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9420" windowHeight="11020" tabRatio="1000" firstSheet="6" activeTab="16"/>
  </bookViews>
  <sheets>
    <sheet name="文件信息" sheetId="117" r:id="rId1"/>
    <sheet name="填寫說明與名詞" sheetId="116" r:id="rId2"/>
    <sheet name="目錄" sheetId="115" r:id="rId3"/>
    <sheet name="計量單位" sheetId="118" r:id="rId4"/>
    <sheet name="供應商夥伴分組" sheetId="121" r:id="rId5"/>
    <sheet name="供應商代碼" sheetId="84" r:id="rId6"/>
    <sheet name="採購組織" sheetId="83" r:id="rId7"/>
    <sheet name="採購單類型" sheetId="85" r:id="rId8"/>
    <sheet name="請購單類型" sheetId="98" r:id="rId9"/>
    <sheet name="採購群組" sheetId="82" r:id="rId10"/>
    <sheet name="請購單--&gt;採購單" sheetId="143" r:id="rId11"/>
    <sheet name="國貿條件" sheetId="88" r:id="rId12"/>
    <sheet name="價格條件" sheetId="138" r:id="rId13"/>
    <sheet name="計算綱要" sheetId="139" r:id="rId14"/>
    <sheet name="簽核" sheetId="137" r:id="rId15"/>
    <sheet name="工廠" sheetId="77" r:id="rId16"/>
    <sheet name="倉別" sheetId="133" r:id="rId17"/>
    <sheet name="物料類型 " sheetId="104" r:id="rId18"/>
    <sheet name="物料群組" sheetId="141" r:id="rId19"/>
    <sheet name="物料狀態" sheetId="120" r:id="rId20"/>
    <sheet name="科目種類參考" sheetId="130" r:id="rId21"/>
    <sheet name="評價類別" sheetId="129" r:id="rId22"/>
    <sheet name="不含物料主檔的項目輸入輔助" sheetId="142" r:id="rId23"/>
    <sheet name="物料類型對應科目種類" sheetId="140" r:id="rId24"/>
    <sheet name="異動類型" sheetId="132" r:id="rId25"/>
  </sheets>
  <definedNames>
    <definedName name="_xlnm._FilterDatabase" localSheetId="15" hidden="1">工廠!$A$2:$J$19</definedName>
    <definedName name="_xlnm._FilterDatabase" localSheetId="17" hidden="1">'物料類型 '!$A$4:$S$4</definedName>
    <definedName name="_xlnm._FilterDatabase" localSheetId="16" hidden="1">倉別!#REF!</definedName>
    <definedName name="_xlnm._FilterDatabase" localSheetId="7" hidden="1">採購單類型!$A$3:$T$30</definedName>
    <definedName name="_xlnm._FilterDatabase" localSheetId="9" hidden="1">採購群組!$A$3:$B$19</definedName>
    <definedName name="Attribute_Type" localSheetId="5">#REF!</definedName>
    <definedName name="Attribute_Type" localSheetId="4">#REF!</definedName>
    <definedName name="Attribute_Type" localSheetId="18">#REF!</definedName>
    <definedName name="Attribute_Type" localSheetId="17">#REF!</definedName>
    <definedName name="Attribute_Type" localSheetId="20">#REF!</definedName>
    <definedName name="Attribute_Type" localSheetId="3">#REF!</definedName>
    <definedName name="Attribute_Type" localSheetId="11">#REF!</definedName>
    <definedName name="Attribute_Type" localSheetId="6">#REF!</definedName>
    <definedName name="Attribute_Type" localSheetId="7">#REF!</definedName>
    <definedName name="Attribute_Type" localSheetId="9">#REF!</definedName>
    <definedName name="Attribute_Type" localSheetId="24">#REF!</definedName>
    <definedName name="Attribute_Type" localSheetId="10">#REF!</definedName>
    <definedName name="Attribute_Type" localSheetId="8">#REF!</definedName>
    <definedName name="Attribute_Type">#REF!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85"/>
  <c r="F16"/>
  <c r="G8"/>
  <c r="F8"/>
  <c r="G45"/>
  <c r="F45"/>
  <c r="G39"/>
  <c r="F39"/>
  <c r="F4"/>
  <c r="G4"/>
  <c r="F5"/>
  <c r="G5"/>
  <c r="F6"/>
  <c r="G6"/>
  <c r="F7"/>
  <c r="G7"/>
  <c r="F17"/>
  <c r="G17"/>
  <c r="F9"/>
  <c r="G9"/>
  <c r="F10"/>
  <c r="G10"/>
  <c r="F11"/>
  <c r="G11"/>
  <c r="F12"/>
  <c r="G12"/>
  <c r="F13"/>
  <c r="G13"/>
  <c r="G14"/>
  <c r="F14"/>
  <c r="F18"/>
  <c r="G18"/>
  <c r="F19"/>
  <c r="G19"/>
  <c r="F21"/>
  <c r="G21"/>
  <c r="F20"/>
  <c r="G20"/>
  <c r="F22"/>
  <c r="G22"/>
  <c r="F23"/>
  <c r="G23"/>
  <c r="F24"/>
  <c r="G24"/>
  <c r="F25"/>
  <c r="G25"/>
  <c r="F26"/>
  <c r="G26"/>
  <c r="F27"/>
  <c r="G27"/>
  <c r="F28"/>
  <c r="G28"/>
  <c r="F29"/>
  <c r="G29"/>
  <c r="F32"/>
  <c r="G32"/>
  <c r="F33"/>
  <c r="G33"/>
  <c r="G30"/>
  <c r="F30"/>
  <c r="F35"/>
  <c r="G35"/>
  <c r="F36"/>
  <c r="G36"/>
  <c r="F37"/>
  <c r="G37"/>
  <c r="F38"/>
  <c r="G38"/>
  <c r="F43"/>
  <c r="G43"/>
  <c r="G44"/>
  <c r="F44"/>
  <c r="D10" i="117"/>
  <c r="C22"/>
  <c r="E10"/>
</calcChain>
</file>

<file path=xl/sharedStrings.xml><?xml version="1.0" encoding="utf-8"?>
<sst xmlns="http://schemas.openxmlformats.org/spreadsheetml/2006/main" count="9204" uniqueCount="2276">
  <si>
    <t>返回目錄</t>
    <phoneticPr fontId="1" type="noConversion"/>
  </si>
  <si>
    <t>名稱</t>
    <phoneticPr fontId="1" type="noConversion"/>
  </si>
  <si>
    <t>填寫說明與注意事項</t>
    <phoneticPr fontId="1" type="noConversion"/>
  </si>
  <si>
    <t>序号</t>
    <phoneticPr fontId="1" type="noConversion"/>
  </si>
  <si>
    <t>分類</t>
    <phoneticPr fontId="1" type="noConversion"/>
  </si>
  <si>
    <t>說明</t>
    <phoneticPr fontId="1" type="noConversion"/>
  </si>
  <si>
    <t>備註</t>
    <phoneticPr fontId="1" type="noConversion"/>
  </si>
  <si>
    <t>名詞</t>
    <phoneticPr fontId="1" type="noConversion"/>
  </si>
  <si>
    <t>說明或備註</t>
    <phoneticPr fontId="1" type="noConversion"/>
  </si>
  <si>
    <t>Sheet name 表名</t>
    <phoneticPr fontId="1" type="noConversion"/>
  </si>
  <si>
    <t>狀態</t>
    <phoneticPr fontId="1" type="noConversion"/>
  </si>
  <si>
    <t>工廠Plant</t>
    <phoneticPr fontId="1" type="noConversion"/>
  </si>
  <si>
    <t>採購群組</t>
  </si>
  <si>
    <t>Index Page</t>
  </si>
  <si>
    <t>工廠(4碼)</t>
    <phoneticPr fontId="1" type="noConversion"/>
  </si>
  <si>
    <t>UN</t>
  </si>
  <si>
    <t>V</t>
  </si>
  <si>
    <t>CPT</t>
  </si>
  <si>
    <t>請購單類型</t>
    <phoneticPr fontId="2" type="noConversion"/>
  </si>
  <si>
    <t>採購單類型</t>
    <phoneticPr fontId="2" type="noConversion"/>
  </si>
  <si>
    <t>1000000000</t>
    <phoneticPr fontId="2" type="noConversion"/>
  </si>
  <si>
    <t>Y</t>
    <phoneticPr fontId="2" type="noConversion"/>
  </si>
  <si>
    <t>CFR</t>
  </si>
  <si>
    <t>成本和運費</t>
  </si>
  <si>
    <t>CIF</t>
  </si>
  <si>
    <t>成本、保險和運費</t>
  </si>
  <si>
    <t>CIP</t>
  </si>
  <si>
    <t>運費與保險費已付</t>
  </si>
  <si>
    <t>已付運費</t>
  </si>
  <si>
    <t>DAF</t>
  </si>
  <si>
    <t>邊境交貨</t>
  </si>
  <si>
    <t>DDP</t>
  </si>
  <si>
    <t>交貨稅已付</t>
  </si>
  <si>
    <t>DDU</t>
  </si>
  <si>
    <t>交貨稅未付</t>
  </si>
  <si>
    <t>DEQ</t>
  </si>
  <si>
    <t>碼頭交貨（已付稅）</t>
  </si>
  <si>
    <t>DES</t>
  </si>
  <si>
    <t>船上交貨</t>
  </si>
  <si>
    <t>EXW</t>
  </si>
  <si>
    <t>工廠交貨條件</t>
  </si>
  <si>
    <t>FAS</t>
  </si>
  <si>
    <t>船邊交貨條件</t>
  </si>
  <si>
    <t>FCA</t>
  </si>
  <si>
    <t>向運送人交貨條件</t>
  </si>
  <si>
    <t>FH</t>
  </si>
  <si>
    <t>免儲存費</t>
  </si>
  <si>
    <t>FOB</t>
  </si>
  <si>
    <t>免船費</t>
  </si>
  <si>
    <t>FOR</t>
  </si>
  <si>
    <t>送到買方國內指定地點</t>
  </si>
  <si>
    <t>非免稅</t>
  </si>
  <si>
    <t>返回目錄</t>
  </si>
  <si>
    <t>文件信息</t>
  </si>
  <si>
    <t>文件主題</t>
  </si>
  <si>
    <t>創建日期</t>
  </si>
  <si>
    <t>作者</t>
  </si>
  <si>
    <t>文件狀態</t>
  </si>
  <si>
    <r>
      <rPr>
        <sz val="12"/>
        <color theme="1"/>
        <rFont val="Wingdings"/>
        <charset val="2"/>
      </rPr>
      <t>n</t>
    </r>
    <r>
      <rPr>
        <sz val="12"/>
        <color theme="1"/>
        <rFont val="Microsoft JhengHei UI"/>
        <family val="2"/>
        <charset val="136"/>
      </rPr>
      <t xml:space="preserve"> Draft  </t>
    </r>
    <phoneticPr fontId="35" type="noConversion"/>
  </si>
  <si>
    <r>
      <rPr>
        <sz val="12"/>
        <color theme="1"/>
        <rFont val="Wingdings"/>
        <charset val="2"/>
      </rPr>
      <t>o</t>
    </r>
    <r>
      <rPr>
        <sz val="12"/>
        <color theme="1"/>
        <rFont val="Microsoft JhengHei UI"/>
        <family val="2"/>
        <charset val="136"/>
      </rPr>
      <t xml:space="preserve"> Confirmed</t>
    </r>
    <phoneticPr fontId="35" type="noConversion"/>
  </si>
  <si>
    <t>檔名</t>
  </si>
  <si>
    <t>版本</t>
  </si>
  <si>
    <t>v1.0</t>
  </si>
  <si>
    <t>文檔版本</t>
  </si>
  <si>
    <t>版本號</t>
  </si>
  <si>
    <t>變更說明(修改內容說明)</t>
  </si>
  <si>
    <t>修改人</t>
  </si>
  <si>
    <t>日期</t>
  </si>
  <si>
    <t>創建</t>
  </si>
  <si>
    <t>文件機密等級</t>
  </si>
  <si>
    <t>極機密</t>
  </si>
  <si>
    <t>機密</t>
  </si>
  <si>
    <t>內部使用</t>
  </si>
  <si>
    <t>v</t>
  </si>
  <si>
    <t>一般</t>
  </si>
  <si>
    <t>審批</t>
  </si>
  <si>
    <t>角色</t>
  </si>
  <si>
    <t>姓名 與 職稱</t>
  </si>
  <si>
    <t>簽名</t>
  </si>
  <si>
    <t>檢查人</t>
  </si>
  <si>
    <t>審批人 
[組長]</t>
  </si>
  <si>
    <t>審批人 
[專案經理]</t>
  </si>
  <si>
    <t>系統參數表</t>
    <phoneticPr fontId="35" type="noConversion"/>
  </si>
  <si>
    <r>
      <t>目錄</t>
    </r>
    <r>
      <rPr>
        <b/>
        <sz val="12"/>
        <color theme="1"/>
        <rFont val="Microsoft JhengHei UI"/>
        <family val="2"/>
        <charset val="136"/>
      </rPr>
      <t>[少於3張表可不列目錄]</t>
    </r>
    <phoneticPr fontId="1" type="noConversion"/>
  </si>
  <si>
    <t>公司(4碼)</t>
    <phoneticPr fontId="1" type="noConversion"/>
  </si>
  <si>
    <t>工廠名稱1</t>
    <phoneticPr fontId="1" type="noConversion"/>
  </si>
  <si>
    <t>採購組織</t>
    <phoneticPr fontId="1" type="noConversion"/>
  </si>
  <si>
    <t>採購組織代碼
(4碼)</t>
    <phoneticPr fontId="1" type="noConversion"/>
  </si>
  <si>
    <t>採購組織說明
(20碼)</t>
    <phoneticPr fontId="1" type="noConversion"/>
  </si>
  <si>
    <t>採購群組 (3)</t>
    <phoneticPr fontId="1" type="noConversion"/>
  </si>
  <si>
    <t>採購群組說明 (18)</t>
    <phoneticPr fontId="1" type="noConversion"/>
  </si>
  <si>
    <t>分組</t>
    <phoneticPr fontId="1" type="noConversion"/>
  </si>
  <si>
    <t>號碼範圍</t>
    <phoneticPr fontId="1" type="noConversion"/>
  </si>
  <si>
    <t>From</t>
    <phoneticPr fontId="1" type="noConversion"/>
  </si>
  <si>
    <t>To</t>
    <phoneticPr fontId="1" type="noConversion"/>
  </si>
  <si>
    <t xml:space="preserve">外部給號 </t>
    <phoneticPr fontId="1" type="noConversion"/>
  </si>
  <si>
    <t xml:space="preserve">說明 </t>
    <phoneticPr fontId="1" type="noConversion"/>
  </si>
  <si>
    <t>請購單類型(4碼)</t>
    <phoneticPr fontId="1" type="noConversion"/>
  </si>
  <si>
    <t>NoRgeInt</t>
    <phoneticPr fontId="1" type="noConversion"/>
  </si>
  <si>
    <t>資料來源</t>
    <phoneticPr fontId="1" type="noConversion"/>
  </si>
  <si>
    <t>是否簽核?</t>
    <phoneticPr fontId="1" type="noConversion"/>
  </si>
  <si>
    <t>採購單類型</t>
    <phoneticPr fontId="1" type="noConversion"/>
  </si>
  <si>
    <t>採購單類型說明
(20碼)</t>
    <phoneticPr fontId="1" type="noConversion"/>
  </si>
  <si>
    <t xml:space="preserve">From
</t>
    <phoneticPr fontId="1" type="noConversion"/>
  </si>
  <si>
    <t>請購單類型</t>
    <phoneticPr fontId="1" type="noConversion"/>
  </si>
  <si>
    <t>物料類型</t>
    <phoneticPr fontId="1" type="noConversion"/>
  </si>
  <si>
    <t>SAP物料類型說明</t>
    <phoneticPr fontId="1" type="noConversion"/>
  </si>
  <si>
    <t>現行物料用途</t>
    <phoneticPr fontId="1" type="noConversion"/>
  </si>
  <si>
    <t>管量</t>
    <phoneticPr fontId="1" type="noConversion"/>
  </si>
  <si>
    <t>管價</t>
    <phoneticPr fontId="1" type="noConversion"/>
  </si>
  <si>
    <t>批次管理</t>
    <phoneticPr fontId="1" type="noConversion"/>
  </si>
  <si>
    <t>評價類型</t>
    <phoneticPr fontId="1" type="noConversion"/>
  </si>
  <si>
    <t>啟用分割評價</t>
    <phoneticPr fontId="1" type="noConversion"/>
  </si>
  <si>
    <t>來源系統</t>
    <phoneticPr fontId="1" type="noConversion"/>
  </si>
  <si>
    <t>成本制度</t>
    <phoneticPr fontId="1" type="noConversion"/>
  </si>
  <si>
    <t>使用工廠</t>
    <phoneticPr fontId="1" type="noConversion"/>
  </si>
  <si>
    <t>Copy from</t>
    <phoneticPr fontId="1" type="noConversion"/>
  </si>
  <si>
    <t>Class</t>
    <phoneticPr fontId="1" type="noConversion"/>
  </si>
  <si>
    <t>存貨會科</t>
    <phoneticPr fontId="1" type="noConversion"/>
  </si>
  <si>
    <t>存貨會科說明</t>
    <phoneticPr fontId="1" type="noConversion"/>
  </si>
  <si>
    <t>負責人</t>
    <phoneticPr fontId="1" type="noConversion"/>
  </si>
  <si>
    <t>Remark</t>
    <phoneticPr fontId="1" type="noConversion"/>
  </si>
  <si>
    <t>國貿條件</t>
    <phoneticPr fontId="1" type="noConversion"/>
  </si>
  <si>
    <t>國貿條件
(3碼)</t>
    <phoneticPr fontId="1" type="noConversion"/>
  </si>
  <si>
    <t>說明
(30碼)</t>
    <phoneticPr fontId="1" type="noConversion"/>
  </si>
  <si>
    <t>強制的地點
(1碼)</t>
    <phoneticPr fontId="1" type="noConversion"/>
  </si>
  <si>
    <t>Vincent Yeh</t>
    <phoneticPr fontId="1" type="noConversion"/>
  </si>
  <si>
    <t>供應商科目群組</t>
    <phoneticPr fontId="1" type="noConversion"/>
  </si>
  <si>
    <t>異動類型</t>
    <phoneticPr fontId="1" type="noConversion"/>
  </si>
  <si>
    <t>科目指派</t>
    <phoneticPr fontId="1" type="noConversion"/>
  </si>
  <si>
    <t>物料群組</t>
    <phoneticPr fontId="1" type="noConversion"/>
  </si>
  <si>
    <t>儲存位置</t>
    <phoneticPr fontId="1" type="noConversion"/>
  </si>
  <si>
    <t>物料主檔欄位控制</t>
    <phoneticPr fontId="1" type="noConversion"/>
  </si>
  <si>
    <t>供應商主檔重覆檢查</t>
    <phoneticPr fontId="1" type="noConversion"/>
  </si>
  <si>
    <t>採購價格條件</t>
    <phoneticPr fontId="1" type="noConversion"/>
  </si>
  <si>
    <t>計量單位</t>
    <phoneticPr fontId="1" type="noConversion"/>
  </si>
  <si>
    <t>物料狀態</t>
    <phoneticPr fontId="1" type="noConversion"/>
  </si>
  <si>
    <t>象限</t>
  </si>
  <si>
    <t>MU</t>
  </si>
  <si>
    <t>商業性</t>
  </si>
  <si>
    <t>計量單位內文</t>
  </si>
  <si>
    <t>AAAADL</t>
  </si>
  <si>
    <t>編碼</t>
  </si>
  <si>
    <t>00</t>
  </si>
  <si>
    <t>線邊倉</t>
  </si>
  <si>
    <t>10</t>
  </si>
  <si>
    <t>呆滯原料倉</t>
  </si>
  <si>
    <t>F013</t>
  </si>
  <si>
    <t>F018</t>
  </si>
  <si>
    <t>F020</t>
  </si>
  <si>
    <t>VN09</t>
  </si>
  <si>
    <t>VN08</t>
  </si>
  <si>
    <t>HK02</t>
  </si>
  <si>
    <t>HK03</t>
  </si>
  <si>
    <t>T013</t>
  </si>
  <si>
    <t>HK05</t>
  </si>
  <si>
    <t>T018</t>
  </si>
  <si>
    <t>T020</t>
  </si>
  <si>
    <t>TW05</t>
  </si>
  <si>
    <t>TW01</t>
  </si>
  <si>
    <t>TW02</t>
  </si>
  <si>
    <t>V</t>
    <phoneticPr fontId="1" type="noConversion"/>
  </si>
  <si>
    <t>物料狀態
(2碼)</t>
    <phoneticPr fontId="1" type="noConversion"/>
  </si>
  <si>
    <t>說明
(25碼)</t>
    <phoneticPr fontId="1" type="noConversion"/>
  </si>
  <si>
    <t>Initial status</t>
  </si>
  <si>
    <t>採購訊息</t>
    <phoneticPr fontId="1" type="noConversion"/>
  </si>
  <si>
    <t>BOM 表頭訊息</t>
    <phoneticPr fontId="1" type="noConversion"/>
  </si>
  <si>
    <t>BOM 項目訊息</t>
    <phoneticPr fontId="1" type="noConversion"/>
  </si>
  <si>
    <t>獨立需求訊息</t>
    <phoneticPr fontId="1" type="noConversion"/>
  </si>
  <si>
    <t>分配鎖定</t>
    <phoneticPr fontId="1" type="noConversion"/>
  </si>
  <si>
    <t>設定檔名稱</t>
    <phoneticPr fontId="1" type="noConversion"/>
  </si>
  <si>
    <t>B</t>
  </si>
  <si>
    <t>01</t>
  </si>
  <si>
    <t>03</t>
  </si>
  <si>
    <t/>
  </si>
  <si>
    <t>D</t>
  </si>
  <si>
    <t>A</t>
  </si>
  <si>
    <t>作廢</t>
  </si>
  <si>
    <t>沒有訊息</t>
  </si>
  <si>
    <t>警告</t>
  </si>
  <si>
    <t>錯誤訊息</t>
  </si>
  <si>
    <t>成本物料</t>
  </si>
  <si>
    <t>成本物料；若有物料元件則發出警告訊息</t>
  </si>
  <si>
    <t>成本物料；若有物料元件則發出錯誤訊息</t>
  </si>
  <si>
    <t>C</t>
  </si>
  <si>
    <t>不要將物料計入成本；若有物料元件則發出警告訊息</t>
  </si>
  <si>
    <t>不要將物料計入成本；若有物料元件則發出錯誤訊息</t>
  </si>
  <si>
    <t>T000</t>
  </si>
  <si>
    <t>V000</t>
  </si>
  <si>
    <t>中國總處/各廠相關採購業務</t>
  </si>
  <si>
    <t>印尼總處/各廠相關採購業務</t>
  </si>
  <si>
    <t>境外貿易</t>
  </si>
  <si>
    <t>集團統購</t>
  </si>
  <si>
    <t>全集團底/射出廠化工原物料採購/制定非化工的價格主檔</t>
  </si>
  <si>
    <t>D000</t>
  </si>
  <si>
    <t>Business partner grouping</t>
  </si>
  <si>
    <t>分組</t>
  </si>
  <si>
    <t>說明</t>
  </si>
  <si>
    <t>編號(起)</t>
  </si>
  <si>
    <t>編號(至)</t>
  </si>
  <si>
    <t>外部給號</t>
  </si>
  <si>
    <t>備註</t>
  </si>
  <si>
    <t>Z001</t>
  </si>
  <si>
    <t>交易對象(客戶/供應商)</t>
  </si>
  <si>
    <t>B1</t>
  </si>
  <si>
    <t>0000100000</t>
  </si>
  <si>
    <t>0000199999</t>
  </si>
  <si>
    <t>對應現行客戶/供應商</t>
  </si>
  <si>
    <t>Z002</t>
  </si>
  <si>
    <t>Ship to 客戶</t>
  </si>
  <si>
    <t>C1</t>
  </si>
  <si>
    <t>0000070000</t>
  </si>
  <si>
    <t>0000079999</t>
  </si>
  <si>
    <t>對應現行的子客戶</t>
  </si>
  <si>
    <t>ZGRP</t>
  </si>
  <si>
    <t>關係人(客戶/供應商)</t>
  </si>
  <si>
    <t>Z1</t>
  </si>
  <si>
    <t>A000</t>
  </si>
  <si>
    <t>YYYY</t>
  </si>
  <si>
    <t>(同公司/工廠代號)</t>
  </si>
  <si>
    <t>ZCNT</t>
  </si>
  <si>
    <t>客戶方聯絡人</t>
  </si>
  <si>
    <t>C2</t>
  </si>
  <si>
    <t>0000080000</t>
  </si>
  <si>
    <t>0000089999</t>
  </si>
  <si>
    <t>ZOTM</t>
  </si>
  <si>
    <t>一次性交易對象(客戶/供應商)</t>
  </si>
  <si>
    <t>Z2</t>
  </si>
  <si>
    <t>Z000</t>
  </si>
  <si>
    <t>ZZZZ</t>
    <phoneticPr fontId="71" type="noConversion"/>
  </si>
  <si>
    <t>如ZOTM</t>
  </si>
  <si>
    <t>員工供應商</t>
  </si>
  <si>
    <t>E1</t>
  </si>
  <si>
    <t>0000900000</t>
    <phoneticPr fontId="71" type="noConversion"/>
  </si>
  <si>
    <t>0000999999</t>
    <phoneticPr fontId="71" type="noConversion"/>
  </si>
  <si>
    <t>Customer account group</t>
  </si>
  <si>
    <t>同BP號碼</t>
  </si>
  <si>
    <t>YYYY</t>
    <phoneticPr fontId="71" type="noConversion"/>
  </si>
  <si>
    <t>Vendor account group</t>
  </si>
  <si>
    <t>ZZZZ</t>
  </si>
  <si>
    <t>0000900000</t>
  </si>
  <si>
    <t>0000999999</t>
  </si>
  <si>
    <t>底原料</t>
  </si>
  <si>
    <t>製工具</t>
  </si>
  <si>
    <t>機器設備</t>
  </si>
  <si>
    <t>庶務用品</t>
  </si>
  <si>
    <t>半成品</t>
  </si>
  <si>
    <t>公司內交易</t>
  </si>
  <si>
    <t>公司間交易</t>
  </si>
  <si>
    <t>MK</t>
  </si>
  <si>
    <t>詢價</t>
  </si>
  <si>
    <t>4000000000</t>
    <phoneticPr fontId="1" type="noConversion"/>
  </si>
  <si>
    <t>4100000000</t>
    <phoneticPr fontId="1" type="noConversion"/>
  </si>
  <si>
    <t>4300000000</t>
    <phoneticPr fontId="1" type="noConversion"/>
  </si>
  <si>
    <t>4099999999</t>
    <phoneticPr fontId="1" type="noConversion"/>
  </si>
  <si>
    <t>請購單</t>
    <phoneticPr fontId="1" type="noConversion"/>
  </si>
  <si>
    <t xml:space="preserve"> </t>
    <phoneticPr fontId="1" type="noConversion"/>
  </si>
  <si>
    <t>ZF01</t>
  </si>
  <si>
    <t>ZF02</t>
  </si>
  <si>
    <t>拖鞋</t>
  </si>
  <si>
    <t>ZH01</t>
  </si>
  <si>
    <t>底半成品</t>
  </si>
  <si>
    <t>ZT01</t>
  </si>
  <si>
    <t>ZR01</t>
  </si>
  <si>
    <t>原料</t>
  </si>
  <si>
    <t>品牌服務類</t>
  </si>
  <si>
    <t>庶務費用類</t>
  </si>
  <si>
    <t>ZM01</t>
  </si>
  <si>
    <t>量產補單請購單</t>
    <phoneticPr fontId="1" type="noConversion"/>
  </si>
  <si>
    <t>EB</t>
    <phoneticPr fontId="1" type="noConversion"/>
  </si>
  <si>
    <t>1999999999</t>
    <phoneticPr fontId="2" type="noConversion"/>
  </si>
  <si>
    <t>FB</t>
    <phoneticPr fontId="1" type="noConversion"/>
  </si>
  <si>
    <t>預補請購單</t>
    <phoneticPr fontId="1" type="noConversion"/>
  </si>
  <si>
    <t>3000000000</t>
    <phoneticPr fontId="2" type="noConversion"/>
  </si>
  <si>
    <t>簽核</t>
    <phoneticPr fontId="1" type="noConversion"/>
  </si>
  <si>
    <t>No</t>
    <phoneticPr fontId="1" type="noConversion"/>
  </si>
  <si>
    <t>開發面材採購單</t>
    <phoneticPr fontId="1" type="noConversion"/>
  </si>
  <si>
    <t xml:space="preserve">底台補單採購 </t>
  </si>
  <si>
    <t>開發底原料採購單</t>
  </si>
  <si>
    <t>PESS</t>
    <phoneticPr fontId="1" type="noConversion"/>
  </si>
  <si>
    <t>POUR</t>
    <phoneticPr fontId="1" type="noConversion"/>
  </si>
  <si>
    <t>PEUR</t>
    <phoneticPr fontId="1" type="noConversion"/>
  </si>
  <si>
    <t>PDUR</t>
    <phoneticPr fontId="1" type="noConversion"/>
  </si>
  <si>
    <t>POSS</t>
    <phoneticPr fontId="1" type="noConversion"/>
  </si>
  <si>
    <t>POSR</t>
    <phoneticPr fontId="1" type="noConversion"/>
  </si>
  <si>
    <t>PDSR</t>
    <phoneticPr fontId="1" type="noConversion"/>
  </si>
  <si>
    <t>D</t>
    <phoneticPr fontId="1" type="noConversion"/>
  </si>
  <si>
    <t>Developer</t>
    <phoneticPr fontId="1" type="noConversion"/>
  </si>
  <si>
    <t>SS</t>
    <phoneticPr fontId="1" type="noConversion"/>
  </si>
  <si>
    <t>Shoes Sole</t>
    <phoneticPr fontId="1" type="noConversion"/>
  </si>
  <si>
    <t>E</t>
    <phoneticPr fontId="1" type="noConversion"/>
  </si>
  <si>
    <t>Extra</t>
    <phoneticPr fontId="1" type="noConversion"/>
  </si>
  <si>
    <t>PO</t>
    <phoneticPr fontId="1" type="noConversion"/>
  </si>
  <si>
    <t>Purchasing Order</t>
    <phoneticPr fontId="1" type="noConversion"/>
  </si>
  <si>
    <t>UR</t>
    <phoneticPr fontId="1" type="noConversion"/>
  </si>
  <si>
    <t>Upper Raw material</t>
    <phoneticPr fontId="1" type="noConversion"/>
  </si>
  <si>
    <t>SR</t>
    <phoneticPr fontId="1" type="noConversion"/>
  </si>
  <si>
    <t>Sole Raw material</t>
    <phoneticPr fontId="1" type="noConversion"/>
  </si>
  <si>
    <t>01</t>
    <phoneticPr fontId="1" type="noConversion"/>
  </si>
  <si>
    <t>02</t>
    <phoneticPr fontId="1" type="noConversion"/>
  </si>
  <si>
    <t>N</t>
    <phoneticPr fontId="2" type="noConversion"/>
  </si>
  <si>
    <t>PSUW</t>
    <phoneticPr fontId="1" type="noConversion"/>
  </si>
  <si>
    <t>PSSW</t>
    <phoneticPr fontId="1" type="noConversion"/>
  </si>
  <si>
    <t>PSWO</t>
    <phoneticPr fontId="1" type="noConversion"/>
  </si>
  <si>
    <t>POTL</t>
    <phoneticPr fontId="1" type="noConversion"/>
  </si>
  <si>
    <t>POMA</t>
    <phoneticPr fontId="1" type="noConversion"/>
  </si>
  <si>
    <t>POTM</t>
    <phoneticPr fontId="1" type="noConversion"/>
  </si>
  <si>
    <t>面倉委外採購單</t>
    <phoneticPr fontId="1" type="noConversion"/>
  </si>
  <si>
    <t>底倉委外採購單</t>
    <phoneticPr fontId="1" type="noConversion"/>
  </si>
  <si>
    <t>楦頭採購單</t>
    <phoneticPr fontId="1" type="noConversion"/>
  </si>
  <si>
    <t>製工具採購單</t>
    <phoneticPr fontId="1" type="noConversion"/>
  </si>
  <si>
    <t>模具採購單</t>
    <phoneticPr fontId="1" type="noConversion"/>
  </si>
  <si>
    <t>機器設備採購單</t>
    <phoneticPr fontId="1" type="noConversion"/>
  </si>
  <si>
    <t>POX3</t>
    <phoneticPr fontId="1" type="noConversion"/>
  </si>
  <si>
    <t>POHF</t>
    <phoneticPr fontId="1" type="noConversion"/>
  </si>
  <si>
    <t>PPTP</t>
    <phoneticPr fontId="1" type="noConversion"/>
  </si>
  <si>
    <t>PCTC</t>
    <phoneticPr fontId="1" type="noConversion"/>
  </si>
  <si>
    <t xml:space="preserve"> </t>
    <phoneticPr fontId="1" type="noConversion"/>
  </si>
  <si>
    <t xml:space="preserve"> </t>
    <phoneticPr fontId="1" type="noConversion"/>
  </si>
  <si>
    <t>MRP</t>
    <phoneticPr fontId="1" type="noConversion"/>
  </si>
  <si>
    <t>生管/廠務助理手動建立</t>
    <phoneticPr fontId="1" type="noConversion"/>
  </si>
  <si>
    <t>生管/倉庫 手動建立</t>
    <phoneticPr fontId="1" type="noConversion"/>
  </si>
  <si>
    <t>廠務助理手動建立</t>
    <phoneticPr fontId="1" type="noConversion"/>
  </si>
  <si>
    <t>紙本 (廠務主管/棟主管)</t>
    <phoneticPr fontId="1" type="noConversion"/>
  </si>
  <si>
    <t>備註</t>
    <phoneticPr fontId="1" type="noConversion"/>
  </si>
  <si>
    <t>楦頭請購單</t>
  </si>
  <si>
    <t>製工具請購單</t>
  </si>
  <si>
    <t>模具請購單</t>
  </si>
  <si>
    <t>機器設備請購單</t>
  </si>
  <si>
    <t>庶務庫存品請購單</t>
  </si>
  <si>
    <t>費用類請購單</t>
  </si>
  <si>
    <t>費用類免驗請購單</t>
  </si>
  <si>
    <t>NB</t>
    <phoneticPr fontId="1" type="noConversion"/>
  </si>
  <si>
    <t>T1</t>
    <phoneticPr fontId="1" type="noConversion"/>
  </si>
  <si>
    <t>T2</t>
    <phoneticPr fontId="1" type="noConversion"/>
  </si>
  <si>
    <t>T3</t>
    <phoneticPr fontId="1" type="noConversion"/>
  </si>
  <si>
    <t>M1</t>
    <phoneticPr fontId="1" type="noConversion"/>
  </si>
  <si>
    <t>X1</t>
    <phoneticPr fontId="1" type="noConversion"/>
  </si>
  <si>
    <t>X2</t>
    <phoneticPr fontId="1" type="noConversion"/>
  </si>
  <si>
    <t>X3</t>
    <phoneticPr fontId="1" type="noConversion"/>
  </si>
  <si>
    <t>採購單手動輸入單價</t>
    <phoneticPr fontId="1" type="noConversion"/>
  </si>
  <si>
    <t>NO</t>
    <phoneticPr fontId="1" type="noConversion"/>
  </si>
  <si>
    <t>NO</t>
    <phoneticPr fontId="1" type="noConversion"/>
  </si>
  <si>
    <t>YES</t>
    <phoneticPr fontId="1" type="noConversion"/>
  </si>
  <si>
    <t>PDSS</t>
    <phoneticPr fontId="1" type="noConversion"/>
  </si>
  <si>
    <t>統購</t>
    <phoneticPr fontId="1" type="noConversion"/>
  </si>
  <si>
    <t>地區採購</t>
    <phoneticPr fontId="1" type="noConversion"/>
  </si>
  <si>
    <t>N/A</t>
    <phoneticPr fontId="1" type="noConversion"/>
  </si>
  <si>
    <t>開發底台採購單</t>
    <phoneticPr fontId="1" type="noConversion"/>
  </si>
  <si>
    <t>DB</t>
    <phoneticPr fontId="1" type="noConversion"/>
  </si>
  <si>
    <t>開發請購單</t>
    <phoneticPr fontId="1" type="noConversion"/>
  </si>
  <si>
    <t>01</t>
    <phoneticPr fontId="1" type="noConversion"/>
  </si>
  <si>
    <t>0100000000</t>
    <phoneticPr fontId="1" type="noConversion"/>
  </si>
  <si>
    <t>0999999999</t>
    <phoneticPr fontId="1" type="noConversion"/>
  </si>
  <si>
    <t>NB</t>
    <phoneticPr fontId="1" type="noConversion"/>
  </si>
  <si>
    <t>EB/FB</t>
    <phoneticPr fontId="1" type="noConversion"/>
  </si>
  <si>
    <t>EB/FB</t>
    <phoneticPr fontId="1" type="noConversion"/>
  </si>
  <si>
    <t>T1</t>
    <phoneticPr fontId="1" type="noConversion"/>
  </si>
  <si>
    <t>T2</t>
    <phoneticPr fontId="1" type="noConversion"/>
  </si>
  <si>
    <t>T3</t>
    <phoneticPr fontId="1" type="noConversion"/>
  </si>
  <si>
    <t>M1</t>
    <phoneticPr fontId="1" type="noConversion"/>
  </si>
  <si>
    <t>X</t>
  </si>
  <si>
    <t>X1</t>
    <phoneticPr fontId="1" type="noConversion"/>
  </si>
  <si>
    <t>X2</t>
    <phoneticPr fontId="1" type="noConversion"/>
  </si>
  <si>
    <t>X3</t>
    <phoneticPr fontId="1" type="noConversion"/>
  </si>
  <si>
    <t>ZF00</t>
  </si>
  <si>
    <t xml:space="preserve"> </t>
  </si>
  <si>
    <t>製工具</t>
    <phoneticPr fontId="1" type="noConversion"/>
  </si>
  <si>
    <t>2/V</t>
  </si>
  <si>
    <t>用於品牌客戶收取費用</t>
  </si>
  <si>
    <t>庶務庫存品</t>
  </si>
  <si>
    <t>ZEXZ</t>
  </si>
  <si>
    <t>購買即費用化</t>
  </si>
  <si>
    <t>採購類型</t>
    <phoneticPr fontId="1" type="noConversion"/>
  </si>
  <si>
    <t>收貨</t>
    <phoneticPr fontId="1" type="noConversion"/>
  </si>
  <si>
    <t>收貨
產生會計傳票</t>
    <phoneticPr fontId="1" type="noConversion"/>
  </si>
  <si>
    <t>發票驗證</t>
    <phoneticPr fontId="1" type="noConversion"/>
  </si>
  <si>
    <t>發票數量
&gt;採購數量
=驗收數量</t>
    <phoneticPr fontId="1" type="noConversion"/>
  </si>
  <si>
    <t>發票金額
&gt;驗收金額</t>
    <phoneticPr fontId="1" type="noConversion"/>
  </si>
  <si>
    <t>原材</t>
    <phoneticPr fontId="1" type="noConversion"/>
  </si>
  <si>
    <t>允許</t>
    <phoneticPr fontId="1" type="noConversion"/>
  </si>
  <si>
    <t>雜購/固定</t>
    <phoneticPr fontId="1" type="noConversion"/>
  </si>
  <si>
    <t>固定資產</t>
    <phoneticPr fontId="1" type="noConversion"/>
  </si>
  <si>
    <t>庶務-管量</t>
    <phoneticPr fontId="1" type="noConversion"/>
  </si>
  <si>
    <t>費用要GR</t>
    <phoneticPr fontId="1" type="noConversion"/>
  </si>
  <si>
    <t>費用不GR</t>
    <phoneticPr fontId="1" type="noConversion"/>
  </si>
  <si>
    <t>FERT</t>
    <phoneticPr fontId="1" type="noConversion"/>
  </si>
  <si>
    <t>HALB</t>
    <phoneticPr fontId="1" type="noConversion"/>
  </si>
  <si>
    <t>EX03</t>
  </si>
  <si>
    <t>EX04</t>
  </si>
  <si>
    <t>EX05</t>
  </si>
  <si>
    <t>EX06</t>
  </si>
  <si>
    <t>EX07</t>
  </si>
  <si>
    <t>X</t>
    <phoneticPr fontId="35" type="noConversion"/>
  </si>
  <si>
    <t>SAP</t>
    <phoneticPr fontId="35" type="noConversion"/>
  </si>
  <si>
    <t>S/3</t>
    <phoneticPr fontId="35" type="noConversion"/>
  </si>
  <si>
    <t>UA</t>
  </si>
  <si>
    <t>包裝材料採購單</t>
    <phoneticPr fontId="1" type="noConversion"/>
  </si>
  <si>
    <t>電腦設備</t>
  </si>
  <si>
    <t>VMA</t>
  </si>
  <si>
    <t>ASICS</t>
  </si>
  <si>
    <t>ZEXX</t>
  </si>
  <si>
    <t>ZEXY</t>
  </si>
  <si>
    <t>開發包材採購單</t>
    <phoneticPr fontId="1" type="noConversion"/>
  </si>
  <si>
    <t>Packing material</t>
    <phoneticPr fontId="1" type="noConversion"/>
  </si>
  <si>
    <t>PK</t>
    <phoneticPr fontId="1" type="noConversion"/>
  </si>
  <si>
    <t>PDPK</t>
    <phoneticPr fontId="1" type="noConversion"/>
  </si>
  <si>
    <t>NB</t>
    <phoneticPr fontId="1" type="noConversion"/>
  </si>
  <si>
    <t>N</t>
    <phoneticPr fontId="1" type="noConversion"/>
  </si>
  <si>
    <t>NO</t>
    <phoneticPr fontId="1" type="noConversion"/>
  </si>
  <si>
    <t>NO</t>
    <phoneticPr fontId="1" type="noConversion"/>
  </si>
  <si>
    <t>0000100000</t>
    <phoneticPr fontId="1" type="noConversion"/>
  </si>
  <si>
    <t>ZEMP</t>
    <phoneticPr fontId="1" type="noConversion"/>
  </si>
  <si>
    <t>ZEMP</t>
    <phoneticPr fontId="1" type="noConversion"/>
  </si>
  <si>
    <t>0000080000</t>
    <phoneticPr fontId="1" type="noConversion"/>
  </si>
  <si>
    <t>文具用品 (不入庫)</t>
  </si>
  <si>
    <t>膳食費/廚房柴油費</t>
  </si>
  <si>
    <t>防疫用品 (不入庫)</t>
  </si>
  <si>
    <t>醫療用品/藥品/緊急急救用品</t>
  </si>
  <si>
    <t>工廠物料</t>
  </si>
  <si>
    <t>文具用品</t>
  </si>
  <si>
    <t>服務</t>
  </si>
  <si>
    <t>未估價的物料</t>
  </si>
  <si>
    <t>成品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</si>
  <si>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</si>
  <si>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</si>
  <si>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</si>
  <si>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</si>
  <si>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</si>
  <si>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</si>
  <si>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</si>
  <si>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</si>
  <si>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</si>
  <si>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評價類別</t>
  </si>
  <si>
    <t>科目種類參考</t>
  </si>
  <si>
    <t>0042</t>
  </si>
  <si>
    <t>庶務庫存品採購單</t>
    <phoneticPr fontId="1" type="noConversion"/>
  </si>
  <si>
    <t xml:space="preserve">說明
 </t>
    <phoneticPr fontId="1" type="noConversion"/>
  </si>
  <si>
    <t xml:space="preserve">說明
 </t>
    <phoneticPr fontId="1" type="noConversion"/>
  </si>
  <si>
    <t>0010</t>
    <phoneticPr fontId="1" type="noConversion"/>
  </si>
  <si>
    <t>Biomass fuel</t>
    <phoneticPr fontId="1" type="noConversion"/>
  </si>
  <si>
    <t>B</t>
    <phoneticPr fontId="1" type="noConversion"/>
  </si>
  <si>
    <t>費用類採購單</t>
    <phoneticPr fontId="1" type="noConversion"/>
  </si>
  <si>
    <t>費用類免驗採購單</t>
    <phoneticPr fontId="1" type="noConversion"/>
  </si>
  <si>
    <t>N/A</t>
    <phoneticPr fontId="1" type="noConversion"/>
  </si>
  <si>
    <t>文具用品/電腦周邊配件(批量預購)
工廠物料
總務庶務用品
制工具領用</t>
    <phoneticPr fontId="1" type="noConversion"/>
  </si>
  <si>
    <t>EX01 文具用品 (不入庫)
EX12 膳食費/廚房柴油費
EX20 防疫用品 (不入庫)
EX29 醫療用品/藥品/緊急急救用品</t>
    <phoneticPr fontId="1" type="noConversion"/>
  </si>
  <si>
    <t>除上面所列之庶務類使用</t>
    <phoneticPr fontId="1" type="noConversion"/>
  </si>
  <si>
    <t>請購單類型說明
(20碼)</t>
    <phoneticPr fontId="1" type="noConversion"/>
  </si>
  <si>
    <t>固定資產採購單</t>
    <phoneticPr fontId="1" type="noConversion"/>
  </si>
  <si>
    <t>YES</t>
    <phoneticPr fontId="1" type="noConversion"/>
  </si>
  <si>
    <t>機器/楦頭以外的固資</t>
    <phoneticPr fontId="1" type="noConversion"/>
  </si>
  <si>
    <t>copy 501/502</t>
    <phoneticPr fontId="1" type="noConversion"/>
  </si>
  <si>
    <t>951/952</t>
    <phoneticPr fontId="1" type="noConversion"/>
  </si>
  <si>
    <t>991/992</t>
    <phoneticPr fontId="1" type="noConversion"/>
  </si>
  <si>
    <t>copy 311/312</t>
    <phoneticPr fontId="1" type="noConversion"/>
  </si>
  <si>
    <t>911/912</t>
    <phoneticPr fontId="1" type="noConversion"/>
  </si>
  <si>
    <t>copy 201/202</t>
    <phoneticPr fontId="1" type="noConversion"/>
  </si>
  <si>
    <t>901/902</t>
    <phoneticPr fontId="1" type="noConversion"/>
  </si>
  <si>
    <t>盤贏虧</t>
    <phoneticPr fontId="1" type="noConversion"/>
  </si>
  <si>
    <t>701/702</t>
  </si>
  <si>
    <t>銷貨退回</t>
    <phoneticPr fontId="1" type="noConversion"/>
  </si>
  <si>
    <t>653/654</t>
    <phoneticPr fontId="1" type="noConversion"/>
  </si>
  <si>
    <t>兩段式 643/101</t>
    <phoneticPr fontId="1" type="noConversion"/>
  </si>
  <si>
    <t>Cross-company stock transfer</t>
    <phoneticPr fontId="1" type="noConversion"/>
  </si>
  <si>
    <t>643/644</t>
    <phoneticPr fontId="1" type="noConversion"/>
  </si>
  <si>
    <t>兩段式 641/101</t>
    <phoneticPr fontId="1" type="noConversion"/>
  </si>
  <si>
    <t>Intra-company stock transfer</t>
    <phoneticPr fontId="1" type="noConversion"/>
  </si>
  <si>
    <t>641/642</t>
    <phoneticPr fontId="1" type="noConversion"/>
  </si>
  <si>
    <t>銷貨出貨</t>
  </si>
  <si>
    <t>601/602</t>
  </si>
  <si>
    <t>期初開帳</t>
  </si>
  <si>
    <t>561/562</t>
  </si>
  <si>
    <t>存貨報廢</t>
    <phoneticPr fontId="1" type="noConversion"/>
  </si>
  <si>
    <t>551/552</t>
    <phoneticPr fontId="1" type="noConversion"/>
  </si>
  <si>
    <t>委外耗用</t>
  </si>
  <si>
    <t>543/544</t>
  </si>
  <si>
    <t>委外發料</t>
  </si>
  <si>
    <t>541/542</t>
  </si>
  <si>
    <t>工單副產品入庫</t>
  </si>
  <si>
    <t>531/532</t>
  </si>
  <si>
    <t>訂單庫存移轉</t>
    <phoneticPr fontId="1" type="noConversion"/>
  </si>
  <si>
    <t>413/414</t>
    <phoneticPr fontId="1" type="noConversion"/>
  </si>
  <si>
    <t>訂單庫存解綁</t>
    <phoneticPr fontId="1" type="noConversion"/>
  </si>
  <si>
    <t>411/412</t>
    <phoneticPr fontId="1" type="noConversion"/>
  </si>
  <si>
    <t>原物料調撥到呆滯倉/模具轉洗模倉或維修倉</t>
    <phoneticPr fontId="1" type="noConversion"/>
  </si>
  <si>
    <t>儲位移轉(廠內一段式)</t>
    <phoneticPr fontId="2" type="noConversion"/>
  </si>
  <si>
    <t>311/312</t>
  </si>
  <si>
    <t>工單領退料</t>
    <phoneticPr fontId="1" type="noConversion"/>
  </si>
  <si>
    <t>261/262</t>
    <phoneticPr fontId="1" type="noConversion"/>
  </si>
  <si>
    <t>非指令用料</t>
    <phoneticPr fontId="1" type="noConversion"/>
  </si>
  <si>
    <t>成本中心領退料</t>
    <phoneticPr fontId="1" type="noConversion"/>
  </si>
  <si>
    <t>201/202</t>
    <phoneticPr fontId="1" type="noConversion"/>
  </si>
  <si>
    <t>退貨(Return PO)</t>
  </si>
  <si>
    <t>161/162</t>
  </si>
  <si>
    <t>退回供應商</t>
  </si>
  <si>
    <t>122/123</t>
  </si>
  <si>
    <t>101/102</t>
  </si>
  <si>
    <t>備註/總帳科目 1</t>
    <phoneticPr fontId="2" type="noConversion"/>
  </si>
  <si>
    <t>說明</t>
    <phoneticPr fontId="2" type="noConversion"/>
  </si>
  <si>
    <t>異動類型</t>
    <phoneticPr fontId="2" type="noConversion"/>
  </si>
  <si>
    <t>L103</t>
  </si>
  <si>
    <t>L104</t>
  </si>
  <si>
    <t>L105</t>
  </si>
  <si>
    <t>模具倉</t>
  </si>
  <si>
    <t>楦頭倉</t>
  </si>
  <si>
    <t>L101</t>
  </si>
  <si>
    <t>L102</t>
  </si>
  <si>
    <t>L106</t>
  </si>
  <si>
    <t>L107</t>
  </si>
  <si>
    <t>L108</t>
  </si>
  <si>
    <t>L109</t>
  </si>
  <si>
    <t>L110</t>
  </si>
  <si>
    <t>L114</t>
  </si>
  <si>
    <t>L116</t>
  </si>
  <si>
    <t>L120</t>
  </si>
  <si>
    <t>L121</t>
  </si>
  <si>
    <t>N102</t>
  </si>
  <si>
    <t>原料倉</t>
  </si>
  <si>
    <t>RS</t>
  </si>
  <si>
    <t>底倉(配件)</t>
  </si>
  <si>
    <t>0010</t>
  </si>
  <si>
    <t>面倉(真皮)</t>
  </si>
  <si>
    <t>面倉(人造皮)</t>
  </si>
  <si>
    <t>面倉(網布)</t>
  </si>
  <si>
    <t>面倉(貼合)</t>
  </si>
  <si>
    <t>面倉(裁片)</t>
  </si>
  <si>
    <t>針車(標籤)</t>
  </si>
  <si>
    <t>針車(車線補強)</t>
  </si>
  <si>
    <t>客人未請款庫別</t>
  </si>
  <si>
    <t>L122</t>
  </si>
  <si>
    <t>4002</t>
  </si>
  <si>
    <t>4003</t>
  </si>
  <si>
    <t>4004</t>
  </si>
  <si>
    <t>4005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</si>
  <si>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</si>
  <si>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</si>
  <si>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</si>
  <si>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</si>
  <si>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</si>
  <si>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</si>
  <si>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</si>
  <si>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</si>
  <si>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</si>
  <si>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</si>
  <si>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</si>
  <si>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</si>
  <si>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</si>
  <si>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</si>
  <si>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</si>
  <si>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5001</t>
  </si>
  <si>
    <t>合約</t>
    <phoneticPr fontId="1" type="noConversion"/>
  </si>
  <si>
    <t xml:space="preserve"> </t>
    <phoneticPr fontId="1" type="noConversion"/>
  </si>
  <si>
    <t>製工具詢價單</t>
    <phoneticPr fontId="1" type="noConversion"/>
  </si>
  <si>
    <t>底原料詢價單</t>
    <phoneticPr fontId="1" type="noConversion"/>
  </si>
  <si>
    <t>面材詢價單</t>
    <phoneticPr fontId="1" type="noConversion"/>
  </si>
  <si>
    <t>庶務詢價單</t>
    <phoneticPr fontId="1" type="noConversion"/>
  </si>
  <si>
    <t>ANSR</t>
    <phoneticPr fontId="1" type="noConversion"/>
  </si>
  <si>
    <t>ANX1</t>
    <phoneticPr fontId="1" type="noConversion"/>
  </si>
  <si>
    <t>製程委外詢價單</t>
    <phoneticPr fontId="1" type="noConversion"/>
  </si>
  <si>
    <t>ANWO</t>
    <phoneticPr fontId="1" type="noConversion"/>
  </si>
  <si>
    <t>ANSP</t>
    <phoneticPr fontId="1" type="noConversion"/>
  </si>
  <si>
    <t>底台採購單</t>
    <phoneticPr fontId="1" type="noConversion"/>
  </si>
  <si>
    <t>面材補單採購單</t>
    <phoneticPr fontId="1" type="noConversion"/>
  </si>
  <si>
    <t>包材補單採購單</t>
    <phoneticPr fontId="1" type="noConversion"/>
  </si>
  <si>
    <t>POPK</t>
    <phoneticPr fontId="1" type="noConversion"/>
  </si>
  <si>
    <t>銷樣前的採購，直接費用化</t>
    <phoneticPr fontId="1" type="noConversion"/>
  </si>
  <si>
    <t>費用類可用MIR7直接請款(待確認); 財務也有規畫用FI 總帳用</t>
    <phoneticPr fontId="1" type="noConversion"/>
  </si>
  <si>
    <t>A1</t>
    <phoneticPr fontId="1" type="noConversion"/>
  </si>
  <si>
    <t>固定資產請購單</t>
    <phoneticPr fontId="1" type="noConversion"/>
  </si>
  <si>
    <t>4499999999</t>
    <phoneticPr fontId="1" type="noConversion"/>
  </si>
  <si>
    <t>0100</t>
    <phoneticPr fontId="1" type="noConversion"/>
  </si>
  <si>
    <t>F012</t>
  </si>
  <si>
    <t>F015</t>
  </si>
  <si>
    <t>F021</t>
  </si>
  <si>
    <t>F019</t>
  </si>
  <si>
    <t>T012</t>
  </si>
  <si>
    <t>T015</t>
  </si>
  <si>
    <t>T021</t>
  </si>
  <si>
    <t>T019</t>
  </si>
  <si>
    <t>U018</t>
  </si>
  <si>
    <t>U020</t>
  </si>
  <si>
    <t>半成品/成品</t>
    <phoneticPr fontId="1" type="noConversion"/>
  </si>
  <si>
    <t>PSSF</t>
    <phoneticPr fontId="1" type="noConversion"/>
  </si>
  <si>
    <t>SF</t>
    <phoneticPr fontId="1" type="noConversion"/>
  </si>
  <si>
    <t>Shop flow</t>
    <phoneticPr fontId="1" type="noConversion"/>
  </si>
  <si>
    <t xml:space="preserve">製程外包採購單 </t>
    <phoneticPr fontId="1" type="noConversion"/>
  </si>
  <si>
    <t xml:space="preserve">成半品委外採購單 </t>
    <phoneticPr fontId="1" type="noConversion"/>
  </si>
  <si>
    <t>手動建立時要記 客戶訂單號作追</t>
    <phoneticPr fontId="1" type="noConversion"/>
  </si>
  <si>
    <t>ZH02</t>
    <phoneticPr fontId="35" type="noConversion"/>
  </si>
  <si>
    <t>鞋面半成品</t>
    <phoneticPr fontId="35" type="noConversion"/>
  </si>
  <si>
    <t>ZH03</t>
    <phoneticPr fontId="35" type="noConversion"/>
  </si>
  <si>
    <t>組底半成品</t>
    <phoneticPr fontId="35" type="noConversion"/>
  </si>
  <si>
    <t>ZH04</t>
    <phoneticPr fontId="35" type="noConversion"/>
  </si>
  <si>
    <r>
      <rPr>
        <sz val="10"/>
        <rFont val="微軟正黑體"/>
        <family val="2"/>
        <charset val="136"/>
      </rPr>
      <t>配方</t>
    </r>
    <r>
      <rPr>
        <sz val="10"/>
        <rFont val="Microsoft JhengHei UI"/>
        <family val="2"/>
        <charset val="136"/>
      </rPr>
      <t>(phantom)</t>
    </r>
    <phoneticPr fontId="35" type="noConversion"/>
  </si>
  <si>
    <t>ZH05</t>
    <phoneticPr fontId="35" type="noConversion"/>
  </si>
  <si>
    <t>造粒</t>
    <phoneticPr fontId="35" type="noConversion"/>
  </si>
  <si>
    <t>V</t>
    <phoneticPr fontId="1" type="noConversion"/>
  </si>
  <si>
    <t>UA-YMUS</t>
  </si>
  <si>
    <t>F022</t>
  </si>
  <si>
    <t>T022</t>
  </si>
  <si>
    <t>VN03</t>
  </si>
  <si>
    <t>VN06</t>
  </si>
  <si>
    <t>配銷通路</t>
  </si>
  <si>
    <t>銷售組織</t>
    <phoneticPr fontId="1" type="noConversion"/>
  </si>
  <si>
    <t>ANMA</t>
    <phoneticPr fontId="1" type="noConversion"/>
  </si>
  <si>
    <t>機器設備詢價單</t>
    <phoneticPr fontId="1" type="noConversion"/>
  </si>
  <si>
    <t>員工供應商</t>
    <phoneticPr fontId="1" type="noConversion"/>
  </si>
  <si>
    <t>開發樣品</t>
    <phoneticPr fontId="1" type="noConversion"/>
  </si>
  <si>
    <t>成品鞋</t>
    <phoneticPr fontId="1" type="noConversion"/>
  </si>
  <si>
    <t>生質燃料改直接建採購單</t>
    <phoneticPr fontId="1" type="noConversion"/>
  </si>
  <si>
    <t>4400000000</t>
    <phoneticPr fontId="1" type="noConversion"/>
  </si>
  <si>
    <t>2000000000</t>
    <phoneticPr fontId="2" type="noConversion"/>
  </si>
  <si>
    <t>2099999999</t>
    <phoneticPr fontId="2" type="noConversion"/>
  </si>
  <si>
    <t xml:space="preserve">原物料/倉庫外包 </t>
    <phoneticPr fontId="1" type="noConversion"/>
  </si>
  <si>
    <t>SC</t>
    <phoneticPr fontId="1" type="noConversion"/>
  </si>
  <si>
    <t>製程委外</t>
    <phoneticPr fontId="1" type="noConversion"/>
  </si>
  <si>
    <t>2100000000</t>
    <phoneticPr fontId="2" type="noConversion"/>
  </si>
  <si>
    <t>2199999999</t>
    <phoneticPr fontId="2" type="noConversion"/>
  </si>
  <si>
    <t>工單建立核發</t>
    <phoneticPr fontId="1" type="noConversion"/>
  </si>
  <si>
    <t>POCS</t>
    <phoneticPr fontId="1" type="noConversion"/>
  </si>
  <si>
    <t>客供料</t>
    <phoneticPr fontId="1" type="noConversion"/>
  </si>
  <si>
    <t>印尼區需要有客供料PO</t>
    <phoneticPr fontId="1" type="noConversion"/>
  </si>
  <si>
    <t>POFA</t>
    <phoneticPr fontId="1" type="noConversion"/>
  </si>
  <si>
    <t>POX1</t>
    <phoneticPr fontId="1" type="noConversion"/>
  </si>
  <si>
    <t>POX2</t>
    <phoneticPr fontId="1" type="noConversion"/>
  </si>
  <si>
    <t>POX3</t>
    <phoneticPr fontId="1" type="noConversion"/>
  </si>
  <si>
    <t>AN</t>
    <phoneticPr fontId="1" type="noConversion"/>
  </si>
  <si>
    <t>04</t>
    <phoneticPr fontId="1" type="noConversion"/>
  </si>
  <si>
    <t>A1</t>
    <phoneticPr fontId="1" type="noConversion"/>
  </si>
  <si>
    <t>10</t>
    <phoneticPr fontId="1" type="noConversion"/>
  </si>
  <si>
    <t xml:space="preserve"> </t>
    <phoneticPr fontId="1" type="noConversion"/>
  </si>
  <si>
    <t>VR0</t>
  </si>
  <si>
    <t>VR1</t>
  </si>
  <si>
    <t>VRA</t>
  </si>
  <si>
    <t>VRB</t>
  </si>
  <si>
    <t>VRC</t>
  </si>
  <si>
    <t>VRD</t>
  </si>
  <si>
    <t>VRE</t>
  </si>
  <si>
    <t>VRF</t>
  </si>
  <si>
    <t>VRG</t>
  </si>
  <si>
    <t>VRL</t>
  </si>
  <si>
    <t>VRP</t>
  </si>
  <si>
    <t>VRS</t>
  </si>
  <si>
    <t>VRT</t>
  </si>
  <si>
    <t>VRU</t>
  </si>
  <si>
    <t>VRR</t>
  </si>
  <si>
    <t>VRY</t>
  </si>
  <si>
    <t>VT0</t>
  </si>
  <si>
    <t>VTL</t>
  </si>
  <si>
    <t>VTC</t>
  </si>
  <si>
    <t>VTM</t>
  </si>
  <si>
    <t>VTD</t>
  </si>
  <si>
    <t>VTS</t>
  </si>
  <si>
    <t>VTX</t>
  </si>
  <si>
    <t>VS0</t>
  </si>
  <si>
    <t>VS1</t>
  </si>
  <si>
    <t>VS2</t>
  </si>
  <si>
    <t>VY0</t>
  </si>
  <si>
    <t>VY2</t>
  </si>
  <si>
    <t>VZ0</t>
  </si>
  <si>
    <t>VA0</t>
  </si>
  <si>
    <t>越南機器設備</t>
  </si>
  <si>
    <t>越南鞋面材料</t>
  </si>
  <si>
    <t>越南化工原料</t>
  </si>
  <si>
    <t>越南真皮類</t>
  </si>
  <si>
    <t>越南合成皮類</t>
  </si>
  <si>
    <t>越南布類/單布/網布</t>
  </si>
  <si>
    <t>越南配件類</t>
  </si>
  <si>
    <t>越南副料類</t>
  </si>
  <si>
    <t>越南輔助材料類</t>
  </si>
  <si>
    <t>越南包裝類</t>
  </si>
  <si>
    <t>越南底台類</t>
  </si>
  <si>
    <t>越南車線類</t>
  </si>
  <si>
    <t>越南組合底台</t>
  </si>
  <si>
    <t>越南回收料</t>
  </si>
  <si>
    <t>越南膠藥水</t>
  </si>
  <si>
    <t>越南油墨/油漆</t>
  </si>
  <si>
    <t>越南化工副料</t>
  </si>
  <si>
    <t>越南色料</t>
  </si>
  <si>
    <t>越南製工具</t>
  </si>
  <si>
    <t>越南楦頭</t>
  </si>
  <si>
    <t>越南斬刀</t>
  </si>
  <si>
    <t>越南底模</t>
  </si>
  <si>
    <t>越南銅模</t>
  </si>
  <si>
    <t>越南網版</t>
  </si>
  <si>
    <t>越南零配件/輔助件</t>
  </si>
  <si>
    <t>越南製程委外</t>
  </si>
  <si>
    <t>越南面廠倉庫外包</t>
  </si>
  <si>
    <t>越南底廠倉庫外包</t>
  </si>
  <si>
    <t>越南庶務</t>
  </si>
  <si>
    <t>越南工廠物料</t>
  </si>
  <si>
    <t>越南庶務費用</t>
  </si>
  <si>
    <t>越南固定資產採購</t>
  </si>
  <si>
    <t>TR0</t>
  </si>
  <si>
    <t>TR1</t>
  </si>
  <si>
    <t>TTL</t>
  </si>
  <si>
    <t>TY0</t>
  </si>
  <si>
    <t>TY1</t>
  </si>
  <si>
    <t>TY2</t>
  </si>
  <si>
    <t>TY3</t>
  </si>
  <si>
    <t>TA0</t>
  </si>
  <si>
    <t>台灣機器設備</t>
  </si>
  <si>
    <t>台灣鞋面材料</t>
  </si>
  <si>
    <t>台灣化工原料</t>
  </si>
  <si>
    <t>台灣楦頭</t>
  </si>
  <si>
    <t>台灣庶務</t>
  </si>
  <si>
    <t>台灣工廠物料</t>
  </si>
  <si>
    <t>台灣總務庶務用品</t>
  </si>
  <si>
    <t>台灣固定資產採購</t>
  </si>
  <si>
    <t>2MA</t>
  </si>
  <si>
    <t>2R1</t>
  </si>
  <si>
    <t>2TL</t>
  </si>
  <si>
    <t>2Y2</t>
  </si>
  <si>
    <t>2A0</t>
  </si>
  <si>
    <t>統購機器設備</t>
  </si>
  <si>
    <t>統購化工原料</t>
  </si>
  <si>
    <t>統購油墨/油漆</t>
  </si>
  <si>
    <t>統購楦頭</t>
  </si>
  <si>
    <t>統購工廠物料</t>
  </si>
  <si>
    <t>統購固定資產採購</t>
  </si>
  <si>
    <t>核發策略</t>
  </si>
  <si>
    <t>R1</t>
    <phoneticPr fontId="1" type="noConversion"/>
  </si>
  <si>
    <t>請購</t>
    <phoneticPr fontId="1" type="noConversion"/>
  </si>
  <si>
    <t>詢價</t>
    <phoneticPr fontId="1" type="noConversion"/>
  </si>
  <si>
    <t>採購</t>
    <phoneticPr fontId="1" type="noConversion"/>
  </si>
  <si>
    <t>策略群組</t>
    <phoneticPr fontId="1" type="noConversion"/>
  </si>
  <si>
    <t>PR</t>
    <phoneticPr fontId="1" type="noConversion"/>
  </si>
  <si>
    <t>PO</t>
    <phoneticPr fontId="1" type="noConversion"/>
  </si>
  <si>
    <t>S1</t>
    <phoneticPr fontId="1" type="noConversion"/>
  </si>
  <si>
    <t>S2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</si>
  <si>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</si>
  <si>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</si>
  <si>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</si>
  <si>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>核發代碼</t>
    <phoneticPr fontId="1" type="noConversion"/>
  </si>
  <si>
    <t>R2</t>
    <phoneticPr fontId="1" type="noConversion"/>
  </si>
  <si>
    <t>送簽</t>
    <phoneticPr fontId="1" type="noConversion"/>
  </si>
  <si>
    <t>簽完</t>
    <phoneticPr fontId="1" type="noConversion"/>
  </si>
  <si>
    <t>G 核發中、無更改</t>
  </si>
  <si>
    <t>R 已核發、無更改</t>
  </si>
  <si>
    <t xml:space="preserve"> 核發指示</t>
    <phoneticPr fontId="1" type="noConversion"/>
  </si>
  <si>
    <t>已核發</t>
    <phoneticPr fontId="1" type="noConversion"/>
  </si>
  <si>
    <t>可更改</t>
    <phoneticPr fontId="1" type="noConversion"/>
  </si>
  <si>
    <t>指示說明</t>
    <phoneticPr fontId="1" type="noConversion"/>
  </si>
  <si>
    <t>代碼說明</t>
    <phoneticPr fontId="1" type="noConversion"/>
  </si>
  <si>
    <t>不能變更</t>
    <phoneticPr fontId="1" type="noConversion"/>
  </si>
  <si>
    <t>能變更</t>
    <phoneticPr fontId="1" type="noConversion"/>
  </si>
  <si>
    <t>R3</t>
  </si>
  <si>
    <t>R4</t>
  </si>
  <si>
    <t>請購送簽</t>
  </si>
  <si>
    <t>請購核淮</t>
  </si>
  <si>
    <t>資本送簽</t>
  </si>
  <si>
    <t>資本核淮</t>
  </si>
  <si>
    <t>送簽請購</t>
    <phoneticPr fontId="1" type="noConversion"/>
  </si>
  <si>
    <t>請購已簽</t>
    <phoneticPr fontId="1" type="noConversion"/>
  </si>
  <si>
    <t>送簽資本支出</t>
    <phoneticPr fontId="1" type="noConversion"/>
  </si>
  <si>
    <t>資本支出已簽</t>
    <phoneticPr fontId="1" type="noConversion"/>
  </si>
  <si>
    <t xml:space="preserve"> 欄位選擇鍵         M1R1</t>
  </si>
  <si>
    <t xml:space="preserve"> 可更      2</t>
  </si>
  <si>
    <t xml:space="preserve"> 值更</t>
  </si>
  <si>
    <t>說明</t>
    <phoneticPr fontId="1" type="noConversion"/>
  </si>
  <si>
    <t>為採購 / 倉庫凍結</t>
  </si>
  <si>
    <t>ZZ</t>
    <phoneticPr fontId="1" type="noConversion"/>
  </si>
  <si>
    <t>境外成品</t>
  </si>
  <si>
    <r>
      <rPr>
        <sz val="11"/>
        <color rgb="FFFF0000"/>
        <rFont val="Microsoft JhengHei Light"/>
        <family val="2"/>
        <charset val="136"/>
      </rPr>
      <t>樣品</t>
    </r>
    <r>
      <rPr>
        <sz val="11"/>
        <rFont val="Microsoft JhengHei Light"/>
        <family val="2"/>
        <charset val="136"/>
      </rPr>
      <t>階段詢價單</t>
    </r>
    <phoneticPr fontId="1" type="noConversion"/>
  </si>
  <si>
    <r>
      <rPr>
        <sz val="11"/>
        <color rgb="FFFF0000"/>
        <rFont val="Microsoft JhengHei Light"/>
        <family val="2"/>
        <charset val="136"/>
      </rPr>
      <t>面材</t>
    </r>
    <r>
      <rPr>
        <sz val="11"/>
        <rFont val="Microsoft JhengHei Light"/>
        <family val="2"/>
        <charset val="136"/>
      </rPr>
      <t>採購單</t>
    </r>
    <phoneticPr fontId="1" type="noConversion"/>
  </si>
  <si>
    <t>貿易公司採購業務，向鞋廠/底廠採購成品的業務</t>
    <phoneticPr fontId="1" type="noConversion"/>
  </si>
  <si>
    <t>群組</t>
    <phoneticPr fontId="1" type="noConversion"/>
  </si>
  <si>
    <t>V100</t>
    <phoneticPr fontId="1" type="noConversion"/>
  </si>
  <si>
    <t>中國量產採購</t>
    <phoneticPr fontId="1" type="noConversion"/>
  </si>
  <si>
    <t>越南開發採購</t>
    <phoneticPr fontId="1" type="noConversion"/>
  </si>
  <si>
    <t>中國開發採購</t>
    <phoneticPr fontId="1" type="noConversion"/>
  </si>
  <si>
    <t>C000</t>
    <phoneticPr fontId="1" type="noConversion"/>
  </si>
  <si>
    <t>C100</t>
    <phoneticPr fontId="1" type="noConversion"/>
  </si>
  <si>
    <t>D100</t>
    <phoneticPr fontId="1" type="noConversion"/>
  </si>
  <si>
    <t>印尼開發採購</t>
    <phoneticPr fontId="1" type="noConversion"/>
  </si>
  <si>
    <t>印尼量產採購</t>
    <phoneticPr fontId="1" type="noConversion"/>
  </si>
  <si>
    <t>越南開發採購業務</t>
    <phoneticPr fontId="1" type="noConversion"/>
  </si>
  <si>
    <t>中國開發採購業務</t>
    <phoneticPr fontId="1" type="noConversion"/>
  </si>
  <si>
    <t>印尼開發採購業務</t>
    <phoneticPr fontId="1" type="noConversion"/>
  </si>
  <si>
    <t>T100</t>
    <phoneticPr fontId="1" type="noConversion"/>
  </si>
  <si>
    <t>越南量產採購</t>
    <phoneticPr fontId="1" type="noConversion"/>
  </si>
  <si>
    <t>台灣量產採購</t>
    <phoneticPr fontId="1" type="noConversion"/>
  </si>
  <si>
    <t>台灣開發採購</t>
    <phoneticPr fontId="1" type="noConversion"/>
  </si>
  <si>
    <t>越南總處/各廠相關採購業務</t>
    <phoneticPr fontId="1" type="noConversion"/>
  </si>
  <si>
    <t>台灣公司量產/庶務相關採購業務</t>
    <phoneticPr fontId="1" type="noConversion"/>
  </si>
  <si>
    <t>台灣公司開發採購業務</t>
    <phoneticPr fontId="1" type="noConversion"/>
  </si>
  <si>
    <t>印尼</t>
    <phoneticPr fontId="1" type="noConversion"/>
  </si>
  <si>
    <t>越南</t>
    <phoneticPr fontId="1" type="noConversion"/>
  </si>
  <si>
    <t>中國</t>
    <phoneticPr fontId="1" type="noConversion"/>
  </si>
  <si>
    <t>EN(YJC)</t>
    <phoneticPr fontId="1" type="noConversion"/>
  </si>
  <si>
    <t>EN/ZF(YJC)</t>
    <phoneticPr fontId="1" type="noConversion"/>
  </si>
  <si>
    <t>採購單語言判斷</t>
    <phoneticPr fontId="1" type="noConversion"/>
  </si>
  <si>
    <t>買方法人公司的語言為EN，用全英文版格式</t>
    <phoneticPr fontId="1" type="noConversion"/>
  </si>
  <si>
    <t>以上兩種情況外，用EN/ZF 雙言格式</t>
    <phoneticPr fontId="1" type="noConversion"/>
  </si>
  <si>
    <t>供應商主檔語言放EN，用全文版格式</t>
    <phoneticPr fontId="1" type="noConversion"/>
  </si>
  <si>
    <t>製造商</t>
    <phoneticPr fontId="1" type="noConversion"/>
  </si>
  <si>
    <t>代理商</t>
    <phoneticPr fontId="1" type="noConversion"/>
  </si>
  <si>
    <t>製造商/代理商</t>
    <phoneticPr fontId="1" type="noConversion"/>
  </si>
  <si>
    <t>業務夥伴類型</t>
  </si>
  <si>
    <t>母公司:</t>
    <phoneticPr fontId="1" type="noConversion"/>
  </si>
  <si>
    <t>ANUR</t>
    <phoneticPr fontId="1" type="noConversion"/>
  </si>
  <si>
    <t>PEPK</t>
    <phoneticPr fontId="1" type="noConversion"/>
  </si>
  <si>
    <t>外包</t>
    <phoneticPr fontId="1" type="noConversion"/>
  </si>
  <si>
    <t>製工具</t>
    <phoneticPr fontId="1" type="noConversion"/>
  </si>
  <si>
    <t>庶務</t>
    <phoneticPr fontId="1" type="noConversion"/>
  </si>
  <si>
    <t>機器</t>
    <phoneticPr fontId="1" type="noConversion"/>
  </si>
  <si>
    <t>Y(BPM)</t>
    <phoneticPr fontId="2" type="noConversion"/>
  </si>
  <si>
    <t>BPM</t>
    <phoneticPr fontId="1" type="noConversion"/>
  </si>
  <si>
    <t>BPM</t>
    <phoneticPr fontId="1" type="noConversion"/>
  </si>
  <si>
    <t>可以有模攤</t>
    <phoneticPr fontId="1" type="noConversion"/>
  </si>
  <si>
    <t>R5</t>
    <phoneticPr fontId="1" type="noConversion"/>
  </si>
  <si>
    <t>FA</t>
    <phoneticPr fontId="1" type="noConversion"/>
  </si>
  <si>
    <t>預買請購單</t>
    <phoneticPr fontId="1" type="noConversion"/>
  </si>
  <si>
    <t>3100000000</t>
    <phoneticPr fontId="2" type="noConversion"/>
  </si>
  <si>
    <t>3199999999</t>
    <phoneticPr fontId="2" type="noConversion"/>
  </si>
  <si>
    <t>3099999999</t>
    <phoneticPr fontId="2" type="noConversion"/>
  </si>
  <si>
    <t>ANSC</t>
    <phoneticPr fontId="1" type="noConversion"/>
  </si>
  <si>
    <t>倉庫外詢價單</t>
    <phoneticPr fontId="1" type="noConversion"/>
  </si>
  <si>
    <t>生質燃料採購單</t>
    <phoneticPr fontId="1" type="noConversion"/>
  </si>
  <si>
    <t>生質燃料</t>
  </si>
  <si>
    <t>POTJ</t>
    <phoneticPr fontId="1" type="noConversion"/>
  </si>
  <si>
    <t>BPM已簽，SAP免簽</t>
    <phoneticPr fontId="1" type="noConversion"/>
  </si>
  <si>
    <t>紙本</t>
    <phoneticPr fontId="2" type="noConversion"/>
  </si>
  <si>
    <t>ANSS</t>
    <phoneticPr fontId="1" type="noConversion"/>
  </si>
  <si>
    <t>底台詢價單</t>
    <phoneticPr fontId="1" type="noConversion"/>
  </si>
  <si>
    <t>ANTJ</t>
    <phoneticPr fontId="1" type="noConversion"/>
  </si>
  <si>
    <t>SAP-3碼</t>
  </si>
  <si>
    <t>英文</t>
  </si>
  <si>
    <t>中文</t>
  </si>
  <si>
    <t>s</t>
  </si>
  <si>
    <t>秒</t>
  </si>
  <si>
    <t>A/C</t>
  </si>
  <si>
    <r>
      <t>A/C</t>
    </r>
    <r>
      <rPr>
        <sz val="12"/>
        <color theme="1"/>
        <rFont val="新細明體"/>
        <family val="1"/>
        <charset val="136"/>
      </rPr>
      <t>型硬度計</t>
    </r>
  </si>
  <si>
    <t>kg/cm</t>
  </si>
  <si>
    <r>
      <t>公斤</t>
    </r>
    <r>
      <rPr>
        <sz val="12"/>
        <color theme="1"/>
        <rFont val="Calibri"/>
        <family val="2"/>
      </rPr>
      <t>/</t>
    </r>
    <r>
      <rPr>
        <sz val="12"/>
        <color theme="1"/>
        <rFont val="新細明體"/>
        <family val="1"/>
        <charset val="136"/>
      </rPr>
      <t>公分</t>
    </r>
  </si>
  <si>
    <t>Asker C</t>
  </si>
  <si>
    <t>硬度</t>
  </si>
  <si>
    <t>Shore A</t>
  </si>
  <si>
    <t>kgf/cm</t>
  </si>
  <si>
    <t>千克力厘米</t>
  </si>
  <si>
    <t>kgf/cm2</t>
  </si>
  <si>
    <t>每平方公分公斤力</t>
  </si>
  <si>
    <t>kgf/flute.10cm</t>
  </si>
  <si>
    <t>每 10 厘米波纹的公斤力</t>
  </si>
  <si>
    <t>LBS/IN</t>
  </si>
  <si>
    <t>磅每平方英寸</t>
  </si>
  <si>
    <t>ph value</t>
  </si>
  <si>
    <t>cP</t>
  </si>
  <si>
    <t>釐泊</t>
  </si>
  <si>
    <t>kg/inch</t>
  </si>
  <si>
    <r>
      <t>公斤</t>
    </r>
    <r>
      <rPr>
        <sz val="12"/>
        <color theme="1"/>
        <rFont val="Calibri"/>
        <family val="2"/>
      </rPr>
      <t>/</t>
    </r>
    <r>
      <rPr>
        <sz val="12"/>
        <color theme="1"/>
        <rFont val="新細明體"/>
        <family val="1"/>
        <charset val="136"/>
      </rPr>
      <t>英吋</t>
    </r>
  </si>
  <si>
    <t>GM2</t>
  </si>
  <si>
    <t xml:space="preserve">g/m² </t>
  </si>
  <si>
    <t>公克/平方公尺</t>
  </si>
  <si>
    <t>g/pr</t>
  </si>
  <si>
    <t>公克/雙</t>
  </si>
  <si>
    <t>g/m</t>
  </si>
  <si>
    <t>公克/公尺</t>
  </si>
  <si>
    <t>DEG</t>
  </si>
  <si>
    <t>° degree</t>
  </si>
  <si>
    <t>° 度</t>
  </si>
  <si>
    <t>ROH</t>
  </si>
  <si>
    <t xml:space="preserve">g/cm³ </t>
  </si>
  <si>
    <t>公克/立方公分</t>
  </si>
  <si>
    <t>KGV</t>
  </si>
  <si>
    <t xml:space="preserve">kg/m³ </t>
  </si>
  <si>
    <t>公斤/立方公尺</t>
  </si>
  <si>
    <t>N/mm</t>
  </si>
  <si>
    <t>牛頓/公釐</t>
  </si>
  <si>
    <t>kg/cm²</t>
  </si>
  <si>
    <t>公斤/平方公分</t>
  </si>
  <si>
    <t>pH</t>
  </si>
  <si>
    <t>酸鹼值</t>
  </si>
  <si>
    <t>Flexes</t>
  </si>
  <si>
    <t>Cycles</t>
  </si>
  <si>
    <t>圈</t>
  </si>
  <si>
    <t>COF</t>
  </si>
  <si>
    <t>防滑係數</t>
  </si>
  <si>
    <t>QM</t>
    <phoneticPr fontId="1" type="noConversion"/>
  </si>
  <si>
    <t>S</t>
    <phoneticPr fontId="1" type="noConversion"/>
  </si>
  <si>
    <t>TIME</t>
    <phoneticPr fontId="1" type="noConversion"/>
  </si>
  <si>
    <t>MASSBD</t>
  </si>
  <si>
    <t>LBN</t>
    <phoneticPr fontId="1" type="noConversion"/>
  </si>
  <si>
    <t>KCM</t>
    <phoneticPr fontId="1" type="noConversion"/>
  </si>
  <si>
    <t>SURFTE</t>
  </si>
  <si>
    <t>NMM</t>
    <phoneticPr fontId="1" type="noConversion"/>
  </si>
  <si>
    <t>PH</t>
    <phoneticPr fontId="1" type="noConversion"/>
  </si>
  <si>
    <t>FLE</t>
    <phoneticPr fontId="1" type="noConversion"/>
  </si>
  <si>
    <t>CYC</t>
    <phoneticPr fontId="1" type="noConversion"/>
  </si>
  <si>
    <t>COF</t>
    <phoneticPr fontId="1" type="noConversion"/>
  </si>
  <si>
    <t>AAAADL</t>
    <phoneticPr fontId="1" type="noConversion"/>
  </si>
  <si>
    <t>次</t>
    <phoneticPr fontId="1" type="noConversion"/>
  </si>
  <si>
    <t>DENSI</t>
  </si>
  <si>
    <t>GPR</t>
  </si>
  <si>
    <t>G/M</t>
    <phoneticPr fontId="1" type="noConversion"/>
  </si>
  <si>
    <t>KGI</t>
    <phoneticPr fontId="1" type="noConversion"/>
  </si>
  <si>
    <t>CP</t>
    <phoneticPr fontId="1" type="noConversion"/>
  </si>
  <si>
    <t>KTC</t>
    <phoneticPr fontId="1" type="noConversion"/>
  </si>
  <si>
    <t>KC2</t>
  </si>
  <si>
    <t>KC2</t>
    <phoneticPr fontId="1" type="noConversion"/>
  </si>
  <si>
    <t>H01</t>
    <phoneticPr fontId="1" type="noConversion"/>
  </si>
  <si>
    <t>H02</t>
    <phoneticPr fontId="1" type="noConversion"/>
  </si>
  <si>
    <t>H03</t>
    <phoneticPr fontId="1" type="noConversion"/>
  </si>
  <si>
    <t>ANTL</t>
    <phoneticPr fontId="1" type="noConversion"/>
  </si>
  <si>
    <t>楦頭詢價單</t>
    <phoneticPr fontId="1" type="noConversion"/>
  </si>
  <si>
    <t>ANTM</t>
    <phoneticPr fontId="1" type="noConversion"/>
  </si>
  <si>
    <t>模具詢價單</t>
    <phoneticPr fontId="1" type="noConversion"/>
  </si>
  <si>
    <t>7500000000</t>
  </si>
  <si>
    <t>7A</t>
    <phoneticPr fontId="1" type="noConversion"/>
  </si>
  <si>
    <t>7B</t>
    <phoneticPr fontId="1" type="noConversion"/>
  </si>
  <si>
    <t>POTR</t>
    <phoneticPr fontId="1" type="noConversion"/>
  </si>
  <si>
    <t>TR</t>
    <phoneticPr fontId="1" type="noConversion"/>
  </si>
  <si>
    <t>調料請購單</t>
    <phoneticPr fontId="1" type="noConversion"/>
  </si>
  <si>
    <t>2200000000</t>
    <phoneticPr fontId="2" type="noConversion"/>
  </si>
  <si>
    <t>2299999999</t>
    <phoneticPr fontId="2" type="noConversion"/>
  </si>
  <si>
    <t>價格條件</t>
  </si>
  <si>
    <t>PT00</t>
    <phoneticPr fontId="1" type="noConversion"/>
  </si>
  <si>
    <t>用於SO 寫入</t>
    <phoneticPr fontId="1" type="noConversion"/>
  </si>
  <si>
    <t>RL01</t>
  </si>
  <si>
    <t>ZP01</t>
  </si>
  <si>
    <t>原價/開發價</t>
  </si>
  <si>
    <t>ZP10</t>
  </si>
  <si>
    <t>模代費</t>
  </si>
  <si>
    <t>記錄用</t>
    <phoneticPr fontId="1" type="noConversion"/>
  </si>
  <si>
    <r>
      <t>FOB</t>
    </r>
    <r>
      <rPr>
        <sz val="12"/>
        <color theme="1"/>
        <rFont val="細明體"/>
        <family val="3"/>
        <charset val="136"/>
      </rPr>
      <t>價</t>
    </r>
    <phoneticPr fontId="1" type="noConversion"/>
  </si>
  <si>
    <r>
      <t>供應商折扣</t>
    </r>
    <r>
      <rPr>
        <sz val="12"/>
        <color theme="1"/>
        <rFont val="Calibri"/>
        <family val="2"/>
      </rPr>
      <t xml:space="preserve"> %</t>
    </r>
  </si>
  <si>
    <t>ZHDY</t>
    <phoneticPr fontId="1" type="noConversion"/>
  </si>
  <si>
    <t>手染費</t>
    <phoneticPr fontId="1" type="noConversion"/>
  </si>
  <si>
    <t>RL0X</t>
    <phoneticPr fontId="1" type="noConversion"/>
  </si>
  <si>
    <r>
      <t>供應商折扣</t>
    </r>
    <r>
      <rPr>
        <sz val="12"/>
        <color theme="1"/>
        <rFont val="Calibri"/>
        <family val="2"/>
      </rPr>
      <t xml:space="preserve"> %(</t>
    </r>
    <r>
      <rPr>
        <sz val="12"/>
        <color theme="1"/>
        <rFont val="細明體"/>
        <family val="3"/>
        <charset val="136"/>
      </rPr>
      <t>收全額發票後的扣</t>
    </r>
    <r>
      <rPr>
        <sz val="12"/>
        <color theme="1"/>
        <rFont val="Calibri"/>
        <family val="2"/>
      </rPr>
      <t>%)</t>
    </r>
    <phoneticPr fontId="1" type="noConversion"/>
  </si>
  <si>
    <t>用MEK1建立記錄，使用於計算折扣金額供BPM 生成扣款申請單</t>
    <phoneticPr fontId="1" type="noConversion"/>
  </si>
  <si>
    <t>POBR</t>
    <phoneticPr fontId="1" type="noConversion"/>
  </si>
  <si>
    <t>製程委外請購單</t>
    <phoneticPr fontId="1" type="noConversion"/>
  </si>
  <si>
    <t>借料採購單</t>
    <phoneticPr fontId="1" type="noConversion"/>
  </si>
  <si>
    <t>調料採購單</t>
    <phoneticPr fontId="1" type="noConversion"/>
  </si>
  <si>
    <t>詢報價單類型</t>
    <phoneticPr fontId="1" type="noConversion"/>
  </si>
  <si>
    <t>詢報價單類型說明
(20碼)</t>
    <phoneticPr fontId="1" type="noConversion"/>
  </si>
  <si>
    <t>發電機柴油費</t>
  </si>
  <si>
    <t xml:space="preserve">修繕費 </t>
  </si>
  <si>
    <t>請購單類型</t>
    <phoneticPr fontId="1" type="noConversion"/>
  </si>
  <si>
    <t>S2</t>
    <phoneticPr fontId="1" type="noConversion"/>
  </si>
  <si>
    <t>PO/C1</t>
    <phoneticPr fontId="1" type="noConversion"/>
  </si>
  <si>
    <t>電腦周邊配件</t>
  </si>
  <si>
    <t>ZPO000</t>
  </si>
  <si>
    <t>採購單</t>
  </si>
  <si>
    <t>ZPO010</t>
    <phoneticPr fontId="1" type="noConversion"/>
  </si>
  <si>
    <t>採購單(手動pbxx)</t>
  </si>
  <si>
    <t>適用範圍</t>
    <phoneticPr fontId="1" type="noConversion"/>
  </si>
  <si>
    <t xml:space="preserve">上述兩個範圍之外 都適用 </t>
    <phoneticPr fontId="1" type="noConversion"/>
  </si>
  <si>
    <t>採購組織:1000 ，文件類型 PCTC</t>
    <phoneticPr fontId="1" type="noConversion"/>
  </si>
  <si>
    <t>文件類型: 'PDUR'  / 'PDSR' / 'PDSS' / 'PDPK' / 'POFA' /'POX2'  </t>
    <phoneticPr fontId="1" type="noConversion"/>
  </si>
  <si>
    <t>計算綱要</t>
    <phoneticPr fontId="1" type="noConversion"/>
  </si>
  <si>
    <t>增加的條件類型</t>
    <phoneticPr fontId="1" type="noConversion"/>
  </si>
  <si>
    <t>ZP01 (原價/開發價):ZP10模代費</t>
    <phoneticPr fontId="1" type="noConversion"/>
  </si>
  <si>
    <t>PCE</t>
    <phoneticPr fontId="35" type="noConversion"/>
  </si>
  <si>
    <t>個/只/支/隻/份/枚/顆/粒/枝/條/片/塊</t>
    <phoneticPr fontId="35" type="noConversion"/>
  </si>
  <si>
    <t>PR</t>
    <phoneticPr fontId="35" type="noConversion"/>
  </si>
  <si>
    <t>雙</t>
    <phoneticPr fontId="35" type="noConversion"/>
  </si>
  <si>
    <t>DZN</t>
    <phoneticPr fontId="35" type="noConversion"/>
  </si>
  <si>
    <t>打</t>
    <phoneticPr fontId="35" type="noConversion"/>
  </si>
  <si>
    <t>SHE</t>
    <phoneticPr fontId="35" type="noConversion"/>
  </si>
  <si>
    <r>
      <t>張</t>
    </r>
    <r>
      <rPr>
        <sz val="12"/>
        <color indexed="8"/>
        <rFont val="Times New Roman"/>
        <family val="1"/>
      </rPr>
      <t/>
    </r>
    <phoneticPr fontId="35" type="noConversion"/>
  </si>
  <si>
    <t>BAG</t>
    <phoneticPr fontId="35" type="noConversion"/>
  </si>
  <si>
    <t>袋/包</t>
    <phoneticPr fontId="35" type="noConversion"/>
  </si>
  <si>
    <t>PAK</t>
    <phoneticPr fontId="35" type="noConversion"/>
  </si>
  <si>
    <t>NMP</t>
    <phoneticPr fontId="35" type="noConversion"/>
  </si>
  <si>
    <t>件</t>
    <phoneticPr fontId="35" type="noConversion"/>
  </si>
  <si>
    <t>CTN</t>
    <phoneticPr fontId="35" type="noConversion"/>
  </si>
  <si>
    <t>紙箱</t>
    <phoneticPr fontId="35" type="noConversion"/>
  </si>
  <si>
    <t>BOX</t>
    <phoneticPr fontId="35" type="noConversion"/>
  </si>
  <si>
    <t>箱/盒</t>
    <phoneticPr fontId="35" type="noConversion"/>
  </si>
  <si>
    <t>BKT</t>
    <phoneticPr fontId="35" type="noConversion"/>
  </si>
  <si>
    <r>
      <t>桶</t>
    </r>
    <r>
      <rPr>
        <sz val="12"/>
        <rFont val="Times New Roman"/>
        <family val="1"/>
      </rPr>
      <t xml:space="preserve"> (</t>
    </r>
    <r>
      <rPr>
        <sz val="12"/>
        <rFont val="微軟正黑體"/>
        <family val="2"/>
        <charset val="136"/>
      </rPr>
      <t>小桶裝、有把手</t>
    </r>
    <r>
      <rPr>
        <sz val="12"/>
        <rFont val="Times New Roman"/>
        <family val="1"/>
      </rPr>
      <t>)</t>
    </r>
    <phoneticPr fontId="35" type="noConversion"/>
  </si>
  <si>
    <t>DR</t>
    <phoneticPr fontId="35" type="noConversion"/>
  </si>
  <si>
    <t>DRU</t>
    <phoneticPr fontId="35" type="noConversion"/>
  </si>
  <si>
    <r>
      <t>桶</t>
    </r>
    <r>
      <rPr>
        <sz val="12"/>
        <rFont val="Times New Roman"/>
        <family val="1"/>
      </rPr>
      <t xml:space="preserve"> (</t>
    </r>
    <r>
      <rPr>
        <sz val="12"/>
        <rFont val="微軟正黑體"/>
        <family val="2"/>
        <charset val="136"/>
      </rPr>
      <t>大桶裝</t>
    </r>
    <r>
      <rPr>
        <sz val="12"/>
        <rFont val="Times New Roman"/>
        <family val="1"/>
      </rPr>
      <t>)</t>
    </r>
    <phoneticPr fontId="35" type="noConversion"/>
  </si>
  <si>
    <t>BBN</t>
    <phoneticPr fontId="35" type="noConversion"/>
  </si>
  <si>
    <t>線軸/線捲</t>
    <phoneticPr fontId="35" type="noConversion"/>
  </si>
  <si>
    <t>CAN</t>
    <phoneticPr fontId="35" type="noConversion"/>
  </si>
  <si>
    <t>罐/瓶</t>
    <phoneticPr fontId="35" type="noConversion"/>
  </si>
  <si>
    <t>ROL</t>
    <phoneticPr fontId="35" type="noConversion"/>
  </si>
  <si>
    <t>捲/布捲</t>
    <phoneticPr fontId="35" type="noConversion"/>
  </si>
  <si>
    <t>UNT</t>
    <phoneticPr fontId="35" type="noConversion"/>
  </si>
  <si>
    <t>單元/台</t>
    <phoneticPr fontId="35" type="noConversion"/>
  </si>
  <si>
    <t>SET</t>
    <phoneticPr fontId="35" type="noConversion"/>
  </si>
  <si>
    <t>組/套</t>
    <phoneticPr fontId="35" type="noConversion"/>
  </si>
  <si>
    <t>REM</t>
    <phoneticPr fontId="35" type="noConversion"/>
  </si>
  <si>
    <t>令</t>
    <phoneticPr fontId="35" type="noConversion"/>
  </si>
  <si>
    <t>REV</t>
    <phoneticPr fontId="35" type="noConversion"/>
  </si>
  <si>
    <t>REVS</t>
    <phoneticPr fontId="35" type="noConversion"/>
  </si>
  <si>
    <t>轉</t>
    <phoneticPr fontId="35" type="noConversion"/>
  </si>
  <si>
    <t>F0*,T0*,TW*</t>
    <phoneticPr fontId="1" type="noConversion"/>
  </si>
  <si>
    <t>工廠</t>
    <phoneticPr fontId="1" type="noConversion"/>
  </si>
  <si>
    <t>類型</t>
    <phoneticPr fontId="1" type="noConversion"/>
  </si>
  <si>
    <t>M</t>
    <phoneticPr fontId="1" type="noConversion"/>
  </si>
  <si>
    <t>A1,EB,FB,T1,T2,T3,X1</t>
    <phoneticPr fontId="1" type="noConversion"/>
  </si>
  <si>
    <t>F0*,T0*,TW*,VN*,HK*</t>
    <phoneticPr fontId="1" type="noConversion"/>
  </si>
  <si>
    <t>?</t>
    <phoneticPr fontId="1" type="noConversion"/>
  </si>
  <si>
    <t>空白</t>
    <phoneticPr fontId="1" type="noConversion"/>
  </si>
  <si>
    <t>K</t>
    <phoneticPr fontId="1" type="noConversion"/>
  </si>
  <si>
    <t>A</t>
    <phoneticPr fontId="1" type="noConversion"/>
  </si>
  <si>
    <t>庫存管理</t>
    <phoneticPr fontId="1" type="noConversion"/>
  </si>
  <si>
    <t>Y</t>
    <phoneticPr fontId="1" type="noConversion"/>
  </si>
  <si>
    <t>ZP1001</t>
    <phoneticPr fontId="1" type="noConversion"/>
  </si>
  <si>
    <t>集團內採購單(New)</t>
    <phoneticPr fontId="1" type="noConversion"/>
  </si>
  <si>
    <t>ZT02</t>
    <phoneticPr fontId="1" type="noConversion"/>
  </si>
  <si>
    <t>製工具(模具編碼)</t>
    <phoneticPr fontId="1" type="noConversion"/>
  </si>
  <si>
    <t>包裝材料</t>
    <phoneticPr fontId="1" type="noConversion"/>
  </si>
  <si>
    <t>ZR02</t>
    <phoneticPr fontId="1" type="noConversion"/>
  </si>
  <si>
    <t>A-&gt;K</t>
    <phoneticPr fontId="1" type="noConversion"/>
  </si>
  <si>
    <t>有料號Y</t>
    <phoneticPr fontId="1" type="noConversion"/>
  </si>
  <si>
    <t>合併PSUW</t>
    <phoneticPr fontId="1" type="noConversion"/>
  </si>
  <si>
    <t>合併PEUR</t>
    <phoneticPr fontId="1" type="noConversion"/>
  </si>
  <si>
    <t>合併PDUR</t>
    <phoneticPr fontId="1" type="noConversion"/>
  </si>
  <si>
    <t>合併POUR</t>
    <phoneticPr fontId="1" type="noConversion"/>
  </si>
  <si>
    <t>903/904</t>
    <phoneticPr fontId="1" type="noConversion"/>
  </si>
  <si>
    <t>測試領用領料</t>
    <phoneticPr fontId="1" type="noConversion"/>
  </si>
  <si>
    <t>庶務用品領用</t>
    <phoneticPr fontId="1" type="noConversion"/>
  </si>
  <si>
    <t>905/906</t>
    <phoneticPr fontId="1" type="noConversion"/>
  </si>
  <si>
    <t>研發領用領料</t>
    <phoneticPr fontId="1" type="noConversion"/>
  </si>
  <si>
    <t>907/908</t>
    <phoneticPr fontId="1" type="noConversion"/>
  </si>
  <si>
    <t>膠藥水領用領料</t>
    <phoneticPr fontId="1" type="noConversion"/>
  </si>
  <si>
    <t>909/910</t>
    <phoneticPr fontId="1" type="noConversion"/>
  </si>
  <si>
    <t>油墨油漆領用領料</t>
    <phoneticPr fontId="1" type="noConversion"/>
  </si>
  <si>
    <t>953/954</t>
    <phoneticPr fontId="1" type="noConversion"/>
  </si>
  <si>
    <t>回收料入庫</t>
    <phoneticPr fontId="1" type="noConversion"/>
  </si>
  <si>
    <t>其他免費品入庫</t>
    <phoneticPr fontId="1" type="noConversion"/>
  </si>
  <si>
    <t>copy 511/512</t>
    <phoneticPr fontId="1" type="noConversion"/>
  </si>
  <si>
    <t>copy 601/602</t>
    <phoneticPr fontId="1" type="noConversion"/>
  </si>
  <si>
    <t>993/994</t>
    <phoneticPr fontId="1" type="noConversion"/>
  </si>
  <si>
    <t>集團內發貨</t>
    <phoneticPr fontId="2" type="noConversion"/>
  </si>
  <si>
    <t>集團外發貨</t>
    <phoneticPr fontId="2" type="noConversion"/>
  </si>
  <si>
    <t>借料移轉</t>
    <phoneticPr fontId="1" type="noConversion"/>
  </si>
  <si>
    <t>模具轉出轉入</t>
    <phoneticPr fontId="1" type="noConversion"/>
  </si>
  <si>
    <t>915/916</t>
    <phoneticPr fontId="1" type="noConversion"/>
  </si>
  <si>
    <t xml:space="preserve">原料的參考 </t>
  </si>
  <si>
    <t xml:space="preserve">營業物料的參考 </t>
  </si>
  <si>
    <t xml:space="preserve">備件的參考 </t>
  </si>
  <si>
    <t xml:space="preserve">包裝的參考 </t>
  </si>
  <si>
    <t xml:space="preserve">流通貨物的參考 </t>
  </si>
  <si>
    <t xml:space="preserve">服務的參考 </t>
  </si>
  <si>
    <t xml:space="preserve">無價值物料的參考 </t>
  </si>
  <si>
    <t xml:space="preserve">半成品的參考 </t>
  </si>
  <si>
    <t xml:space="preserve">成品的參考 </t>
  </si>
  <si>
    <t xml:space="preserve">製工具 </t>
  </si>
  <si>
    <t>0041</t>
  </si>
  <si>
    <t xml:space="preserve">庶務費用類 </t>
  </si>
  <si>
    <t>製程外包</t>
  </si>
  <si>
    <t>9001</t>
  </si>
  <si>
    <t>9001</t>
    <phoneticPr fontId="1" type="noConversion"/>
  </si>
  <si>
    <t>特殊複雜固定資產</t>
  </si>
  <si>
    <t>總務庶務用品</t>
  </si>
  <si>
    <t>2004</t>
  </si>
  <si>
    <t xml:space="preserve">制工具 </t>
  </si>
  <si>
    <t>2005</t>
  </si>
  <si>
    <t>3000</t>
  </si>
  <si>
    <t>3001</t>
  </si>
  <si>
    <t xml:space="preserve">回收料 </t>
  </si>
  <si>
    <t>3030</t>
  </si>
  <si>
    <t>辦公用品</t>
  </si>
  <si>
    <t>3031</t>
  </si>
  <si>
    <t>作業供應品 2</t>
  </si>
  <si>
    <t>3040</t>
  </si>
  <si>
    <t>備件</t>
  </si>
  <si>
    <t>3050</t>
  </si>
  <si>
    <t xml:space="preserve">包裝和空罐 </t>
  </si>
  <si>
    <t>貿易貨品</t>
  </si>
  <si>
    <t>0005</t>
    <phoneticPr fontId="1" type="noConversion"/>
  </si>
  <si>
    <t>0006</t>
    <phoneticPr fontId="1" type="noConversion"/>
  </si>
  <si>
    <t>0007</t>
    <phoneticPr fontId="1" type="noConversion"/>
  </si>
  <si>
    <t xml:space="preserve">半成品 </t>
  </si>
  <si>
    <t>EX01</t>
  </si>
  <si>
    <t>EX02</t>
  </si>
  <si>
    <t>7900</t>
    <phoneticPr fontId="1" type="noConversion"/>
  </si>
  <si>
    <t>7920</t>
    <phoneticPr fontId="1" type="noConversion"/>
  </si>
  <si>
    <t>0008</t>
    <phoneticPr fontId="1" type="noConversion"/>
  </si>
  <si>
    <t>0009</t>
    <phoneticPr fontId="1" type="noConversion"/>
  </si>
  <si>
    <t>0042</t>
    <phoneticPr fontId="1" type="noConversion"/>
  </si>
  <si>
    <t xml:space="preserve">品牌服務類 </t>
  </si>
  <si>
    <t>開發樣品</t>
  </si>
  <si>
    <t xml:space="preserve">成品鞋 </t>
  </si>
  <si>
    <t>ZH02</t>
  </si>
  <si>
    <t xml:space="preserve">鞋面半成品 </t>
  </si>
  <si>
    <t>ZH03</t>
  </si>
  <si>
    <t xml:space="preserve">組底半成品 </t>
  </si>
  <si>
    <t>ZH04</t>
  </si>
  <si>
    <t>配方(phantom)</t>
  </si>
  <si>
    <t>ZH05</t>
  </si>
  <si>
    <t>造粒</t>
  </si>
  <si>
    <t xml:space="preserve">                              </t>
  </si>
  <si>
    <t>ZR02</t>
  </si>
  <si>
    <t>包裝材料</t>
  </si>
  <si>
    <t>ZT02</t>
  </si>
  <si>
    <t>製工具(模具編碼)</t>
  </si>
  <si>
    <t>0001</t>
    <phoneticPr fontId="1" type="noConversion"/>
  </si>
  <si>
    <t>途程 / 主配方訊息</t>
  </si>
  <si>
    <t>預測訊息</t>
  </si>
  <si>
    <t xml:space="preserve"> MRP 訊</t>
  </si>
  <si>
    <t xml:space="preserve"> LT 計劃訊</t>
  </si>
  <si>
    <t>生產訂單訊息</t>
  </si>
  <si>
    <t xml:space="preserve"> 生產訂單/網項目訊</t>
  </si>
  <si>
    <t>PRT 訊息</t>
  </si>
  <si>
    <t>工廠維護訊息</t>
  </si>
  <si>
    <t>存貨管理通知</t>
  </si>
  <si>
    <t>移轉要求訊息</t>
  </si>
  <si>
    <t>移轉單訊息</t>
  </si>
  <si>
    <t>物料成本計算程序</t>
  </si>
  <si>
    <t>20</t>
    <phoneticPr fontId="1" type="noConversion"/>
  </si>
  <si>
    <t>已完成成本估算</t>
  </si>
  <si>
    <t>ROH</t>
    <phoneticPr fontId="1" type="noConversion"/>
  </si>
  <si>
    <t>AA</t>
  </si>
  <si>
    <t>土地</t>
  </si>
  <si>
    <t>AB</t>
  </si>
  <si>
    <t xml:space="preserve">房屋及建築 </t>
  </si>
  <si>
    <t>AC</t>
  </si>
  <si>
    <t>AD</t>
  </si>
  <si>
    <t>運輸設備/交通設備</t>
  </si>
  <si>
    <t>AE</t>
  </si>
  <si>
    <t>電器設備</t>
  </si>
  <si>
    <t>AF</t>
  </si>
  <si>
    <t>生財設備/辦公設備</t>
  </si>
  <si>
    <t>AG</t>
  </si>
  <si>
    <t>其他設備/雜項</t>
  </si>
  <si>
    <t>AH</t>
  </si>
  <si>
    <t>AI</t>
  </si>
  <si>
    <t>雜項設備(VN)</t>
  </si>
  <si>
    <t>AJ</t>
  </si>
  <si>
    <t>楦頭設備</t>
  </si>
  <si>
    <t>AK</t>
  </si>
  <si>
    <t>無形資產</t>
  </si>
  <si>
    <t>AL</t>
  </si>
  <si>
    <t xml:space="preserve">未攤銷費用 </t>
  </si>
  <si>
    <t>AM</t>
  </si>
  <si>
    <t>預付設備款(有分期機器)</t>
  </si>
  <si>
    <t>AN</t>
  </si>
  <si>
    <t>預付土地款(有分期土地)</t>
  </si>
  <si>
    <t>AO</t>
  </si>
  <si>
    <t>未完成工程(有分期房屋及建築)</t>
  </si>
  <si>
    <t xml:space="preserve">物料群組說明
 </t>
    <phoneticPr fontId="1" type="noConversion"/>
  </si>
  <si>
    <t xml:space="preserve">物料群組說明2
 </t>
    <phoneticPr fontId="1" type="noConversion"/>
  </si>
  <si>
    <t>F51</t>
  </si>
  <si>
    <t>FA1</t>
  </si>
  <si>
    <t>FA2</t>
  </si>
  <si>
    <t>ANTA</t>
  </si>
  <si>
    <t>FB1</t>
  </si>
  <si>
    <t>BROOKS</t>
  </si>
  <si>
    <t>FC1</t>
  </si>
  <si>
    <t>CROCS</t>
  </si>
  <si>
    <t>FC2</t>
  </si>
  <si>
    <t>CALLAWAY</t>
  </si>
  <si>
    <t>FD1</t>
  </si>
  <si>
    <t>DECATHLON</t>
  </si>
  <si>
    <t>FD2</t>
  </si>
  <si>
    <t>DESCENTE-CN</t>
  </si>
  <si>
    <t>FD3</t>
  </si>
  <si>
    <t>DESCENTE-JP</t>
  </si>
  <si>
    <t>FF1</t>
  </si>
  <si>
    <t>FILA</t>
  </si>
  <si>
    <t>FH1</t>
  </si>
  <si>
    <t>HEY DUDE</t>
  </si>
  <si>
    <t>FJ1</t>
  </si>
  <si>
    <t>JACK &amp; JONES</t>
  </si>
  <si>
    <t>FL1</t>
  </si>
  <si>
    <t>LULULEMON</t>
  </si>
  <si>
    <t>FL2</t>
  </si>
  <si>
    <t>LOCOL</t>
  </si>
  <si>
    <t>FM1</t>
  </si>
  <si>
    <t>MIZUNO</t>
  </si>
  <si>
    <t>FM2</t>
  </si>
  <si>
    <t>MTC</t>
  </si>
  <si>
    <t>FN1</t>
  </si>
  <si>
    <t>NB</t>
  </si>
  <si>
    <t>FN2</t>
  </si>
  <si>
    <t>NIKE</t>
  </si>
  <si>
    <t>5.11</t>
    <phoneticPr fontId="1" type="noConversion"/>
  </si>
  <si>
    <t>FO1</t>
  </si>
  <si>
    <t>ON</t>
  </si>
  <si>
    <t>FP1</t>
  </si>
  <si>
    <t>PAYNTR</t>
  </si>
  <si>
    <t>FP2</t>
  </si>
  <si>
    <t>PEOPLE</t>
  </si>
  <si>
    <t>FR1</t>
  </si>
  <si>
    <t>R.A.D</t>
  </si>
  <si>
    <t>FS1</t>
  </si>
  <si>
    <t>SOLEWORKS</t>
  </si>
  <si>
    <t>FT1</t>
  </si>
  <si>
    <t>THE NORTH FACE</t>
  </si>
  <si>
    <t>FT2</t>
  </si>
  <si>
    <t>TRAVIS MATTHEW</t>
  </si>
  <si>
    <t>FU1</t>
  </si>
  <si>
    <t>H8</t>
  </si>
  <si>
    <t>H9</t>
  </si>
  <si>
    <t>HA</t>
  </si>
  <si>
    <t>組合大底</t>
  </si>
  <si>
    <t>HB</t>
  </si>
  <si>
    <t>HC</t>
  </si>
  <si>
    <t>射出配件</t>
  </si>
  <si>
    <t>HD</t>
  </si>
  <si>
    <t xml:space="preserve">貼合類 </t>
  </si>
  <si>
    <t>HE</t>
  </si>
  <si>
    <t xml:space="preserve">加工類 </t>
  </si>
  <si>
    <t>HF</t>
  </si>
  <si>
    <t>發泡半品</t>
  </si>
  <si>
    <t>HG</t>
  </si>
  <si>
    <t xml:space="preserve">副料類 </t>
  </si>
  <si>
    <t>HM</t>
  </si>
  <si>
    <t>中底</t>
  </si>
  <si>
    <t>HO</t>
  </si>
  <si>
    <t>大底</t>
  </si>
  <si>
    <t>HP</t>
  </si>
  <si>
    <t>中底成型半品</t>
  </si>
  <si>
    <t>HS</t>
  </si>
  <si>
    <t>模壓鞋墊</t>
  </si>
  <si>
    <t>HT</t>
  </si>
  <si>
    <t>裁斷鞋墊</t>
  </si>
  <si>
    <t>HU</t>
  </si>
  <si>
    <t>HV</t>
  </si>
  <si>
    <t>EVA</t>
  </si>
  <si>
    <t>HZ</t>
  </si>
  <si>
    <t>其它</t>
  </si>
  <si>
    <t xml:space="preserve">灌注機 </t>
  </si>
  <si>
    <t>PRESS MOLD</t>
  </si>
  <si>
    <t>M0002</t>
  </si>
  <si>
    <t xml:space="preserve">UV照射機 </t>
  </si>
  <si>
    <t>UV CURE</t>
  </si>
  <si>
    <t>M0003</t>
  </si>
  <si>
    <t xml:space="preserve">人字車/萬能車 </t>
  </si>
  <si>
    <t>LOCKSTITCH</t>
  </si>
  <si>
    <t>M0004</t>
  </si>
  <si>
    <t xml:space="preserve">入楦機 </t>
  </si>
  <si>
    <t>FORCE LASTER</t>
  </si>
  <si>
    <t>M0005</t>
  </si>
  <si>
    <t xml:space="preserve">過膠機 </t>
  </si>
  <si>
    <t>COATING</t>
  </si>
  <si>
    <t>M0006</t>
  </si>
  <si>
    <t xml:space="preserve">噴膠機 </t>
  </si>
  <si>
    <t>SPRAYING</t>
  </si>
  <si>
    <t>M0007</t>
  </si>
  <si>
    <t>成型機-大底</t>
  </si>
  <si>
    <t>MOLDING PRESS-OUT SOLE</t>
  </si>
  <si>
    <t>M0008</t>
  </si>
  <si>
    <t>成型機-中底</t>
  </si>
  <si>
    <t>FOAMER PRESS-MID SOLE</t>
  </si>
  <si>
    <t>M0009</t>
  </si>
  <si>
    <t>中底發泡</t>
  </si>
  <si>
    <t>EVA-FOAMER</t>
  </si>
  <si>
    <t>M0010</t>
  </si>
  <si>
    <t>底台射出</t>
  </si>
  <si>
    <t>INJECTION</t>
  </si>
  <si>
    <t>M0011</t>
  </si>
  <si>
    <t xml:space="preserve">秤料機 </t>
  </si>
  <si>
    <t>PELLET WEIGHING</t>
  </si>
  <si>
    <t>M0012</t>
  </si>
  <si>
    <t>造粒設備</t>
  </si>
  <si>
    <t>GRANULE SHAPE UP</t>
  </si>
  <si>
    <t>M0013</t>
  </si>
  <si>
    <t xml:space="preserve">內線機 </t>
  </si>
  <si>
    <t>SIDE SEAM SEWING</t>
  </si>
  <si>
    <t>M0014</t>
  </si>
  <si>
    <t xml:space="preserve">分線機 </t>
  </si>
  <si>
    <t>THREAD</t>
  </si>
  <si>
    <t>M0015</t>
  </si>
  <si>
    <t>加熱設備</t>
  </si>
  <si>
    <t>HEATING</t>
  </si>
  <si>
    <t>M0016</t>
  </si>
  <si>
    <t xml:space="preserve">包縫/滾邊車 </t>
  </si>
  <si>
    <t>OVERLOCK SEWING</t>
  </si>
  <si>
    <t>M0017</t>
  </si>
  <si>
    <t xml:space="preserve">包邊機 </t>
  </si>
  <si>
    <t>EDGE FOLDER</t>
  </si>
  <si>
    <t>M0018</t>
  </si>
  <si>
    <t>打標-雷射</t>
  </si>
  <si>
    <t>MARKING-LASER</t>
  </si>
  <si>
    <t>M0001</t>
    <phoneticPr fontId="1" type="noConversion"/>
  </si>
  <si>
    <t>M0019</t>
  </si>
  <si>
    <t>打標-噴碼</t>
  </si>
  <si>
    <t>MARKING-PRINTING</t>
  </si>
  <si>
    <t>M0020</t>
  </si>
  <si>
    <t xml:space="preserve">冰水機 </t>
  </si>
  <si>
    <t>CHILLER</t>
  </si>
  <si>
    <t>M0021</t>
  </si>
  <si>
    <t>網版印刷設備</t>
  </si>
  <si>
    <t>SCREEN PRINTING</t>
  </si>
  <si>
    <t>M0022</t>
  </si>
  <si>
    <t xml:space="preserve">合模機 </t>
  </si>
  <si>
    <t>MOULDING PRESS</t>
  </si>
  <si>
    <t>M0023</t>
  </si>
  <si>
    <t xml:space="preserve">成型線 </t>
  </si>
  <si>
    <t>ASSEMBLEY MOULDING CONVERYOR</t>
  </si>
  <si>
    <t>M0024</t>
  </si>
  <si>
    <t>自動化/數位發展</t>
  </si>
  <si>
    <t>AUTOMATIC &amp; DIGITAL</t>
  </si>
  <si>
    <t>M0025</t>
  </si>
  <si>
    <t xml:space="preserve">冷凍機 </t>
  </si>
  <si>
    <t>REFRIGERATING</t>
  </si>
  <si>
    <t>M0026</t>
  </si>
  <si>
    <t xml:space="preserve">沖孔機 </t>
  </si>
  <si>
    <t>PERFORATING</t>
  </si>
  <si>
    <t>M0027</t>
  </si>
  <si>
    <t xml:space="preserve">併縫車 </t>
  </si>
  <si>
    <t>INTERLOCK</t>
  </si>
  <si>
    <t>M0028</t>
  </si>
  <si>
    <t xml:space="preserve">治具切割機 </t>
  </si>
  <si>
    <t>CARVING</t>
  </si>
  <si>
    <t>M0029</t>
  </si>
  <si>
    <t>定型設備</t>
  </si>
  <si>
    <t>SHAPING</t>
  </si>
  <si>
    <t>M0030</t>
  </si>
  <si>
    <t xml:space="preserve">出片/裁切機 </t>
  </si>
  <si>
    <t>BOTTOM SOLE CUTTING</t>
  </si>
  <si>
    <t>M0031</t>
  </si>
  <si>
    <t>抽風過濾設備</t>
  </si>
  <si>
    <t>EXHAUST</t>
  </si>
  <si>
    <t>M0032</t>
  </si>
  <si>
    <t xml:space="preserve">拉幫車 </t>
  </si>
  <si>
    <t>MIDSOLE SEWING</t>
  </si>
  <si>
    <t>M0033</t>
  </si>
  <si>
    <t xml:space="preserve">拔楦機 </t>
  </si>
  <si>
    <t>LAST RELEASING</t>
  </si>
  <si>
    <t>M0034</t>
  </si>
  <si>
    <t>物理發泡設備</t>
  </si>
  <si>
    <t>PHYSICAL FOAMING</t>
  </si>
  <si>
    <t>M0035</t>
  </si>
  <si>
    <t>空壓設備</t>
  </si>
  <si>
    <t>COMPRESSORS</t>
  </si>
  <si>
    <t>M0036</t>
  </si>
  <si>
    <t xml:space="preserve">削皮機 </t>
  </si>
  <si>
    <t>LEATHER SKIVING</t>
  </si>
  <si>
    <t>M0037</t>
  </si>
  <si>
    <t>削泡棉機</t>
  </si>
  <si>
    <t>FOAM CUTTING</t>
  </si>
  <si>
    <t>M0038</t>
  </si>
  <si>
    <t xml:space="preserve">活化機 </t>
  </si>
  <si>
    <t>ACTIVATING</t>
  </si>
  <si>
    <t>M0039</t>
  </si>
  <si>
    <t xml:space="preserve">面部裁切機 </t>
  </si>
  <si>
    <t>UPPER CUTTING</t>
  </si>
  <si>
    <t>M0040</t>
  </si>
  <si>
    <t xml:space="preserve">修邊機 </t>
  </si>
  <si>
    <t>TRIMMING</t>
  </si>
  <si>
    <t>M0041</t>
  </si>
  <si>
    <t xml:space="preserve">剖片機 </t>
  </si>
  <si>
    <t>SPLITTING</t>
  </si>
  <si>
    <t>M0042</t>
  </si>
  <si>
    <t>烘箱</t>
  </si>
  <si>
    <t>OVEN</t>
  </si>
  <si>
    <t>M0043</t>
  </si>
  <si>
    <t xml:space="preserve">烘線機 </t>
  </si>
  <si>
    <t>HOT AIR BLOWER</t>
  </si>
  <si>
    <t>M0044</t>
  </si>
  <si>
    <t xml:space="preserve">真空機 </t>
  </si>
  <si>
    <t>VACUUM</t>
  </si>
  <si>
    <t>M0045</t>
  </si>
  <si>
    <t xml:space="preserve">粉碎機 </t>
  </si>
  <si>
    <t>CRUSHER</t>
  </si>
  <si>
    <t>M0046</t>
  </si>
  <si>
    <t>高週波</t>
  </si>
  <si>
    <t>HIGH FREQUENCY</t>
  </si>
  <si>
    <t>M0047</t>
  </si>
  <si>
    <t xml:space="preserve">乾燥/除溼機 </t>
  </si>
  <si>
    <t>DRYIHNG</t>
  </si>
  <si>
    <t>M0048</t>
  </si>
  <si>
    <t xml:space="preserve">殺菌箱 </t>
  </si>
  <si>
    <t>HEATING BOX</t>
  </si>
  <si>
    <t>M0049</t>
  </si>
  <si>
    <t xml:space="preserve">混合機 </t>
  </si>
  <si>
    <t>MIXER</t>
  </si>
  <si>
    <t>M0050</t>
  </si>
  <si>
    <t xml:space="preserve">清洗機 </t>
  </si>
  <si>
    <t>CLEANER</t>
  </si>
  <si>
    <t>M0051</t>
  </si>
  <si>
    <t xml:space="preserve">移印機 </t>
  </si>
  <si>
    <t>PAD PRINTER FOR INK</t>
  </si>
  <si>
    <t>M0052</t>
  </si>
  <si>
    <t xml:space="preserve">組底線 </t>
  </si>
  <si>
    <t>SOLE ATTACHING CONVEYOR</t>
  </si>
  <si>
    <t>M0053</t>
  </si>
  <si>
    <t xml:space="preserve">單/雙針車 </t>
  </si>
  <si>
    <t>SIGLE &amp; DOUBLE NEEDLE SEWING</t>
  </si>
  <si>
    <t>M0054</t>
  </si>
  <si>
    <t xml:space="preserve">裁斷機-刀模 </t>
  </si>
  <si>
    <t>CUTTING-DIE-CUT MOLD</t>
  </si>
  <si>
    <t>M0055</t>
  </si>
  <si>
    <t>裁斷機-雷射</t>
  </si>
  <si>
    <t>CUTTING-LASER</t>
  </si>
  <si>
    <t>M0056</t>
  </si>
  <si>
    <t>裁斷機-震動刀</t>
  </si>
  <si>
    <t>CUTTING-VIBRATION KNIFE</t>
  </si>
  <si>
    <t>M0057</t>
  </si>
  <si>
    <t>貼合設備</t>
  </si>
  <si>
    <t>LAMINATING</t>
  </si>
  <si>
    <t>M0058</t>
  </si>
  <si>
    <t xml:space="preserve">量皮/排版機 </t>
  </si>
  <si>
    <t>NESTING &amp; MEASURING OF LEATHER</t>
  </si>
  <si>
    <t>M0059</t>
  </si>
  <si>
    <t xml:space="preserve">量碼機 </t>
  </si>
  <si>
    <t>REWINDING</t>
  </si>
  <si>
    <t>M0060</t>
  </si>
  <si>
    <t>綁鞋帶機</t>
  </si>
  <si>
    <t>TIES UP THE LACES</t>
  </si>
  <si>
    <t>M0061</t>
  </si>
  <si>
    <t>電子量板</t>
  </si>
  <si>
    <t>DIGITAL MEASUREMENT</t>
  </si>
  <si>
    <t>M0062</t>
  </si>
  <si>
    <t xml:space="preserve">電腦車 </t>
  </si>
  <si>
    <t>PROGRAMMABLE SEWER</t>
  </si>
  <si>
    <t>M0063</t>
  </si>
  <si>
    <t xml:space="preserve">電漿機 </t>
  </si>
  <si>
    <t>PLASMA</t>
  </si>
  <si>
    <t>M0064</t>
  </si>
  <si>
    <t xml:space="preserve">電繡機 </t>
  </si>
  <si>
    <t>ELECTRONIC EMBROIDERY</t>
  </si>
  <si>
    <t>M0065</t>
  </si>
  <si>
    <t xml:space="preserve">劃線機 </t>
  </si>
  <si>
    <t>SCRIBING</t>
  </si>
  <si>
    <t>M0066</t>
  </si>
  <si>
    <t xml:space="preserve">實驗室-耐性 </t>
  </si>
  <si>
    <t>LAB-DURABILITY TEST</t>
  </si>
  <si>
    <t>M0067</t>
  </si>
  <si>
    <t>實驗室-其他</t>
  </si>
  <si>
    <t>LAB-OTHER</t>
  </si>
  <si>
    <t>M0068</t>
  </si>
  <si>
    <t xml:space="preserve">實驗室-數值 </t>
  </si>
  <si>
    <t>LAB-DIGITAL TEST</t>
  </si>
  <si>
    <t>M0069</t>
  </si>
  <si>
    <t xml:space="preserve">實驗室-磨耗 </t>
  </si>
  <si>
    <t>LAB-ABRASION TEST</t>
  </si>
  <si>
    <t>M0070</t>
  </si>
  <si>
    <t xml:space="preserve">滾壓貼合機 </t>
  </si>
  <si>
    <t>ROLLING ATTACHING</t>
  </si>
  <si>
    <t>M0071</t>
  </si>
  <si>
    <t xml:space="preserve">噴砂機 </t>
  </si>
  <si>
    <t>STANDBLASTING</t>
  </si>
  <si>
    <t>M0072</t>
  </si>
  <si>
    <t>噴漆設備</t>
  </si>
  <si>
    <t>SPRAY PAINTING</t>
  </si>
  <si>
    <t>M0073</t>
  </si>
  <si>
    <t xml:space="preserve">模具加工機 </t>
  </si>
  <si>
    <t>MOULDING EDM</t>
  </si>
  <si>
    <t>M0074</t>
  </si>
  <si>
    <t xml:space="preserve">熱壓機 </t>
  </si>
  <si>
    <t>HEAT PRESSURE</t>
  </si>
  <si>
    <t>M0075</t>
  </si>
  <si>
    <t xml:space="preserve">膠水處理機 </t>
  </si>
  <si>
    <t>GLUE PROCESS</t>
  </si>
  <si>
    <t>M0076</t>
  </si>
  <si>
    <t xml:space="preserve">輪台機 </t>
  </si>
  <si>
    <t>MIXING MILL</t>
  </si>
  <si>
    <t>M0077</t>
  </si>
  <si>
    <t>切粒設備</t>
  </si>
  <si>
    <t>GRANULATION FOR CUTTING</t>
  </si>
  <si>
    <t>M0078</t>
  </si>
  <si>
    <t>磨粗設備</t>
  </si>
  <si>
    <t>ROUGHING</t>
  </si>
  <si>
    <t>M0079</t>
  </si>
  <si>
    <t xml:space="preserve">輸送裝置 </t>
  </si>
  <si>
    <t>CONVEYOR</t>
  </si>
  <si>
    <t>M0080</t>
  </si>
  <si>
    <t xml:space="preserve">壓扣/打釘機 </t>
  </si>
  <si>
    <t>RIVETING &amp; BUTTION PRESSING</t>
  </si>
  <si>
    <t>M0081</t>
  </si>
  <si>
    <t xml:space="preserve">壓底機 </t>
  </si>
  <si>
    <t>SOLE PRESSING</t>
  </si>
  <si>
    <t>M0082</t>
  </si>
  <si>
    <t>壓鞋墊機</t>
  </si>
  <si>
    <t>FOOT PAD EXTRUDING</t>
  </si>
  <si>
    <t>M0083</t>
  </si>
  <si>
    <t>幫機</t>
  </si>
  <si>
    <t>HEEL-LASTING</t>
  </si>
  <si>
    <t>M0084</t>
  </si>
  <si>
    <t xml:space="preserve">檢針機 </t>
  </si>
  <si>
    <t>NEEDLE DETECTOR</t>
  </si>
  <si>
    <t>M0085</t>
  </si>
  <si>
    <t xml:space="preserve">縮縫車/縮頭車 </t>
  </si>
  <si>
    <t>GATHERING</t>
  </si>
  <si>
    <t>M0086</t>
  </si>
  <si>
    <t xml:space="preserve">錘平機 </t>
  </si>
  <si>
    <t>HAMMER</t>
  </si>
  <si>
    <t>M0087</t>
  </si>
  <si>
    <t>翻鞋舌機</t>
  </si>
  <si>
    <t>TURN OVER TONGUE OF SHOES</t>
  </si>
  <si>
    <t>M0088</t>
  </si>
  <si>
    <t xml:space="preserve">轉印機 </t>
  </si>
  <si>
    <t>LABELING TRANSFER</t>
  </si>
  <si>
    <t>M0089</t>
  </si>
  <si>
    <t>鑽台</t>
  </si>
  <si>
    <t>DRILLING</t>
  </si>
  <si>
    <t>RA</t>
  </si>
  <si>
    <t xml:space="preserve">真皮類 </t>
  </si>
  <si>
    <t>RB</t>
  </si>
  <si>
    <t>合成皮類</t>
  </si>
  <si>
    <t>RC</t>
  </si>
  <si>
    <t>布類/單布/網布</t>
  </si>
  <si>
    <t>RD</t>
  </si>
  <si>
    <t>廠內貼合/加工類</t>
  </si>
  <si>
    <t>RE</t>
  </si>
  <si>
    <t>發外貼合/加工類</t>
  </si>
  <si>
    <t>RF</t>
  </si>
  <si>
    <t xml:space="preserve">配件類 </t>
  </si>
  <si>
    <t>RG</t>
  </si>
  <si>
    <t>RI</t>
  </si>
  <si>
    <t>油墨/油漆</t>
  </si>
  <si>
    <t>RL</t>
  </si>
  <si>
    <t xml:space="preserve">輔助材料類 </t>
  </si>
  <si>
    <t>RP</t>
  </si>
  <si>
    <t xml:space="preserve">包裝類 </t>
  </si>
  <si>
    <t>RR</t>
  </si>
  <si>
    <t xml:space="preserve">底台類 </t>
  </si>
  <si>
    <t>RT</t>
  </si>
  <si>
    <t xml:space="preserve">車線類 </t>
  </si>
  <si>
    <t>RU</t>
  </si>
  <si>
    <t>組合底台</t>
  </si>
  <si>
    <t>RV</t>
  </si>
  <si>
    <t>化工主料</t>
  </si>
  <si>
    <t>RW</t>
  </si>
  <si>
    <t>化工副料</t>
  </si>
  <si>
    <t>RX</t>
  </si>
  <si>
    <t>色料</t>
  </si>
  <si>
    <t>RY</t>
  </si>
  <si>
    <t xml:space="preserve">膠藥水 </t>
  </si>
  <si>
    <t>RA</t>
    <phoneticPr fontId="1" type="noConversion"/>
  </si>
  <si>
    <t>RZ</t>
  </si>
  <si>
    <t>SC51</t>
  </si>
  <si>
    <t>5.11製程委外</t>
  </si>
  <si>
    <t>SCA1</t>
  </si>
  <si>
    <t>ASICS製程委外</t>
  </si>
  <si>
    <t>SCA2</t>
  </si>
  <si>
    <t>ANTA製程委外</t>
  </si>
  <si>
    <t>SCB1</t>
  </si>
  <si>
    <t>BROOKS製程委外</t>
  </si>
  <si>
    <t>SCC1</t>
  </si>
  <si>
    <t>CROCS製程委外</t>
  </si>
  <si>
    <t>SCC2</t>
  </si>
  <si>
    <t>CALLAWAY製程委外</t>
  </si>
  <si>
    <t>SCD1</t>
  </si>
  <si>
    <t>DECATHLON製程委外</t>
  </si>
  <si>
    <t>SCD2</t>
  </si>
  <si>
    <t>DESCENTE-CN製程委外</t>
  </si>
  <si>
    <t>SCD3</t>
  </si>
  <si>
    <t>DESCENTE-JP製程委外</t>
  </si>
  <si>
    <t>SCF1</t>
  </si>
  <si>
    <t>FILA製程委外</t>
  </si>
  <si>
    <t>SCH1</t>
  </si>
  <si>
    <t>HEY DUDE製程委外</t>
  </si>
  <si>
    <t>SCL1</t>
  </si>
  <si>
    <t>LULULEMON製程委外</t>
  </si>
  <si>
    <t>SCM1</t>
  </si>
  <si>
    <t>MIZUNO製程委外</t>
  </si>
  <si>
    <t>SCM2</t>
  </si>
  <si>
    <t>MTC製程委外</t>
  </si>
  <si>
    <t>SCN1</t>
  </si>
  <si>
    <t>NB製程委外</t>
  </si>
  <si>
    <t>SCN2</t>
  </si>
  <si>
    <t>NIKE製程委外</t>
  </si>
  <si>
    <t>SCO1</t>
  </si>
  <si>
    <t>ON製程委外</t>
  </si>
  <si>
    <t>SCP1</t>
  </si>
  <si>
    <t>PAYNTR製程委外</t>
  </si>
  <si>
    <t>SCP2</t>
  </si>
  <si>
    <t>PEOPLE製程委外</t>
  </si>
  <si>
    <t>SCR1</t>
  </si>
  <si>
    <t>R.A.D製程委外</t>
  </si>
  <si>
    <t>SCS1</t>
  </si>
  <si>
    <t>SOLEWORKS製程委外</t>
  </si>
  <si>
    <t>SCT1</t>
  </si>
  <si>
    <t>THE NORTH FACE製程委外</t>
  </si>
  <si>
    <t>SCT2</t>
  </si>
  <si>
    <t>TRAVIS MATTHEW製程委外</t>
  </si>
  <si>
    <t>SCU1</t>
  </si>
  <si>
    <t>UA製程委外</t>
  </si>
  <si>
    <t>SS51</t>
  </si>
  <si>
    <t>5.11底廠製程委外</t>
  </si>
  <si>
    <t>SSA1</t>
  </si>
  <si>
    <t>ASICS底廠製程委外</t>
  </si>
  <si>
    <t>SSA2</t>
  </si>
  <si>
    <t>ANTA底廠製程委外</t>
  </si>
  <si>
    <t>SSB1</t>
  </si>
  <si>
    <t>BROOKS底廠製程委外</t>
  </si>
  <si>
    <t>SSC1</t>
  </si>
  <si>
    <t>CROCS底廠製程委外</t>
  </si>
  <si>
    <t>SSC2</t>
  </si>
  <si>
    <t>CALLAWAY底廠製程委外</t>
  </si>
  <si>
    <t>SSD1</t>
  </si>
  <si>
    <t>DECATHLON底廠製程委外</t>
  </si>
  <si>
    <t>SSD2</t>
  </si>
  <si>
    <t>DESCENTE-CN底廠製程委外</t>
  </si>
  <si>
    <t>SSD3</t>
  </si>
  <si>
    <t>DESCENTE-JP底廠製程委外</t>
  </si>
  <si>
    <t>SSF1</t>
  </si>
  <si>
    <t>FILA底廠製程委外</t>
  </si>
  <si>
    <t>SSH1</t>
  </si>
  <si>
    <t>HEY DUDE底廠製程委外</t>
  </si>
  <si>
    <t>SCP1</t>
    <phoneticPr fontId="1" type="noConversion"/>
  </si>
  <si>
    <t>SSL1</t>
  </si>
  <si>
    <t>LULULEMON底廠製程委外</t>
  </si>
  <si>
    <t>SSM1</t>
  </si>
  <si>
    <t>MIZUNO底廠製程委外</t>
  </si>
  <si>
    <t>SSM2</t>
  </si>
  <si>
    <t>MTC底廠製程委外</t>
  </si>
  <si>
    <t>SSN1</t>
  </si>
  <si>
    <t>NB底廠製程委外</t>
  </si>
  <si>
    <t>SSN2</t>
  </si>
  <si>
    <t>NIKE底廠製程委外</t>
  </si>
  <si>
    <t>SSO1</t>
  </si>
  <si>
    <t>ON底廠製程委外</t>
  </si>
  <si>
    <t>SSP1</t>
  </si>
  <si>
    <t>PAYNTR底廠製程委外</t>
  </si>
  <si>
    <t>SSP2</t>
  </si>
  <si>
    <t>PEOPLE底廠製程委外</t>
  </si>
  <si>
    <t>SSR1</t>
  </si>
  <si>
    <t>R.A.D底廠製程委外</t>
  </si>
  <si>
    <t>SSS1</t>
  </si>
  <si>
    <t>SOLEWORKS底廠製程委外</t>
  </si>
  <si>
    <t>SST1</t>
  </si>
  <si>
    <t>THE NORTH FACE底廠製程委外</t>
  </si>
  <si>
    <t>SST2</t>
  </si>
  <si>
    <t>TRAVIS MATTHEW底廠製程委外</t>
  </si>
  <si>
    <t>SSU1</t>
  </si>
  <si>
    <t>UA底廠製程委外</t>
  </si>
  <si>
    <t>SU51</t>
  </si>
  <si>
    <t>5.11面廠製程委外</t>
  </si>
  <si>
    <t>SUA1</t>
  </si>
  <si>
    <t>ASICS面廠製程委外</t>
  </si>
  <si>
    <t>SUA2</t>
  </si>
  <si>
    <t>ANTA面廠製程委外</t>
  </si>
  <si>
    <t>SUB1</t>
  </si>
  <si>
    <t>BROOKS面廠製程委外</t>
  </si>
  <si>
    <t>SUC1</t>
  </si>
  <si>
    <t>CROCS面廠製程委外</t>
  </si>
  <si>
    <t>SUC2</t>
  </si>
  <si>
    <t>CALLAWAY面廠製程委外</t>
  </si>
  <si>
    <t>SUD1</t>
  </si>
  <si>
    <t>DECATHLON面廠製程委外</t>
  </si>
  <si>
    <t>SUD2</t>
  </si>
  <si>
    <t>DESCENTE-CN面廠製程委外</t>
  </si>
  <si>
    <t>SUD3</t>
  </si>
  <si>
    <t>DESCENTE-JP面廠製程委外</t>
  </si>
  <si>
    <t>SUF1</t>
  </si>
  <si>
    <t>FILA面廠製程委外</t>
  </si>
  <si>
    <t>SUH1</t>
  </si>
  <si>
    <t>HEY DUDE面廠製程委外</t>
  </si>
  <si>
    <t>SUL1</t>
  </si>
  <si>
    <t>LULULEMON面廠製程委外</t>
  </si>
  <si>
    <t>SUM1</t>
  </si>
  <si>
    <t>MIZUNO面廠製程委外</t>
  </si>
  <si>
    <t>SUM2</t>
  </si>
  <si>
    <t>MTC面廠製程委外</t>
  </si>
  <si>
    <t>SUN1</t>
  </si>
  <si>
    <t>NB面廠製程委外</t>
  </si>
  <si>
    <t>SUN2</t>
  </si>
  <si>
    <t>NIKE面廠製程委外</t>
  </si>
  <si>
    <t>SUO1</t>
  </si>
  <si>
    <t>ON面廠製程委外</t>
  </si>
  <si>
    <t>SUP1</t>
  </si>
  <si>
    <t>PAYNTR面廠製程委外</t>
  </si>
  <si>
    <t>SUP2</t>
  </si>
  <si>
    <t>PEOPLE面廠製程委外</t>
  </si>
  <si>
    <t>SUR1</t>
  </si>
  <si>
    <t>R.A.D面廠製程委外</t>
  </si>
  <si>
    <t>SUS1</t>
  </si>
  <si>
    <t>SOLEWORKS面廠製程委外</t>
  </si>
  <si>
    <t>SUT1</t>
  </si>
  <si>
    <t>THE NORTH FACE面廠製程委外</t>
  </si>
  <si>
    <t>SUT2</t>
  </si>
  <si>
    <t>TRAVIS MATTHEW面廠製程委外</t>
  </si>
  <si>
    <t>SUC2</t>
    <phoneticPr fontId="1" type="noConversion"/>
  </si>
  <si>
    <t>SUU1</t>
  </si>
  <si>
    <t>UA面廠製程委外</t>
  </si>
  <si>
    <t>TC</t>
  </si>
  <si>
    <t>斬刀</t>
  </si>
  <si>
    <t>TD</t>
  </si>
  <si>
    <t>銅模</t>
  </si>
  <si>
    <t>TL</t>
  </si>
  <si>
    <t>楦頭</t>
  </si>
  <si>
    <t>TM</t>
  </si>
  <si>
    <t>底模</t>
  </si>
  <si>
    <t>TS</t>
  </si>
  <si>
    <t>網版</t>
  </si>
  <si>
    <t>TX</t>
  </si>
  <si>
    <t xml:space="preserve">零配件/輔助件 </t>
  </si>
  <si>
    <t>XS</t>
  </si>
  <si>
    <t>品牌服務</t>
  </si>
  <si>
    <t>Y1</t>
  </si>
  <si>
    <t>Y2</t>
  </si>
  <si>
    <t>Y3</t>
  </si>
  <si>
    <t>Y4</t>
  </si>
  <si>
    <t xml:space="preserve">制工具領用 </t>
  </si>
  <si>
    <t>Y5</t>
  </si>
  <si>
    <t>ZEX01</t>
  </si>
  <si>
    <t>ZEX02</t>
  </si>
  <si>
    <t>ZEX03</t>
  </si>
  <si>
    <t>ZEX04</t>
  </si>
  <si>
    <t>ZEX05</t>
  </si>
  <si>
    <t>ZEX06</t>
  </si>
  <si>
    <t>ZEX07</t>
  </si>
  <si>
    <t>ValCl</t>
    <phoneticPr fontId="1" type="noConversion"/>
  </si>
  <si>
    <t>PurClk</t>
    <phoneticPr fontId="1" type="noConversion"/>
  </si>
  <si>
    <t>3000</t>
    <phoneticPr fontId="1" type="noConversion"/>
  </si>
  <si>
    <t>倉別</t>
    <phoneticPr fontId="1" type="noConversion"/>
  </si>
  <si>
    <t>倉別說明</t>
    <phoneticPr fontId="1" type="noConversion"/>
  </si>
  <si>
    <t>DSDC</t>
  </si>
  <si>
    <t>成品出庫倉</t>
  </si>
  <si>
    <t>樣品出庫倉</t>
  </si>
  <si>
    <t>000A</t>
  </si>
  <si>
    <t>成品整件倉</t>
  </si>
  <si>
    <t>000B</t>
  </si>
  <si>
    <t>成品散件倉</t>
  </si>
  <si>
    <t>0101</t>
  </si>
  <si>
    <t>0102</t>
  </si>
  <si>
    <t>1001</t>
  </si>
  <si>
    <t>面倉(常備材料)</t>
  </si>
  <si>
    <t>針車(眼扣射出扣)</t>
  </si>
  <si>
    <t>100Z</t>
  </si>
  <si>
    <t>待驗庫別</t>
  </si>
  <si>
    <t>針車(舌令港寶)</t>
  </si>
  <si>
    <t>針車(織帶魔術帶)</t>
  </si>
  <si>
    <t>針車(裁條包邊條)</t>
  </si>
  <si>
    <t>成型(內盒包裝紙)</t>
  </si>
  <si>
    <t>成型(鞋帶)</t>
  </si>
  <si>
    <t>成型(電腦標吊牌)</t>
  </si>
  <si>
    <t>面倉(膠水)</t>
  </si>
  <si>
    <t>1017</t>
  </si>
  <si>
    <t>不良品庫別</t>
  </si>
  <si>
    <t>1018</t>
  </si>
  <si>
    <t>面倉鞋墊類</t>
  </si>
  <si>
    <t>1019</t>
  </si>
  <si>
    <t>1020</t>
  </si>
  <si>
    <t>針車(布標)</t>
  </si>
  <si>
    <t>1021</t>
  </si>
  <si>
    <t>針車(射出片)</t>
  </si>
  <si>
    <t>1022</t>
  </si>
  <si>
    <t>針車(拉鏈)</t>
  </si>
  <si>
    <t>1023</t>
  </si>
  <si>
    <t>針車(轉印紙)</t>
  </si>
  <si>
    <t>1024</t>
  </si>
  <si>
    <t>樣品面倉</t>
  </si>
  <si>
    <t>1025</t>
  </si>
  <si>
    <t>底倉(RS MD+PU+EVA</t>
  </si>
  <si>
    <t>1026</t>
  </si>
  <si>
    <t>1027</t>
  </si>
  <si>
    <t>樣品底倉</t>
  </si>
  <si>
    <t>4001</t>
  </si>
  <si>
    <t>工廠物料倉</t>
  </si>
  <si>
    <t>庶務用品倉</t>
  </si>
  <si>
    <t>制工具配件</t>
  </si>
  <si>
    <t>5002</t>
  </si>
  <si>
    <t>5003</t>
  </si>
  <si>
    <t>制工具倉</t>
  </si>
  <si>
    <t>8001</t>
  </si>
  <si>
    <t>中倉</t>
  </si>
  <si>
    <t>N001</t>
  </si>
  <si>
    <t>成品C品倉</t>
  </si>
  <si>
    <t>N002</t>
  </si>
  <si>
    <t>成品B品倉</t>
  </si>
  <si>
    <t>N101</t>
  </si>
  <si>
    <t>原料不良品倉</t>
  </si>
  <si>
    <t>R001</t>
  </si>
  <si>
    <t>成品退貨倉</t>
  </si>
  <si>
    <t>S001</t>
  </si>
  <si>
    <t>待報廢成品倉</t>
  </si>
  <si>
    <t>S101</t>
  </si>
  <si>
    <t>待報廢原料倉</t>
  </si>
  <si>
    <t>S501</t>
  </si>
  <si>
    <t>待報廢模具倉</t>
  </si>
  <si>
    <t>S502</t>
  </si>
  <si>
    <t>待報廢楦頭倉</t>
  </si>
  <si>
    <t>S503</t>
  </si>
  <si>
    <t>待報廢制工具倉</t>
  </si>
  <si>
    <t>S901</t>
  </si>
  <si>
    <t>待報廢半成品</t>
  </si>
  <si>
    <t>T101</t>
  </si>
  <si>
    <t>借料倉</t>
  </si>
  <si>
    <t>T501</t>
  </si>
  <si>
    <t>轉出倉</t>
  </si>
  <si>
    <t>T502</t>
  </si>
  <si>
    <t>洗模倉</t>
  </si>
  <si>
    <t>NB成品倉</t>
  </si>
  <si>
    <t>NB銷樣成品倉</t>
  </si>
  <si>
    <t>ON成品倉</t>
  </si>
  <si>
    <t>ON銷樣成品倉</t>
  </si>
  <si>
    <t>NB面倉(真皮)</t>
  </si>
  <si>
    <t>NB面倉(人造皮)</t>
  </si>
  <si>
    <t>NB面倉(網布)</t>
  </si>
  <si>
    <t>NB面倉(自制加工)</t>
  </si>
  <si>
    <t>NB面倉(委外加工)</t>
  </si>
  <si>
    <t>NB面倉(副料)</t>
  </si>
  <si>
    <t>NB面倉(配件)</t>
  </si>
  <si>
    <t>NB成型(包裝類)</t>
  </si>
  <si>
    <t>NB針車(車線)</t>
  </si>
  <si>
    <t>NB面倉(膠藥水，油墨)</t>
  </si>
  <si>
    <t>NB不良品庫別</t>
  </si>
  <si>
    <t>NB客人未請款庫別</t>
  </si>
  <si>
    <t>NB樣品面倉</t>
  </si>
  <si>
    <t>NB外箱</t>
  </si>
  <si>
    <t>NB底倉(集團內 )</t>
  </si>
  <si>
    <t>NB底倉(集團外)</t>
  </si>
  <si>
    <t>NB底倉(加工)</t>
  </si>
  <si>
    <t>NB樣品底倉</t>
  </si>
  <si>
    <t>1101</t>
  </si>
  <si>
    <t>ON面倉(真皮)</t>
  </si>
  <si>
    <t>1102</t>
  </si>
  <si>
    <t>ON面倉(人造皮)</t>
  </si>
  <si>
    <t>1103</t>
  </si>
  <si>
    <t>ON面倉(網布)</t>
  </si>
  <si>
    <t>1104</t>
  </si>
  <si>
    <t>ON面倉(自制加工)</t>
  </si>
  <si>
    <t>1105</t>
  </si>
  <si>
    <t>ON面倉(委外加工)</t>
  </si>
  <si>
    <t>1106</t>
  </si>
  <si>
    <t>ON面倉(副料)</t>
  </si>
  <si>
    <t>1107</t>
  </si>
  <si>
    <t>ON面倉(配件)</t>
  </si>
  <si>
    <t>1108</t>
  </si>
  <si>
    <t>ON成型(包裝類)</t>
  </si>
  <si>
    <t>1109</t>
  </si>
  <si>
    <t>ON針車(車線)</t>
  </si>
  <si>
    <t>1110</t>
  </si>
  <si>
    <t>ON面倉(膠藥水，油墨)</t>
  </si>
  <si>
    <t>1111</t>
  </si>
  <si>
    <t>ON不良品庫別</t>
  </si>
  <si>
    <t>1112</t>
  </si>
  <si>
    <t>ON客人未請款庫別</t>
  </si>
  <si>
    <t>1113</t>
  </si>
  <si>
    <t>ON樣品面倉</t>
  </si>
  <si>
    <t>1114</t>
  </si>
  <si>
    <t>ON外箱</t>
  </si>
  <si>
    <t>1120</t>
  </si>
  <si>
    <t>ON底倉(集團內 )</t>
  </si>
  <si>
    <t>1121</t>
  </si>
  <si>
    <t>ON底倉(集團外)</t>
  </si>
  <si>
    <t>1122</t>
  </si>
  <si>
    <t>ON底倉(加工)</t>
  </si>
  <si>
    <t>1123</t>
  </si>
  <si>
    <t>ON樣品底倉</t>
  </si>
  <si>
    <t>NB文具用品</t>
  </si>
  <si>
    <t>NB工廠物料倉</t>
  </si>
  <si>
    <t>NB庶務用品倉</t>
  </si>
  <si>
    <t>NB制工具配件</t>
  </si>
  <si>
    <t>NB電腦周邊配件</t>
  </si>
  <si>
    <t>4101</t>
  </si>
  <si>
    <t>ON文具用品</t>
  </si>
  <si>
    <t>4102</t>
  </si>
  <si>
    <t>ON工廠物料倉</t>
  </si>
  <si>
    <t>4103</t>
  </si>
  <si>
    <t>ON庶務用品倉</t>
  </si>
  <si>
    <t>4104</t>
  </si>
  <si>
    <t>ON制工具配件</t>
  </si>
  <si>
    <t>4105</t>
  </si>
  <si>
    <t>ON電腦周邊配件</t>
  </si>
  <si>
    <t>NB模具倉</t>
  </si>
  <si>
    <t>NB楦頭倉</t>
  </si>
  <si>
    <t>NB制工具倉</t>
  </si>
  <si>
    <t>5101</t>
  </si>
  <si>
    <t>ON模具倉</t>
  </si>
  <si>
    <t>5102</t>
  </si>
  <si>
    <t>ON楦頭倉</t>
  </si>
  <si>
    <t>5103</t>
  </si>
  <si>
    <t>ON制工具倉</t>
  </si>
  <si>
    <t>NB線邊倉</t>
  </si>
  <si>
    <t>8101</t>
  </si>
  <si>
    <t>ON線邊倉</t>
  </si>
  <si>
    <t>NB中倉</t>
  </si>
  <si>
    <t>9101</t>
  </si>
  <si>
    <t>ON中倉</t>
  </si>
  <si>
    <t>L001</t>
  </si>
  <si>
    <t>NB原料呆滯倉</t>
  </si>
  <si>
    <t>ON原料呆滯倉</t>
  </si>
  <si>
    <t>NB成品C品倉</t>
  </si>
  <si>
    <t>NB成品B品倉</t>
  </si>
  <si>
    <t>N011</t>
  </si>
  <si>
    <t>ON成品C品倉</t>
  </si>
  <si>
    <t>N012</t>
  </si>
  <si>
    <t>ON成品B品倉</t>
  </si>
  <si>
    <t>NB原料不良品倉</t>
  </si>
  <si>
    <t>ON原料不良品倉</t>
  </si>
  <si>
    <t>NB成品退貨倉</t>
  </si>
  <si>
    <t>R101</t>
  </si>
  <si>
    <t>ON成品退貨倉</t>
  </si>
  <si>
    <t>NB待報廢成品倉</t>
  </si>
  <si>
    <t>S002</t>
  </si>
  <si>
    <t>NB待報廢原料倉</t>
  </si>
  <si>
    <t>ON待報廢成品倉</t>
  </si>
  <si>
    <t>S102</t>
  </si>
  <si>
    <t>ON待報廢原料倉</t>
  </si>
  <si>
    <t>NB待報廢模具倉</t>
  </si>
  <si>
    <t>NB待報廢楦頭倉</t>
  </si>
  <si>
    <t>NB待報廢制工具倉</t>
  </si>
  <si>
    <t>S511</t>
  </si>
  <si>
    <t>ON待報廢模具倉</t>
  </si>
  <si>
    <t>S512</t>
  </si>
  <si>
    <t>ON待報廢楦頭倉</t>
  </si>
  <si>
    <t>S513</t>
  </si>
  <si>
    <t>ON待報廢制工具倉</t>
  </si>
  <si>
    <t>NB待報廢半成品</t>
  </si>
  <si>
    <t>S911</t>
  </si>
  <si>
    <t>ON待報廢半成品</t>
  </si>
  <si>
    <t>NB借料倉</t>
  </si>
  <si>
    <t>T111</t>
  </si>
  <si>
    <t>ON借料倉</t>
  </si>
  <si>
    <t>NB轉出倉</t>
  </si>
  <si>
    <t>NB洗模倉</t>
  </si>
  <si>
    <t>T503</t>
  </si>
  <si>
    <t>NB維修倉</t>
  </si>
  <si>
    <t>T511</t>
  </si>
  <si>
    <t>ON轉出倉</t>
  </si>
  <si>
    <t>T512</t>
  </si>
  <si>
    <t>ON洗模倉</t>
  </si>
  <si>
    <t>T513</t>
  </si>
  <si>
    <t>ON維修倉</t>
  </si>
  <si>
    <t>Z0ZZ</t>
  </si>
  <si>
    <t>ON臨時倉</t>
  </si>
  <si>
    <t>Z1ZZ</t>
  </si>
  <si>
    <t>NB臨時倉</t>
  </si>
  <si>
    <t>業務成品倉</t>
  </si>
  <si>
    <t>廠務成品倉</t>
  </si>
  <si>
    <t>化學品原料倉</t>
  </si>
  <si>
    <t>L002</t>
  </si>
  <si>
    <t>呆滯化學品原料倉</t>
  </si>
  <si>
    <t>維修倉</t>
  </si>
  <si>
    <t>外箱內盒</t>
  </si>
  <si>
    <t>針車(鞋舌港寶)</t>
  </si>
  <si>
    <t>1028</t>
  </si>
  <si>
    <t>外箱</t>
  </si>
  <si>
    <t>原料呆滯倉</t>
  </si>
  <si>
    <t>線編倉</t>
  </si>
  <si>
    <t>AOH倉</t>
  </si>
  <si>
    <t>000C</t>
  </si>
  <si>
    <t>成品包裝倉</t>
  </si>
  <si>
    <t>面料倉</t>
  </si>
  <si>
    <t>配件倉</t>
  </si>
  <si>
    <t>膠水倉</t>
  </si>
  <si>
    <t>貼合倉</t>
  </si>
  <si>
    <t>補料倉</t>
  </si>
  <si>
    <t>線邊倉-制粒</t>
  </si>
  <si>
    <t>8002</t>
  </si>
  <si>
    <t>線邊倉-射出</t>
  </si>
  <si>
    <t>8003</t>
  </si>
  <si>
    <t>線邊倉-成型</t>
  </si>
  <si>
    <t>9002</t>
  </si>
  <si>
    <t>未轉印倉</t>
  </si>
  <si>
    <t>9003</t>
  </si>
  <si>
    <t>已轉印倉</t>
  </si>
  <si>
    <t>9004</t>
  </si>
  <si>
    <t>半成品倉</t>
  </si>
  <si>
    <t>9005</t>
  </si>
  <si>
    <t>內裡倉</t>
  </si>
  <si>
    <t>9006</t>
  </si>
  <si>
    <t>制粒倉</t>
  </si>
  <si>
    <t>HK00</t>
  </si>
  <si>
    <t>T010</t>
  </si>
  <si>
    <t>成品鞋</t>
  </si>
  <si>
    <t>樣品倉</t>
  </si>
  <si>
    <t>Y001</t>
  </si>
  <si>
    <t>預入暫存倉</t>
  </si>
  <si>
    <t>臨時倉</t>
  </si>
  <si>
    <t>NB面倉(包裝類)</t>
  </si>
  <si>
    <t>NB面倉(車線)</t>
  </si>
  <si>
    <t>NB客人已請款庫別</t>
  </si>
  <si>
    <t>NB面倉(鞋墊類)</t>
  </si>
  <si>
    <t>ON面倉(包裝類)</t>
  </si>
  <si>
    <t>ON面倉(車線)</t>
  </si>
  <si>
    <t>1115</t>
  </si>
  <si>
    <t>ON客人已請款庫別</t>
  </si>
  <si>
    <t>1116</t>
  </si>
  <si>
    <t>ON面倉(鞋墊類)</t>
  </si>
  <si>
    <t>NB呆滯倉(真皮)</t>
  </si>
  <si>
    <t>NB呆滯倉(人造皮)</t>
  </si>
  <si>
    <t>L003</t>
  </si>
  <si>
    <t>NB呆滯倉(網布)</t>
  </si>
  <si>
    <t>L004</t>
  </si>
  <si>
    <t>NB呆滯倉(自制加工)</t>
  </si>
  <si>
    <t>L005</t>
  </si>
  <si>
    <t>NB呆滯倉(委外加工)</t>
  </si>
  <si>
    <t>L006</t>
  </si>
  <si>
    <t>NB呆滯倉(副料)</t>
  </si>
  <si>
    <t>L007</t>
  </si>
  <si>
    <t>NB呆滯倉(配件)</t>
  </si>
  <si>
    <t>L008</t>
  </si>
  <si>
    <t>NB呆滯倉(包裝類)</t>
  </si>
  <si>
    <t>L009</t>
  </si>
  <si>
    <t>NB呆滯倉(車線)</t>
  </si>
  <si>
    <t>L010</t>
  </si>
  <si>
    <t>NB呆滯倉(膠藥水,油墨)</t>
  </si>
  <si>
    <t>L014</t>
  </si>
  <si>
    <t>NB呆滯倉(外箱)</t>
  </si>
  <si>
    <t>L016</t>
  </si>
  <si>
    <t>NB呆滯倉(鞋墊類)</t>
  </si>
  <si>
    <t>L020</t>
  </si>
  <si>
    <t>NB呆滯倉(集團內底料)</t>
  </si>
  <si>
    <t>L021</t>
  </si>
  <si>
    <t>NB呆滯倉(集團外底料)</t>
  </si>
  <si>
    <t>L022</t>
  </si>
  <si>
    <t>NB呆滯倉((加工底料)</t>
  </si>
  <si>
    <t>ON呆滯倉(真皮)</t>
  </si>
  <si>
    <t>ON呆滯倉(人造皮)</t>
  </si>
  <si>
    <t>ON呆滯倉(網布)</t>
  </si>
  <si>
    <t>ON呆滯倉(自制加工)</t>
  </si>
  <si>
    <t>ON呆滯倉(委外加工)</t>
  </si>
  <si>
    <t>ON呆滯倉(副料)</t>
  </si>
  <si>
    <t>ON呆滯倉(配件)</t>
  </si>
  <si>
    <t>ON呆滯倉(包裝類)</t>
  </si>
  <si>
    <t>ON呆滯倉(車線)</t>
  </si>
  <si>
    <t>ON呆滯倉(膠藥水,油墨)</t>
  </si>
  <si>
    <t>ON呆滯倉(外箱)</t>
  </si>
  <si>
    <t>ON呆滯倉(鞋墊類)</t>
  </si>
  <si>
    <t>ON呆滯倉(集團內底料)</t>
  </si>
  <si>
    <t>ON呆滯倉(集團外底料)</t>
  </si>
  <si>
    <t>ON呆滯倉((加工底料)</t>
  </si>
  <si>
    <t>N111</t>
  </si>
  <si>
    <t>1029</t>
  </si>
  <si>
    <t>業務印標室</t>
  </si>
  <si>
    <t>銷樣成品倉</t>
  </si>
  <si>
    <t>面倉(鞋舌LUOI)</t>
  </si>
  <si>
    <t>成品倉 (外箱倉)</t>
  </si>
  <si>
    <t>1030</t>
  </si>
  <si>
    <t>面倉(後套GOT)</t>
  </si>
  <si>
    <t>1031</t>
  </si>
  <si>
    <t>面倉(鞋撐S.FORM)</t>
  </si>
  <si>
    <t>不良品庫別(K.DAT)</t>
  </si>
  <si>
    <t>TW00</t>
  </si>
  <si>
    <t>U019</t>
  </si>
  <si>
    <t>U022</t>
  </si>
  <si>
    <t>VN00</t>
  </si>
  <si>
    <t>物料建立虛擬工廠</t>
  </si>
  <si>
    <t>FVN來料廠</t>
  </si>
  <si>
    <t>FVNS來料廠</t>
  </si>
  <si>
    <t>FVBS來料廠</t>
  </si>
  <si>
    <t>FVB來料廠</t>
  </si>
  <si>
    <t>YMUV來料廠</t>
  </si>
  <si>
    <t>YMU來料廠</t>
  </si>
  <si>
    <t>FVI-II來料廠</t>
  </si>
  <si>
    <t>香港區總處</t>
  </si>
  <si>
    <t>Aiknit總處</t>
  </si>
  <si>
    <t>Champion總處</t>
  </si>
  <si>
    <t>RICH DILIGENT總處</t>
  </si>
  <si>
    <t>LONG RICH實業有限公司(越南)</t>
  </si>
  <si>
    <t>FVN貿易廠</t>
  </si>
  <si>
    <t>FVNS貿易廠</t>
  </si>
  <si>
    <t>FVBS貿易廠</t>
  </si>
  <si>
    <t>FVB貿易廠</t>
  </si>
  <si>
    <t>YMUV貿易廠</t>
  </si>
  <si>
    <t>YMU貿易廠</t>
  </si>
  <si>
    <t>UA-YMUS (HK)</t>
  </si>
  <si>
    <t>FVI-II貿易廠</t>
  </si>
  <si>
    <t>台灣區總處</t>
  </si>
  <si>
    <t>WELL INTERNATIONAL CO., LTD.</t>
  </si>
  <si>
    <t>LONG YUAN INTERNATIONAL CO., L</t>
  </si>
  <si>
    <t>YU JUNG CHANG TECHNOLOGY CO.,</t>
  </si>
  <si>
    <t>越南區總處</t>
  </si>
  <si>
    <t>FVG3總處</t>
  </si>
  <si>
    <t>FVG6總處</t>
  </si>
  <si>
    <t>FVG8總處</t>
  </si>
  <si>
    <t>FVG9總處</t>
  </si>
  <si>
    <t>工廠客戶</t>
    <phoneticPr fontId="1" type="noConversion"/>
  </si>
  <si>
    <t>工廠供應商</t>
    <phoneticPr fontId="1" type="noConversion"/>
  </si>
  <si>
    <t>範圍</t>
    <phoneticPr fontId="1" type="noConversion"/>
  </si>
  <si>
    <t>國家</t>
    <phoneticPr fontId="1" type="noConversion"/>
  </si>
  <si>
    <t>F012P</t>
  </si>
  <si>
    <t>F013P</t>
  </si>
  <si>
    <t>F015P</t>
  </si>
  <si>
    <t>F018P</t>
  </si>
  <si>
    <t>F019P</t>
  </si>
  <si>
    <t>F020P</t>
  </si>
  <si>
    <t>F021P</t>
  </si>
  <si>
    <t>F022P</t>
  </si>
  <si>
    <t>HK00P</t>
  </si>
  <si>
    <t>HK02P</t>
  </si>
  <si>
    <t>HK03P</t>
  </si>
  <si>
    <t>HK05P</t>
  </si>
  <si>
    <t>T010P</t>
  </si>
  <si>
    <t>T012P</t>
  </si>
  <si>
    <t>T013P</t>
  </si>
  <si>
    <t>T015P</t>
  </si>
  <si>
    <t>T018P</t>
  </si>
  <si>
    <t>T019P</t>
  </si>
  <si>
    <t>T020P</t>
  </si>
  <si>
    <t>T021P</t>
  </si>
  <si>
    <t>T022P</t>
  </si>
  <si>
    <t>TW00P</t>
  </si>
  <si>
    <t>TW01P</t>
  </si>
  <si>
    <t>TW02P</t>
  </si>
  <si>
    <t>TW05P</t>
  </si>
  <si>
    <t>U018P</t>
  </si>
  <si>
    <t>U019P</t>
  </si>
  <si>
    <t>U020P</t>
  </si>
  <si>
    <t>U022P</t>
  </si>
  <si>
    <t>VN00P</t>
  </si>
  <si>
    <t>VN03P</t>
  </si>
  <si>
    <t>VN06P</t>
  </si>
  <si>
    <t>VN08P</t>
  </si>
  <si>
    <t>VN09P</t>
  </si>
  <si>
    <t>TW</t>
  </si>
  <si>
    <t>VN</t>
  </si>
  <si>
    <t>HK</t>
  </si>
  <si>
    <t>YY</t>
  </si>
  <si>
    <t>00</t>
    <phoneticPr fontId="1" type="noConversion"/>
  </si>
  <si>
    <t>351/352</t>
    <phoneticPr fontId="1" type="noConversion"/>
  </si>
  <si>
    <t>跨廠調撥移出</t>
    <phoneticPr fontId="2" type="noConversion"/>
  </si>
  <si>
    <t>同法人不同廠區的調撥</t>
    <phoneticPr fontId="1" type="noConversion"/>
  </si>
  <si>
    <t>工單收貨/採購單收貨/跨廠調撥移入</t>
    <phoneticPr fontId="2" type="noConversion"/>
  </si>
  <si>
    <t>100</t>
  </si>
  <si>
    <t>2RI</t>
  </si>
  <si>
    <t>TMA</t>
  </si>
  <si>
    <t>台灣文具用品/電腦周邊配件(批量預購</t>
  </si>
  <si>
    <t>VRI</t>
  </si>
  <si>
    <t>VRV</t>
  </si>
  <si>
    <t>越南化工主料</t>
  </si>
  <si>
    <t>VRW</t>
  </si>
  <si>
    <t>VRX</t>
  </si>
  <si>
    <t>VRZ</t>
  </si>
  <si>
    <t>越南其它</t>
  </si>
  <si>
    <t>越南廠內貼合/加工類</t>
  </si>
  <si>
    <t>越南發外貼合/加工類</t>
  </si>
  <si>
    <t>境外成品</t>
    <phoneticPr fontId="1" type="noConversion"/>
  </si>
  <si>
    <t>A00</t>
    <phoneticPr fontId="1" type="noConversion"/>
  </si>
  <si>
    <t>T00</t>
    <phoneticPr fontId="1" type="noConversion"/>
  </si>
  <si>
    <t>M00</t>
    <phoneticPr fontId="1" type="noConversion"/>
  </si>
  <si>
    <t>機器設備</t>
    <phoneticPr fontId="1" type="noConversion"/>
  </si>
  <si>
    <t>Y00</t>
    <phoneticPr fontId="1" type="noConversion"/>
  </si>
  <si>
    <t>SC0</t>
    <phoneticPr fontId="1" type="noConversion"/>
  </si>
  <si>
    <t>R00</t>
    <phoneticPr fontId="1" type="noConversion"/>
  </si>
  <si>
    <t>鞋面材料</t>
    <phoneticPr fontId="1" type="noConversion"/>
  </si>
  <si>
    <t>R10</t>
    <phoneticPr fontId="1" type="noConversion"/>
  </si>
  <si>
    <t>庶務用品</t>
    <phoneticPr fontId="1" type="noConversion"/>
  </si>
  <si>
    <t>製工模治具</t>
    <phoneticPr fontId="1" type="noConversion"/>
  </si>
  <si>
    <t>A開頭</t>
    <phoneticPr fontId="1" type="noConversion"/>
  </si>
  <si>
    <t>POSR</t>
  </si>
  <si>
    <t xml:space="preserve">底原料 </t>
  </si>
  <si>
    <t>POSS</t>
  </si>
  <si>
    <t xml:space="preserve">底台採購單 </t>
  </si>
  <si>
    <t>POUR</t>
  </si>
  <si>
    <t xml:space="preserve">面材採購單 </t>
  </si>
  <si>
    <t>M開頭</t>
    <phoneticPr fontId="1" type="noConversion"/>
  </si>
  <si>
    <t>TL</t>
    <phoneticPr fontId="1" type="noConversion"/>
  </si>
  <si>
    <t>TM</t>
    <phoneticPr fontId="1" type="noConversion"/>
  </si>
  <si>
    <t>TC、TD、TS、TX</t>
    <phoneticPr fontId="1" type="noConversion"/>
  </si>
  <si>
    <t>Y開頭</t>
    <phoneticPr fontId="1" type="noConversion"/>
  </si>
  <si>
    <t>ZEX07</t>
    <phoneticPr fontId="1" type="noConversion"/>
  </si>
  <si>
    <t>ZEX01~ZEX06</t>
    <phoneticPr fontId="1" type="noConversion"/>
  </si>
  <si>
    <t>PESS</t>
  </si>
  <si>
    <t>底台補單採購</t>
  </si>
  <si>
    <t>PEUR</t>
  </si>
  <si>
    <t>面材補單採購單</t>
  </si>
  <si>
    <t>PSUW</t>
  </si>
  <si>
    <t>RE</t>
    <phoneticPr fontId="1" type="noConversion"/>
  </si>
  <si>
    <t>SC51</t>
    <phoneticPr fontId="1" type="noConversion"/>
  </si>
  <si>
    <t>SC開頭</t>
    <phoneticPr fontId="1" type="noConversion"/>
  </si>
  <si>
    <t>UB</t>
  </si>
  <si>
    <t>Z00</t>
    <phoneticPr fontId="1" type="noConversion"/>
  </si>
  <si>
    <t>庶務費用</t>
    <phoneticPr fontId="1" type="noConversion"/>
  </si>
  <si>
    <t>BR</t>
    <phoneticPr fontId="1" type="noConversion"/>
  </si>
  <si>
    <t>借料請購單</t>
    <phoneticPr fontId="1" type="noConversion"/>
  </si>
  <si>
    <t xml:space="preserve">庫存調撥單 </t>
    <phoneticPr fontId="1" type="noConversion"/>
  </si>
  <si>
    <t>TC</t>
    <phoneticPr fontId="1" type="noConversion"/>
  </si>
  <si>
    <t xml:space="preserve">公司間交易 </t>
    <phoneticPr fontId="1" type="noConversion"/>
  </si>
  <si>
    <t>公司間交易請購單</t>
    <phoneticPr fontId="1" type="noConversion"/>
  </si>
  <si>
    <t>H00</t>
    <phoneticPr fontId="1" type="noConversion"/>
  </si>
  <si>
    <t>半成品</t>
    <phoneticPr fontId="1" type="noConversion"/>
  </si>
  <si>
    <t>F00</t>
    <phoneticPr fontId="1" type="noConversion"/>
  </si>
  <si>
    <t>成品</t>
    <phoneticPr fontId="1" type="noConversion"/>
  </si>
  <si>
    <t>R20</t>
    <phoneticPr fontId="1" type="noConversion"/>
  </si>
  <si>
    <t>底台材料</t>
    <phoneticPr fontId="1" type="noConversion"/>
  </si>
  <si>
    <t>RX、RY、RI、RR、RV、RW、RZ</t>
    <phoneticPr fontId="1" type="noConversion"/>
  </si>
  <si>
    <t>底原料</t>
    <phoneticPr fontId="1" type="noConversion"/>
  </si>
  <si>
    <t>RS、RU</t>
    <phoneticPr fontId="1" type="noConversion"/>
  </si>
  <si>
    <t>採購群組R10</t>
    <phoneticPr fontId="1" type="noConversion"/>
  </si>
  <si>
    <t>RA、RB、RC、RF、RG、RL、RP、RT</t>
    <phoneticPr fontId="1" type="noConversion"/>
  </si>
  <si>
    <t>採購群組R00</t>
    <phoneticPr fontId="1" type="noConversion"/>
  </si>
  <si>
    <t>採購群組R20、T013與T015 面材改用R20</t>
    <phoneticPr fontId="1" type="noConversion"/>
  </si>
  <si>
    <t>R30</t>
    <phoneticPr fontId="1" type="noConversion"/>
  </si>
  <si>
    <t>面材委外</t>
    <phoneticPr fontId="1" type="noConversion"/>
  </si>
  <si>
    <t>採購群組R30、當有項目種類L則放委外採購單</t>
    <phoneticPr fontId="1" type="noConversion"/>
  </si>
  <si>
    <t>RA、RB、RC、RD、RF、RG、RL、RP、RT</t>
    <phoneticPr fontId="1" type="noConversion"/>
  </si>
  <si>
    <t>採購群組SC0</t>
    <phoneticPr fontId="1" type="noConversion"/>
  </si>
  <si>
    <t>採購群組R00、鞋廠RI、RY 改用 R00</t>
    <phoneticPr fontId="1" type="noConversion"/>
  </si>
  <si>
    <t>PESR</t>
    <phoneticPr fontId="1" type="noConversion"/>
  </si>
  <si>
    <t xml:space="preserve">底原料採購單 </t>
    <phoneticPr fontId="1" type="noConversion"/>
  </si>
  <si>
    <r>
      <rPr>
        <strike/>
        <sz val="11"/>
        <color rgb="FFFF0000"/>
        <rFont val="Microsoft JhengHei Light"/>
        <family val="2"/>
        <charset val="136"/>
      </rPr>
      <t>面倉</t>
    </r>
    <r>
      <rPr>
        <sz val="11"/>
        <rFont val="Microsoft JhengHei Light"/>
        <family val="2"/>
        <charset val="136"/>
      </rPr>
      <t>委外採購單</t>
    </r>
    <phoneticPr fontId="1" type="noConversion"/>
  </si>
  <si>
    <t>新版</t>
    <phoneticPr fontId="1" type="noConversion"/>
  </si>
  <si>
    <t>舊版</t>
    <phoneticPr fontId="1" type="noConversion"/>
  </si>
  <si>
    <t>採購群組</t>
    <phoneticPr fontId="1" type="noConversion"/>
  </si>
  <si>
    <t>開發底原料採購單</t>
    <phoneticPr fontId="1" type="noConversion"/>
  </si>
  <si>
    <t xml:space="preserve">底台採購單 </t>
    <phoneticPr fontId="1" type="noConversion"/>
  </si>
  <si>
    <t xml:space="preserve">面材採購單 </t>
    <phoneticPr fontId="1" type="noConversion"/>
  </si>
  <si>
    <t xml:space="preserve">底原料補單採購單 </t>
    <phoneticPr fontId="1" type="noConversion"/>
  </si>
  <si>
    <t>底台補單採購</t>
    <phoneticPr fontId="1" type="noConversion"/>
  </si>
  <si>
    <t>製程外包採購單</t>
    <phoneticPr fontId="1" type="noConversion"/>
  </si>
  <si>
    <t>楦頭請購單</t>
    <phoneticPr fontId="1" type="noConversion"/>
  </si>
  <si>
    <t xml:space="preserve">楦頭採購單 </t>
    <phoneticPr fontId="1" type="noConversion"/>
  </si>
  <si>
    <t>製工具請購單</t>
    <phoneticPr fontId="1" type="noConversion"/>
  </si>
  <si>
    <t>模具請購單</t>
    <phoneticPr fontId="1" type="noConversion"/>
  </si>
  <si>
    <t xml:space="preserve">模具採購單 </t>
    <phoneticPr fontId="1" type="noConversion"/>
  </si>
  <si>
    <t>機器設備請購單</t>
    <phoneticPr fontId="1" type="noConversion"/>
  </si>
  <si>
    <t>庶務庫存品請購單</t>
    <phoneticPr fontId="1" type="noConversion"/>
  </si>
  <si>
    <t>費用類請購單</t>
    <phoneticPr fontId="1" type="noConversion"/>
  </si>
  <si>
    <t xml:space="preserve">調料採購單 </t>
    <phoneticPr fontId="1" type="noConversion"/>
  </si>
  <si>
    <t>100</t>
    <phoneticPr fontId="1" type="noConversion"/>
  </si>
  <si>
    <t>倉庫編碼</t>
    <phoneticPr fontId="135" type="noConversion"/>
  </si>
  <si>
    <t>鞋廠/底廠/射出廠</t>
    <phoneticPr fontId="135" type="noConversion"/>
  </si>
  <si>
    <t>意義</t>
    <phoneticPr fontId="135" type="noConversion"/>
  </si>
  <si>
    <t>成品倉/出貨倉</t>
    <phoneticPr fontId="135" type="noConversion"/>
  </si>
  <si>
    <t>00~99</t>
    <phoneticPr fontId="135" type="noConversion"/>
  </si>
  <si>
    <t>存放成品，以及成品出貨準備</t>
    <phoneticPr fontId="135" type="noConversion"/>
  </si>
  <si>
    <t>90</t>
  </si>
  <si>
    <t>中轉倉</t>
    <phoneticPr fontId="135" type="noConversion"/>
  </si>
  <si>
    <t>存放半成品，等待製令領用</t>
    <phoneticPr fontId="135" type="noConversion"/>
  </si>
  <si>
    <t>80</t>
  </si>
  <si>
    <t>存放由原料倉調撥現場的庫存，或工單入庫到現場的庫存</t>
    <phoneticPr fontId="135" type="noConversion"/>
  </si>
  <si>
    <t>庶務倉</t>
  </si>
  <si>
    <t>存放庶務用品/制工具材料</t>
    <phoneticPr fontId="135" type="noConversion"/>
  </si>
  <si>
    <t>原料倉</t>
    <phoneticPr fontId="135" type="noConversion"/>
  </si>
  <si>
    <t>存採購的原/物料，包括鞋材/化工</t>
    <phoneticPr fontId="135" type="noConversion"/>
  </si>
  <si>
    <t>L開頭為呆滯</t>
    <phoneticPr fontId="135" type="noConversion"/>
  </si>
  <si>
    <t>L0</t>
  </si>
  <si>
    <t>L9</t>
  </si>
  <si>
    <t>L2</t>
  </si>
  <si>
    <t>L1</t>
  </si>
  <si>
    <t>S開頭為待報廢</t>
    <phoneticPr fontId="135" type="noConversion"/>
  </si>
  <si>
    <t>S5</t>
    <phoneticPr fontId="135" type="noConversion"/>
  </si>
  <si>
    <t>S3</t>
  </si>
  <si>
    <t>S2</t>
  </si>
  <si>
    <t>待報廢庶務倉</t>
    <phoneticPr fontId="135" type="noConversion"/>
  </si>
  <si>
    <t>S1</t>
  </si>
  <si>
    <t>待報廢原料倉</t>
    <phoneticPr fontId="135" type="noConversion"/>
  </si>
  <si>
    <r>
      <rPr>
        <sz val="12"/>
        <color rgb="FFFF0000"/>
        <rFont val="新細明體"/>
        <family val="1"/>
        <charset val="136"/>
        <scheme val="minor"/>
      </rPr>
      <t>00</t>
    </r>
    <r>
      <rPr>
        <sz val="12"/>
        <color theme="1"/>
        <rFont val="新細明體"/>
        <family val="2"/>
        <charset val="136"/>
        <scheme val="minor"/>
      </rPr>
      <t>01</t>
    </r>
    <phoneticPr fontId="1" type="noConversion"/>
  </si>
  <si>
    <r>
      <rPr>
        <sz val="12"/>
        <color rgb="FFFF0000"/>
        <rFont val="新細明體"/>
        <family val="1"/>
        <charset val="136"/>
        <scheme val="minor"/>
      </rPr>
      <t>成品</t>
    </r>
    <r>
      <rPr>
        <sz val="12"/>
        <color theme="1"/>
        <rFont val="新細明體"/>
        <family val="2"/>
        <charset val="136"/>
        <scheme val="minor"/>
      </rPr>
      <t>出庫倉</t>
    </r>
    <phoneticPr fontId="1" type="noConversion"/>
  </si>
  <si>
    <r>
      <rPr>
        <sz val="12"/>
        <color rgb="FFFF0000"/>
        <rFont val="新細明體"/>
        <family val="1"/>
        <charset val="136"/>
        <scheme val="minor"/>
      </rPr>
      <t>10</t>
    </r>
    <r>
      <rPr>
        <sz val="12"/>
        <color theme="1"/>
        <rFont val="新細明體"/>
        <family val="2"/>
        <charset val="136"/>
        <scheme val="minor"/>
      </rPr>
      <t>01</t>
    </r>
    <phoneticPr fontId="1" type="noConversion"/>
  </si>
  <si>
    <r>
      <rPr>
        <sz val="12"/>
        <color rgb="FFFF0000"/>
        <rFont val="新細明體"/>
        <family val="1"/>
        <charset val="136"/>
        <scheme val="minor"/>
      </rPr>
      <t>面倉</t>
    </r>
    <r>
      <rPr>
        <sz val="12"/>
        <color theme="1"/>
        <rFont val="新細明體"/>
        <family val="2"/>
        <charset val="136"/>
        <scheme val="minor"/>
      </rPr>
      <t>(真皮)</t>
    </r>
    <phoneticPr fontId="1" type="noConversion"/>
  </si>
  <si>
    <r>
      <rPr>
        <sz val="12"/>
        <color rgb="FFFF0000"/>
        <rFont val="新細明體"/>
        <family val="1"/>
        <charset val="136"/>
        <scheme val="minor"/>
      </rPr>
      <t>40</t>
    </r>
    <r>
      <rPr>
        <sz val="12"/>
        <color theme="1"/>
        <rFont val="新細明體"/>
        <family val="2"/>
        <charset val="136"/>
        <scheme val="minor"/>
      </rPr>
      <t>01</t>
    </r>
    <phoneticPr fontId="1" type="noConversion"/>
  </si>
  <si>
    <r>
      <rPr>
        <sz val="12"/>
        <color rgb="FFFF0000"/>
        <rFont val="新細明體"/>
        <family val="1"/>
        <charset val="136"/>
        <scheme val="minor"/>
      </rPr>
      <t>文具</t>
    </r>
    <r>
      <rPr>
        <sz val="12"/>
        <color theme="1"/>
        <rFont val="新細明體"/>
        <family val="2"/>
        <charset val="136"/>
        <scheme val="minor"/>
      </rPr>
      <t>用品</t>
    </r>
    <phoneticPr fontId="1" type="noConversion"/>
  </si>
  <si>
    <r>
      <rPr>
        <sz val="12"/>
        <color rgb="FFFF0000"/>
        <rFont val="新細明體"/>
        <family val="1"/>
        <charset val="136"/>
        <scheme val="minor"/>
      </rPr>
      <t>80</t>
    </r>
    <r>
      <rPr>
        <sz val="12"/>
        <color theme="1"/>
        <rFont val="新細明體"/>
        <family val="2"/>
        <charset val="136"/>
        <scheme val="minor"/>
      </rPr>
      <t>01</t>
    </r>
    <phoneticPr fontId="1" type="noConversion"/>
  </si>
  <si>
    <r>
      <rPr>
        <sz val="12"/>
        <color rgb="FFFF0000"/>
        <rFont val="新細明體"/>
        <family val="1"/>
        <charset val="136"/>
        <scheme val="minor"/>
      </rPr>
      <t>線邊</t>
    </r>
    <r>
      <rPr>
        <sz val="12"/>
        <color theme="1"/>
        <rFont val="新細明體"/>
        <family val="2"/>
        <charset val="136"/>
        <scheme val="minor"/>
      </rPr>
      <t>倉</t>
    </r>
    <phoneticPr fontId="1" type="noConversion"/>
  </si>
  <si>
    <t>5001</t>
    <phoneticPr fontId="1" type="noConversion"/>
  </si>
  <si>
    <t>楦頭倉</t>
    <phoneticPr fontId="135" type="noConversion"/>
  </si>
  <si>
    <t>模具倉/楦頭倉</t>
    <phoneticPr fontId="135" type="noConversion"/>
  </si>
  <si>
    <t>存放模具/楦頭庫存</t>
    <phoneticPr fontId="135" type="noConversion"/>
  </si>
  <si>
    <t>00~99</t>
    <phoneticPr fontId="135" type="noConversion"/>
  </si>
  <si>
    <t>存放楦頭庫存</t>
    <phoneticPr fontId="135" type="noConversion"/>
  </si>
  <si>
    <t>製工具倉</t>
    <phoneticPr fontId="135" type="noConversion"/>
  </si>
  <si>
    <t>存放外購/自製 的製工具庫存</t>
    <phoneticPr fontId="135" type="noConversion"/>
  </si>
  <si>
    <t>N開頭為次品</t>
    <phoneticPr fontId="135" type="noConversion"/>
  </si>
  <si>
    <t>N0</t>
    <phoneticPr fontId="1" type="noConversion"/>
  </si>
  <si>
    <t>成品次品倉</t>
    <phoneticPr fontId="135" type="noConversion"/>
  </si>
  <si>
    <t>N1</t>
    <phoneticPr fontId="1" type="noConversion"/>
  </si>
  <si>
    <t>原料次品倉</t>
    <phoneticPr fontId="135" type="noConversion"/>
  </si>
  <si>
    <t>R開頭為退貨</t>
    <phoneticPr fontId="135" type="noConversion"/>
  </si>
  <si>
    <t>R0</t>
    <phoneticPr fontId="1" type="noConversion"/>
  </si>
  <si>
    <t>成品退貨</t>
    <phoneticPr fontId="135" type="noConversion"/>
  </si>
  <si>
    <t>S9</t>
    <phoneticPr fontId="135" type="noConversion"/>
  </si>
  <si>
    <t>待報廢製工具倉</t>
    <phoneticPr fontId="135" type="noConversion"/>
  </si>
  <si>
    <t>T1</t>
    <phoneticPr fontId="1" type="noConversion"/>
  </si>
  <si>
    <t>T5</t>
    <phoneticPr fontId="1" type="noConversion"/>
  </si>
  <si>
    <t>待報廢模具倉</t>
    <phoneticPr fontId="135" type="noConversion"/>
  </si>
  <si>
    <t>模具/楦頭轉出/洗模/維修</t>
    <phoneticPr fontId="1" type="noConversion"/>
  </si>
  <si>
    <t>原物借料倉</t>
    <phoneticPr fontId="1" type="noConversion"/>
  </si>
  <si>
    <t>呆滯成品倉</t>
    <phoneticPr fontId="135" type="noConversion"/>
  </si>
  <si>
    <t>存放呆滯成品</t>
    <phoneticPr fontId="1" type="noConversion"/>
  </si>
  <si>
    <t>呆滯半成品倉</t>
    <phoneticPr fontId="1" type="noConversion"/>
  </si>
  <si>
    <t>存放呆滯半成品</t>
    <phoneticPr fontId="1" type="noConversion"/>
  </si>
  <si>
    <t>呆滯庶務倉</t>
    <phoneticPr fontId="135" type="noConversion"/>
  </si>
  <si>
    <t>存放呆滯原料</t>
    <phoneticPr fontId="1" type="noConversion"/>
  </si>
  <si>
    <t>存放B/C級成品</t>
    <phoneticPr fontId="1" type="noConversion"/>
  </si>
  <si>
    <t>NB原料不良品倉</t>
    <phoneticPr fontId="1" type="noConversion"/>
  </si>
  <si>
    <t xml:space="preserve">存放原料不良品 </t>
    <phoneticPr fontId="1" type="noConversion"/>
  </si>
  <si>
    <t>存放成品退貨</t>
    <phoneticPr fontId="1" type="noConversion"/>
  </si>
  <si>
    <t>存放待報廢半成品</t>
    <phoneticPr fontId="1" type="noConversion"/>
  </si>
  <si>
    <t xml:space="preserve">存放待報廢模具/楦頭/製工具 </t>
    <phoneticPr fontId="1" type="noConversion"/>
  </si>
  <si>
    <t xml:space="preserve">存放待報廢原料 </t>
    <phoneticPr fontId="135" type="noConversion"/>
  </si>
  <si>
    <t>第1~2碼 (分類/狀態)</t>
    <phoneticPr fontId="135" type="noConversion"/>
  </si>
  <si>
    <t>第3~4碼(流水號) 如需區分保稅與否，可以定義單號為非保稅/雙號為保稅，或是利用第三碼區分</t>
    <phoneticPr fontId="135" type="noConversion"/>
  </si>
  <si>
    <t>記錄借出的庫存數</t>
    <phoneticPr fontId="1" type="noConversion"/>
  </si>
  <si>
    <t>存放處於不可使用狀態的模製工具</t>
    <phoneticPr fontId="135" type="noConversion"/>
  </si>
  <si>
    <r>
      <t>T開頭</t>
    </r>
    <r>
      <rPr>
        <strike/>
        <sz val="12"/>
        <color theme="1"/>
        <rFont val="新細明體"/>
        <family val="1"/>
        <charset val="136"/>
        <scheme val="minor"/>
      </rPr>
      <t>為暫時性質倉</t>
    </r>
    <phoneticPr fontId="135" type="noConversion"/>
  </si>
  <si>
    <t>Z開頭為臨時倉</t>
    <phoneticPr fontId="135" type="noConversion"/>
  </si>
  <si>
    <t>Z0</t>
    <phoneticPr fontId="1" type="noConversion"/>
  </si>
</sst>
</file>

<file path=xl/styles.xml><?xml version="1.0" encoding="utf-8"?>
<styleSheet xmlns="http://schemas.openxmlformats.org/spreadsheetml/2006/main">
  <numFmts count="6">
    <numFmt numFmtId="43" formatCode="_-* #,##0.00_-;\-* #,##0.00_-;_-* &quot;-&quot;??_-;_-@_-"/>
    <numFmt numFmtId="176" formatCode="yyyy/mm/dd"/>
    <numFmt numFmtId="177" formatCode="m&quot;月&quot;d&quot;日&quot;"/>
    <numFmt numFmtId="178" formatCode="00000000"/>
    <numFmt numFmtId="179" formatCode="_ &quot;¥&quot;* #,##0.00_ ;_ &quot;¥&quot;* \-#,##0.00_ ;_ &quot;¥&quot;* &quot;-&quot;??_ ;_ @_ "/>
    <numFmt numFmtId="180" formatCode="_-* #,##0.00_-;\-* #,##0.00_-;_-* \-??_-;_-@_-"/>
  </numFmts>
  <fonts count="13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36"/>
      <scheme val="minor"/>
    </font>
    <font>
      <sz val="9"/>
      <color theme="1"/>
      <name val="新細明體"/>
      <family val="1"/>
      <scheme val="minor"/>
    </font>
    <font>
      <sz val="12"/>
      <name val="宋体"/>
      <family val="3"/>
      <charset val="136"/>
    </font>
    <font>
      <sz val="11"/>
      <color theme="1"/>
      <name val="新細明體"/>
      <family val="1"/>
      <scheme val="minor"/>
    </font>
    <font>
      <sz val="11"/>
      <color theme="1"/>
      <name val="新細明體"/>
      <family val="2"/>
      <charset val="134"/>
      <scheme val="minor"/>
    </font>
    <font>
      <sz val="12"/>
      <name val="Times New Roman"/>
      <family val="1"/>
    </font>
    <font>
      <sz val="12"/>
      <color theme="1"/>
      <name val="新細明體"/>
      <family val="2"/>
      <scheme val="minor"/>
    </font>
    <font>
      <sz val="10"/>
      <color theme="1"/>
      <name val="新細明體"/>
      <family val="1"/>
      <charset val="136"/>
      <scheme val="minor"/>
    </font>
    <font>
      <sz val="10"/>
      <color theme="0"/>
      <name val="新細明體"/>
      <family val="1"/>
      <charset val="136"/>
      <scheme val="minor"/>
    </font>
    <font>
      <sz val="10"/>
      <color rgb="FF9C6500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6100"/>
      <name val="新細明體"/>
      <family val="1"/>
      <charset val="136"/>
      <scheme val="minor"/>
    </font>
    <font>
      <b/>
      <sz val="10"/>
      <color rgb="FFFA7D00"/>
      <name val="新細明體"/>
      <family val="1"/>
      <charset val="136"/>
      <scheme val="minor"/>
    </font>
    <font>
      <sz val="10"/>
      <color rgb="FFFA7D00"/>
      <name val="新細明體"/>
      <family val="1"/>
      <charset val="136"/>
      <scheme val="minor"/>
    </font>
    <font>
      <i/>
      <sz val="10"/>
      <color rgb="FF7F7F7F"/>
      <name val="新細明體"/>
      <family val="1"/>
      <charset val="136"/>
      <scheme val="min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0"/>
      <color rgb="FF3F3F76"/>
      <name val="新細明體"/>
      <family val="1"/>
      <charset val="136"/>
      <scheme val="minor"/>
    </font>
    <font>
      <b/>
      <sz val="10"/>
      <color rgb="FF3F3F3F"/>
      <name val="新細明體"/>
      <family val="1"/>
      <charset val="136"/>
      <scheme val="minor"/>
    </font>
    <font>
      <b/>
      <sz val="10"/>
      <color theme="0"/>
      <name val="新細明體"/>
      <family val="1"/>
      <charset val="136"/>
      <scheme val="minor"/>
    </font>
    <font>
      <sz val="10"/>
      <color rgb="FF9C0006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u/>
      <sz val="12"/>
      <color indexed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name val="ＭＳ Ｐゴシック"/>
      <family val="2"/>
      <charset val="128"/>
    </font>
    <font>
      <u/>
      <sz val="11"/>
      <color indexed="12"/>
      <name val="ＭＳ Ｐゴシック"/>
      <family val="2"/>
      <charset val="128"/>
    </font>
    <font>
      <sz val="11"/>
      <name val="明朝"/>
      <family val="3"/>
      <charset val="136"/>
    </font>
    <font>
      <sz val="12"/>
      <color theme="1"/>
      <name val="Arial"/>
      <family val="2"/>
    </font>
    <font>
      <sz val="9"/>
      <name val="細明體"/>
      <family val="3"/>
      <charset val="136"/>
    </font>
    <font>
      <sz val="12"/>
      <color theme="1"/>
      <name val="Arial"/>
      <family val="2"/>
    </font>
    <font>
      <sz val="10"/>
      <name val="Arial"/>
      <family val="2"/>
    </font>
    <font>
      <sz val="10"/>
      <name val="Microsoft JhengHei UI"/>
      <family val="2"/>
      <charset val="136"/>
    </font>
    <font>
      <u/>
      <sz val="12"/>
      <color theme="10"/>
      <name val="新細明體"/>
      <family val="1"/>
      <charset val="136"/>
    </font>
    <font>
      <u/>
      <sz val="11"/>
      <color theme="10"/>
      <name val="Microsoft JhengHei UI"/>
      <family val="2"/>
      <charset val="136"/>
    </font>
    <font>
      <b/>
      <sz val="20"/>
      <color theme="1"/>
      <name val="Microsoft JhengHei UI"/>
      <family val="2"/>
      <charset val="136"/>
    </font>
    <font>
      <b/>
      <sz val="11"/>
      <color rgb="FFFFFFFF"/>
      <name val="Microsoft JhengHei UI"/>
      <family val="2"/>
      <charset val="136"/>
    </font>
    <font>
      <sz val="12"/>
      <color theme="1"/>
      <name val="Microsoft JhengHei UI"/>
      <family val="2"/>
      <charset val="136"/>
    </font>
    <font>
      <sz val="12"/>
      <color theme="1"/>
      <name val="Microsoft JhengHei UI"/>
      <family val="2"/>
      <charset val="2"/>
    </font>
    <font>
      <sz val="12"/>
      <color theme="1"/>
      <name val="Wingdings"/>
      <charset val="2"/>
    </font>
    <font>
      <b/>
      <sz val="12"/>
      <color rgb="FFFFFFFF"/>
      <name val="Microsoft JhengHei UI"/>
      <family val="2"/>
      <charset val="136"/>
    </font>
    <font>
      <sz val="11"/>
      <color theme="1"/>
      <name val="Microsoft JhengHei UI"/>
      <family val="2"/>
      <charset val="136"/>
    </font>
    <font>
      <b/>
      <sz val="11"/>
      <color theme="0"/>
      <name val="Microsoft JhengHei UI"/>
      <family val="2"/>
      <charset val="136"/>
    </font>
    <font>
      <sz val="10"/>
      <color theme="1"/>
      <name val="Microsoft JhengHei UI"/>
      <family val="2"/>
      <charset val="136"/>
    </font>
    <font>
      <b/>
      <sz val="12"/>
      <color theme="1"/>
      <name val="Microsoft JhengHei UI"/>
      <family val="2"/>
      <charset val="136"/>
    </font>
    <font>
      <b/>
      <sz val="11"/>
      <color rgb="FFFFFFFF"/>
      <name val="Microsoft JhengHei Light"/>
      <family val="2"/>
      <charset val="136"/>
    </font>
    <font>
      <u/>
      <sz val="11"/>
      <color theme="10"/>
      <name val="Microsoft JhengHei Light"/>
      <family val="2"/>
      <charset val="136"/>
    </font>
    <font>
      <sz val="11"/>
      <name val="Microsoft JhengHei Light"/>
      <family val="2"/>
      <charset val="136"/>
    </font>
    <font>
      <sz val="11"/>
      <color theme="1"/>
      <name val="Microsoft JhengHei Light"/>
      <family val="2"/>
      <charset val="136"/>
    </font>
    <font>
      <b/>
      <sz val="11"/>
      <color theme="1"/>
      <name val="Microsoft JhengHei Light"/>
      <family val="2"/>
      <charset val="136"/>
    </font>
    <font>
      <sz val="11"/>
      <color indexed="8"/>
      <name val="Microsoft JhengHei Light"/>
      <family val="2"/>
      <charset val="136"/>
    </font>
    <font>
      <b/>
      <sz val="11"/>
      <name val="Microsoft JhengHei Light"/>
      <family val="2"/>
      <charset val="136"/>
    </font>
    <font>
      <sz val="11"/>
      <color indexed="10"/>
      <name val="Microsoft JhengHei Light"/>
      <family val="2"/>
      <charset val="136"/>
    </font>
    <font>
      <sz val="11"/>
      <color rgb="FFFF0000"/>
      <name val="Microsoft JhengHei Light"/>
      <family val="2"/>
      <charset val="136"/>
    </font>
    <font>
      <strike/>
      <sz val="11"/>
      <name val="Microsoft JhengHei Light"/>
      <family val="2"/>
      <charset val="136"/>
    </font>
    <font>
      <u/>
      <sz val="10"/>
      <color theme="10"/>
      <name val="Microsoft JhengHei Light"/>
      <family val="2"/>
      <charset val="136"/>
    </font>
    <font>
      <sz val="10"/>
      <name val="Microsoft JhengHei Light"/>
      <family val="2"/>
      <charset val="136"/>
    </font>
    <font>
      <b/>
      <sz val="10"/>
      <color rgb="FFFFFFFF"/>
      <name val="Microsoft JhengHei Light"/>
      <family val="2"/>
      <charset val="136"/>
    </font>
    <font>
      <sz val="10"/>
      <name val="微軟正黑體"/>
      <family val="2"/>
      <charset val="136"/>
    </font>
    <font>
      <sz val="12"/>
      <color rgb="FF000000"/>
      <name val="新細明體"/>
      <family val="1"/>
      <charset val="136"/>
    </font>
    <font>
      <sz val="12"/>
      <color rgb="FF000000"/>
      <name val="新細明體"/>
      <family val="1"/>
      <charset val="136"/>
      <scheme val="minor"/>
    </font>
    <font>
      <b/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Microsoft JhengHei"/>
      <family val="2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1"/>
      <charset val="136"/>
    </font>
    <font>
      <sz val="11"/>
      <color theme="1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0"/>
      <color theme="1"/>
      <name val="Arial"/>
      <family val="2"/>
      <charset val="1"/>
    </font>
    <font>
      <sz val="10"/>
      <name val="新細明體"/>
      <family val="1"/>
      <charset val="136"/>
    </font>
    <font>
      <sz val="1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2"/>
      <color theme="1"/>
      <name val="新細明體"/>
      <family val="2"/>
      <charset val="134"/>
      <scheme val="minor"/>
    </font>
    <font>
      <sz val="11"/>
      <color theme="1"/>
      <name val="新細明體"/>
      <family val="2"/>
      <scheme val="minor"/>
    </font>
    <font>
      <strike/>
      <sz val="11"/>
      <name val="新細明體"/>
      <family val="1"/>
      <charset val="136"/>
    </font>
    <font>
      <strike/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trike/>
      <sz val="11"/>
      <color indexed="8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4"/>
      <color indexed="8"/>
      <name val="微軟正黑體"/>
      <family val="2"/>
      <charset val="136"/>
    </font>
    <font>
      <sz val="11"/>
      <color indexed="8"/>
      <name val="宋体"/>
      <family val="3"/>
      <charset val="255"/>
    </font>
    <font>
      <sz val="10"/>
      <name val="Helv"/>
    </font>
    <font>
      <sz val="12"/>
      <color indexed="65"/>
      <name val="新細明體"/>
      <family val="1"/>
      <charset val="136"/>
    </font>
    <font>
      <sz val="12"/>
      <color rgb="FF4600A5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b/>
      <sz val="12"/>
      <color indexed="65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rgb="FF006411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1"/>
      <color theme="1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name val="新細明體"/>
      <family val="1"/>
      <charset val="136"/>
    </font>
    <font>
      <sz val="12"/>
      <color rgb="FFDD0806"/>
      <name val="新細明體"/>
      <family val="1"/>
      <charset val="136"/>
    </font>
    <font>
      <sz val="14"/>
      <color theme="1"/>
      <name val="微軟正黑體"/>
      <family val="2"/>
      <charset val="136"/>
    </font>
    <font>
      <sz val="12"/>
      <color theme="1"/>
      <name val="Noto Sans SC Regular"/>
      <family val="2"/>
      <charset val="1"/>
    </font>
    <font>
      <sz val="14"/>
      <name val="微軟正黑體"/>
      <family val="2"/>
      <charset val="136"/>
    </font>
    <font>
      <sz val="12"/>
      <color theme="1"/>
      <name val="新細明體"/>
      <family val="2"/>
      <charset val="136"/>
    </font>
    <font>
      <u/>
      <sz val="12"/>
      <color rgb="FF0000D4"/>
      <name val="新細明體"/>
      <family val="1"/>
      <charset val="136"/>
    </font>
    <font>
      <sz val="12"/>
      <color rgb="FFFF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indexed="8"/>
      <name val="微軟正黑體"/>
      <family val="2"/>
      <charset val="136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細明體"/>
      <family val="3"/>
      <charset val="136"/>
    </font>
    <font>
      <strike/>
      <sz val="11"/>
      <color indexed="8"/>
      <name val="Microsoft JhengHei Light"/>
      <family val="2"/>
      <charset val="136"/>
    </font>
    <font>
      <strike/>
      <sz val="11"/>
      <color rgb="FFFF0000"/>
      <name val="新細明體"/>
      <family val="1"/>
      <charset val="136"/>
    </font>
    <font>
      <sz val="10"/>
      <name val="Noto Sans SC Regular"/>
      <family val="2"/>
      <charset val="136"/>
    </font>
    <font>
      <u/>
      <sz val="11"/>
      <color theme="10"/>
      <name val="Noto Sans SC Regular"/>
      <family val="2"/>
    </font>
    <font>
      <sz val="11"/>
      <color theme="1"/>
      <name val="Noto Sans SC Regular"/>
      <family val="2"/>
    </font>
    <font>
      <sz val="11"/>
      <color rgb="FF000000"/>
      <name val="新細明體"/>
      <family val="1"/>
      <charset val="136"/>
    </font>
    <font>
      <sz val="10"/>
      <color rgb="FF000000"/>
      <name val="Courier New"/>
      <family val="3"/>
    </font>
    <font>
      <sz val="12"/>
      <color indexed="8"/>
      <name val="Times New Roman"/>
      <family val="1"/>
    </font>
    <font>
      <sz val="11"/>
      <color rgb="FFFF0000"/>
      <name val="新細明體"/>
      <family val="1"/>
      <charset val="136"/>
    </font>
    <font>
      <sz val="12"/>
      <color rgb="FFFF000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92D050"/>
      <name val="新細明體"/>
      <family val="2"/>
      <charset val="136"/>
      <scheme val="minor"/>
    </font>
    <font>
      <sz val="12"/>
      <color rgb="FF92D050"/>
      <name val="新細明體"/>
      <family val="1"/>
      <charset val="136"/>
      <scheme val="minor"/>
    </font>
    <font>
      <sz val="12"/>
      <color rgb="FF7030A0"/>
      <name val="新細明體"/>
      <family val="2"/>
      <charset val="136"/>
      <scheme val="minor"/>
    </font>
    <font>
      <sz val="12"/>
      <color rgb="FF7030A0"/>
      <name val="新細明體"/>
      <family val="1"/>
      <charset val="136"/>
      <scheme val="minor"/>
    </font>
    <font>
      <strike/>
      <sz val="12"/>
      <color rgb="FFFF0000"/>
      <name val="新細明體"/>
      <family val="2"/>
      <charset val="136"/>
      <scheme val="minor"/>
    </font>
    <font>
      <strike/>
      <sz val="11"/>
      <color rgb="FFFF0000"/>
      <name val="Microsoft JhengHei Light"/>
      <family val="2"/>
      <charset val="136"/>
    </font>
    <font>
      <u/>
      <sz val="11"/>
      <color rgb="FFFF0000"/>
      <name val="Microsoft JhengHei Light"/>
      <family val="2"/>
      <charset val="136"/>
    </font>
    <font>
      <sz val="9"/>
      <name val="新細明體"/>
      <family val="1"/>
      <charset val="136"/>
      <scheme val="minor"/>
    </font>
    <font>
      <strike/>
      <sz val="12"/>
      <color theme="1"/>
      <name val="新細明體"/>
      <family val="1"/>
      <charset val="136"/>
      <scheme val="minor"/>
    </font>
  </fonts>
  <fills count="6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92D050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2BD90"/>
        <bgColor rgb="FFA2BD90"/>
      </patternFill>
    </fill>
    <fill>
      <patternFill patternType="solid">
        <fgColor indexed="45"/>
        <bgColor indexed="45"/>
      </patternFill>
    </fill>
    <fill>
      <patternFill patternType="solid">
        <fgColor indexed="42"/>
        <bgColor indexed="42"/>
      </patternFill>
    </fill>
    <fill>
      <patternFill patternType="solid">
        <fgColor indexed="46"/>
        <bgColor indexed="46"/>
      </patternFill>
    </fill>
    <fill>
      <patternFill patternType="solid">
        <fgColor rgb="FF4EE257"/>
        <bgColor rgb="FF4EE257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rgb="FFFEA746"/>
        <bgColor rgb="FFFEA746"/>
      </patternFill>
    </fill>
    <fill>
      <patternFill patternType="solid">
        <fgColor rgb="FF1FB714"/>
        <bgColor rgb="FF1FB714"/>
      </patternFill>
    </fill>
    <fill>
      <patternFill patternType="solid">
        <fgColor indexed="51"/>
        <bgColor indexed="51"/>
      </patternFill>
    </fill>
    <fill>
      <patternFill patternType="solid">
        <fgColor rgb="FF865357"/>
        <bgColor rgb="FF865357"/>
      </patternFill>
    </fill>
    <fill>
      <patternFill patternType="solid">
        <fgColor rgb="FF6711FF"/>
        <bgColor rgb="FF6711FF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indexed="62"/>
        <bgColor indexed="62"/>
      </patternFill>
    </fill>
    <fill>
      <patternFill patternType="solid">
        <fgColor rgb="FFDD0806"/>
        <bgColor rgb="FFDD0806"/>
      </patternFill>
    </fill>
    <fill>
      <patternFill patternType="solid">
        <fgColor indexed="57"/>
        <bgColor indexed="57"/>
      </patternFill>
    </fill>
    <fill>
      <patternFill patternType="solid">
        <fgColor indexed="53"/>
        <bgColor indexed="53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3"/>
        <bgColor indexed="43"/>
      </patternFill>
    </fill>
    <fill>
      <patternFill patternType="solid">
        <fgColor rgb="FFFFF58C"/>
        <bgColor rgb="FFFFF58C"/>
      </patternFill>
    </fill>
    <fill>
      <patternFill patternType="solid">
        <fgColor indexed="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rgb="FF865357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00">
    <xf numFmtId="0" fontId="0" fillId="0" borderId="0">
      <alignment vertical="center"/>
    </xf>
    <xf numFmtId="0" fontId="3" fillId="0" borderId="0">
      <alignment vertical="center"/>
    </xf>
    <xf numFmtId="0" fontId="4" fillId="0" borderId="0"/>
    <xf numFmtId="0" fontId="5" fillId="0" borderId="0">
      <alignment vertical="center"/>
    </xf>
    <xf numFmtId="0" fontId="6" fillId="0" borderId="0"/>
    <xf numFmtId="0" fontId="7" fillId="0" borderId="0"/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0" fillId="0" borderId="0"/>
    <xf numFmtId="0" fontId="11" fillId="0" borderId="0"/>
    <xf numFmtId="0" fontId="4" fillId="0" borderId="0">
      <alignment vertical="center"/>
    </xf>
    <xf numFmtId="0" fontId="12" fillId="9" borderId="0" applyNumberFormat="0" applyBorder="0" applyAlignment="0" applyProtection="0"/>
    <xf numFmtId="0" fontId="12" fillId="13" borderId="0" applyNumberFormat="0" applyBorder="0" applyAlignment="0" applyProtection="0"/>
    <xf numFmtId="0" fontId="12" fillId="17" borderId="0" applyNumberFormat="0" applyBorder="0" applyAlignment="0" applyProtection="0"/>
    <xf numFmtId="0" fontId="12" fillId="21" borderId="0" applyNumberFormat="0" applyBorder="0" applyAlignment="0" applyProtection="0"/>
    <xf numFmtId="0" fontId="12" fillId="25" borderId="0" applyNumberFormat="0" applyBorder="0" applyAlignment="0" applyProtection="0"/>
    <xf numFmtId="0" fontId="12" fillId="29" borderId="0" applyNumberFormat="0" applyBorder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43" fontId="3" fillId="0" borderId="0" applyFont="0" applyFill="0" applyBorder="0" applyAlignment="0" applyProtection="0">
      <alignment vertical="center"/>
    </xf>
    <xf numFmtId="0" fontId="14" fillId="4" borderId="0" applyNumberFormat="0" applyBorder="0" applyAlignment="0" applyProtection="0"/>
    <xf numFmtId="0" fontId="15" fillId="0" borderId="8" applyNumberFormat="0" applyFill="0" applyAlignment="0" applyProtection="0"/>
    <xf numFmtId="0" fontId="16" fillId="2" borderId="0" applyNumberFormat="0" applyBorder="0" applyAlignment="0" applyProtection="0"/>
    <xf numFmtId="0" fontId="17" fillId="6" borderId="4" applyNumberFormat="0" applyAlignment="0" applyProtection="0"/>
    <xf numFmtId="0" fontId="18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13" fillId="8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20" borderId="0" applyNumberFormat="0" applyBorder="0" applyAlignment="0" applyProtection="0"/>
    <xf numFmtId="0" fontId="13" fillId="24" borderId="0" applyNumberFormat="0" applyBorder="0" applyAlignment="0" applyProtection="0"/>
    <xf numFmtId="0" fontId="13" fillId="28" borderId="0" applyNumberFormat="0" applyBorder="0" applyAlignment="0" applyProtection="0"/>
    <xf numFmtId="0" fontId="20" fillId="0" borderId="1" applyNumberFormat="0" applyFill="0" applyAlignment="0" applyProtection="0"/>
    <xf numFmtId="0" fontId="21" fillId="0" borderId="2" applyNumberFormat="0" applyFill="0" applyAlignment="0" applyProtection="0"/>
    <xf numFmtId="0" fontId="22" fillId="0" borderId="3" applyNumberFormat="0" applyFill="0" applyAlignment="0" applyProtection="0"/>
    <xf numFmtId="0" fontId="22" fillId="0" borderId="0" applyNumberFormat="0" applyFill="0" applyBorder="0" applyAlignment="0" applyProtection="0"/>
    <xf numFmtId="0" fontId="23" fillId="5" borderId="4" applyNumberFormat="0" applyAlignment="0" applyProtection="0"/>
    <xf numFmtId="0" fontId="24" fillId="6" borderId="5" applyNumberFormat="0" applyAlignment="0" applyProtection="0"/>
    <xf numFmtId="0" fontId="25" fillId="7" borderId="7" applyNumberFormat="0" applyAlignment="0" applyProtection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30" fillId="0" borderId="0">
      <alignment vertical="center"/>
    </xf>
    <xf numFmtId="0" fontId="4" fillId="0" borderId="0"/>
    <xf numFmtId="0" fontId="4" fillId="0" borderId="0">
      <alignment vertical="center"/>
    </xf>
    <xf numFmtId="0" fontId="31" fillId="0" borderId="0"/>
    <xf numFmtId="0" fontId="32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33" fillId="0" borderId="0"/>
    <xf numFmtId="0" fontId="34" fillId="0" borderId="0"/>
    <xf numFmtId="0" fontId="34" fillId="0" borderId="0"/>
    <xf numFmtId="0" fontId="36" fillId="0" borderId="0"/>
    <xf numFmtId="0" fontId="37" fillId="0" borderId="0"/>
    <xf numFmtId="43" fontId="4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4" fillId="0" borderId="0"/>
    <xf numFmtId="43" fontId="4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37" fillId="0" borderId="0"/>
    <xf numFmtId="0" fontId="3" fillId="0" borderId="0">
      <alignment vertical="center"/>
    </xf>
    <xf numFmtId="0" fontId="74" fillId="0" borderId="0"/>
    <xf numFmtId="0" fontId="75" fillId="0" borderId="0"/>
    <xf numFmtId="0" fontId="4" fillId="0" borderId="0"/>
    <xf numFmtId="0" fontId="79" fillId="0" borderId="0">
      <alignment vertical="center"/>
    </xf>
    <xf numFmtId="0" fontId="80" fillId="0" borderId="0"/>
    <xf numFmtId="0" fontId="73" fillId="0" borderId="0">
      <alignment vertical="center"/>
    </xf>
    <xf numFmtId="0" fontId="4" fillId="0" borderId="0">
      <alignment vertical="center"/>
    </xf>
    <xf numFmtId="0" fontId="83" fillId="0" borderId="0"/>
    <xf numFmtId="0" fontId="79" fillId="0" borderId="0">
      <alignment vertical="center"/>
    </xf>
    <xf numFmtId="0" fontId="80" fillId="0" borderId="0"/>
    <xf numFmtId="0" fontId="69" fillId="0" borderId="0">
      <alignment vertical="center"/>
    </xf>
    <xf numFmtId="0" fontId="11" fillId="0" borderId="0"/>
    <xf numFmtId="0" fontId="76" fillId="0" borderId="0"/>
    <xf numFmtId="0" fontId="4" fillId="0" borderId="0"/>
    <xf numFmtId="0" fontId="37" fillId="0" borderId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79" fontId="87" fillId="0" borderId="0" applyFont="0" applyFill="0" applyBorder="0" applyAlignment="0" applyProtection="0">
      <alignment vertical="center"/>
    </xf>
    <xf numFmtId="0" fontId="37" fillId="0" borderId="0"/>
    <xf numFmtId="0" fontId="88" fillId="0" borderId="0"/>
    <xf numFmtId="0" fontId="88" fillId="0" borderId="0"/>
    <xf numFmtId="0" fontId="4" fillId="0" borderId="0"/>
    <xf numFmtId="0" fontId="4" fillId="41" borderId="0" applyNumberFormat="0" applyBorder="0" applyProtection="0">
      <alignment vertical="center"/>
    </xf>
    <xf numFmtId="0" fontId="4" fillId="42" borderId="0" applyNumberFormat="0" applyBorder="0" applyProtection="0">
      <alignment vertical="center"/>
    </xf>
    <xf numFmtId="0" fontId="4" fillId="43" borderId="0" applyNumberFormat="0" applyBorder="0" applyProtection="0">
      <alignment vertical="center"/>
    </xf>
    <xf numFmtId="0" fontId="4" fillId="44" borderId="0" applyNumberFormat="0" applyBorder="0" applyProtection="0">
      <alignment vertical="center"/>
    </xf>
    <xf numFmtId="0" fontId="4" fillId="45" borderId="0" applyNumberFormat="0" applyBorder="0" applyProtection="0">
      <alignment vertical="center"/>
    </xf>
    <xf numFmtId="0" fontId="4" fillId="46" borderId="0" applyNumberFormat="0" applyBorder="0" applyProtection="0">
      <alignment vertical="center"/>
    </xf>
    <xf numFmtId="0" fontId="4" fillId="47" borderId="0" applyNumberFormat="0" applyBorder="0" applyProtection="0">
      <alignment vertical="center"/>
    </xf>
    <xf numFmtId="0" fontId="4" fillId="48" borderId="0" applyNumberFormat="0" applyBorder="0" applyProtection="0">
      <alignment vertical="center"/>
    </xf>
    <xf numFmtId="0" fontId="4" fillId="49" borderId="0" applyNumberFormat="0" applyBorder="0" applyProtection="0">
      <alignment vertical="center"/>
    </xf>
    <xf numFmtId="0" fontId="4" fillId="44" borderId="0" applyNumberFormat="0" applyBorder="0" applyProtection="0">
      <alignment vertical="center"/>
    </xf>
    <xf numFmtId="0" fontId="4" fillId="47" borderId="0" applyNumberFormat="0" applyBorder="0" applyProtection="0">
      <alignment vertical="center"/>
    </xf>
    <xf numFmtId="0" fontId="4" fillId="50" borderId="0" applyNumberFormat="0" applyBorder="0" applyProtection="0">
      <alignment vertical="center"/>
    </xf>
    <xf numFmtId="0" fontId="89" fillId="51" borderId="0" applyNumberFormat="0" applyBorder="0" applyProtection="0">
      <alignment vertical="center"/>
    </xf>
    <xf numFmtId="0" fontId="89" fillId="48" borderId="0" applyNumberFormat="0" applyBorder="0" applyProtection="0">
      <alignment vertical="center"/>
    </xf>
    <xf numFmtId="0" fontId="89" fillId="49" borderId="0" applyNumberFormat="0" applyBorder="0" applyProtection="0">
      <alignment vertical="center"/>
    </xf>
    <xf numFmtId="0" fontId="89" fillId="52" borderId="0" applyNumberFormat="0" applyBorder="0" applyProtection="0">
      <alignment vertical="center"/>
    </xf>
    <xf numFmtId="0" fontId="89" fillId="53" borderId="0" applyNumberFormat="0" applyBorder="0" applyProtection="0">
      <alignment vertical="center"/>
    </xf>
    <xf numFmtId="0" fontId="89" fillId="54" borderId="0" applyNumberFormat="0" applyBorder="0" applyProtection="0">
      <alignment vertical="center"/>
    </xf>
    <xf numFmtId="0" fontId="89" fillId="55" borderId="0" applyNumberFormat="0" applyBorder="0" applyProtection="0">
      <alignment vertical="center"/>
    </xf>
    <xf numFmtId="0" fontId="89" fillId="56" borderId="0" applyNumberFormat="0" applyBorder="0" applyProtection="0">
      <alignment vertical="center"/>
    </xf>
    <xf numFmtId="0" fontId="89" fillId="57" borderId="0" applyNumberFormat="0" applyBorder="0" applyProtection="0">
      <alignment vertical="center"/>
    </xf>
    <xf numFmtId="0" fontId="89" fillId="52" borderId="0" applyNumberFormat="0" applyBorder="0" applyProtection="0">
      <alignment vertical="center"/>
    </xf>
    <xf numFmtId="0" fontId="89" fillId="53" borderId="0" applyNumberFormat="0" applyBorder="0" applyProtection="0">
      <alignment vertical="center"/>
    </xf>
    <xf numFmtId="0" fontId="89" fillId="58" borderId="0" applyNumberFormat="0" applyBorder="0" applyProtection="0">
      <alignment vertical="center"/>
    </xf>
    <xf numFmtId="0" fontId="90" fillId="42" borderId="0" applyNumberFormat="0" applyBorder="0" applyProtection="0">
      <alignment vertical="center"/>
    </xf>
    <xf numFmtId="0" fontId="91" fillId="59" borderId="15" applyNumberFormat="0" applyProtection="0">
      <alignment vertical="center"/>
    </xf>
    <xf numFmtId="0" fontId="92" fillId="60" borderId="16" applyNumberFormat="0" applyProtection="0">
      <alignment vertical="center"/>
    </xf>
    <xf numFmtId="43" fontId="37" fillId="0" borderId="0" applyFont="0" applyFill="0" applyBorder="0" applyProtection="0"/>
    <xf numFmtId="43" fontId="37" fillId="0" borderId="0" applyFont="0" applyFill="0" applyBorder="0" applyProtection="0"/>
    <xf numFmtId="43" fontId="37" fillId="0" borderId="0" applyFont="0" applyFill="0" applyBorder="0" applyProtection="0"/>
    <xf numFmtId="43" fontId="37" fillId="0" borderId="0" applyFont="0" applyFill="0" applyBorder="0" applyProtection="0"/>
    <xf numFmtId="43" fontId="37" fillId="0" borderId="0" applyFont="0" applyFill="0" applyBorder="0" applyProtection="0"/>
    <xf numFmtId="43" fontId="37" fillId="0" borderId="0" applyFont="0" applyFill="0" applyBorder="0" applyProtection="0"/>
    <xf numFmtId="0" fontId="93" fillId="0" borderId="0" applyNumberFormat="0" applyFill="0" applyBorder="0" applyProtection="0">
      <alignment vertical="center"/>
    </xf>
    <xf numFmtId="0" fontId="94" fillId="43" borderId="0" applyNumberFormat="0" applyBorder="0" applyProtection="0">
      <alignment vertical="center"/>
    </xf>
    <xf numFmtId="0" fontId="95" fillId="0" borderId="17" applyNumberFormat="0" applyFill="0" applyProtection="0">
      <alignment vertical="center"/>
    </xf>
    <xf numFmtId="0" fontId="96" fillId="0" borderId="18" applyNumberFormat="0" applyFill="0" applyProtection="0">
      <alignment vertical="center"/>
    </xf>
    <xf numFmtId="0" fontId="97" fillId="0" borderId="19" applyNumberFormat="0" applyFill="0" applyProtection="0">
      <alignment vertical="center"/>
    </xf>
    <xf numFmtId="0" fontId="97" fillId="0" borderId="0" applyNumberFormat="0" applyFill="0" applyBorder="0" applyProtection="0">
      <alignment vertical="center"/>
    </xf>
    <xf numFmtId="0" fontId="98" fillId="46" borderId="15" applyNumberFormat="0" applyProtection="0">
      <alignment vertical="center"/>
    </xf>
    <xf numFmtId="0" fontId="99" fillId="0" borderId="20" applyNumberFormat="0" applyFill="0" applyProtection="0">
      <alignment vertical="center"/>
    </xf>
    <xf numFmtId="0" fontId="100" fillId="61" borderId="0" applyNumberFormat="0" applyBorder="0" applyProtection="0">
      <alignment vertical="center"/>
    </xf>
    <xf numFmtId="0" fontId="101" fillId="0" borderId="0"/>
    <xf numFmtId="0" fontId="4" fillId="62" borderId="21" applyNumberFormat="0" applyFont="0" applyProtection="0">
      <alignment vertical="center"/>
    </xf>
    <xf numFmtId="0" fontId="102" fillId="59" borderId="22" applyNumberFormat="0" applyProtection="0">
      <alignment vertical="center"/>
    </xf>
    <xf numFmtId="0" fontId="103" fillId="0" borderId="0" applyNumberFormat="0" applyFill="0" applyBorder="0" applyProtection="0">
      <alignment vertical="center"/>
    </xf>
    <xf numFmtId="0" fontId="104" fillId="0" borderId="23" applyNumberFormat="0" applyFill="0" applyProtection="0">
      <alignment vertical="center"/>
    </xf>
    <xf numFmtId="0" fontId="105" fillId="0" borderId="0" applyNumberFormat="0" applyFill="0" applyBorder="0" applyProtection="0">
      <alignment vertical="center"/>
    </xf>
    <xf numFmtId="0" fontId="10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72" fillId="0" borderId="0">
      <alignment vertical="center"/>
    </xf>
    <xf numFmtId="0" fontId="107" fillId="0" borderId="0">
      <alignment vertical="center"/>
    </xf>
    <xf numFmtId="0" fontId="85" fillId="0" borderId="0">
      <alignment vertical="center"/>
    </xf>
    <xf numFmtId="0" fontId="11" fillId="0" borderId="0"/>
    <xf numFmtId="0" fontId="4" fillId="0" borderId="0">
      <alignment vertical="center"/>
    </xf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4" fillId="0" borderId="0">
      <alignment vertical="center"/>
    </xf>
    <xf numFmtId="0" fontId="80" fillId="0" borderId="0">
      <alignment vertical="center"/>
    </xf>
    <xf numFmtId="0" fontId="37" fillId="0" borderId="0"/>
    <xf numFmtId="0" fontId="106" fillId="0" borderId="0"/>
    <xf numFmtId="43" fontId="4" fillId="0" borderId="0" applyFont="0" applyFill="0" applyBorder="0" applyProtection="0">
      <alignment vertical="center"/>
    </xf>
    <xf numFmtId="43" fontId="4" fillId="0" borderId="0" applyFont="0" applyFill="0" applyBorder="0" applyProtection="0">
      <alignment vertical="center"/>
    </xf>
    <xf numFmtId="43" fontId="4" fillId="0" borderId="0" applyFont="0" applyFill="0" applyBorder="0" applyProtection="0">
      <alignment vertical="center"/>
    </xf>
    <xf numFmtId="43" fontId="4" fillId="0" borderId="0" applyFont="0" applyFill="0" applyBorder="0" applyProtection="0">
      <alignment vertical="center"/>
    </xf>
    <xf numFmtId="43" fontId="4" fillId="0" borderId="0" applyFont="0" applyFill="0" applyBorder="0" applyProtection="0">
      <alignment vertical="center"/>
    </xf>
    <xf numFmtId="43" fontId="4" fillId="0" borderId="0" applyFont="0" applyFill="0" applyBorder="0" applyProtection="0">
      <alignment vertical="center"/>
    </xf>
    <xf numFmtId="43" fontId="4" fillId="0" borderId="0" applyFont="0" applyFill="0" applyBorder="0" applyProtection="0">
      <alignment vertical="center"/>
    </xf>
    <xf numFmtId="43" fontId="4" fillId="0" borderId="0" applyFont="0" applyFill="0" applyBorder="0" applyProtection="0">
      <alignment vertical="center"/>
    </xf>
    <xf numFmtId="180" fontId="109" fillId="0" borderId="0" applyBorder="0" applyProtection="0">
      <alignment vertical="center"/>
    </xf>
    <xf numFmtId="43" fontId="108" fillId="0" borderId="0" applyFont="0" applyFill="0" applyBorder="0" applyProtection="0"/>
    <xf numFmtId="43" fontId="108" fillId="0" borderId="0" applyFont="0" applyFill="0" applyBorder="0" applyProtection="0"/>
    <xf numFmtId="43" fontId="108" fillId="0" borderId="0" applyFont="0" applyFill="0" applyBorder="0" applyProtection="0"/>
    <xf numFmtId="43" fontId="108" fillId="0" borderId="0" applyFont="0" applyFill="0" applyBorder="0" applyProtection="0"/>
    <xf numFmtId="43" fontId="108" fillId="0" borderId="0" applyFont="0" applyFill="0" applyBorder="0" applyProtection="0"/>
    <xf numFmtId="43" fontId="108" fillId="0" borderId="0" applyFont="0" applyFill="0" applyBorder="0" applyProtection="0"/>
    <xf numFmtId="43" fontId="108" fillId="0" borderId="0" applyFont="0" applyFill="0" applyBorder="0" applyProtection="0"/>
    <xf numFmtId="43" fontId="108" fillId="0" borderId="0" applyFont="0" applyFill="0" applyBorder="0" applyProtection="0"/>
    <xf numFmtId="43" fontId="108" fillId="0" borderId="0" applyFont="0" applyFill="0" applyBorder="0" applyProtection="0"/>
    <xf numFmtId="43" fontId="108" fillId="0" borderId="0" applyFont="0" applyFill="0" applyBorder="0" applyProtection="0"/>
    <xf numFmtId="43" fontId="108" fillId="0" borderId="0" applyFont="0" applyFill="0" applyBorder="0" applyProtection="0"/>
    <xf numFmtId="43" fontId="108" fillId="0" borderId="0" applyFont="0" applyFill="0" applyBorder="0" applyProtection="0"/>
    <xf numFmtId="43" fontId="37" fillId="0" borderId="0" applyFont="0" applyFill="0" applyBorder="0" applyProtection="0"/>
    <xf numFmtId="43" fontId="37" fillId="0" borderId="0" applyFont="0" applyFill="0" applyBorder="0" applyProtection="0"/>
    <xf numFmtId="43" fontId="37" fillId="0" borderId="0" applyFont="0" applyFill="0" applyBorder="0" applyProtection="0"/>
    <xf numFmtId="0" fontId="94" fillId="43" borderId="0" applyNumberFormat="0" applyBorder="0" applyProtection="0">
      <alignment vertical="center"/>
    </xf>
    <xf numFmtId="0" fontId="94" fillId="43" borderId="0" applyNumberFormat="0" applyBorder="0" applyProtection="0">
      <alignment vertical="center"/>
    </xf>
    <xf numFmtId="0" fontId="110" fillId="0" borderId="0" applyNumberFormat="0" applyFill="0" applyBorder="0" applyProtection="0">
      <alignment vertical="top"/>
      <protection locked="0"/>
    </xf>
    <xf numFmtId="0" fontId="88" fillId="0" borderId="0"/>
    <xf numFmtId="0" fontId="90" fillId="42" borderId="0" applyNumberFormat="0" applyBorder="0" applyProtection="0">
      <alignment vertical="center"/>
    </xf>
    <xf numFmtId="0" fontId="90" fillId="42" borderId="0" applyNumberFormat="0" applyBorder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0" borderId="0">
      <alignment vertical="center"/>
    </xf>
    <xf numFmtId="0" fontId="4" fillId="0" borderId="0"/>
  </cellStyleXfs>
  <cellXfs count="255">
    <xf numFmtId="0" fontId="0" fillId="0" borderId="0" xfId="0">
      <alignment vertical="center"/>
    </xf>
    <xf numFmtId="0" fontId="40" fillId="0" borderId="0" xfId="69" applyFont="1" applyAlignment="1">
      <alignment vertical="center" wrapText="1"/>
    </xf>
    <xf numFmtId="0" fontId="3" fillId="0" borderId="0" xfId="1" applyAlignment="1"/>
    <xf numFmtId="0" fontId="0" fillId="0" borderId="0" xfId="0" applyAlignment="1"/>
    <xf numFmtId="0" fontId="41" fillId="0" borderId="0" xfId="1" applyFont="1" applyAlignment="1">
      <alignment horizontal="left"/>
    </xf>
    <xf numFmtId="0" fontId="42" fillId="34" borderId="10" xfId="1" applyFont="1" applyFill="1" applyBorder="1" applyAlignment="1">
      <alignment horizontal="center" vertical="center" wrapText="1" readingOrder="1"/>
    </xf>
    <xf numFmtId="0" fontId="43" fillId="0" borderId="10" xfId="1" applyFont="1" applyBorder="1" applyAlignment="1">
      <alignment horizontal="left" vertical="center" wrapText="1"/>
    </xf>
    <xf numFmtId="176" fontId="43" fillId="0" borderId="10" xfId="1" applyNumberFormat="1" applyFont="1" applyBorder="1" applyAlignment="1">
      <alignment horizontal="left" vertical="center" wrapText="1"/>
    </xf>
    <xf numFmtId="0" fontId="44" fillId="0" borderId="10" xfId="1" applyFont="1" applyBorder="1" applyAlignment="1">
      <alignment horizontal="left" vertical="center" wrapText="1"/>
    </xf>
    <xf numFmtId="0" fontId="43" fillId="0" borderId="9" xfId="1" applyFont="1" applyBorder="1" applyAlignment="1">
      <alignment horizontal="left" vertical="center" wrapText="1"/>
    </xf>
    <xf numFmtId="0" fontId="46" fillId="34" borderId="11" xfId="1" applyFont="1" applyFill="1" applyBorder="1" applyAlignment="1">
      <alignment horizontal="center" vertical="center" wrapText="1" readingOrder="1"/>
    </xf>
    <xf numFmtId="0" fontId="43" fillId="0" borderId="10" xfId="1" applyFont="1" applyBorder="1" applyAlignment="1">
      <alignment vertical="center" wrapText="1"/>
    </xf>
    <xf numFmtId="177" fontId="43" fillId="0" borderId="10" xfId="1" applyNumberFormat="1" applyFont="1" applyBorder="1" applyAlignment="1">
      <alignment vertical="center" wrapText="1"/>
    </xf>
    <xf numFmtId="0" fontId="43" fillId="0" borderId="10" xfId="1" applyFont="1" applyBorder="1" applyAlignment="1">
      <alignment horizontal="justify" vertical="center" wrapText="1"/>
    </xf>
    <xf numFmtId="0" fontId="43" fillId="0" borderId="10" xfId="1" applyFont="1" applyBorder="1" applyAlignment="1">
      <alignment horizontal="center" vertical="center" wrapText="1"/>
    </xf>
    <xf numFmtId="0" fontId="40" fillId="0" borderId="0" xfId="52" applyFont="1" applyAlignment="1">
      <alignment vertical="center" wrapText="1"/>
    </xf>
    <xf numFmtId="0" fontId="47" fillId="0" borderId="0" xfId="0" applyFont="1" applyAlignment="1">
      <alignment vertical="center" wrapText="1"/>
    </xf>
    <xf numFmtId="0" fontId="42" fillId="34" borderId="10" xfId="0" applyFont="1" applyFill="1" applyBorder="1" applyAlignment="1">
      <alignment horizontal="center" vertical="center" wrapText="1" readingOrder="1"/>
    </xf>
    <xf numFmtId="0" fontId="48" fillId="34" borderId="10" xfId="0" applyFont="1" applyFill="1" applyBorder="1" applyAlignment="1">
      <alignment horizontal="center" vertical="center" wrapText="1" readingOrder="1"/>
    </xf>
    <xf numFmtId="0" fontId="38" fillId="0" borderId="10" xfId="0" applyFont="1" applyBorder="1" applyAlignment="1">
      <alignment horizontal="center" vertical="center" wrapText="1"/>
    </xf>
    <xf numFmtId="0" fontId="38" fillId="0" borderId="10" xfId="0" applyFont="1" applyBorder="1" applyAlignment="1">
      <alignment vertical="center" wrapText="1"/>
    </xf>
    <xf numFmtId="0" fontId="49" fillId="0" borderId="10" xfId="0" applyFont="1" applyBorder="1" applyAlignment="1">
      <alignment vertical="center" wrapText="1"/>
    </xf>
    <xf numFmtId="0" fontId="49" fillId="0" borderId="0" xfId="0" applyFont="1" applyAlignment="1">
      <alignment vertical="center" wrapText="1"/>
    </xf>
    <xf numFmtId="0" fontId="38" fillId="0" borderId="10" xfId="0" applyFont="1" applyBorder="1" applyAlignment="1">
      <alignment horizontal="left" vertical="center" wrapText="1"/>
    </xf>
    <xf numFmtId="0" fontId="47" fillId="0" borderId="10" xfId="0" applyFont="1" applyBorder="1" applyAlignment="1">
      <alignment vertical="center" wrapText="1"/>
    </xf>
    <xf numFmtId="0" fontId="47" fillId="0" borderId="0" xfId="0" applyFont="1">
      <alignment vertical="center"/>
    </xf>
    <xf numFmtId="0" fontId="49" fillId="0" borderId="10" xfId="0" applyFont="1" applyBorder="1">
      <alignment vertical="center"/>
    </xf>
    <xf numFmtId="0" fontId="49" fillId="0" borderId="0" xfId="0" applyFont="1">
      <alignment vertical="center"/>
    </xf>
    <xf numFmtId="0" fontId="43" fillId="0" borderId="10" xfId="0" applyFont="1" applyBorder="1">
      <alignment vertical="center"/>
    </xf>
    <xf numFmtId="0" fontId="51" fillId="34" borderId="10" xfId="0" applyFont="1" applyFill="1" applyBorder="1" applyAlignment="1">
      <alignment horizontal="center" vertical="center" wrapText="1" readingOrder="1"/>
    </xf>
    <xf numFmtId="49" fontId="52" fillId="0" borderId="0" xfId="52" applyNumberFormat="1" applyFont="1" applyBorder="1" applyAlignment="1" applyProtection="1">
      <alignment horizontal="left" vertical="center"/>
    </xf>
    <xf numFmtId="0" fontId="53" fillId="0" borderId="0" xfId="2" applyFont="1"/>
    <xf numFmtId="0" fontId="53" fillId="0" borderId="10" xfId="2" applyFont="1" applyBorder="1" applyAlignment="1">
      <alignment horizontal="center"/>
    </xf>
    <xf numFmtId="0" fontId="53" fillId="0" borderId="10" xfId="2" applyFont="1" applyBorder="1" applyAlignment="1">
      <alignment wrapText="1"/>
    </xf>
    <xf numFmtId="0" fontId="53" fillId="0" borderId="10" xfId="2" applyFont="1" applyBorder="1"/>
    <xf numFmtId="49" fontId="54" fillId="0" borderId="0" xfId="57" applyNumberFormat="1" applyFont="1" applyAlignment="1">
      <alignment vertical="center" wrapText="1"/>
    </xf>
    <xf numFmtId="49" fontId="54" fillId="0" borderId="0" xfId="57" applyNumberFormat="1" applyFont="1" applyAlignment="1">
      <alignment vertical="center"/>
    </xf>
    <xf numFmtId="49" fontId="55" fillId="0" borderId="0" xfId="57" applyNumberFormat="1" applyFont="1" applyAlignment="1">
      <alignment horizontal="center" vertical="center" wrapText="1"/>
    </xf>
    <xf numFmtId="49" fontId="53" fillId="0" borderId="10" xfId="57" applyNumberFormat="1" applyFont="1" applyBorder="1" applyAlignment="1">
      <alignment vertical="center"/>
    </xf>
    <xf numFmtId="0" fontId="53" fillId="0" borderId="0" xfId="2" applyFont="1" applyAlignment="1">
      <alignment horizontal="center"/>
    </xf>
    <xf numFmtId="0" fontId="53" fillId="0" borderId="0" xfId="2" applyFont="1" applyAlignment="1">
      <alignment horizontal="center" vertical="center"/>
    </xf>
    <xf numFmtId="0" fontId="53" fillId="0" borderId="10" xfId="2" quotePrefix="1" applyFont="1" applyBorder="1" applyAlignment="1">
      <alignment horizontal="center"/>
    </xf>
    <xf numFmtId="49" fontId="56" fillId="0" borderId="10" xfId="2" applyNumberFormat="1" applyFont="1" applyBorder="1" applyAlignment="1">
      <alignment horizontal="center"/>
    </xf>
    <xf numFmtId="0" fontId="54" fillId="0" borderId="10" xfId="2" applyFont="1" applyBorder="1"/>
    <xf numFmtId="0" fontId="54" fillId="0" borderId="0" xfId="2" applyFont="1"/>
    <xf numFmtId="0" fontId="56" fillId="0" borderId="10" xfId="2" applyFont="1" applyBorder="1" applyAlignment="1">
      <alignment horizontal="center"/>
    </xf>
    <xf numFmtId="49" fontId="53" fillId="0" borderId="0" xfId="2" applyNumberFormat="1" applyFont="1" applyAlignment="1">
      <alignment horizontal="center" vertical="center"/>
    </xf>
    <xf numFmtId="0" fontId="53" fillId="0" borderId="0" xfId="56" applyFont="1" applyAlignment="1">
      <alignment vertical="top" wrapText="1"/>
    </xf>
    <xf numFmtId="0" fontId="53" fillId="0" borderId="0" xfId="56" applyFont="1" applyAlignment="1">
      <alignment horizontal="left" vertical="top"/>
    </xf>
    <xf numFmtId="0" fontId="53" fillId="0" borderId="0" xfId="56" applyFont="1" applyAlignment="1">
      <alignment horizontal="center" vertical="top"/>
    </xf>
    <xf numFmtId="0" fontId="58" fillId="0" borderId="0" xfId="56" applyFont="1" applyAlignment="1">
      <alignment horizontal="left" vertical="top"/>
    </xf>
    <xf numFmtId="0" fontId="53" fillId="33" borderId="0" xfId="56" applyFont="1" applyFill="1" applyAlignment="1">
      <alignment horizontal="left" vertical="top"/>
    </xf>
    <xf numFmtId="0" fontId="54" fillId="0" borderId="0" xfId="56" applyFont="1" applyAlignment="1">
      <alignment horizontal="left" vertical="top"/>
    </xf>
    <xf numFmtId="0" fontId="56" fillId="0" borderId="10" xfId="2" applyFont="1" applyBorder="1"/>
    <xf numFmtId="0" fontId="60" fillId="0" borderId="0" xfId="2" applyFont="1"/>
    <xf numFmtId="1" fontId="53" fillId="0" borderId="10" xfId="2" applyNumberFormat="1" applyFont="1" applyBorder="1"/>
    <xf numFmtId="0" fontId="0" fillId="0" borderId="10" xfId="0" applyBorder="1" applyAlignment="1"/>
    <xf numFmtId="0" fontId="0" fillId="0" borderId="10" xfId="0" applyBorder="1">
      <alignment vertical="center"/>
    </xf>
    <xf numFmtId="49" fontId="61" fillId="0" borderId="0" xfId="52" applyNumberFormat="1" applyFont="1" applyBorder="1" applyAlignment="1" applyProtection="1">
      <alignment horizontal="left" vertical="center"/>
    </xf>
    <xf numFmtId="0" fontId="62" fillId="0" borderId="0" xfId="2" applyFont="1"/>
    <xf numFmtId="0" fontId="0" fillId="0" borderId="0" xfId="0" applyAlignment="1">
      <alignment vertical="top"/>
    </xf>
    <xf numFmtId="0" fontId="0" fillId="0" borderId="10" xfId="0" applyBorder="1" applyAlignment="1">
      <alignment vertical="top"/>
    </xf>
    <xf numFmtId="0" fontId="65" fillId="0" borderId="13" xfId="0" applyFont="1" applyBorder="1" applyAlignment="1">
      <alignment horizontal="left" vertical="center" wrapText="1" readingOrder="1"/>
    </xf>
    <xf numFmtId="0" fontId="66" fillId="0" borderId="0" xfId="0" applyFont="1">
      <alignment vertical="center"/>
    </xf>
    <xf numFmtId="49" fontId="67" fillId="36" borderId="10" xfId="0" applyNumberFormat="1" applyFont="1" applyFill="1" applyBorder="1" applyAlignment="1">
      <alignment horizontal="center" vertical="center"/>
    </xf>
    <xf numFmtId="49" fontId="67" fillId="36" borderId="10" xfId="0" applyNumberFormat="1" applyFont="1" applyFill="1" applyBorder="1" applyAlignment="1">
      <alignment horizontal="center" vertical="center" wrapText="1"/>
    </xf>
    <xf numFmtId="49" fontId="69" fillId="0" borderId="10" xfId="0" applyNumberFormat="1" applyFont="1" applyBorder="1" applyAlignment="1">
      <alignment horizontal="center" vertical="center"/>
    </xf>
    <xf numFmtId="49" fontId="70" fillId="0" borderId="10" xfId="0" applyNumberFormat="1" applyFont="1" applyBorder="1" applyAlignment="1">
      <alignment horizontal="center" vertical="center"/>
    </xf>
    <xf numFmtId="49" fontId="69" fillId="38" borderId="10" xfId="0" applyNumberFormat="1" applyFont="1" applyFill="1" applyBorder="1">
      <alignment vertical="center"/>
    </xf>
    <xf numFmtId="49" fontId="69" fillId="0" borderId="10" xfId="0" applyNumberFormat="1" applyFont="1" applyBorder="1">
      <alignment vertical="center"/>
    </xf>
    <xf numFmtId="49" fontId="69" fillId="0" borderId="0" xfId="0" applyNumberFormat="1" applyFont="1" applyAlignment="1">
      <alignment vertical="top"/>
    </xf>
    <xf numFmtId="0" fontId="0" fillId="0" borderId="0" xfId="0" applyAlignment="1">
      <alignment vertical="center" wrapText="1"/>
    </xf>
    <xf numFmtId="0" fontId="54" fillId="39" borderId="0" xfId="2" applyFont="1" applyFill="1" applyAlignment="1">
      <alignment horizontal="left" vertical="center"/>
    </xf>
    <xf numFmtId="0" fontId="54" fillId="39" borderId="0" xfId="2" applyFont="1" applyFill="1" applyAlignment="1">
      <alignment horizontal="center" vertical="center"/>
    </xf>
    <xf numFmtId="0" fontId="55" fillId="39" borderId="10" xfId="0" applyFont="1" applyFill="1" applyBorder="1" applyAlignment="1">
      <alignment horizontal="center" vertical="center" wrapText="1" readingOrder="1"/>
    </xf>
    <xf numFmtId="0" fontId="51" fillId="34" borderId="10" xfId="0" applyFont="1" applyFill="1" applyBorder="1" applyAlignment="1">
      <alignment horizontal="center" vertical="center" wrapText="1"/>
    </xf>
    <xf numFmtId="0" fontId="53" fillId="0" borderId="0" xfId="56" applyFont="1" applyAlignment="1">
      <alignment horizontal="center" vertical="center" wrapText="1"/>
    </xf>
    <xf numFmtId="0" fontId="77" fillId="0" borderId="0" xfId="2" applyFont="1"/>
    <xf numFmtId="0" fontId="78" fillId="0" borderId="10" xfId="2" applyFont="1" applyBorder="1" applyAlignment="1">
      <alignment horizontal="center" vertical="center"/>
    </xf>
    <xf numFmtId="0" fontId="78" fillId="0" borderId="10" xfId="2" applyFont="1" applyBorder="1" applyAlignment="1">
      <alignment horizontal="center" vertical="center" wrapText="1"/>
    </xf>
    <xf numFmtId="0" fontId="78" fillId="0" borderId="10" xfId="2" applyFont="1" applyBorder="1" applyAlignment="1">
      <alignment horizontal="center"/>
    </xf>
    <xf numFmtId="0" fontId="81" fillId="0" borderId="0" xfId="56" applyFont="1" applyAlignment="1">
      <alignment horizontal="left" vertical="top"/>
    </xf>
    <xf numFmtId="0" fontId="60" fillId="0" borderId="0" xfId="56" applyFont="1" applyAlignment="1">
      <alignment horizontal="left" vertical="top"/>
    </xf>
    <xf numFmtId="0" fontId="81" fillId="0" borderId="0" xfId="2" applyFont="1"/>
    <xf numFmtId="178" fontId="86" fillId="0" borderId="0" xfId="82" applyNumberFormat="1" applyFont="1" applyAlignment="1">
      <alignment horizontal="center" vertical="center"/>
    </xf>
    <xf numFmtId="178" fontId="86" fillId="40" borderId="0" xfId="82" applyNumberFormat="1" applyFont="1" applyFill="1" applyAlignment="1">
      <alignment horizontal="center" vertical="center"/>
    </xf>
    <xf numFmtId="49" fontId="0" fillId="0" borderId="0" xfId="0" applyNumberFormat="1">
      <alignment vertical="center"/>
    </xf>
    <xf numFmtId="0" fontId="53" fillId="0" borderId="24" xfId="2" applyFont="1" applyBorder="1"/>
    <xf numFmtId="0" fontId="0" fillId="0" borderId="24" xfId="0" applyBorder="1">
      <alignment vertical="center"/>
    </xf>
    <xf numFmtId="0" fontId="57" fillId="32" borderId="25" xfId="2" applyFont="1" applyFill="1" applyBorder="1" applyAlignment="1">
      <alignment vertical="center"/>
    </xf>
    <xf numFmtId="0" fontId="53" fillId="32" borderId="26" xfId="2" applyFont="1" applyFill="1" applyBorder="1" applyAlignment="1">
      <alignment vertical="center"/>
    </xf>
    <xf numFmtId="0" fontId="53" fillId="32" borderId="27" xfId="2" applyFont="1" applyFill="1" applyBorder="1" applyAlignment="1">
      <alignment vertical="center"/>
    </xf>
    <xf numFmtId="0" fontId="53" fillId="0" borderId="24" xfId="2" applyFont="1" applyBorder="1" applyAlignment="1">
      <alignment horizontal="center"/>
    </xf>
    <xf numFmtId="0" fontId="77" fillId="0" borderId="24" xfId="2" applyFont="1" applyBorder="1"/>
    <xf numFmtId="0" fontId="111" fillId="0" borderId="24" xfId="0" applyFont="1" applyBorder="1" applyAlignment="1">
      <alignment vertical="center" wrapText="1"/>
    </xf>
    <xf numFmtId="0" fontId="111" fillId="0" borderId="24" xfId="0" applyFont="1" applyBorder="1" applyAlignment="1">
      <alignment horizontal="left" vertical="top" wrapText="1"/>
    </xf>
    <xf numFmtId="0" fontId="111" fillId="0" borderId="24" xfId="0" applyFont="1" applyBorder="1" applyAlignment="1">
      <alignment horizontal="center" vertical="center" wrapText="1"/>
    </xf>
    <xf numFmtId="0" fontId="112" fillId="0" borderId="24" xfId="0" applyFont="1" applyBorder="1" applyAlignment="1">
      <alignment vertical="center" wrapText="1"/>
    </xf>
    <xf numFmtId="0" fontId="112" fillId="0" borderId="24" xfId="0" applyFont="1" applyBorder="1" applyAlignment="1">
      <alignment horizontal="left" vertical="top" wrapText="1"/>
    </xf>
    <xf numFmtId="0" fontId="112" fillId="0" borderId="24" xfId="0" applyFont="1" applyBorder="1" applyAlignment="1">
      <alignment horizontal="center" vertical="center" wrapText="1"/>
    </xf>
    <xf numFmtId="0" fontId="112" fillId="0" borderId="24" xfId="0" applyFont="1" applyBorder="1">
      <alignment vertical="center"/>
    </xf>
    <xf numFmtId="0" fontId="112" fillId="0" borderId="24" xfId="0" applyFont="1" applyBorder="1" applyAlignment="1">
      <alignment horizontal="center" vertical="center"/>
    </xf>
    <xf numFmtId="0" fontId="112" fillId="0" borderId="24" xfId="0" applyFont="1" applyBorder="1" applyAlignment="1">
      <alignment vertical="top" wrapText="1"/>
    </xf>
    <xf numFmtId="0" fontId="112" fillId="0" borderId="24" xfId="0" applyFont="1" applyBorder="1" applyAlignment="1">
      <alignment horizontal="center" vertical="top" wrapText="1"/>
    </xf>
    <xf numFmtId="0" fontId="113" fillId="63" borderId="24" xfId="0" applyFont="1" applyFill="1" applyBorder="1" applyAlignment="1">
      <alignment vertical="center" wrapText="1"/>
    </xf>
    <xf numFmtId="0" fontId="113" fillId="63" borderId="24" xfId="0" applyFont="1" applyFill="1" applyBorder="1" applyAlignment="1">
      <alignment horizontal="center" vertical="center" wrapText="1"/>
    </xf>
    <xf numFmtId="0" fontId="114" fillId="0" borderId="0" xfId="71" applyFont="1">
      <alignment vertical="center"/>
    </xf>
    <xf numFmtId="0" fontId="53" fillId="0" borderId="24" xfId="56" applyFont="1" applyBorder="1" applyAlignment="1">
      <alignment horizontal="left" vertical="top"/>
    </xf>
    <xf numFmtId="0" fontId="60" fillId="0" borderId="10" xfId="2" applyFont="1" applyBorder="1"/>
    <xf numFmtId="0" fontId="82" fillId="0" borderId="10" xfId="0" applyFont="1" applyBorder="1">
      <alignment vertical="center"/>
    </xf>
    <xf numFmtId="0" fontId="60" fillId="0" borderId="10" xfId="2" quotePrefix="1" applyFont="1" applyBorder="1" applyAlignment="1">
      <alignment horizontal="center"/>
    </xf>
    <xf numFmtId="0" fontId="117" fillId="0" borderId="10" xfId="2" applyFont="1" applyBorder="1" applyAlignment="1">
      <alignment horizontal="center"/>
    </xf>
    <xf numFmtId="0" fontId="4" fillId="0" borderId="24" xfId="56" applyBorder="1" applyAlignment="1">
      <alignment horizontal="left"/>
    </xf>
    <xf numFmtId="0" fontId="53" fillId="0" borderId="24" xfId="56" applyFont="1" applyBorder="1" applyAlignment="1">
      <alignment vertical="top" wrapText="1"/>
    </xf>
    <xf numFmtId="0" fontId="53" fillId="0" borderId="24" xfId="56" applyFont="1" applyBorder="1" applyAlignment="1">
      <alignment horizontal="center" vertical="center" wrapText="1"/>
    </xf>
    <xf numFmtId="0" fontId="53" fillId="0" borderId="24" xfId="56" applyFont="1" applyBorder="1" applyAlignment="1">
      <alignment horizontal="left" vertical="center" wrapText="1"/>
    </xf>
    <xf numFmtId="0" fontId="53" fillId="0" borderId="24" xfId="56" applyFont="1" applyBorder="1" applyAlignment="1">
      <alignment horizontal="left" vertical="top" wrapText="1"/>
    </xf>
    <xf numFmtId="0" fontId="59" fillId="0" borderId="24" xfId="56" applyFont="1" applyBorder="1" applyAlignment="1">
      <alignment horizontal="left" vertical="top"/>
    </xf>
    <xf numFmtId="43" fontId="53" fillId="0" borderId="24" xfId="65" applyFont="1" applyFill="1" applyBorder="1" applyAlignment="1">
      <alignment horizontal="center" vertical="center" wrapText="1"/>
    </xf>
    <xf numFmtId="0" fontId="54" fillId="0" borderId="24" xfId="56" applyFont="1" applyBorder="1" applyAlignment="1">
      <alignment vertical="top" wrapText="1"/>
    </xf>
    <xf numFmtId="0" fontId="53" fillId="0" borderId="24" xfId="64" applyFont="1" applyBorder="1" applyAlignment="1">
      <alignment horizontal="left" vertical="top"/>
    </xf>
    <xf numFmtId="0" fontId="53" fillId="33" borderId="24" xfId="56" applyFont="1" applyFill="1" applyBorder="1" applyAlignment="1">
      <alignment vertical="top" wrapText="1"/>
    </xf>
    <xf numFmtId="0" fontId="53" fillId="33" borderId="24" xfId="56" applyFont="1" applyFill="1" applyBorder="1" applyAlignment="1">
      <alignment horizontal="center" vertical="center" wrapText="1"/>
    </xf>
    <xf numFmtId="43" fontId="53" fillId="33" borderId="24" xfId="65" applyFont="1" applyFill="1" applyBorder="1" applyAlignment="1">
      <alignment horizontal="center" vertical="center" wrapText="1"/>
    </xf>
    <xf numFmtId="0" fontId="53" fillId="33" borderId="24" xfId="56" applyFont="1" applyFill="1" applyBorder="1" applyAlignment="1">
      <alignment horizontal="left" vertical="center" wrapText="1"/>
    </xf>
    <xf numFmtId="0" fontId="53" fillId="33" borderId="24" xfId="56" applyFont="1" applyFill="1" applyBorder="1" applyAlignment="1">
      <alignment horizontal="left" vertical="top" wrapText="1"/>
    </xf>
    <xf numFmtId="0" fontId="54" fillId="33" borderId="24" xfId="56" applyFont="1" applyFill="1" applyBorder="1" applyAlignment="1">
      <alignment vertical="top" wrapText="1"/>
    </xf>
    <xf numFmtId="0" fontId="53" fillId="33" borderId="24" xfId="56" applyFont="1" applyFill="1" applyBorder="1" applyAlignment="1">
      <alignment horizontal="left" vertical="top"/>
    </xf>
    <xf numFmtId="0" fontId="59" fillId="33" borderId="24" xfId="56" applyFont="1" applyFill="1" applyBorder="1" applyAlignment="1">
      <alignment horizontal="left" vertical="top"/>
    </xf>
    <xf numFmtId="0" fontId="38" fillId="0" borderId="24" xfId="78" applyFont="1" applyBorder="1" applyAlignment="1">
      <alignment vertical="center" wrapText="1"/>
    </xf>
    <xf numFmtId="0" fontId="64" fillId="0" borderId="24" xfId="78" applyFont="1" applyBorder="1" applyAlignment="1">
      <alignment horizontal="left" vertical="center" wrapText="1"/>
    </xf>
    <xf numFmtId="0" fontId="119" fillId="0" borderId="24" xfId="78" applyFont="1" applyBorder="1" applyAlignment="1">
      <alignment vertical="center" wrapText="1"/>
    </xf>
    <xf numFmtId="0" fontId="54" fillId="0" borderId="24" xfId="56" applyFont="1" applyBorder="1" applyAlignment="1">
      <alignment horizontal="center" vertical="center" wrapText="1"/>
    </xf>
    <xf numFmtId="43" fontId="54" fillId="0" borderId="24" xfId="65" applyFont="1" applyFill="1" applyBorder="1" applyAlignment="1">
      <alignment horizontal="center" vertical="center" wrapText="1"/>
    </xf>
    <xf numFmtId="0" fontId="54" fillId="0" borderId="24" xfId="56" applyFont="1" applyBorder="1" applyAlignment="1">
      <alignment horizontal="left" vertical="center" wrapText="1"/>
    </xf>
    <xf numFmtId="0" fontId="54" fillId="0" borderId="24" xfId="56" applyFont="1" applyBorder="1" applyAlignment="1">
      <alignment horizontal="left" vertical="top" wrapText="1"/>
    </xf>
    <xf numFmtId="0" fontId="54" fillId="0" borderId="24" xfId="56" applyFont="1" applyBorder="1" applyAlignment="1">
      <alignment horizontal="left" vertical="top"/>
    </xf>
    <xf numFmtId="0" fontId="64" fillId="0" borderId="24" xfId="78" applyFont="1" applyBorder="1" applyAlignment="1">
      <alignment vertical="center" wrapText="1"/>
    </xf>
    <xf numFmtId="43" fontId="58" fillId="0" borderId="24" xfId="65" applyFont="1" applyFill="1" applyBorder="1" applyAlignment="1">
      <alignment horizontal="center" vertical="center" wrapText="1"/>
    </xf>
    <xf numFmtId="0" fontId="58" fillId="0" borderId="24" xfId="56" applyFont="1" applyBorder="1" applyAlignment="1">
      <alignment horizontal="left" vertical="top"/>
    </xf>
    <xf numFmtId="0" fontId="72" fillId="0" borderId="24" xfId="56" applyFont="1" applyBorder="1" applyAlignment="1">
      <alignment horizontal="left"/>
    </xf>
    <xf numFmtId="0" fontId="73" fillId="0" borderId="24" xfId="70" applyFont="1" applyBorder="1" applyAlignment="1">
      <alignment horizontal="left" vertical="center" wrapText="1"/>
    </xf>
    <xf numFmtId="0" fontId="53" fillId="0" borderId="24" xfId="56" applyFont="1" applyBorder="1" applyAlignment="1">
      <alignment horizontal="center" vertical="top"/>
    </xf>
    <xf numFmtId="0" fontId="38" fillId="0" borderId="24" xfId="79" applyFont="1" applyBorder="1" applyAlignment="1">
      <alignment horizontal="left" vertical="center" wrapText="1"/>
    </xf>
    <xf numFmtId="0" fontId="53" fillId="0" borderId="24" xfId="2" quotePrefix="1" applyFont="1" applyBorder="1" applyAlignment="1">
      <alignment horizontal="center"/>
    </xf>
    <xf numFmtId="0" fontId="56" fillId="0" borderId="24" xfId="2" applyFont="1" applyBorder="1" applyAlignment="1">
      <alignment horizontal="center"/>
    </xf>
    <xf numFmtId="49" fontId="56" fillId="0" borderId="24" xfId="2" applyNumberFormat="1" applyFont="1" applyBorder="1" applyAlignment="1">
      <alignment horizontal="center"/>
    </xf>
    <xf numFmtId="0" fontId="78" fillId="0" borderId="24" xfId="2" applyFont="1" applyBorder="1" applyAlignment="1">
      <alignment horizontal="center"/>
    </xf>
    <xf numFmtId="0" fontId="78" fillId="0" borderId="24" xfId="2" applyFont="1" applyBorder="1" applyAlignment="1">
      <alignment horizontal="center" vertical="center"/>
    </xf>
    <xf numFmtId="0" fontId="81" fillId="0" borderId="24" xfId="2" applyFont="1" applyBorder="1"/>
    <xf numFmtId="0" fontId="81" fillId="0" borderId="24" xfId="2" quotePrefix="1" applyFont="1" applyBorder="1" applyAlignment="1">
      <alignment horizontal="center"/>
    </xf>
    <xf numFmtId="0" fontId="84" fillId="0" borderId="24" xfId="2" applyFont="1" applyBorder="1" applyAlignment="1">
      <alignment horizontal="center"/>
    </xf>
    <xf numFmtId="49" fontId="84" fillId="0" borderId="24" xfId="2" applyNumberFormat="1" applyFont="1" applyBorder="1" applyAlignment="1">
      <alignment horizontal="center"/>
    </xf>
    <xf numFmtId="0" fontId="118" fillId="0" borderId="24" xfId="2" applyFont="1" applyBorder="1" applyAlignment="1">
      <alignment horizontal="center"/>
    </xf>
    <xf numFmtId="0" fontId="118" fillId="0" borderId="24" xfId="2" applyFont="1" applyBorder="1" applyAlignment="1">
      <alignment horizontal="center" vertical="center"/>
    </xf>
    <xf numFmtId="0" fontId="77" fillId="0" borderId="24" xfId="2" applyFont="1" applyBorder="1" applyAlignment="1">
      <alignment horizontal="center"/>
    </xf>
    <xf numFmtId="0" fontId="77" fillId="0" borderId="24" xfId="2" applyFont="1" applyBorder="1" applyAlignment="1">
      <alignment horizontal="center" vertical="center"/>
    </xf>
    <xf numFmtId="0" fontId="81" fillId="0" borderId="24" xfId="2" applyFont="1" applyBorder="1" applyAlignment="1">
      <alignment horizontal="center"/>
    </xf>
    <xf numFmtId="0" fontId="81" fillId="0" borderId="24" xfId="2" applyFont="1" applyBorder="1" applyAlignment="1">
      <alignment horizontal="center" vertical="center"/>
    </xf>
    <xf numFmtId="0" fontId="63" fillId="34" borderId="28" xfId="0" applyFont="1" applyFill="1" applyBorder="1" applyAlignment="1">
      <alignment horizontal="center" vertical="center" wrapText="1" readingOrder="1"/>
    </xf>
    <xf numFmtId="0" fontId="68" fillId="0" borderId="24" xfId="0" applyFont="1" applyBorder="1">
      <alignment vertical="center"/>
    </xf>
    <xf numFmtId="0" fontId="53" fillId="0" borderId="0" xfId="2" quotePrefix="1" applyFont="1" applyAlignment="1">
      <alignment horizontal="center"/>
    </xf>
    <xf numFmtId="0" fontId="51" fillId="34" borderId="24" xfId="0" applyFont="1" applyFill="1" applyBorder="1" applyAlignment="1">
      <alignment horizontal="center" vertical="center" wrapText="1" readingOrder="1"/>
    </xf>
    <xf numFmtId="0" fontId="53" fillId="0" borderId="24" xfId="2" quotePrefix="1" applyFont="1" applyBorder="1"/>
    <xf numFmtId="49" fontId="0" fillId="0" borderId="24" xfId="0" applyNumberFormat="1" applyBorder="1">
      <alignment vertical="center"/>
    </xf>
    <xf numFmtId="0" fontId="51" fillId="34" borderId="25" xfId="0" applyFont="1" applyFill="1" applyBorder="1" applyAlignment="1">
      <alignment horizontal="center" vertical="center" wrapText="1" readingOrder="1"/>
    </xf>
    <xf numFmtId="49" fontId="0" fillId="0" borderId="25" xfId="0" applyNumberFormat="1" applyBorder="1">
      <alignment vertical="center"/>
    </xf>
    <xf numFmtId="0" fontId="51" fillId="34" borderId="14" xfId="0" applyFont="1" applyFill="1" applyBorder="1" applyAlignment="1">
      <alignment horizontal="center" vertical="center" wrapText="1" readingOrder="1"/>
    </xf>
    <xf numFmtId="0" fontId="65" fillId="35" borderId="13" xfId="0" applyFont="1" applyFill="1" applyBorder="1" applyAlignment="1">
      <alignment horizontal="left" vertical="center" wrapText="1" readingOrder="1"/>
    </xf>
    <xf numFmtId="49" fontId="55" fillId="35" borderId="0" xfId="57" applyNumberFormat="1" applyFont="1" applyFill="1" applyAlignment="1">
      <alignment horizontal="center" vertical="center" wrapText="1"/>
    </xf>
    <xf numFmtId="0" fontId="55" fillId="39" borderId="24" xfId="0" applyFont="1" applyFill="1" applyBorder="1" applyAlignment="1">
      <alignment horizontal="center" vertical="center" wrapText="1" readingOrder="1"/>
    </xf>
    <xf numFmtId="49" fontId="0" fillId="0" borderId="0" xfId="0" quotePrefix="1" applyNumberFormat="1">
      <alignment vertical="center"/>
    </xf>
    <xf numFmtId="0" fontId="65" fillId="65" borderId="29" xfId="0" applyFont="1" applyFill="1" applyBorder="1">
      <alignment vertical="center"/>
    </xf>
    <xf numFmtId="0" fontId="65" fillId="65" borderId="30" xfId="0" applyFont="1" applyFill="1" applyBorder="1">
      <alignment vertical="center"/>
    </xf>
    <xf numFmtId="0" fontId="72" fillId="0" borderId="31" xfId="0" applyFont="1" applyBorder="1">
      <alignment vertical="center"/>
    </xf>
    <xf numFmtId="0" fontId="114" fillId="0" borderId="32" xfId="0" applyFont="1" applyBorder="1" applyAlignment="1">
      <alignment vertical="center" wrapText="1"/>
    </xf>
    <xf numFmtId="0" fontId="72" fillId="0" borderId="32" xfId="0" applyFont="1" applyBorder="1">
      <alignment vertical="center"/>
    </xf>
    <xf numFmtId="0" fontId="114" fillId="0" borderId="32" xfId="0" applyFont="1" applyBorder="1">
      <alignment vertical="center"/>
    </xf>
    <xf numFmtId="0" fontId="115" fillId="64" borderId="32" xfId="0" applyFont="1" applyFill="1" applyBorder="1" applyAlignment="1">
      <alignment vertical="center" wrapText="1"/>
    </xf>
    <xf numFmtId="0" fontId="69" fillId="0" borderId="32" xfId="0" applyFont="1" applyBorder="1">
      <alignment vertical="center"/>
    </xf>
    <xf numFmtId="0" fontId="122" fillId="0" borderId="31" xfId="0" applyFont="1" applyBorder="1">
      <alignment vertical="center"/>
    </xf>
    <xf numFmtId="0" fontId="122" fillId="0" borderId="32" xfId="0" applyFont="1" applyBorder="1">
      <alignment vertical="center"/>
    </xf>
    <xf numFmtId="0" fontId="122" fillId="35" borderId="31" xfId="0" applyFont="1" applyFill="1" applyBorder="1">
      <alignment vertical="center"/>
    </xf>
    <xf numFmtId="0" fontId="122" fillId="35" borderId="32" xfId="0" applyFont="1" applyFill="1" applyBorder="1">
      <alignment vertical="center"/>
    </xf>
    <xf numFmtId="0" fontId="59" fillId="0" borderId="10" xfId="2" applyFont="1" applyBorder="1"/>
    <xf numFmtId="0" fontId="51" fillId="34" borderId="28" xfId="0" applyFont="1" applyFill="1" applyBorder="1" applyAlignment="1">
      <alignment horizontal="center" vertical="center" wrapText="1" readingOrder="1"/>
    </xf>
    <xf numFmtId="0" fontId="114" fillId="0" borderId="24" xfId="76" applyFont="1" applyBorder="1"/>
    <xf numFmtId="0" fontId="116" fillId="0" borderId="24" xfId="76" applyFont="1" applyBorder="1"/>
    <xf numFmtId="49" fontId="54" fillId="0" borderId="24" xfId="57" applyNumberFormat="1" applyFont="1" applyBorder="1" applyAlignment="1">
      <alignment vertical="center"/>
    </xf>
    <xf numFmtId="0" fontId="53" fillId="0" borderId="24" xfId="2" applyFont="1" applyBorder="1" applyAlignment="1">
      <alignment wrapText="1"/>
    </xf>
    <xf numFmtId="0" fontId="81" fillId="0" borderId="24" xfId="2" quotePrefix="1" applyFont="1" applyBorder="1"/>
    <xf numFmtId="49" fontId="84" fillId="0" borderId="10" xfId="2" applyNumberFormat="1" applyFont="1" applyBorder="1" applyAlignment="1">
      <alignment horizontal="center"/>
    </xf>
    <xf numFmtId="0" fontId="123" fillId="0" borderId="0" xfId="0" applyFont="1">
      <alignment vertical="center"/>
    </xf>
    <xf numFmtId="0" fontId="68" fillId="35" borderId="24" xfId="0" applyFont="1" applyFill="1" applyBorder="1" applyAlignment="1">
      <alignment horizontal="center" vertical="center" wrapText="1"/>
    </xf>
    <xf numFmtId="0" fontId="68" fillId="0" borderId="24" xfId="0" applyFont="1" applyBorder="1" applyAlignment="1">
      <alignment horizontal="center" vertical="center" wrapText="1"/>
    </xf>
    <xf numFmtId="0" fontId="59" fillId="35" borderId="0" xfId="2" applyFont="1" applyFill="1"/>
    <xf numFmtId="0" fontId="0" fillId="0" borderId="2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3" fillId="0" borderId="24" xfId="2" applyFont="1" applyBorder="1" applyAlignment="1">
      <alignment horizontal="center" vertical="center"/>
    </xf>
    <xf numFmtId="0" fontId="81" fillId="0" borderId="10" xfId="2" applyFont="1" applyBorder="1"/>
    <xf numFmtId="0" fontId="81" fillId="0" borderId="10" xfId="2" quotePrefix="1" applyFont="1" applyBorder="1" applyAlignment="1">
      <alignment horizontal="center"/>
    </xf>
    <xf numFmtId="0" fontId="118" fillId="0" borderId="10" xfId="2" applyFont="1" applyBorder="1" applyAlignment="1">
      <alignment horizontal="center"/>
    </xf>
    <xf numFmtId="0" fontId="118" fillId="0" borderId="10" xfId="2" applyFont="1" applyBorder="1" applyAlignment="1">
      <alignment horizontal="center" vertical="center"/>
    </xf>
    <xf numFmtId="0" fontId="59" fillId="35" borderId="24" xfId="2" applyFont="1" applyFill="1" applyBorder="1" applyAlignment="1">
      <alignment horizontal="center" vertical="center"/>
    </xf>
    <xf numFmtId="0" fontId="125" fillId="35" borderId="24" xfId="2" applyFont="1" applyFill="1" applyBorder="1"/>
    <xf numFmtId="0" fontId="0" fillId="0" borderId="0" xfId="0" quotePrefix="1">
      <alignment vertical="center"/>
    </xf>
    <xf numFmtId="0" fontId="0" fillId="0" borderId="24" xfId="0" quotePrefix="1" applyBorder="1">
      <alignment vertical="center"/>
    </xf>
    <xf numFmtId="0" fontId="0" fillId="0" borderId="10" xfId="0" quotePrefix="1" applyBorder="1" applyAlignment="1">
      <alignment vertical="top"/>
    </xf>
    <xf numFmtId="49" fontId="68" fillId="0" borderId="24" xfId="0" applyNumberFormat="1" applyFont="1" applyBorder="1">
      <alignment vertical="center"/>
    </xf>
    <xf numFmtId="49" fontId="68" fillId="0" borderId="24" xfId="0" quotePrefix="1" applyNumberFormat="1" applyFont="1" applyBorder="1">
      <alignment vertical="center"/>
    </xf>
    <xf numFmtId="49" fontId="53" fillId="0" borderId="10" xfId="57" applyNumberFormat="1" applyFont="1" applyBorder="1" applyAlignment="1">
      <alignment horizontal="left" vertical="center"/>
    </xf>
    <xf numFmtId="49" fontId="53" fillId="0" borderId="10" xfId="2" applyNumberFormat="1" applyFont="1" applyBorder="1" applyAlignment="1">
      <alignment horizontal="left"/>
    </xf>
    <xf numFmtId="49" fontId="53" fillId="0" borderId="24" xfId="57" applyNumberFormat="1" applyFont="1" applyBorder="1" applyAlignment="1">
      <alignment horizontal="left" vertical="center"/>
    </xf>
    <xf numFmtId="49" fontId="53" fillId="0" borderId="24" xfId="57" applyNumberFormat="1" applyFont="1" applyBorder="1" applyAlignment="1">
      <alignment vertical="center"/>
    </xf>
    <xf numFmtId="49" fontId="53" fillId="0" borderId="24" xfId="2" applyNumberFormat="1" applyFont="1" applyBorder="1" applyAlignment="1">
      <alignment horizontal="left"/>
    </xf>
    <xf numFmtId="0" fontId="53" fillId="0" borderId="28" xfId="2" applyFont="1" applyBorder="1"/>
    <xf numFmtId="0" fontId="53" fillId="0" borderId="9" xfId="2" applyFont="1" applyBorder="1"/>
    <xf numFmtId="0" fontId="53" fillId="0" borderId="25" xfId="2" applyFont="1" applyBorder="1"/>
    <xf numFmtId="0" fontId="59" fillId="0" borderId="24" xfId="2" applyFont="1" applyBorder="1"/>
    <xf numFmtId="0" fontId="126" fillId="0" borderId="24" xfId="0" applyFont="1" applyBorder="1">
      <alignment vertical="center"/>
    </xf>
    <xf numFmtId="0" fontId="59" fillId="0" borderId="25" xfId="2" applyFont="1" applyBorder="1"/>
    <xf numFmtId="49" fontId="54" fillId="35" borderId="24" xfId="57" applyNumberFormat="1" applyFont="1" applyFill="1" applyBorder="1" applyAlignment="1">
      <alignment vertical="center"/>
    </xf>
    <xf numFmtId="0" fontId="127" fillId="0" borderId="24" xfId="0" applyFont="1" applyBorder="1">
      <alignment vertical="center"/>
    </xf>
    <xf numFmtId="0" fontId="128" fillId="0" borderId="24" xfId="0" applyFont="1" applyBorder="1">
      <alignment vertical="center"/>
    </xf>
    <xf numFmtId="0" fontId="129" fillId="0" borderId="24" xfId="0" applyFont="1" applyBorder="1">
      <alignment vertical="center"/>
    </xf>
    <xf numFmtId="0" fontId="130" fillId="0" borderId="24" xfId="0" applyFont="1" applyBorder="1">
      <alignment vertical="center"/>
    </xf>
    <xf numFmtId="0" fontId="131" fillId="0" borderId="24" xfId="0" applyFont="1" applyBorder="1">
      <alignment vertical="center"/>
    </xf>
    <xf numFmtId="0" fontId="132" fillId="0" borderId="24" xfId="0" applyFont="1" applyBorder="1">
      <alignment vertical="center"/>
    </xf>
    <xf numFmtId="0" fontId="133" fillId="0" borderId="25" xfId="2" applyFont="1" applyBorder="1"/>
    <xf numFmtId="49" fontId="134" fillId="0" borderId="0" xfId="52" applyNumberFormat="1" applyFont="1" applyBorder="1" applyAlignment="1" applyProtection="1">
      <alignment horizontal="left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66" borderId="24" xfId="0" applyFill="1" applyBorder="1" applyAlignment="1">
      <alignment horizontal="center" vertical="center"/>
    </xf>
    <xf numFmtId="0" fontId="0" fillId="66" borderId="24" xfId="0" applyFill="1" applyBorder="1">
      <alignment vertical="center"/>
    </xf>
    <xf numFmtId="0" fontId="136" fillId="0" borderId="24" xfId="0" applyFont="1" applyBorder="1">
      <alignment vertical="center"/>
    </xf>
    <xf numFmtId="49" fontId="3" fillId="0" borderId="24" xfId="0" applyNumberFormat="1" applyFont="1" applyBorder="1">
      <alignment vertical="center"/>
    </xf>
    <xf numFmtId="0" fontId="82" fillId="0" borderId="24" xfId="0" applyFont="1" applyBorder="1">
      <alignment vertical="center"/>
    </xf>
    <xf numFmtId="0" fontId="82" fillId="0" borderId="24" xfId="0" applyFont="1" applyBorder="1" applyAlignment="1">
      <alignment horizontal="center" vertical="center"/>
    </xf>
    <xf numFmtId="0" fontId="42" fillId="34" borderId="11" xfId="1" applyFont="1" applyFill="1" applyBorder="1" applyAlignment="1">
      <alignment horizontal="center" vertical="center" wrapText="1" readingOrder="1"/>
    </xf>
    <xf numFmtId="0" fontId="42" fillId="34" borderId="9" xfId="1" applyFont="1" applyFill="1" applyBorder="1" applyAlignment="1">
      <alignment horizontal="center" vertical="center" wrapText="1" readingOrder="1"/>
    </xf>
    <xf numFmtId="0" fontId="43" fillId="0" borderId="10" xfId="1" applyFont="1" applyBorder="1" applyAlignment="1">
      <alignment horizontal="left" vertical="center" wrapText="1"/>
    </xf>
    <xf numFmtId="0" fontId="41" fillId="0" borderId="12" xfId="0" applyFont="1" applyBorder="1" applyAlignment="1">
      <alignment horizontal="center" wrapText="1"/>
    </xf>
    <xf numFmtId="0" fontId="41" fillId="0" borderId="12" xfId="0" applyFont="1" applyBorder="1" applyAlignment="1">
      <alignment horizontal="center"/>
    </xf>
    <xf numFmtId="49" fontId="67" fillId="36" borderId="10" xfId="0" applyNumberFormat="1" applyFont="1" applyFill="1" applyBorder="1" applyAlignment="1">
      <alignment horizontal="center" vertical="center"/>
    </xf>
    <xf numFmtId="0" fontId="68" fillId="37" borderId="10" xfId="0" applyFont="1" applyFill="1" applyBorder="1">
      <alignment vertical="center"/>
    </xf>
    <xf numFmtId="0" fontId="57" fillId="32" borderId="10" xfId="2" applyFont="1" applyFill="1" applyBorder="1" applyAlignment="1">
      <alignment horizontal="center" vertical="center"/>
    </xf>
    <xf numFmtId="0" fontId="53" fillId="32" borderId="10" xfId="2" applyFont="1" applyFill="1" applyBorder="1" applyAlignment="1">
      <alignment horizontal="center" vertical="center"/>
    </xf>
    <xf numFmtId="0" fontId="53" fillId="32" borderId="24" xfId="2" applyFont="1" applyFill="1" applyBorder="1" applyAlignment="1">
      <alignment horizontal="center" vertical="center"/>
    </xf>
    <xf numFmtId="0" fontId="0" fillId="0" borderId="28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3" fillId="0" borderId="28" xfId="2" applyFont="1" applyBorder="1" applyAlignment="1">
      <alignment horizontal="left" vertical="top"/>
    </xf>
    <xf numFmtId="0" fontId="53" fillId="0" borderId="9" xfId="2" applyFont="1" applyBorder="1" applyAlignment="1">
      <alignment horizontal="left" vertical="top"/>
    </xf>
    <xf numFmtId="0" fontId="53" fillId="0" borderId="14" xfId="2" applyFont="1" applyBorder="1" applyAlignment="1">
      <alignment horizontal="left" vertical="top"/>
    </xf>
  </cellXfs>
  <cellStyles count="200">
    <cellStyle name="?" xfId="91"/>
    <cellStyle name="_0605-2-2_Book2_MG-95-07_MG-95-07_2006年模具付款明細_越南FV 97 9月份結帳 TO  雪芬" xfId="84"/>
    <cellStyle name="_Book1_0610月超補料明細--RE_0612月超補料明細_越南FV 97 9月份結帳 TO  雪芬" xfId="85"/>
    <cellStyle name="_包材編碼" xfId="92"/>
    <cellStyle name="_耗材編碼原則" xfId="93"/>
    <cellStyle name="0,0&#10;&#10;NA&#10;&#10;" xfId="94"/>
    <cellStyle name="0,0_x000d_&#10;NA_x000d_&#10;" xfId="55"/>
    <cellStyle name="20% - Accent1" xfId="95"/>
    <cellStyle name="20% - Accent2" xfId="96"/>
    <cellStyle name="20% - Accent3" xfId="97"/>
    <cellStyle name="20% - Accent4" xfId="98"/>
    <cellStyle name="20% - Accent5" xfId="99"/>
    <cellStyle name="20% - Accent6" xfId="100"/>
    <cellStyle name="20% - 輔色1 2" xfId="12"/>
    <cellStyle name="20% - 輔色2 2" xfId="13"/>
    <cellStyle name="20% - 輔色3 2" xfId="14"/>
    <cellStyle name="20% - 輔色4 2" xfId="15"/>
    <cellStyle name="20% - 輔色5 2" xfId="16"/>
    <cellStyle name="20% - 輔色6 2" xfId="17"/>
    <cellStyle name="40% - Accent1" xfId="101"/>
    <cellStyle name="40% - Accent2" xfId="102"/>
    <cellStyle name="40% - Accent3" xfId="103"/>
    <cellStyle name="40% - Accent4" xfId="104"/>
    <cellStyle name="40% - Accent5" xfId="105"/>
    <cellStyle name="40% - Accent6" xfId="106"/>
    <cellStyle name="40% - 輔色1 2" xfId="18"/>
    <cellStyle name="40% - 輔色2 2" xfId="19"/>
    <cellStyle name="40% - 輔色3 2" xfId="20"/>
    <cellStyle name="40% - 輔色4 2" xfId="21"/>
    <cellStyle name="40% - 輔色5 2" xfId="22"/>
    <cellStyle name="40% - 輔色6 2" xfId="23"/>
    <cellStyle name="60% - Accent1" xfId="107"/>
    <cellStyle name="60% - Accent2" xfId="108"/>
    <cellStyle name="60% - Accent3" xfId="109"/>
    <cellStyle name="60% - Accent4" xfId="110"/>
    <cellStyle name="60% - Accent5" xfId="111"/>
    <cellStyle name="60% - Accent6" xfId="112"/>
    <cellStyle name="60% - 輔色1 2" xfId="24"/>
    <cellStyle name="60% - 輔色2 2" xfId="25"/>
    <cellStyle name="60% - 輔色3 2" xfId="26"/>
    <cellStyle name="60% - 輔色4 2" xfId="27"/>
    <cellStyle name="60% - 輔色5 2" xfId="28"/>
    <cellStyle name="60% - 輔色6 2" xfId="29"/>
    <cellStyle name="Accent1" xfId="113"/>
    <cellStyle name="Accent2" xfId="114"/>
    <cellStyle name="Accent3" xfId="115"/>
    <cellStyle name="Accent4" xfId="116"/>
    <cellStyle name="Accent5" xfId="117"/>
    <cellStyle name="Accent6" xfId="118"/>
    <cellStyle name="Bad" xfId="119"/>
    <cellStyle name="Calculation" xfId="120"/>
    <cellStyle name="Check Cell" xfId="121"/>
    <cellStyle name="Comma 2" xfId="122"/>
    <cellStyle name="Comma 2 2" xfId="123"/>
    <cellStyle name="Comma 2 2 2" xfId="124"/>
    <cellStyle name="Comma 2 2 3" xfId="125"/>
    <cellStyle name="Comma 2 3" xfId="126"/>
    <cellStyle name="Comma 2 4" xfId="127"/>
    <cellStyle name="Explanatory Text" xfId="128"/>
    <cellStyle name="Good" xfId="129"/>
    <cellStyle name="Heading 1" xfId="130"/>
    <cellStyle name="Heading 2" xfId="131"/>
    <cellStyle name="Heading 3" xfId="132"/>
    <cellStyle name="Heading 4" xfId="133"/>
    <cellStyle name="Hyperlink 2" xfId="53"/>
    <cellStyle name="Hyperlink 2 2" xfId="58"/>
    <cellStyle name="Input" xfId="134"/>
    <cellStyle name="Linked Cell" xfId="135"/>
    <cellStyle name="Neutral" xfId="136"/>
    <cellStyle name="Normal 12" xfId="199"/>
    <cellStyle name="Normal 2" xfId="54"/>
    <cellStyle name="Normal 2 2" xfId="62"/>
    <cellStyle name="Normal 3" xfId="2"/>
    <cellStyle name="Normal 3 2" xfId="57"/>
    <cellStyle name="Normal 4" xfId="61"/>
    <cellStyle name="Normal 5" xfId="63"/>
    <cellStyle name="Normal 5 2" xfId="67"/>
    <cellStyle name="Normal 6" xfId="64"/>
    <cellStyle name="Normal 8" xfId="72"/>
    <cellStyle name="Normal 8 2" xfId="137"/>
    <cellStyle name="Note" xfId="138"/>
    <cellStyle name="Output" xfId="139"/>
    <cellStyle name="Style 1" xfId="86"/>
    <cellStyle name="Title" xfId="140"/>
    <cellStyle name="Total" xfId="141"/>
    <cellStyle name="Warning Text" xfId="142"/>
    <cellStyle name="一般" xfId="0" builtinId="0"/>
    <cellStyle name="一般 10" xfId="143"/>
    <cellStyle name="一般 11" xfId="71"/>
    <cellStyle name="一般 11 2" xfId="144"/>
    <cellStyle name="一般 11 2 2" xfId="145"/>
    <cellStyle name="一般 11 2 3" xfId="146"/>
    <cellStyle name="一般 11 3" xfId="147"/>
    <cellStyle name="一般 11 4" xfId="148"/>
    <cellStyle name="一般 11 5" xfId="149"/>
    <cellStyle name="一般 12" xfId="150"/>
    <cellStyle name="一般 13" xfId="151"/>
    <cellStyle name="一般 14" xfId="198"/>
    <cellStyle name="一般 16" xfId="152"/>
    <cellStyle name="一般 17" xfId="87"/>
    <cellStyle name="一般 2" xfId="1"/>
    <cellStyle name="一般 2 2" xfId="3"/>
    <cellStyle name="一般 2 2 2" xfId="56"/>
    <cellStyle name="一般 2 2 2 2" xfId="74"/>
    <cellStyle name="一般 2 2 2 3" xfId="153"/>
    <cellStyle name="一般 2 2 3" xfId="70"/>
    <cellStyle name="一般 2 2 3 2" xfId="78"/>
    <cellStyle name="一般 2 3" xfId="10"/>
    <cellStyle name="一般 2 4" xfId="73"/>
    <cellStyle name="一般 2 4 2" xfId="79"/>
    <cellStyle name="一般 2 5" xfId="76"/>
    <cellStyle name="一般 2 5 2" xfId="81"/>
    <cellStyle name="一般 3" xfId="11"/>
    <cellStyle name="一般 3 2" xfId="59"/>
    <cellStyle name="一般 3 2 2" xfId="154"/>
    <cellStyle name="一般 3 2 2 2" xfId="155"/>
    <cellStyle name="一般 3 2 2 3" xfId="156"/>
    <cellStyle name="一般 3 2 2 3 2" xfId="157"/>
    <cellStyle name="一般 3 2 3" xfId="158"/>
    <cellStyle name="一般 3 2 3 2" xfId="159"/>
    <cellStyle name="一般 4" xfId="75"/>
    <cellStyle name="一般 4 2" xfId="80"/>
    <cellStyle name="一般 4 3" xfId="83"/>
    <cellStyle name="一般 5" xfId="77"/>
    <cellStyle name="一般 6" xfId="82"/>
    <cellStyle name="一般 7" xfId="160"/>
    <cellStyle name="一般 7 2" xfId="161"/>
    <cellStyle name="一般 7 3" xfId="162"/>
    <cellStyle name="一般 7_Bias-產品新分類" xfId="163"/>
    <cellStyle name="一般 8" xfId="164"/>
    <cellStyle name="一般 8 2" xfId="165"/>
    <cellStyle name="一般 9" xfId="166"/>
    <cellStyle name="千分位 2" xfId="30"/>
    <cellStyle name="千分位 2 2" xfId="65"/>
    <cellStyle name="千分位 2 2 2" xfId="68"/>
    <cellStyle name="千分位 2 2 2 2" xfId="167"/>
    <cellStyle name="千分位 2 2 2 3" xfId="168"/>
    <cellStyle name="千分位 2 2 3" xfId="169"/>
    <cellStyle name="千分位 2 2 4" xfId="170"/>
    <cellStyle name="千分位 2 3" xfId="66"/>
    <cellStyle name="千分位 2 3 2" xfId="171"/>
    <cellStyle name="千分位 2 3 3" xfId="172"/>
    <cellStyle name="千分位 2 4" xfId="173"/>
    <cellStyle name="千分位 2 5" xfId="174"/>
    <cellStyle name="千分位 2 6" xfId="175"/>
    <cellStyle name="千分位 3" xfId="176"/>
    <cellStyle name="千分位 3 2" xfId="177"/>
    <cellStyle name="千分位 3 2 2" xfId="178"/>
    <cellStyle name="千分位 3 2 2 2" xfId="179"/>
    <cellStyle name="千分位 3 2 2 3" xfId="180"/>
    <cellStyle name="千分位 3 2 3" xfId="181"/>
    <cellStyle name="千分位 3 2 4" xfId="182"/>
    <cellStyle name="千分位 3 3" xfId="183"/>
    <cellStyle name="千分位 3 3 2" xfId="184"/>
    <cellStyle name="千分位 3 3 3" xfId="185"/>
    <cellStyle name="千分位 3 4" xfId="186"/>
    <cellStyle name="千分位 3 5" xfId="187"/>
    <cellStyle name="千分位 4" xfId="88"/>
    <cellStyle name="千分位 4 2" xfId="89"/>
    <cellStyle name="千分位 4 3" xfId="188"/>
    <cellStyle name="千分位 5" xfId="189"/>
    <cellStyle name="千分位 6" xfId="190"/>
    <cellStyle name="中等 2" xfId="31"/>
    <cellStyle name="合計 2" xfId="32"/>
    <cellStyle name="好 2" xfId="33"/>
    <cellStyle name="好_鋼帶編碼(v6)" xfId="191"/>
    <cellStyle name="好_簾布編碼(v6)" xfId="192"/>
    <cellStyle name="計算方式 2" xfId="34"/>
    <cellStyle name="常规 2" xfId="4"/>
    <cellStyle name="常规 2 2" xfId="5"/>
    <cellStyle name="常规 3" xfId="6"/>
    <cellStyle name="常规 4" xfId="7"/>
    <cellStyle name="常规 43" xfId="8"/>
    <cellStyle name="常规_0602纵汇及完成" xfId="9"/>
    <cellStyle name="貨幣 7" xfId="90"/>
    <cellStyle name="連結的儲存格 2" xfId="35"/>
    <cellStyle name="超連結" xfId="52" builtinId="8"/>
    <cellStyle name="超連結 2" xfId="69"/>
    <cellStyle name="超連結 3" xfId="193"/>
    <cellStyle name="超連結 4" xfId="197"/>
    <cellStyle name="說明文字 2" xfId="36"/>
    <cellStyle name="輔色1 2" xfId="37"/>
    <cellStyle name="輔色2 2" xfId="38"/>
    <cellStyle name="輔色3 2" xfId="39"/>
    <cellStyle name="輔色4 2" xfId="40"/>
    <cellStyle name="輔色5 2" xfId="41"/>
    <cellStyle name="輔色6 2" xfId="42"/>
    <cellStyle name="標準_ifdoc3" xfId="60"/>
    <cellStyle name="標題 1 2" xfId="43"/>
    <cellStyle name="標題 2 2" xfId="44"/>
    <cellStyle name="標題 3 2" xfId="45"/>
    <cellStyle name="標題 4 2" xfId="46"/>
    <cellStyle name="樣式 1" xfId="194"/>
    <cellStyle name="輸入 2" xfId="47"/>
    <cellStyle name="輸出 2" xfId="48"/>
    <cellStyle name="檢查儲存格 2" xfId="49"/>
    <cellStyle name="壞 2" xfId="50"/>
    <cellStyle name="壞_鋼帶編碼(v6)" xfId="195"/>
    <cellStyle name="壞_簾布編碼(v6)" xfId="196"/>
    <cellStyle name="警告文字 2" xfId="51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99"/>
      <color rgb="FFFF6600"/>
      <color rgb="FFFF9900"/>
      <color rgb="FFCC3300"/>
      <color rgb="FFFFCC66"/>
      <color rgb="FFFFCC00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114300</xdr:colOff>
      <xdr:row>37</xdr:row>
      <xdr:rowOff>31750</xdr:rowOff>
    </xdr:from>
    <xdr:to>
      <xdr:col>22</xdr:col>
      <xdr:colOff>667152</xdr:colOff>
      <xdr:row>56</xdr:row>
      <xdr:rowOff>133537</xdr:rowOff>
    </xdr:to>
    <xdr:pic>
      <xdr:nvPicPr>
        <xdr:cNvPr id="2" name="圖片 1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75900" y="6845300"/>
          <a:ext cx="7817252" cy="36450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381000</xdr:colOff>
      <xdr:row>0</xdr:row>
      <xdr:rowOff>311150</xdr:rowOff>
    </xdr:from>
    <xdr:to>
      <xdr:col>18</xdr:col>
      <xdr:colOff>228811</xdr:colOff>
      <xdr:row>14</xdr:row>
      <xdr:rowOff>82717</xdr:rowOff>
    </xdr:to>
    <xdr:pic>
      <xdr:nvPicPr>
        <xdr:cNvPr id="3" name="圖片 2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45550" y="311150"/>
          <a:ext cx="4115011" cy="3251367"/>
        </a:xfrm>
        <a:prstGeom prst="rect">
          <a:avLst/>
        </a:prstGeom>
      </xdr:spPr>
    </xdr:pic>
    <xdr:clientData/>
  </xdr:twoCellAnchor>
  <xdr:twoCellAnchor editAs="oneCell">
    <xdr:from>
      <xdr:col>10</xdr:col>
      <xdr:colOff>260350</xdr:colOff>
      <xdr:row>22</xdr:row>
      <xdr:rowOff>120650</xdr:rowOff>
    </xdr:from>
    <xdr:to>
      <xdr:col>17</xdr:col>
      <xdr:colOff>133563</xdr:colOff>
      <xdr:row>34</xdr:row>
      <xdr:rowOff>184294</xdr:rowOff>
    </xdr:to>
    <xdr:pic>
      <xdr:nvPicPr>
        <xdr:cNvPr id="4" name="圖片 3">
          <a:extLst>
            <a:ext uri="{FF2B5EF4-FFF2-40B4-BE49-F238E27FC236}">
              <a16:creationId xmlns=""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36000" y="5111750"/>
          <a:ext cx="4140413" cy="2806844"/>
        </a:xfrm>
        <a:prstGeom prst="rect">
          <a:avLst/>
        </a:prstGeom>
      </xdr:spPr>
    </xdr:pic>
    <xdr:clientData/>
  </xdr:twoCellAnchor>
  <xdr:twoCellAnchor editAs="oneCell">
    <xdr:from>
      <xdr:col>8</xdr:col>
      <xdr:colOff>279400</xdr:colOff>
      <xdr:row>17</xdr:row>
      <xdr:rowOff>133350</xdr:rowOff>
    </xdr:from>
    <xdr:to>
      <xdr:col>15</xdr:col>
      <xdr:colOff>228817</xdr:colOff>
      <xdr:row>29</xdr:row>
      <xdr:rowOff>120790</xdr:rowOff>
    </xdr:to>
    <xdr:pic>
      <xdr:nvPicPr>
        <xdr:cNvPr id="5" name="圖片 4">
          <a:extLst>
            <a:ext uri="{FF2B5EF4-FFF2-40B4-BE49-F238E27FC236}">
              <a16:creationId xmlns="" xmlns:a16="http://schemas.microsoft.com/office/drawing/2014/main" id="{00000000-0008-0000-1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35850" y="4044950"/>
          <a:ext cx="4216617" cy="2730640"/>
        </a:xfrm>
        <a:prstGeom prst="rect">
          <a:avLst/>
        </a:prstGeom>
      </xdr:spPr>
    </xdr:pic>
    <xdr:clientData/>
  </xdr:twoCellAnchor>
  <xdr:twoCellAnchor editAs="oneCell">
    <xdr:from>
      <xdr:col>11</xdr:col>
      <xdr:colOff>12700</xdr:colOff>
      <xdr:row>23</xdr:row>
      <xdr:rowOff>203200</xdr:rowOff>
    </xdr:from>
    <xdr:to>
      <xdr:col>17</xdr:col>
      <xdr:colOff>305003</xdr:colOff>
      <xdr:row>35</xdr:row>
      <xdr:rowOff>127137</xdr:rowOff>
    </xdr:to>
    <xdr:pic>
      <xdr:nvPicPr>
        <xdr:cNvPr id="6" name="圖片 5">
          <a:extLst>
            <a:ext uri="{FF2B5EF4-FFF2-40B4-BE49-F238E27FC236}">
              <a16:creationId xmlns="" xmlns:a16="http://schemas.microsoft.com/office/drawing/2014/main" id="{00000000-0008-0000-1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97950" y="5410200"/>
          <a:ext cx="3949903" cy="2667137"/>
        </a:xfrm>
        <a:prstGeom prst="rect">
          <a:avLst/>
        </a:prstGeom>
      </xdr:spPr>
    </xdr:pic>
    <xdr:clientData/>
  </xdr:twoCellAnchor>
  <xdr:twoCellAnchor editAs="oneCell">
    <xdr:from>
      <xdr:col>9</xdr:col>
      <xdr:colOff>273050</xdr:colOff>
      <xdr:row>22</xdr:row>
      <xdr:rowOff>6350</xdr:rowOff>
    </xdr:from>
    <xdr:to>
      <xdr:col>16</xdr:col>
      <xdr:colOff>38307</xdr:colOff>
      <xdr:row>39</xdr:row>
      <xdr:rowOff>19247</xdr:rowOff>
    </xdr:to>
    <xdr:pic>
      <xdr:nvPicPr>
        <xdr:cNvPr id="7" name="圖片 6">
          <a:extLst>
            <a:ext uri="{FF2B5EF4-FFF2-40B4-BE49-F238E27FC236}">
              <a16:creationId xmlns="" xmlns:a16="http://schemas.microsoft.com/office/drawing/2014/main" id="{00000000-0008-0000-1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39100" y="4997450"/>
          <a:ext cx="4032457" cy="38355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E25"/>
  <sheetViews>
    <sheetView topLeftCell="A13" workbookViewId="0">
      <selection activeCell="D27" sqref="D27"/>
    </sheetView>
  </sheetViews>
  <sheetFormatPr defaultColWidth="8.7265625" defaultRowHeight="17"/>
  <cols>
    <col min="1" max="1" width="4.08984375" style="3" customWidth="1"/>
    <col min="2" max="2" width="20" style="3" customWidth="1"/>
    <col min="3" max="3" width="32.26953125" style="3" customWidth="1"/>
    <col min="4" max="4" width="12.90625" style="3" customWidth="1"/>
    <col min="5" max="5" width="17.26953125" style="3" customWidth="1"/>
    <col min="6" max="16384" width="8.7265625" style="3"/>
  </cols>
  <sheetData>
    <row r="1" spans="2:5">
      <c r="B1" s="1" t="s">
        <v>52</v>
      </c>
      <c r="C1" s="2"/>
      <c r="D1" s="2"/>
      <c r="E1" s="2"/>
    </row>
    <row r="2" spans="2:5" ht="26">
      <c r="B2" s="4" t="s">
        <v>53</v>
      </c>
      <c r="C2" s="2"/>
      <c r="D2" s="2"/>
      <c r="E2" s="2"/>
    </row>
    <row r="3" spans="2:5">
      <c r="B3" s="5" t="s">
        <v>54</v>
      </c>
      <c r="C3" s="6" t="s">
        <v>82</v>
      </c>
      <c r="D3" s="5" t="s">
        <v>55</v>
      </c>
      <c r="E3" s="7">
        <v>45232</v>
      </c>
    </row>
    <row r="4" spans="2:5">
      <c r="B4" s="239" t="s">
        <v>56</v>
      </c>
      <c r="C4" s="241" t="s">
        <v>126</v>
      </c>
      <c r="D4" s="239" t="s">
        <v>57</v>
      </c>
      <c r="E4" s="8" t="s">
        <v>58</v>
      </c>
    </row>
    <row r="5" spans="2:5">
      <c r="B5" s="240"/>
      <c r="C5" s="241"/>
      <c r="D5" s="240"/>
      <c r="E5" s="8" t="s">
        <v>59</v>
      </c>
    </row>
    <row r="6" spans="2:5">
      <c r="B6" s="5" t="s">
        <v>60</v>
      </c>
      <c r="C6" s="6"/>
      <c r="D6" s="5" t="s">
        <v>61</v>
      </c>
      <c r="E6" s="9" t="s">
        <v>62</v>
      </c>
    </row>
    <row r="8" spans="2:5" ht="26">
      <c r="B8" s="4" t="s">
        <v>63</v>
      </c>
      <c r="C8" s="2"/>
      <c r="D8" s="2"/>
      <c r="E8" s="2"/>
    </row>
    <row r="9" spans="2:5">
      <c r="B9" s="10" t="s">
        <v>64</v>
      </c>
      <c r="C9" s="10" t="s">
        <v>65</v>
      </c>
      <c r="D9" s="10" t="s">
        <v>66</v>
      </c>
      <c r="E9" s="10" t="s">
        <v>67</v>
      </c>
    </row>
    <row r="10" spans="2:5" ht="31">
      <c r="B10" s="11" t="s">
        <v>62</v>
      </c>
      <c r="C10" s="11" t="s">
        <v>68</v>
      </c>
      <c r="D10" s="11" t="str">
        <f>C4</f>
        <v>Vincent Yeh</v>
      </c>
      <c r="E10" s="7">
        <f>E3</f>
        <v>45232</v>
      </c>
    </row>
    <row r="11" spans="2:5">
      <c r="B11" s="11"/>
      <c r="C11" s="11"/>
      <c r="D11" s="11"/>
      <c r="E11" s="7"/>
    </row>
    <row r="12" spans="2:5">
      <c r="B12" s="11"/>
      <c r="C12" s="11"/>
      <c r="D12" s="11"/>
      <c r="E12" s="7"/>
    </row>
    <row r="13" spans="2:5">
      <c r="B13" s="11"/>
      <c r="C13" s="12"/>
      <c r="D13" s="11"/>
      <c r="E13" s="7"/>
    </row>
    <row r="14" spans="2:5">
      <c r="B14" s="11"/>
      <c r="C14" s="11"/>
      <c r="D14" s="11"/>
      <c r="E14" s="7"/>
    </row>
    <row r="16" spans="2:5" ht="26">
      <c r="B16" s="4" t="s">
        <v>69</v>
      </c>
      <c r="C16" s="2"/>
      <c r="D16" s="2"/>
      <c r="E16" s="2"/>
    </row>
    <row r="17" spans="2:5">
      <c r="B17" s="10" t="s">
        <v>70</v>
      </c>
      <c r="C17" s="13"/>
      <c r="D17" s="10" t="s">
        <v>71</v>
      </c>
      <c r="E17" s="13"/>
    </row>
    <row r="18" spans="2:5">
      <c r="B18" s="10" t="s">
        <v>72</v>
      </c>
      <c r="C18" s="13" t="s">
        <v>73</v>
      </c>
      <c r="D18" s="10" t="s">
        <v>74</v>
      </c>
      <c r="E18" s="13"/>
    </row>
    <row r="20" spans="2:5" ht="26">
      <c r="B20" s="4" t="s">
        <v>75</v>
      </c>
      <c r="C20" s="2"/>
      <c r="D20" s="2"/>
      <c r="E20" s="2"/>
    </row>
    <row r="21" spans="2:5">
      <c r="B21" s="10" t="s">
        <v>76</v>
      </c>
      <c r="C21" s="10" t="s">
        <v>77</v>
      </c>
      <c r="D21" s="10" t="s">
        <v>78</v>
      </c>
      <c r="E21" s="10" t="s">
        <v>67</v>
      </c>
    </row>
    <row r="22" spans="2:5">
      <c r="B22" s="10" t="s">
        <v>56</v>
      </c>
      <c r="C22" s="11" t="str">
        <f>D10</f>
        <v>Vincent Yeh</v>
      </c>
      <c r="D22" s="14"/>
      <c r="E22" s="7"/>
    </row>
    <row r="23" spans="2:5">
      <c r="B23" s="10" t="s">
        <v>79</v>
      </c>
      <c r="C23" s="14"/>
      <c r="D23" s="14"/>
      <c r="E23" s="7"/>
    </row>
    <row r="24" spans="2:5" ht="31">
      <c r="B24" s="10" t="s">
        <v>80</v>
      </c>
      <c r="C24" s="14"/>
      <c r="D24" s="14"/>
      <c r="E24" s="7"/>
    </row>
    <row r="25" spans="2:5" ht="31">
      <c r="B25" s="10" t="s">
        <v>81</v>
      </c>
      <c r="C25" s="14"/>
      <c r="D25" s="14"/>
      <c r="E25" s="7"/>
    </row>
  </sheetData>
  <mergeCells count="3">
    <mergeCell ref="B4:B5"/>
    <mergeCell ref="C4:C5"/>
    <mergeCell ref="D4:D5"/>
  </mergeCells>
  <phoneticPr fontId="1" type="noConversion"/>
  <hyperlinks>
    <hyperlink ref="B1" location="目錄!A1" display="返回目錄"/>
  </hyperlink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E16"/>
  <sheetViews>
    <sheetView workbookViewId="0">
      <selection activeCell="D27" sqref="D27"/>
    </sheetView>
  </sheetViews>
  <sheetFormatPr defaultColWidth="8.7265625" defaultRowHeight="17"/>
  <cols>
    <col min="1" max="1" width="4.08984375" style="3" customWidth="1"/>
    <col min="2" max="2" width="10" style="3" customWidth="1"/>
    <col min="3" max="3" width="13.08984375" style="3" customWidth="1"/>
    <col min="4" max="5" width="16.7265625" style="3" customWidth="1"/>
    <col min="6" max="16384" width="8.7265625" style="3"/>
  </cols>
  <sheetData>
    <row r="1" spans="2:5" s="16" customFormat="1" ht="14.5">
      <c r="B1" s="15" t="s">
        <v>0</v>
      </c>
    </row>
    <row r="2" spans="2:5" s="16" customFormat="1" ht="26">
      <c r="B2" s="242" t="s">
        <v>2</v>
      </c>
      <c r="C2" s="242"/>
      <c r="D2" s="242"/>
      <c r="E2" s="242"/>
    </row>
    <row r="3" spans="2:5" s="16" customFormat="1" ht="14.5">
      <c r="B3" s="17" t="s">
        <v>3</v>
      </c>
      <c r="C3" s="18" t="s">
        <v>4</v>
      </c>
      <c r="D3" s="18" t="s">
        <v>5</v>
      </c>
      <c r="E3" s="18" t="s">
        <v>6</v>
      </c>
    </row>
    <row r="4" spans="2:5" s="22" customFormat="1" ht="13">
      <c r="B4" s="19"/>
      <c r="C4" s="20"/>
      <c r="D4" s="21"/>
      <c r="E4" s="21"/>
    </row>
    <row r="5" spans="2:5" s="22" customFormat="1" ht="13">
      <c r="B5" s="19"/>
      <c r="C5" s="20"/>
      <c r="D5" s="21"/>
      <c r="E5" s="21"/>
    </row>
    <row r="6" spans="2:5" s="22" customFormat="1" ht="13">
      <c r="B6" s="19"/>
      <c r="C6" s="23"/>
      <c r="D6" s="21"/>
      <c r="E6" s="21"/>
    </row>
    <row r="7" spans="2:5" s="22" customFormat="1" ht="13">
      <c r="B7" s="19"/>
      <c r="C7" s="20"/>
      <c r="D7" s="21"/>
      <c r="E7" s="21"/>
    </row>
    <row r="8" spans="2:5" s="22" customFormat="1" ht="13">
      <c r="B8" s="19"/>
      <c r="C8" s="20"/>
      <c r="D8" s="21"/>
      <c r="E8" s="21"/>
    </row>
    <row r="9" spans="2:5" s="22" customFormat="1" ht="13">
      <c r="B9" s="19"/>
      <c r="C9" s="20"/>
      <c r="D9" s="21"/>
      <c r="E9" s="21"/>
    </row>
    <row r="10" spans="2:5" s="22" customFormat="1" ht="13">
      <c r="B10" s="19"/>
      <c r="C10" s="20"/>
      <c r="D10" s="21"/>
      <c r="E10" s="21"/>
    </row>
    <row r="11" spans="2:5" s="16" customFormat="1" ht="26">
      <c r="B11" s="242" t="s">
        <v>7</v>
      </c>
      <c r="C11" s="242"/>
      <c r="D11" s="242"/>
      <c r="E11" s="242"/>
    </row>
    <row r="12" spans="2:5" s="16" customFormat="1" ht="14.5">
      <c r="B12" s="17" t="s">
        <v>3</v>
      </c>
      <c r="C12" s="18" t="s">
        <v>4</v>
      </c>
      <c r="D12" s="18" t="s">
        <v>7</v>
      </c>
      <c r="E12" s="18" t="s">
        <v>8</v>
      </c>
    </row>
    <row r="13" spans="2:5" s="16" customFormat="1" ht="14.5">
      <c r="B13" s="19"/>
      <c r="C13" s="23"/>
      <c r="D13" s="24"/>
      <c r="E13" s="24"/>
    </row>
    <row r="14" spans="2:5" s="16" customFormat="1" ht="14.5">
      <c r="B14" s="19"/>
      <c r="C14" s="23"/>
      <c r="D14" s="24"/>
      <c r="E14" s="24"/>
    </row>
    <row r="15" spans="2:5" s="16" customFormat="1" ht="14.5">
      <c r="B15" s="19"/>
      <c r="C15" s="20"/>
      <c r="D15" s="24"/>
      <c r="E15" s="24"/>
    </row>
    <row r="16" spans="2:5" s="16" customFormat="1" ht="14.5">
      <c r="B16" s="19"/>
      <c r="C16" s="20"/>
      <c r="D16" s="24"/>
      <c r="E16" s="24"/>
    </row>
  </sheetData>
  <mergeCells count="2">
    <mergeCell ref="B2:E2"/>
    <mergeCell ref="B11:E11"/>
  </mergeCells>
  <phoneticPr fontId="1" type="noConversion"/>
  <hyperlinks>
    <hyperlink ref="B1" location="目錄!A1" display="返回目錄"/>
  </hyperlink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E23"/>
  <sheetViews>
    <sheetView topLeftCell="A10" workbookViewId="0">
      <selection activeCell="C9" sqref="C9"/>
    </sheetView>
  </sheetViews>
  <sheetFormatPr defaultColWidth="8.7265625" defaultRowHeight="17"/>
  <cols>
    <col min="1" max="1" width="3.90625" style="3" customWidth="1"/>
    <col min="2" max="2" width="8.7265625" style="3"/>
    <col min="3" max="3" width="18.36328125" style="3" customWidth="1"/>
    <col min="4" max="16384" width="8.7265625" style="3"/>
  </cols>
  <sheetData>
    <row r="1" spans="2:5" s="25" customFormat="1" ht="14.5"/>
    <row r="2" spans="2:5" s="25" customFormat="1" ht="26">
      <c r="B2" s="243" t="s">
        <v>83</v>
      </c>
      <c r="C2" s="243"/>
      <c r="D2" s="243"/>
      <c r="E2" s="243"/>
    </row>
    <row r="3" spans="2:5" s="25" customFormat="1" ht="29">
      <c r="B3" s="17" t="s">
        <v>3</v>
      </c>
      <c r="C3" s="18" t="s">
        <v>9</v>
      </c>
      <c r="D3" s="18" t="s">
        <v>10</v>
      </c>
      <c r="E3" s="18" t="s">
        <v>8</v>
      </c>
    </row>
    <row r="4" spans="2:5" s="27" customFormat="1" ht="13">
      <c r="B4" s="19">
        <v>1</v>
      </c>
      <c r="C4" s="23" t="s">
        <v>11</v>
      </c>
      <c r="D4" s="23"/>
      <c r="E4" s="26"/>
    </row>
    <row r="5" spans="2:5" s="25" customFormat="1" ht="15.5">
      <c r="B5" s="19">
        <v>2</v>
      </c>
      <c r="C5" s="23" t="s">
        <v>86</v>
      </c>
      <c r="D5" s="23"/>
      <c r="E5" s="28"/>
    </row>
    <row r="6" spans="2:5" s="25" customFormat="1" ht="15.5">
      <c r="B6" s="19">
        <v>3</v>
      </c>
      <c r="C6" s="23" t="s">
        <v>131</v>
      </c>
      <c r="D6" s="23"/>
      <c r="E6" s="28"/>
    </row>
    <row r="7" spans="2:5" s="25" customFormat="1" ht="15.5">
      <c r="B7" s="19">
        <v>4</v>
      </c>
      <c r="C7" s="23" t="s">
        <v>12</v>
      </c>
      <c r="D7" s="23"/>
      <c r="E7" s="28"/>
    </row>
    <row r="8" spans="2:5" s="25" customFormat="1" ht="15.5">
      <c r="B8" s="19">
        <v>5</v>
      </c>
      <c r="C8" s="23" t="s">
        <v>127</v>
      </c>
      <c r="D8" s="20"/>
      <c r="E8" s="28"/>
    </row>
    <row r="9" spans="2:5">
      <c r="B9" s="19">
        <v>6</v>
      </c>
      <c r="C9" s="23" t="s">
        <v>135</v>
      </c>
      <c r="D9" s="56"/>
      <c r="E9" s="56"/>
    </row>
    <row r="10" spans="2:5" s="25" customFormat="1" ht="15.5">
      <c r="B10" s="19">
        <v>7</v>
      </c>
      <c r="C10" s="23" t="s">
        <v>104</v>
      </c>
      <c r="D10" s="23"/>
      <c r="E10" s="28"/>
    </row>
    <row r="11" spans="2:5" s="25" customFormat="1" ht="15.5">
      <c r="B11" s="19">
        <v>8</v>
      </c>
      <c r="C11" s="23" t="s">
        <v>101</v>
      </c>
      <c r="D11" s="23"/>
      <c r="E11" s="28"/>
    </row>
    <row r="12" spans="2:5" s="25" customFormat="1" ht="15.5">
      <c r="B12" s="19">
        <v>9</v>
      </c>
      <c r="C12" s="23" t="s">
        <v>105</v>
      </c>
      <c r="D12" s="20"/>
      <c r="E12" s="28"/>
    </row>
    <row r="13" spans="2:5" s="25" customFormat="1" ht="15.5">
      <c r="B13" s="19">
        <v>10</v>
      </c>
      <c r="C13" s="23" t="s">
        <v>130</v>
      </c>
      <c r="D13" s="20"/>
      <c r="E13" s="28"/>
    </row>
    <row r="14" spans="2:5" s="25" customFormat="1" ht="15.5">
      <c r="B14" s="19">
        <v>11</v>
      </c>
      <c r="C14" s="23" t="s">
        <v>132</v>
      </c>
      <c r="D14" s="20"/>
      <c r="E14" s="28"/>
    </row>
    <row r="15" spans="2:5" s="25" customFormat="1" ht="15.5">
      <c r="B15" s="19">
        <v>12</v>
      </c>
      <c r="C15" s="23" t="s">
        <v>133</v>
      </c>
      <c r="D15" s="20"/>
      <c r="E15" s="28"/>
    </row>
    <row r="16" spans="2:5" s="25" customFormat="1" ht="15.5">
      <c r="B16" s="19">
        <v>13</v>
      </c>
      <c r="C16" s="23" t="s">
        <v>122</v>
      </c>
      <c r="D16" s="23"/>
      <c r="E16" s="28"/>
    </row>
    <row r="17" spans="2:5" s="25" customFormat="1" ht="15.5">
      <c r="B17" s="19">
        <v>14</v>
      </c>
      <c r="C17" s="23" t="s">
        <v>128</v>
      </c>
      <c r="D17" s="23"/>
      <c r="E17" s="28"/>
    </row>
    <row r="18" spans="2:5" s="25" customFormat="1" ht="15.5">
      <c r="B18" s="19">
        <v>15</v>
      </c>
      <c r="C18" s="23" t="s">
        <v>129</v>
      </c>
      <c r="D18" s="20"/>
      <c r="E18" s="28"/>
    </row>
    <row r="19" spans="2:5">
      <c r="B19" s="19">
        <v>16</v>
      </c>
      <c r="C19" s="23" t="s">
        <v>134</v>
      </c>
      <c r="D19" s="56"/>
      <c r="E19" s="56"/>
    </row>
    <row r="20" spans="2:5">
      <c r="B20" s="19">
        <v>17</v>
      </c>
      <c r="C20" s="23" t="s">
        <v>136</v>
      </c>
      <c r="D20" s="56"/>
      <c r="E20" s="56"/>
    </row>
    <row r="21" spans="2:5">
      <c r="B21" s="19">
        <v>18</v>
      </c>
      <c r="C21" s="23" t="s">
        <v>433</v>
      </c>
      <c r="D21" s="56"/>
      <c r="E21" s="56"/>
    </row>
    <row r="22" spans="2:5">
      <c r="B22" s="19">
        <v>19</v>
      </c>
      <c r="C22" s="23"/>
      <c r="D22" s="56"/>
      <c r="E22" s="56"/>
    </row>
    <row r="23" spans="2:5">
      <c r="B23" s="19">
        <v>20</v>
      </c>
      <c r="C23" s="23"/>
      <c r="D23" s="56"/>
      <c r="E23" s="56"/>
    </row>
  </sheetData>
  <mergeCells count="1">
    <mergeCell ref="B2:E2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8"/>
  <sheetViews>
    <sheetView topLeftCell="A22" workbookViewId="0">
      <selection activeCell="I12" sqref="I12"/>
    </sheetView>
  </sheetViews>
  <sheetFormatPr defaultColWidth="8.90625" defaultRowHeight="14.5"/>
  <cols>
    <col min="1" max="1" width="16.08984375" style="31" customWidth="1"/>
    <col min="2" max="3" width="27.90625" style="31" bestFit="1" customWidth="1"/>
    <col min="4" max="4" width="21.7265625" style="31" customWidth="1"/>
    <col min="5" max="16384" width="8.90625" style="31"/>
  </cols>
  <sheetData>
    <row r="1" spans="1:4">
      <c r="A1" s="30" t="s">
        <v>13</v>
      </c>
    </row>
    <row r="2" spans="1:4">
      <c r="A2" s="29" t="s">
        <v>137</v>
      </c>
      <c r="B2" s="29" t="s">
        <v>138</v>
      </c>
      <c r="C2" s="29" t="s">
        <v>139</v>
      </c>
      <c r="D2" s="29" t="s">
        <v>140</v>
      </c>
    </row>
    <row r="3" spans="1:4" ht="31">
      <c r="A3" s="34" t="s">
        <v>141</v>
      </c>
      <c r="B3" s="193" t="s">
        <v>955</v>
      </c>
      <c r="C3" s="194" t="s">
        <v>955</v>
      </c>
      <c r="D3" s="194" t="s">
        <v>956</v>
      </c>
    </row>
    <row r="4" spans="1:4" ht="15.5">
      <c r="A4" s="34" t="s">
        <v>141</v>
      </c>
      <c r="B4" s="194" t="s">
        <v>957</v>
      </c>
      <c r="C4" s="194" t="s">
        <v>957</v>
      </c>
      <c r="D4" s="194" t="s">
        <v>958</v>
      </c>
    </row>
    <row r="5" spans="1:4" ht="15.5">
      <c r="A5" s="34" t="s">
        <v>141</v>
      </c>
      <c r="B5" s="193" t="s">
        <v>959</v>
      </c>
      <c r="C5" s="194" t="s">
        <v>959</v>
      </c>
      <c r="D5" s="194" t="s">
        <v>960</v>
      </c>
    </row>
    <row r="6" spans="1:4" ht="15.5">
      <c r="A6" s="34" t="s">
        <v>141</v>
      </c>
      <c r="B6" s="194" t="s">
        <v>961</v>
      </c>
      <c r="C6" s="194" t="s">
        <v>961</v>
      </c>
      <c r="D6" s="194" t="s">
        <v>962</v>
      </c>
    </row>
    <row r="7" spans="1:4" ht="15.5">
      <c r="A7" s="34" t="s">
        <v>141</v>
      </c>
      <c r="B7" s="194" t="s">
        <v>963</v>
      </c>
      <c r="C7" s="194" t="s">
        <v>963</v>
      </c>
      <c r="D7" s="194" t="s">
        <v>964</v>
      </c>
    </row>
    <row r="8" spans="1:4" ht="15.5">
      <c r="A8" s="34" t="s">
        <v>141</v>
      </c>
      <c r="B8" s="194" t="s">
        <v>965</v>
      </c>
      <c r="C8" s="194" t="s">
        <v>966</v>
      </c>
      <c r="D8" s="194" t="s">
        <v>967</v>
      </c>
    </row>
    <row r="9" spans="1:4" ht="15.5">
      <c r="A9" s="34" t="s">
        <v>141</v>
      </c>
      <c r="B9" s="193" t="s">
        <v>968</v>
      </c>
      <c r="C9" s="194" t="s">
        <v>968</v>
      </c>
      <c r="D9" s="194" t="s">
        <v>969</v>
      </c>
    </row>
    <row r="10" spans="1:4" ht="15.5">
      <c r="A10" s="34" t="s">
        <v>141</v>
      </c>
      <c r="B10" s="193" t="s">
        <v>970</v>
      </c>
      <c r="C10" s="194" t="s">
        <v>970</v>
      </c>
      <c r="D10" s="194" t="s">
        <v>971</v>
      </c>
    </row>
    <row r="11" spans="1:4" ht="15.5">
      <c r="A11" s="34" t="s">
        <v>141</v>
      </c>
      <c r="B11" s="193" t="s">
        <v>972</v>
      </c>
      <c r="C11" s="194" t="s">
        <v>972</v>
      </c>
      <c r="D11" s="194" t="s">
        <v>973</v>
      </c>
    </row>
    <row r="12" spans="1:4" ht="15.5">
      <c r="A12" s="34" t="s">
        <v>141</v>
      </c>
      <c r="B12" s="193" t="s">
        <v>974</v>
      </c>
      <c r="C12" s="194" t="s">
        <v>975</v>
      </c>
      <c r="D12" s="194" t="s">
        <v>976</v>
      </c>
    </row>
    <row r="13" spans="1:4" ht="15.5">
      <c r="A13" s="34" t="s">
        <v>141</v>
      </c>
      <c r="B13" s="193" t="s">
        <v>977</v>
      </c>
      <c r="C13" s="194" t="s">
        <v>977</v>
      </c>
      <c r="D13" s="194" t="s">
        <v>978</v>
      </c>
    </row>
    <row r="14" spans="1:4" ht="15.5">
      <c r="A14" s="34" t="s">
        <v>141</v>
      </c>
      <c r="B14" s="194" t="s">
        <v>979</v>
      </c>
      <c r="C14" s="194" t="s">
        <v>979</v>
      </c>
      <c r="D14" s="194" t="s">
        <v>980</v>
      </c>
    </row>
    <row r="15" spans="1:4" ht="15.5">
      <c r="A15" s="34" t="s">
        <v>141</v>
      </c>
      <c r="B15" s="194" t="s">
        <v>981</v>
      </c>
      <c r="C15" s="194" t="s">
        <v>981</v>
      </c>
      <c r="D15" s="194" t="s">
        <v>982</v>
      </c>
    </row>
    <row r="16" spans="1:4" ht="15.5">
      <c r="A16" s="34" t="s">
        <v>141</v>
      </c>
      <c r="B16" s="194" t="s">
        <v>983</v>
      </c>
      <c r="C16" s="194" t="s">
        <v>983</v>
      </c>
      <c r="D16" s="194" t="s">
        <v>984</v>
      </c>
    </row>
    <row r="17" spans="1:4" ht="15.5">
      <c r="A17" s="34" t="s">
        <v>141</v>
      </c>
      <c r="B17" s="194" t="s">
        <v>985</v>
      </c>
      <c r="C17" s="194" t="s">
        <v>985</v>
      </c>
      <c r="D17" s="194" t="s">
        <v>986</v>
      </c>
    </row>
    <row r="18" spans="1:4" ht="15.5">
      <c r="A18" s="34" t="s">
        <v>141</v>
      </c>
      <c r="B18" s="194" t="s">
        <v>987</v>
      </c>
      <c r="C18" s="194" t="s">
        <v>987</v>
      </c>
      <c r="D18" s="194" t="s">
        <v>988</v>
      </c>
    </row>
    <row r="19" spans="1:4" ht="15.5">
      <c r="A19" s="34" t="s">
        <v>141</v>
      </c>
      <c r="B19" s="194" t="s">
        <v>989</v>
      </c>
      <c r="C19" s="194" t="s">
        <v>990</v>
      </c>
      <c r="D19" s="194" t="s">
        <v>991</v>
      </c>
    </row>
    <row r="23" spans="1:4" ht="15" thickBot="1">
      <c r="A23" s="31" t="s">
        <v>879</v>
      </c>
    </row>
    <row r="24" spans="1:4" ht="17.5" thickBot="1">
      <c r="A24" s="29" t="s">
        <v>137</v>
      </c>
      <c r="B24" s="172" t="s">
        <v>827</v>
      </c>
      <c r="C24" s="173" t="s">
        <v>828</v>
      </c>
      <c r="D24" s="173" t="s">
        <v>829</v>
      </c>
    </row>
    <row r="25" spans="1:4" ht="17.5" thickBot="1">
      <c r="A25" s="31" t="s">
        <v>881</v>
      </c>
      <c r="B25" s="174" t="s">
        <v>880</v>
      </c>
      <c r="C25" s="175" t="s">
        <v>830</v>
      </c>
      <c r="D25" s="176" t="s">
        <v>831</v>
      </c>
    </row>
    <row r="26" spans="1:4" ht="17.5" thickBot="1">
      <c r="A26" s="34" t="s">
        <v>141</v>
      </c>
      <c r="B26" s="174" t="s">
        <v>901</v>
      </c>
      <c r="C26" s="175" t="s">
        <v>832</v>
      </c>
      <c r="D26" s="177" t="s">
        <v>833</v>
      </c>
    </row>
    <row r="27" spans="1:4" ht="17.5" thickBot="1">
      <c r="A27" s="34" t="s">
        <v>141</v>
      </c>
      <c r="B27" s="174" t="s">
        <v>884</v>
      </c>
      <c r="C27" s="175" t="s">
        <v>834</v>
      </c>
      <c r="D27" s="176" t="s">
        <v>835</v>
      </c>
    </row>
    <row r="28" spans="1:4" ht="17.5" thickBot="1">
      <c r="A28" s="34" t="s">
        <v>891</v>
      </c>
      <c r="B28" s="174" t="s">
        <v>902</v>
      </c>
      <c r="C28" s="175" t="s">
        <v>836</v>
      </c>
      <c r="D28" s="176" t="s">
        <v>837</v>
      </c>
    </row>
    <row r="29" spans="1:4" ht="17.5" thickBot="1">
      <c r="A29" s="34" t="s">
        <v>891</v>
      </c>
      <c r="B29" s="174" t="s">
        <v>903</v>
      </c>
      <c r="C29" s="175" t="s">
        <v>838</v>
      </c>
      <c r="D29" s="176" t="s">
        <v>837</v>
      </c>
    </row>
    <row r="30" spans="1:4" ht="17.5" thickBot="1">
      <c r="A30" s="34" t="s">
        <v>891</v>
      </c>
      <c r="B30" s="174" t="s">
        <v>884</v>
      </c>
      <c r="C30" s="178" t="s">
        <v>839</v>
      </c>
      <c r="D30" s="176" t="s">
        <v>840</v>
      </c>
    </row>
    <row r="31" spans="1:4" ht="17.5" thickBot="1">
      <c r="A31" s="31" t="s">
        <v>882</v>
      </c>
      <c r="B31" s="174" t="s">
        <v>899</v>
      </c>
      <c r="C31" s="177" t="s">
        <v>841</v>
      </c>
      <c r="D31" s="176" t="s">
        <v>842</v>
      </c>
    </row>
    <row r="32" spans="1:4" ht="17.5" thickBot="1">
      <c r="A32" s="34" t="s">
        <v>891</v>
      </c>
      <c r="B32" s="174" t="s">
        <v>898</v>
      </c>
      <c r="C32" s="177" t="s">
        <v>843</v>
      </c>
      <c r="D32" s="176" t="s">
        <v>844</v>
      </c>
    </row>
    <row r="33" spans="1:4" ht="17.5" thickBot="1">
      <c r="A33" s="31" t="s">
        <v>882</v>
      </c>
      <c r="B33" s="174" t="s">
        <v>883</v>
      </c>
      <c r="C33" s="175" t="s">
        <v>845</v>
      </c>
      <c r="D33" s="176" t="s">
        <v>846</v>
      </c>
    </row>
    <row r="34" spans="1:4" ht="17.5" thickBot="1">
      <c r="A34" s="34" t="s">
        <v>891</v>
      </c>
      <c r="B34" s="182" t="s">
        <v>887</v>
      </c>
      <c r="C34" s="179" t="s">
        <v>847</v>
      </c>
      <c r="D34" s="176"/>
    </row>
    <row r="35" spans="1:4" ht="17.5" thickBot="1">
      <c r="A35" s="34" t="s">
        <v>891</v>
      </c>
      <c r="B35" s="174" t="s">
        <v>897</v>
      </c>
      <c r="C35" s="177" t="s">
        <v>848</v>
      </c>
      <c r="D35" s="176" t="s">
        <v>849</v>
      </c>
    </row>
    <row r="36" spans="1:4" ht="17.5" thickBot="1">
      <c r="A36" s="34" t="s">
        <v>891</v>
      </c>
      <c r="B36" s="174" t="s">
        <v>896</v>
      </c>
      <c r="C36" s="177" t="s">
        <v>850</v>
      </c>
      <c r="D36" s="176" t="s">
        <v>851</v>
      </c>
    </row>
    <row r="37" spans="1:4" ht="15" thickBot="1">
      <c r="A37" s="31" t="s">
        <v>882</v>
      </c>
      <c r="B37" s="180" t="s">
        <v>852</v>
      </c>
      <c r="C37" s="181" t="s">
        <v>853</v>
      </c>
      <c r="D37" s="181" t="s">
        <v>854</v>
      </c>
    </row>
    <row r="38" spans="1:4" ht="15" thickBot="1">
      <c r="A38" s="34" t="s">
        <v>891</v>
      </c>
      <c r="B38" s="182" t="s">
        <v>894</v>
      </c>
      <c r="C38" s="183" t="s">
        <v>855</v>
      </c>
      <c r="D38" s="183" t="s">
        <v>856</v>
      </c>
    </row>
    <row r="39" spans="1:4" ht="15" thickBot="1">
      <c r="A39" s="34" t="s">
        <v>891</v>
      </c>
      <c r="B39" s="182" t="s">
        <v>895</v>
      </c>
      <c r="C39" s="183" t="s">
        <v>857</v>
      </c>
      <c r="D39" s="183" t="s">
        <v>858</v>
      </c>
    </row>
    <row r="40" spans="1:4" ht="15" thickBot="1">
      <c r="A40" s="34" t="s">
        <v>891</v>
      </c>
      <c r="B40" s="180" t="s">
        <v>859</v>
      </c>
      <c r="C40" s="181" t="s">
        <v>860</v>
      </c>
      <c r="D40" s="181" t="s">
        <v>861</v>
      </c>
    </row>
    <row r="41" spans="1:4" ht="15" thickBot="1">
      <c r="A41" s="31" t="s">
        <v>893</v>
      </c>
      <c r="B41" s="180" t="s">
        <v>862</v>
      </c>
      <c r="C41" s="181" t="s">
        <v>863</v>
      </c>
      <c r="D41" s="181" t="s">
        <v>864</v>
      </c>
    </row>
    <row r="42" spans="1:4" ht="15" thickBot="1">
      <c r="A42" s="31" t="s">
        <v>893</v>
      </c>
      <c r="B42" s="180" t="s">
        <v>865</v>
      </c>
      <c r="C42" s="181" t="s">
        <v>866</v>
      </c>
      <c r="D42" s="181" t="s">
        <v>867</v>
      </c>
    </row>
    <row r="43" spans="1:4" ht="15" thickBot="1">
      <c r="A43" s="31" t="s">
        <v>885</v>
      </c>
      <c r="B43" s="182" t="s">
        <v>886</v>
      </c>
      <c r="C43" s="183" t="s">
        <v>868</v>
      </c>
      <c r="D43" s="183" t="s">
        <v>869</v>
      </c>
    </row>
    <row r="44" spans="1:4" ht="17.5" thickBot="1">
      <c r="A44" s="31" t="s">
        <v>882</v>
      </c>
      <c r="B44" s="174" t="s">
        <v>900</v>
      </c>
      <c r="C44" s="183" t="s">
        <v>870</v>
      </c>
      <c r="D44" s="183" t="s">
        <v>871</v>
      </c>
    </row>
    <row r="45" spans="1:4" ht="15" thickBot="1">
      <c r="A45" s="34" t="s">
        <v>141</v>
      </c>
      <c r="B45" s="182" t="s">
        <v>887</v>
      </c>
      <c r="C45" s="183" t="s">
        <v>872</v>
      </c>
      <c r="D45" s="183" t="s">
        <v>873</v>
      </c>
    </row>
    <row r="46" spans="1:4" ht="15" thickBot="1">
      <c r="A46" s="34" t="s">
        <v>891</v>
      </c>
      <c r="B46" s="182" t="s">
        <v>888</v>
      </c>
      <c r="C46" s="183" t="s">
        <v>874</v>
      </c>
      <c r="D46" s="183" t="s">
        <v>892</v>
      </c>
    </row>
    <row r="47" spans="1:4" ht="15" thickBot="1">
      <c r="A47" s="34" t="s">
        <v>141</v>
      </c>
      <c r="B47" s="182" t="s">
        <v>889</v>
      </c>
      <c r="C47" s="183" t="s">
        <v>875</v>
      </c>
      <c r="D47" s="183" t="s">
        <v>876</v>
      </c>
    </row>
    <row r="48" spans="1:4" ht="15" thickBot="1">
      <c r="A48" s="34" t="s">
        <v>141</v>
      </c>
      <c r="B48" s="182" t="s">
        <v>890</v>
      </c>
      <c r="C48" s="183" t="s">
        <v>877</v>
      </c>
      <c r="D48" s="183" t="s">
        <v>878</v>
      </c>
    </row>
  </sheetData>
  <phoneticPr fontId="1" type="noConversion"/>
  <hyperlinks>
    <hyperlink ref="A1" location="目錄!A1" display="Index Page"/>
  </hyperlinks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5"/>
  <sheetViews>
    <sheetView workbookViewId="0">
      <selection activeCell="E25" sqref="E25"/>
    </sheetView>
  </sheetViews>
  <sheetFormatPr defaultColWidth="9" defaultRowHeight="14.5"/>
  <cols>
    <col min="1" max="1" width="10.453125" style="31" customWidth="1"/>
    <col min="2" max="2" width="22" style="31" customWidth="1"/>
    <col min="3" max="3" width="12.7265625" style="31" customWidth="1"/>
    <col min="4" max="4" width="14" style="31" customWidth="1"/>
    <col min="5" max="5" width="14.08984375" style="31" bestFit="1" customWidth="1"/>
    <col min="6" max="6" width="11.08984375" style="31" customWidth="1"/>
    <col min="7" max="7" width="47.6328125" style="31" customWidth="1"/>
    <col min="8" max="16384" width="9" style="31"/>
  </cols>
  <sheetData>
    <row r="1" spans="1:7">
      <c r="A1" s="30" t="s">
        <v>13</v>
      </c>
    </row>
    <row r="2" spans="1:7" s="37" customFormat="1">
      <c r="A2" s="29" t="s">
        <v>91</v>
      </c>
      <c r="B2" s="29" t="s">
        <v>1</v>
      </c>
      <c r="C2" s="29" t="s">
        <v>92</v>
      </c>
      <c r="D2" s="29" t="s">
        <v>93</v>
      </c>
      <c r="E2" s="29" t="s">
        <v>94</v>
      </c>
      <c r="F2" s="29" t="s">
        <v>95</v>
      </c>
      <c r="G2" s="29" t="s">
        <v>96</v>
      </c>
    </row>
    <row r="3" spans="1:7">
      <c r="A3" s="32" t="s">
        <v>202</v>
      </c>
      <c r="B3" s="32" t="s">
        <v>203</v>
      </c>
      <c r="C3" s="32" t="s">
        <v>204</v>
      </c>
      <c r="D3" s="32" t="s">
        <v>205</v>
      </c>
      <c r="E3" s="32" t="s">
        <v>206</v>
      </c>
      <c r="F3" s="32"/>
      <c r="G3" s="32" t="s">
        <v>207</v>
      </c>
    </row>
    <row r="4" spans="1:7">
      <c r="A4" s="32" t="s">
        <v>208</v>
      </c>
      <c r="B4" s="32" t="s">
        <v>209</v>
      </c>
      <c r="C4" s="32" t="s">
        <v>210</v>
      </c>
      <c r="D4" s="32" t="s">
        <v>211</v>
      </c>
      <c r="E4" s="32" t="s">
        <v>212</v>
      </c>
      <c r="F4" s="32"/>
      <c r="G4" s="32" t="s">
        <v>213</v>
      </c>
    </row>
    <row r="5" spans="1:7">
      <c r="A5" s="32" t="s">
        <v>214</v>
      </c>
      <c r="B5" s="32" t="s">
        <v>215</v>
      </c>
      <c r="C5" s="32" t="s">
        <v>216</v>
      </c>
      <c r="D5" s="32" t="s">
        <v>217</v>
      </c>
      <c r="E5" s="32" t="s">
        <v>218</v>
      </c>
      <c r="F5" s="32" t="s">
        <v>16</v>
      </c>
      <c r="G5" s="32" t="s">
        <v>219</v>
      </c>
    </row>
    <row r="6" spans="1:7">
      <c r="A6" s="32" t="s">
        <v>220</v>
      </c>
      <c r="B6" s="32" t="s">
        <v>221</v>
      </c>
      <c r="C6" s="32" t="s">
        <v>222</v>
      </c>
      <c r="D6" s="32" t="s">
        <v>223</v>
      </c>
      <c r="E6" s="32" t="s">
        <v>224</v>
      </c>
      <c r="F6" s="32"/>
      <c r="G6" s="32"/>
    </row>
    <row r="7" spans="1:7">
      <c r="A7" s="32" t="s">
        <v>225</v>
      </c>
      <c r="B7" s="32" t="s">
        <v>226</v>
      </c>
      <c r="C7" s="32" t="s">
        <v>227</v>
      </c>
      <c r="D7" s="32" t="s">
        <v>228</v>
      </c>
      <c r="E7" s="32" t="s">
        <v>229</v>
      </c>
      <c r="F7" s="32"/>
      <c r="G7" s="32" t="s">
        <v>230</v>
      </c>
    </row>
    <row r="8" spans="1:7">
      <c r="A8" s="32"/>
      <c r="B8" s="32"/>
      <c r="C8" s="32"/>
      <c r="D8" s="32"/>
      <c r="E8" s="32"/>
      <c r="F8" s="32"/>
      <c r="G8" s="32"/>
    </row>
    <row r="9" spans="1:7" ht="15.5">
      <c r="A9" s="70"/>
      <c r="B9" s="70"/>
      <c r="C9" s="70"/>
      <c r="D9" s="70"/>
      <c r="E9" s="70"/>
      <c r="F9" s="70"/>
      <c r="G9" s="70"/>
    </row>
    <row r="10" spans="1:7" ht="15.5">
      <c r="A10" s="70"/>
      <c r="B10" s="70"/>
      <c r="C10" s="70"/>
      <c r="D10" s="70"/>
      <c r="E10" s="70"/>
      <c r="F10" s="70"/>
      <c r="G10" s="70"/>
    </row>
    <row r="11" spans="1:7" ht="15.5">
      <c r="A11" s="70"/>
      <c r="B11" s="70"/>
      <c r="C11" s="70"/>
      <c r="D11" s="70"/>
      <c r="E11" s="70"/>
      <c r="F11" s="70"/>
      <c r="G11" s="70"/>
    </row>
    <row r="12" spans="1:7" ht="15.5">
      <c r="A12" s="70"/>
      <c r="B12" s="70"/>
      <c r="C12" s="70"/>
      <c r="D12" s="70"/>
      <c r="E12" s="70"/>
      <c r="F12" s="70"/>
      <c r="G12" s="70"/>
    </row>
    <row r="13" spans="1:7" ht="15.5">
      <c r="A13" s="70"/>
      <c r="B13" s="70"/>
      <c r="C13" s="70"/>
      <c r="D13" s="70"/>
      <c r="E13" s="70"/>
      <c r="F13" s="70"/>
      <c r="G13" s="70"/>
    </row>
    <row r="14" spans="1:7" ht="15.5">
      <c r="A14" s="70"/>
      <c r="B14" s="70"/>
      <c r="C14" s="70"/>
      <c r="D14" s="70"/>
      <c r="E14" s="70"/>
      <c r="F14" s="70"/>
      <c r="G14" s="70"/>
    </row>
    <row r="15" spans="1:7" ht="15.5">
      <c r="A15" s="70"/>
      <c r="B15" s="70"/>
      <c r="C15" s="70"/>
      <c r="D15" s="70"/>
      <c r="E15" s="70"/>
      <c r="F15" s="70"/>
      <c r="G15" s="70"/>
    </row>
    <row r="16" spans="1:7" ht="15.5">
      <c r="A16" s="70"/>
      <c r="B16" s="70"/>
      <c r="C16" s="70"/>
      <c r="D16" s="70"/>
      <c r="E16" s="70"/>
      <c r="F16" s="70"/>
      <c r="G16" s="70"/>
    </row>
    <row r="17" spans="1:7" ht="15.5">
      <c r="A17" s="70"/>
      <c r="B17" s="70"/>
      <c r="C17" s="70"/>
      <c r="D17" s="70"/>
      <c r="E17" s="70"/>
      <c r="F17" s="70"/>
      <c r="G17" s="70"/>
    </row>
    <row r="18" spans="1:7" ht="15.5">
      <c r="A18" s="70"/>
      <c r="B18" s="70"/>
      <c r="C18" s="70"/>
      <c r="D18" s="70"/>
      <c r="E18" s="70"/>
      <c r="F18" s="70"/>
      <c r="G18" s="70"/>
    </row>
    <row r="19" spans="1:7" ht="15.5">
      <c r="A19" s="70"/>
      <c r="B19" s="70"/>
      <c r="C19" s="70"/>
      <c r="D19" s="70"/>
      <c r="E19" s="70"/>
      <c r="F19" s="70"/>
      <c r="G19" s="70"/>
    </row>
    <row r="20" spans="1:7" ht="15.5">
      <c r="A20" s="70"/>
      <c r="B20" s="70"/>
      <c r="C20" s="70"/>
      <c r="D20" s="70"/>
      <c r="E20" s="70"/>
      <c r="F20" s="70"/>
      <c r="G20" s="70"/>
    </row>
    <row r="21" spans="1:7" ht="15.5">
      <c r="A21" s="70"/>
      <c r="B21" s="70"/>
      <c r="C21" s="70"/>
      <c r="D21" s="70"/>
      <c r="E21" s="70"/>
      <c r="F21" s="70"/>
      <c r="G21" s="70"/>
    </row>
    <row r="22" spans="1:7" ht="15.5">
      <c r="A22" s="70"/>
      <c r="B22" s="70"/>
      <c r="C22" s="70"/>
      <c r="D22" s="70"/>
      <c r="E22" s="70"/>
      <c r="F22" s="70"/>
      <c r="G22" s="70"/>
    </row>
    <row r="23" spans="1:7" ht="15.5">
      <c r="A23" s="70"/>
      <c r="B23" s="70"/>
      <c r="C23" s="70"/>
      <c r="D23" s="70"/>
      <c r="E23" s="70"/>
      <c r="F23" s="70"/>
      <c r="G23" s="70"/>
    </row>
    <row r="24" spans="1:7" ht="15.5">
      <c r="A24" s="70"/>
      <c r="B24" s="70"/>
      <c r="C24" s="70"/>
      <c r="D24" s="70"/>
      <c r="E24" s="70"/>
      <c r="F24" s="70"/>
      <c r="G24" s="70"/>
    </row>
    <row r="25" spans="1:7" ht="15.5">
      <c r="A25" s="70"/>
      <c r="B25" s="70"/>
      <c r="C25" s="70"/>
      <c r="D25" s="70"/>
      <c r="E25" s="70"/>
      <c r="F25" s="70"/>
      <c r="G25" s="70"/>
    </row>
  </sheetData>
  <phoneticPr fontId="1" type="noConversion"/>
  <hyperlinks>
    <hyperlink ref="A1" location="目錄!A1" display="Index Page"/>
  </hyperlinks>
  <pageMargins left="0.39370078740157483" right="0.39370078740157483" top="0.98425196850393704" bottom="0.98425196850393704" header="0.51181102362204722" footer="0.51181102362204722"/>
  <pageSetup paperSize="9"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5"/>
  <sheetViews>
    <sheetView topLeftCell="A13" workbookViewId="0">
      <selection activeCell="I34" sqref="I34"/>
    </sheetView>
  </sheetViews>
  <sheetFormatPr defaultColWidth="9" defaultRowHeight="14.5"/>
  <cols>
    <col min="1" max="1" width="10.453125" style="31" customWidth="1"/>
    <col min="2" max="2" width="22" style="31" customWidth="1"/>
    <col min="3" max="3" width="12.7265625" style="31" customWidth="1"/>
    <col min="4" max="4" width="14" style="31" customWidth="1"/>
    <col min="5" max="5" width="14.08984375" style="31" bestFit="1" customWidth="1"/>
    <col min="6" max="6" width="11.08984375" style="31" customWidth="1"/>
    <col min="7" max="7" width="47.6328125" style="31" customWidth="1"/>
    <col min="8" max="8" width="9" style="31"/>
    <col min="9" max="9" width="14.08984375" style="31" customWidth="1"/>
    <col min="10" max="16384" width="9" style="31"/>
  </cols>
  <sheetData>
    <row r="1" spans="1:9">
      <c r="A1" s="30" t="s">
        <v>13</v>
      </c>
    </row>
    <row r="2" spans="1:9" s="37" customFormat="1">
      <c r="A2" s="29" t="s">
        <v>91</v>
      </c>
      <c r="B2" s="29" t="s">
        <v>1</v>
      </c>
      <c r="C2" s="29" t="s">
        <v>92</v>
      </c>
      <c r="D2" s="29" t="s">
        <v>93</v>
      </c>
      <c r="E2" s="29" t="s">
        <v>94</v>
      </c>
      <c r="F2" s="29" t="s">
        <v>95</v>
      </c>
      <c r="G2" s="29" t="s">
        <v>96</v>
      </c>
      <c r="I2" s="169" t="s">
        <v>799</v>
      </c>
    </row>
    <row r="3" spans="1:9">
      <c r="A3" s="32" t="s">
        <v>202</v>
      </c>
      <c r="B3" s="34" t="s">
        <v>203</v>
      </c>
      <c r="C3" s="32" t="s">
        <v>204</v>
      </c>
      <c r="D3" s="34">
        <v>100000</v>
      </c>
      <c r="E3" s="34">
        <v>199999</v>
      </c>
      <c r="F3" s="34"/>
      <c r="G3" s="34" t="s">
        <v>236</v>
      </c>
      <c r="I3" s="31" t="s">
        <v>796</v>
      </c>
    </row>
    <row r="4" spans="1:9">
      <c r="A4" s="32" t="s">
        <v>214</v>
      </c>
      <c r="B4" s="34" t="s">
        <v>215</v>
      </c>
      <c r="C4" s="32" t="s">
        <v>216</v>
      </c>
      <c r="D4" s="34" t="s">
        <v>217</v>
      </c>
      <c r="E4" s="34" t="s">
        <v>218</v>
      </c>
      <c r="F4" s="34" t="s">
        <v>16</v>
      </c>
      <c r="G4" s="34" t="s">
        <v>236</v>
      </c>
      <c r="I4" s="31" t="s">
        <v>797</v>
      </c>
    </row>
    <row r="5" spans="1:9">
      <c r="A5" s="32" t="s">
        <v>225</v>
      </c>
      <c r="B5" s="34" t="s">
        <v>226</v>
      </c>
      <c r="C5" s="32" t="s">
        <v>227</v>
      </c>
      <c r="D5" s="34" t="s">
        <v>228</v>
      </c>
      <c r="E5" s="34" t="s">
        <v>239</v>
      </c>
      <c r="F5" s="34"/>
      <c r="G5" s="34" t="s">
        <v>236</v>
      </c>
      <c r="I5" s="31" t="s">
        <v>798</v>
      </c>
    </row>
    <row r="6" spans="1:9">
      <c r="A6" s="32" t="s">
        <v>412</v>
      </c>
      <c r="B6" s="34" t="s">
        <v>607</v>
      </c>
      <c r="C6" s="32" t="s">
        <v>232</v>
      </c>
      <c r="D6" s="34" t="s">
        <v>240</v>
      </c>
      <c r="E6" s="34" t="s">
        <v>241</v>
      </c>
      <c r="F6" s="34"/>
      <c r="G6" s="34" t="s">
        <v>236</v>
      </c>
    </row>
    <row r="7" spans="1:9">
      <c r="A7" s="32"/>
      <c r="B7" s="34"/>
      <c r="C7" s="32"/>
      <c r="D7" s="34"/>
      <c r="E7" s="34"/>
      <c r="F7" s="34"/>
      <c r="G7" s="34"/>
    </row>
    <row r="8" spans="1:9">
      <c r="A8" s="32"/>
      <c r="B8" s="34"/>
      <c r="C8" s="32"/>
      <c r="D8" s="34"/>
      <c r="E8" s="34"/>
      <c r="F8" s="34"/>
      <c r="G8" s="34"/>
    </row>
    <row r="9" spans="1:9">
      <c r="A9" s="32"/>
      <c r="B9" s="34"/>
      <c r="C9" s="32"/>
      <c r="D9" s="34"/>
      <c r="E9" s="34"/>
      <c r="F9" s="34"/>
      <c r="G9" s="34"/>
      <c r="I9" s="31" t="s">
        <v>800</v>
      </c>
    </row>
    <row r="10" spans="1:9">
      <c r="A10" s="32"/>
      <c r="B10" s="34"/>
      <c r="C10" s="32"/>
      <c r="D10" s="34"/>
      <c r="E10" s="34"/>
      <c r="F10" s="34"/>
      <c r="G10" s="34"/>
    </row>
    <row r="11" spans="1:9">
      <c r="A11" s="32"/>
      <c r="B11" s="34"/>
      <c r="C11" s="32"/>
      <c r="D11" s="34"/>
      <c r="E11" s="34"/>
      <c r="F11" s="34"/>
      <c r="G11" s="34"/>
    </row>
    <row r="12" spans="1:9">
      <c r="A12" s="46"/>
    </row>
    <row r="13" spans="1:9">
      <c r="A13" s="46"/>
    </row>
    <row r="14" spans="1:9">
      <c r="A14" s="46"/>
    </row>
    <row r="15" spans="1:9" ht="16">
      <c r="A15" s="244" t="s">
        <v>195</v>
      </c>
      <c r="B15" s="245"/>
      <c r="C15" s="245"/>
      <c r="D15" s="245"/>
      <c r="E15" s="245"/>
      <c r="F15" s="245"/>
      <c r="G15" s="245"/>
    </row>
    <row r="16" spans="1:9" ht="16">
      <c r="A16" s="64" t="s">
        <v>196</v>
      </c>
      <c r="B16" s="64" t="s">
        <v>197</v>
      </c>
      <c r="C16" s="64" t="s">
        <v>142</v>
      </c>
      <c r="D16" s="64" t="s">
        <v>198</v>
      </c>
      <c r="E16" s="64" t="s">
        <v>199</v>
      </c>
      <c r="F16" s="65" t="s">
        <v>200</v>
      </c>
      <c r="G16" s="65" t="s">
        <v>201</v>
      </c>
    </row>
    <row r="17" spans="1:7" ht="15.5">
      <c r="A17" s="66" t="s">
        <v>202</v>
      </c>
      <c r="B17" s="67" t="s">
        <v>203</v>
      </c>
      <c r="C17" s="66" t="s">
        <v>204</v>
      </c>
      <c r="D17" s="66" t="s">
        <v>411</v>
      </c>
      <c r="E17" s="66" t="s">
        <v>206</v>
      </c>
      <c r="F17" s="66"/>
      <c r="G17" s="68" t="s">
        <v>207</v>
      </c>
    </row>
    <row r="18" spans="1:7" ht="15.5">
      <c r="A18" s="66" t="s">
        <v>208</v>
      </c>
      <c r="B18" s="66" t="s">
        <v>209</v>
      </c>
      <c r="C18" s="66" t="s">
        <v>210</v>
      </c>
      <c r="D18" s="66" t="s">
        <v>211</v>
      </c>
      <c r="E18" s="66" t="s">
        <v>212</v>
      </c>
      <c r="F18" s="66"/>
      <c r="G18" s="68" t="s">
        <v>213</v>
      </c>
    </row>
    <row r="19" spans="1:7" ht="15.5">
      <c r="A19" s="66" t="s">
        <v>214</v>
      </c>
      <c r="B19" s="66" t="s">
        <v>215</v>
      </c>
      <c r="C19" s="66" t="s">
        <v>216</v>
      </c>
      <c r="D19" s="66" t="s">
        <v>217</v>
      </c>
      <c r="E19" s="66" t="s">
        <v>218</v>
      </c>
      <c r="F19" s="66" t="s">
        <v>16</v>
      </c>
      <c r="G19" s="69" t="s">
        <v>219</v>
      </c>
    </row>
    <row r="20" spans="1:7" ht="15.5">
      <c r="A20" s="66" t="s">
        <v>220</v>
      </c>
      <c r="B20" s="66" t="s">
        <v>221</v>
      </c>
      <c r="C20" s="66" t="s">
        <v>222</v>
      </c>
      <c r="D20" s="66" t="s">
        <v>414</v>
      </c>
      <c r="E20" s="66" t="s">
        <v>224</v>
      </c>
      <c r="F20" s="66"/>
      <c r="G20" s="69"/>
    </row>
    <row r="21" spans="1:7" ht="15.5">
      <c r="A21" s="66" t="s">
        <v>225</v>
      </c>
      <c r="B21" s="66" t="s">
        <v>226</v>
      </c>
      <c r="C21" s="66" t="s">
        <v>227</v>
      </c>
      <c r="D21" s="66" t="s">
        <v>228</v>
      </c>
      <c r="E21" s="66" t="s">
        <v>229</v>
      </c>
      <c r="F21" s="66"/>
      <c r="G21" s="69" t="s">
        <v>230</v>
      </c>
    </row>
    <row r="22" spans="1:7" ht="15.5">
      <c r="A22" s="66" t="s">
        <v>413</v>
      </c>
      <c r="B22" s="66" t="s">
        <v>231</v>
      </c>
      <c r="C22" s="66" t="s">
        <v>232</v>
      </c>
      <c r="D22" s="66" t="s">
        <v>233</v>
      </c>
      <c r="E22" s="66" t="s">
        <v>234</v>
      </c>
      <c r="F22" s="66"/>
      <c r="G22" s="69"/>
    </row>
    <row r="23" spans="1:7" ht="15.5">
      <c r="A23" s="70"/>
      <c r="B23" s="70"/>
      <c r="C23" s="70"/>
      <c r="D23" s="70"/>
      <c r="E23" s="70"/>
      <c r="F23" s="70"/>
      <c r="G23" s="70"/>
    </row>
    <row r="24" spans="1:7" ht="16">
      <c r="A24" s="244" t="s">
        <v>235</v>
      </c>
      <c r="B24" s="245"/>
      <c r="C24" s="245"/>
      <c r="D24" s="245"/>
      <c r="E24" s="245"/>
      <c r="F24" s="245"/>
      <c r="G24" s="245"/>
    </row>
    <row r="25" spans="1:7" ht="16">
      <c r="A25" s="64" t="s">
        <v>196</v>
      </c>
      <c r="B25" s="64" t="s">
        <v>197</v>
      </c>
      <c r="C25" s="64" t="s">
        <v>142</v>
      </c>
      <c r="D25" s="64" t="s">
        <v>198</v>
      </c>
      <c r="E25" s="64" t="s">
        <v>199</v>
      </c>
      <c r="F25" s="65" t="s">
        <v>200</v>
      </c>
      <c r="G25" s="65" t="s">
        <v>201</v>
      </c>
    </row>
    <row r="26" spans="1:7" ht="15.5">
      <c r="A26" s="66" t="s">
        <v>202</v>
      </c>
      <c r="B26" s="67" t="s">
        <v>203</v>
      </c>
      <c r="C26" s="66" t="s">
        <v>204</v>
      </c>
      <c r="D26" s="66" t="s">
        <v>205</v>
      </c>
      <c r="E26" s="66" t="s">
        <v>206</v>
      </c>
      <c r="F26" s="66"/>
      <c r="G26" s="69" t="s">
        <v>236</v>
      </c>
    </row>
    <row r="27" spans="1:7" ht="15.5">
      <c r="A27" s="66" t="s">
        <v>208</v>
      </c>
      <c r="B27" s="66" t="s">
        <v>209</v>
      </c>
      <c r="C27" s="66" t="s">
        <v>210</v>
      </c>
      <c r="D27" s="66" t="s">
        <v>211</v>
      </c>
      <c r="E27" s="66" t="s">
        <v>212</v>
      </c>
      <c r="F27" s="66"/>
      <c r="G27" s="69" t="s">
        <v>236</v>
      </c>
    </row>
    <row r="28" spans="1:7" ht="15.5">
      <c r="A28" s="66" t="s">
        <v>214</v>
      </c>
      <c r="B28" s="66" t="s">
        <v>215</v>
      </c>
      <c r="C28" s="66" t="s">
        <v>216</v>
      </c>
      <c r="D28" s="66" t="s">
        <v>217</v>
      </c>
      <c r="E28" s="66" t="s">
        <v>237</v>
      </c>
      <c r="F28" s="66" t="s">
        <v>16</v>
      </c>
      <c r="G28" s="69" t="s">
        <v>236</v>
      </c>
    </row>
    <row r="29" spans="1:7" ht="15.5">
      <c r="A29" s="66" t="s">
        <v>220</v>
      </c>
      <c r="B29" s="66" t="s">
        <v>221</v>
      </c>
      <c r="C29" s="66" t="s">
        <v>222</v>
      </c>
      <c r="D29" s="66" t="s">
        <v>223</v>
      </c>
      <c r="E29" s="66" t="s">
        <v>224</v>
      </c>
      <c r="F29" s="66"/>
      <c r="G29" s="69" t="s">
        <v>236</v>
      </c>
    </row>
    <row r="30" spans="1:7" ht="15.5">
      <c r="A30" s="66" t="s">
        <v>225</v>
      </c>
      <c r="B30" s="66" t="s">
        <v>226</v>
      </c>
      <c r="C30" s="66" t="s">
        <v>227</v>
      </c>
      <c r="D30" s="66" t="s">
        <v>228</v>
      </c>
      <c r="E30" s="66" t="s">
        <v>229</v>
      </c>
      <c r="F30" s="66"/>
      <c r="G30" s="69" t="s">
        <v>230</v>
      </c>
    </row>
    <row r="31" spans="1:7" ht="15.5">
      <c r="A31" s="70"/>
      <c r="B31" s="70"/>
      <c r="C31" s="70"/>
      <c r="D31" s="70"/>
      <c r="E31" s="70"/>
      <c r="F31" s="70"/>
      <c r="G31" s="70"/>
    </row>
    <row r="32" spans="1:7" ht="16">
      <c r="A32" s="244" t="s">
        <v>238</v>
      </c>
      <c r="B32" s="245"/>
      <c r="C32" s="245"/>
      <c r="D32" s="245"/>
      <c r="E32" s="245"/>
      <c r="F32" s="245"/>
      <c r="G32" s="245"/>
    </row>
    <row r="33" spans="1:7" ht="16">
      <c r="A33" s="64" t="s">
        <v>196</v>
      </c>
      <c r="B33" s="64" t="s">
        <v>197</v>
      </c>
      <c r="C33" s="64" t="s">
        <v>142</v>
      </c>
      <c r="D33" s="64" t="s">
        <v>198</v>
      </c>
      <c r="E33" s="64" t="s">
        <v>199</v>
      </c>
      <c r="F33" s="65" t="s">
        <v>200</v>
      </c>
      <c r="G33" s="65" t="s">
        <v>201</v>
      </c>
    </row>
    <row r="34" spans="1:7" ht="15.5">
      <c r="A34" s="66" t="s">
        <v>202</v>
      </c>
      <c r="B34" s="67" t="s">
        <v>203</v>
      </c>
      <c r="C34" s="66" t="s">
        <v>204</v>
      </c>
      <c r="D34" s="66" t="s">
        <v>205</v>
      </c>
      <c r="E34" s="66" t="s">
        <v>206</v>
      </c>
      <c r="F34" s="66"/>
      <c r="G34" s="69" t="s">
        <v>236</v>
      </c>
    </row>
    <row r="35" spans="1:7" ht="15.5">
      <c r="A35" s="66" t="s">
        <v>214</v>
      </c>
      <c r="B35" s="66" t="s">
        <v>215</v>
      </c>
      <c r="C35" s="66" t="s">
        <v>216</v>
      </c>
      <c r="D35" s="66" t="s">
        <v>217</v>
      </c>
      <c r="E35" s="66" t="s">
        <v>237</v>
      </c>
      <c r="F35" s="66" t="s">
        <v>16</v>
      </c>
      <c r="G35" s="69" t="s">
        <v>236</v>
      </c>
    </row>
    <row r="36" spans="1:7" ht="15.5">
      <c r="A36" s="66" t="s">
        <v>225</v>
      </c>
      <c r="B36" s="66" t="s">
        <v>226</v>
      </c>
      <c r="C36" s="66" t="s">
        <v>227</v>
      </c>
      <c r="D36" s="66" t="s">
        <v>228</v>
      </c>
      <c r="E36" s="66" t="s">
        <v>239</v>
      </c>
      <c r="F36" s="66"/>
      <c r="G36" s="69" t="s">
        <v>236</v>
      </c>
    </row>
    <row r="37" spans="1:7" ht="15.5">
      <c r="A37" s="66" t="s">
        <v>412</v>
      </c>
      <c r="B37" s="66" t="s">
        <v>231</v>
      </c>
      <c r="C37" s="66" t="s">
        <v>232</v>
      </c>
      <c r="D37" s="66" t="s">
        <v>233</v>
      </c>
      <c r="E37" s="66" t="s">
        <v>234</v>
      </c>
      <c r="F37" s="66"/>
      <c r="G37" s="69" t="s">
        <v>236</v>
      </c>
    </row>
    <row r="38" spans="1:7" ht="15.5">
      <c r="A38" s="70"/>
      <c r="B38" s="70"/>
      <c r="C38" s="70"/>
      <c r="D38" s="70"/>
      <c r="E38" s="70"/>
      <c r="F38" s="70"/>
      <c r="G38" s="70"/>
    </row>
    <row r="39" spans="1:7" ht="15.5">
      <c r="A39" s="70"/>
      <c r="B39" s="70"/>
      <c r="C39" s="70"/>
      <c r="D39" s="70"/>
      <c r="E39" s="70"/>
      <c r="F39" s="70"/>
      <c r="G39" s="70"/>
    </row>
    <row r="40" spans="1:7" ht="15.5">
      <c r="A40" s="70"/>
      <c r="B40" s="70"/>
      <c r="C40" s="70"/>
      <c r="D40" s="70"/>
      <c r="E40" s="70"/>
      <c r="F40" s="70"/>
      <c r="G40" s="70"/>
    </row>
    <row r="41" spans="1:7" ht="15.5">
      <c r="A41" s="70"/>
      <c r="B41" s="70"/>
      <c r="C41" s="70"/>
      <c r="D41" s="70"/>
      <c r="E41" s="70"/>
      <c r="F41" s="70"/>
      <c r="G41" s="70"/>
    </row>
    <row r="42" spans="1:7" ht="15.5">
      <c r="A42" s="70"/>
      <c r="B42" s="70"/>
      <c r="C42" s="70"/>
      <c r="D42" s="70"/>
      <c r="E42" s="70"/>
      <c r="F42" s="70"/>
      <c r="G42" s="70"/>
    </row>
    <row r="43" spans="1:7" ht="15.5">
      <c r="A43" s="70"/>
      <c r="B43" s="70"/>
      <c r="C43" s="70"/>
      <c r="D43" s="70"/>
      <c r="E43" s="70"/>
      <c r="F43" s="70"/>
      <c r="G43" s="70"/>
    </row>
    <row r="44" spans="1:7" ht="15.5">
      <c r="A44" s="70"/>
      <c r="B44" s="70"/>
      <c r="C44" s="70"/>
      <c r="D44" s="70"/>
      <c r="E44" s="70"/>
      <c r="F44" s="70"/>
      <c r="G44" s="70"/>
    </row>
    <row r="45" spans="1:7" ht="15.5">
      <c r="A45" s="70"/>
      <c r="B45" s="70"/>
      <c r="C45" s="70"/>
      <c r="D45" s="70"/>
      <c r="E45" s="70"/>
      <c r="F45" s="70"/>
      <c r="G45" s="70"/>
    </row>
    <row r="46" spans="1:7" ht="15.5">
      <c r="A46" s="70"/>
      <c r="B46" s="70"/>
      <c r="C46" s="70"/>
      <c r="D46" s="70"/>
      <c r="E46" s="70"/>
      <c r="F46" s="70"/>
      <c r="G46" s="70"/>
    </row>
    <row r="47" spans="1:7" ht="15.5">
      <c r="A47" s="70"/>
      <c r="B47" s="70"/>
      <c r="C47" s="70"/>
      <c r="D47" s="70"/>
      <c r="E47" s="70"/>
      <c r="F47" s="70"/>
      <c r="G47" s="70"/>
    </row>
    <row r="48" spans="1:7" ht="15.5">
      <c r="A48" s="70"/>
      <c r="B48" s="70"/>
      <c r="C48" s="70"/>
      <c r="D48" s="70"/>
      <c r="E48" s="70"/>
      <c r="F48" s="70"/>
      <c r="G48" s="70"/>
    </row>
    <row r="49" spans="1:7" ht="15.5">
      <c r="A49" s="70"/>
      <c r="B49" s="70"/>
      <c r="C49" s="70"/>
      <c r="D49" s="70"/>
      <c r="E49" s="70"/>
      <c r="F49" s="70"/>
      <c r="G49" s="70"/>
    </row>
    <row r="50" spans="1:7" ht="15.5">
      <c r="A50" s="70"/>
      <c r="B50" s="70"/>
      <c r="C50" s="70"/>
      <c r="D50" s="70"/>
      <c r="E50" s="70"/>
      <c r="F50" s="70"/>
      <c r="G50" s="70"/>
    </row>
    <row r="51" spans="1:7" ht="15.5">
      <c r="A51" s="70"/>
      <c r="B51" s="70"/>
      <c r="C51" s="70"/>
      <c r="D51" s="70"/>
      <c r="E51" s="70"/>
      <c r="F51" s="70"/>
      <c r="G51" s="70"/>
    </row>
    <row r="52" spans="1:7" ht="15.5">
      <c r="A52" s="70"/>
      <c r="B52" s="70"/>
      <c r="C52" s="70"/>
      <c r="D52" s="70"/>
      <c r="E52" s="70"/>
      <c r="F52" s="70"/>
      <c r="G52" s="70"/>
    </row>
    <row r="53" spans="1:7" ht="15.5">
      <c r="A53" s="70"/>
      <c r="B53" s="70"/>
      <c r="C53" s="70"/>
      <c r="D53" s="70"/>
      <c r="E53" s="70"/>
      <c r="F53" s="70"/>
      <c r="G53" s="70"/>
    </row>
    <row r="54" spans="1:7" ht="15.5">
      <c r="A54" s="70"/>
      <c r="B54" s="70"/>
      <c r="C54" s="70"/>
      <c r="D54" s="70"/>
      <c r="E54" s="70"/>
      <c r="F54" s="70"/>
      <c r="G54" s="70"/>
    </row>
    <row r="55" spans="1:7" ht="15.5">
      <c r="A55" s="70"/>
      <c r="B55" s="70"/>
      <c r="C55" s="70"/>
      <c r="D55" s="70"/>
      <c r="E55" s="70"/>
      <c r="F55" s="70"/>
      <c r="G55" s="70"/>
    </row>
  </sheetData>
  <mergeCells count="3">
    <mergeCell ref="A15:G15"/>
    <mergeCell ref="A24:G24"/>
    <mergeCell ref="A32:G32"/>
  </mergeCells>
  <phoneticPr fontId="1" type="noConversion"/>
  <hyperlinks>
    <hyperlink ref="A1" location="目錄!A1" display="Index Page"/>
  </hyperlinks>
  <pageMargins left="0.39370078740157483" right="0.39370078740157483" top="0.98425196850393704" bottom="0.98425196850393704" header="0.51181102362204722" footer="0.51181102362204722"/>
  <pageSetup paperSize="9" orientation="portrait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zoomScale="110" zoomScaleNormal="110" workbookViewId="0">
      <selection activeCell="A12" sqref="A12:B12"/>
    </sheetView>
  </sheetViews>
  <sheetFormatPr defaultColWidth="8.90625" defaultRowHeight="14.5"/>
  <cols>
    <col min="1" max="1" width="15.08984375" style="31" customWidth="1"/>
    <col min="2" max="2" width="25.453125" style="31" customWidth="1"/>
    <col min="3" max="3" width="40.453125" style="31" customWidth="1"/>
    <col min="4" max="6" width="8.90625" style="31"/>
    <col min="7" max="7" width="12.36328125" style="31" customWidth="1"/>
    <col min="8" max="16384" width="8.90625" style="31"/>
  </cols>
  <sheetData>
    <row r="1" spans="1:8">
      <c r="A1" s="30" t="s">
        <v>13</v>
      </c>
    </row>
    <row r="2" spans="1:8" ht="29">
      <c r="A2" s="29" t="s">
        <v>87</v>
      </c>
      <c r="B2" s="29" t="s">
        <v>88</v>
      </c>
      <c r="D2" s="31" t="s">
        <v>767</v>
      </c>
      <c r="F2" s="31" t="s">
        <v>787</v>
      </c>
      <c r="G2" s="31" t="s">
        <v>788</v>
      </c>
      <c r="H2" s="31" t="s">
        <v>789</v>
      </c>
    </row>
    <row r="3" spans="1:8" ht="18" customHeight="1">
      <c r="A3" s="168" t="s">
        <v>187</v>
      </c>
      <c r="B3" s="168" t="s">
        <v>782</v>
      </c>
      <c r="C3" s="168" t="s">
        <v>785</v>
      </c>
    </row>
    <row r="4" spans="1:8" ht="18" customHeight="1">
      <c r="A4" s="168" t="s">
        <v>780</v>
      </c>
      <c r="B4" s="168" t="s">
        <v>783</v>
      </c>
      <c r="C4" s="168" t="s">
        <v>786</v>
      </c>
    </row>
    <row r="5" spans="1:8" ht="17">
      <c r="A5" s="62" t="s">
        <v>188</v>
      </c>
      <c r="B5" s="62" t="s">
        <v>781</v>
      </c>
      <c r="C5" s="62" t="s">
        <v>784</v>
      </c>
      <c r="G5" s="31" t="s">
        <v>791</v>
      </c>
    </row>
    <row r="6" spans="1:8" ht="17">
      <c r="A6" s="62" t="s">
        <v>768</v>
      </c>
      <c r="B6" s="62" t="s">
        <v>770</v>
      </c>
      <c r="C6" s="62" t="s">
        <v>777</v>
      </c>
      <c r="G6" s="31" t="s">
        <v>791</v>
      </c>
    </row>
    <row r="7" spans="1:8" ht="17">
      <c r="A7" s="62" t="s">
        <v>772</v>
      </c>
      <c r="B7" s="62" t="s">
        <v>769</v>
      </c>
      <c r="C7" s="62" t="s">
        <v>189</v>
      </c>
      <c r="H7" s="31" t="s">
        <v>791</v>
      </c>
    </row>
    <row r="8" spans="1:8" ht="17">
      <c r="A8" s="62" t="s">
        <v>773</v>
      </c>
      <c r="B8" s="62" t="s">
        <v>771</v>
      </c>
      <c r="C8" s="62" t="s">
        <v>778</v>
      </c>
      <c r="H8" s="31" t="s">
        <v>791</v>
      </c>
    </row>
    <row r="9" spans="1:8" ht="17">
      <c r="A9" s="63" t="s">
        <v>194</v>
      </c>
      <c r="B9" s="62" t="s">
        <v>776</v>
      </c>
      <c r="C9" s="62" t="s">
        <v>190</v>
      </c>
      <c r="F9" s="31" t="s">
        <v>790</v>
      </c>
    </row>
    <row r="10" spans="1:8" ht="17">
      <c r="A10" s="63" t="s">
        <v>774</v>
      </c>
      <c r="B10" s="62" t="s">
        <v>775</v>
      </c>
      <c r="C10" s="62" t="s">
        <v>779</v>
      </c>
      <c r="F10" s="31" t="s">
        <v>790</v>
      </c>
    </row>
    <row r="11" spans="1:8" ht="34">
      <c r="A11" s="62">
        <v>1000</v>
      </c>
      <c r="B11" s="62" t="s">
        <v>191</v>
      </c>
      <c r="C11" s="62" t="s">
        <v>766</v>
      </c>
    </row>
    <row r="12" spans="1:8" ht="34">
      <c r="A12" s="168">
        <v>2000</v>
      </c>
      <c r="B12" s="168" t="s">
        <v>192</v>
      </c>
      <c r="C12" s="168" t="s">
        <v>193</v>
      </c>
    </row>
    <row r="14" spans="1:8">
      <c r="D14" s="31" t="s">
        <v>792</v>
      </c>
    </row>
    <row r="15" spans="1:8">
      <c r="D15" s="31">
        <v>1</v>
      </c>
      <c r="E15" s="31" t="s">
        <v>793</v>
      </c>
    </row>
    <row r="16" spans="1:8">
      <c r="D16" s="31">
        <v>2</v>
      </c>
      <c r="E16" s="31" t="s">
        <v>795</v>
      </c>
    </row>
    <row r="17" spans="4:5">
      <c r="D17" s="31">
        <v>3</v>
      </c>
      <c r="E17" s="31" t="s">
        <v>794</v>
      </c>
    </row>
  </sheetData>
  <phoneticPr fontId="1" type="noConversion"/>
  <hyperlinks>
    <hyperlink ref="A1" location="目錄!A1" display="Index Page"/>
  </hyperlinks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 filterMode="1"/>
  <dimension ref="A1:T66"/>
  <sheetViews>
    <sheetView workbookViewId="0">
      <selection activeCell="A4" sqref="A4:B6"/>
    </sheetView>
  </sheetViews>
  <sheetFormatPr defaultColWidth="13" defaultRowHeight="14.5"/>
  <cols>
    <col min="1" max="1" width="15.08984375" style="31" customWidth="1"/>
    <col min="2" max="2" width="21.26953125" style="31" customWidth="1"/>
    <col min="3" max="3" width="4.6328125" style="31" customWidth="1"/>
    <col min="4" max="5" width="6.90625" style="39" customWidth="1"/>
    <col min="6" max="6" width="15.453125" style="31" customWidth="1"/>
    <col min="7" max="7" width="15.08984375" style="31" customWidth="1"/>
    <col min="8" max="8" width="10.08984375" style="31" customWidth="1"/>
    <col min="9" max="9" width="8.453125" style="31" customWidth="1"/>
    <col min="10" max="10" width="6.36328125" style="31" customWidth="1"/>
    <col min="11" max="11" width="13" style="31"/>
    <col min="12" max="13" width="12.90625" style="31" customWidth="1"/>
    <col min="14" max="14" width="17.453125" style="77" customWidth="1"/>
    <col min="15" max="19" width="13" style="77"/>
    <col min="20" max="16384" width="13" style="31"/>
  </cols>
  <sheetData>
    <row r="1" spans="1:20">
      <c r="A1" s="30" t="s">
        <v>13</v>
      </c>
    </row>
    <row r="2" spans="1:20">
      <c r="A2" s="246" t="s">
        <v>19</v>
      </c>
      <c r="B2" s="247"/>
      <c r="C2" s="248"/>
      <c r="D2" s="247"/>
      <c r="E2" s="248"/>
      <c r="F2" s="247"/>
      <c r="K2" s="72" t="s">
        <v>340</v>
      </c>
      <c r="L2" s="73"/>
      <c r="M2" s="73"/>
    </row>
    <row r="3" spans="1:20" s="40" customFormat="1" ht="43.5">
      <c r="A3" s="29" t="s">
        <v>101</v>
      </c>
      <c r="B3" s="29" t="s">
        <v>102</v>
      </c>
      <c r="C3" s="162"/>
      <c r="D3" s="29" t="s">
        <v>98</v>
      </c>
      <c r="E3" s="162"/>
      <c r="F3" s="29" t="s">
        <v>103</v>
      </c>
      <c r="G3" s="29" t="s">
        <v>94</v>
      </c>
      <c r="H3" s="29" t="s">
        <v>940</v>
      </c>
      <c r="I3" s="29" t="s">
        <v>100</v>
      </c>
      <c r="J3" s="29" t="s">
        <v>6</v>
      </c>
      <c r="K3" s="74" t="s">
        <v>345</v>
      </c>
      <c r="L3" s="74" t="s">
        <v>346</v>
      </c>
      <c r="M3" s="170"/>
      <c r="N3" s="78" t="s">
        <v>373</v>
      </c>
      <c r="O3" s="78" t="s">
        <v>374</v>
      </c>
      <c r="P3" s="79" t="s">
        <v>375</v>
      </c>
      <c r="Q3" s="78" t="s">
        <v>376</v>
      </c>
      <c r="R3" s="79" t="s">
        <v>377</v>
      </c>
      <c r="S3" s="79" t="s">
        <v>378</v>
      </c>
    </row>
    <row r="4" spans="1:20">
      <c r="A4" s="34" t="s">
        <v>282</v>
      </c>
      <c r="B4" s="34" t="s">
        <v>276</v>
      </c>
      <c r="C4" s="163" t="s">
        <v>630</v>
      </c>
      <c r="D4" s="41" t="s">
        <v>298</v>
      </c>
      <c r="E4" s="144" t="s">
        <v>631</v>
      </c>
      <c r="F4" s="145" t="str">
        <f t="shared" ref="F4:F13" si="0">D4&amp;"00000000"</f>
        <v>0100000000</v>
      </c>
      <c r="G4" s="145" t="str">
        <f t="shared" ref="G4:G13" si="1">D4&amp;"99999999"</f>
        <v>0199999999</v>
      </c>
      <c r="H4" s="42" t="s">
        <v>349</v>
      </c>
      <c r="I4" s="42" t="s">
        <v>300</v>
      </c>
      <c r="J4" s="34"/>
      <c r="K4" s="34" t="s">
        <v>347</v>
      </c>
      <c r="L4" s="34" t="s">
        <v>343</v>
      </c>
      <c r="M4" s="87"/>
      <c r="N4" s="80" t="s">
        <v>379</v>
      </c>
      <c r="O4" s="78" t="s">
        <v>161</v>
      </c>
      <c r="P4" s="78" t="s">
        <v>161</v>
      </c>
      <c r="Q4" s="78" t="s">
        <v>161</v>
      </c>
      <c r="R4" s="78" t="s">
        <v>380</v>
      </c>
      <c r="S4" s="78" t="s">
        <v>380</v>
      </c>
      <c r="T4" s="31" t="s">
        <v>566</v>
      </c>
    </row>
    <row r="5" spans="1:20">
      <c r="A5" s="34" t="s">
        <v>285</v>
      </c>
      <c r="B5" s="34" t="s">
        <v>278</v>
      </c>
      <c r="C5" s="163" t="s">
        <v>630</v>
      </c>
      <c r="D5" s="41" t="s">
        <v>299</v>
      </c>
      <c r="E5" s="144" t="s">
        <v>631</v>
      </c>
      <c r="F5" s="145" t="str">
        <f t="shared" si="0"/>
        <v>0200000000</v>
      </c>
      <c r="G5" s="145" t="str">
        <f t="shared" si="1"/>
        <v>0299999999</v>
      </c>
      <c r="H5" s="42" t="s">
        <v>349</v>
      </c>
      <c r="I5" s="42" t="s">
        <v>300</v>
      </c>
      <c r="J5" s="34"/>
      <c r="K5" s="34" t="s">
        <v>343</v>
      </c>
      <c r="L5" s="34" t="s">
        <v>343</v>
      </c>
      <c r="M5" s="87"/>
      <c r="N5" s="80" t="s">
        <v>379</v>
      </c>
      <c r="O5" s="78" t="s">
        <v>161</v>
      </c>
      <c r="P5" s="78" t="s">
        <v>161</v>
      </c>
      <c r="Q5" s="78" t="s">
        <v>161</v>
      </c>
      <c r="R5" s="78" t="s">
        <v>380</v>
      </c>
      <c r="S5" s="78" t="s">
        <v>380</v>
      </c>
      <c r="T5" s="31" t="s">
        <v>566</v>
      </c>
    </row>
    <row r="6" spans="1:20">
      <c r="A6" s="34" t="s">
        <v>344</v>
      </c>
      <c r="B6" s="34" t="s">
        <v>348</v>
      </c>
      <c r="C6" s="163" t="s">
        <v>630</v>
      </c>
      <c r="D6" s="41" t="s">
        <v>173</v>
      </c>
      <c r="E6" s="144" t="s">
        <v>631</v>
      </c>
      <c r="F6" s="145" t="str">
        <f t="shared" si="0"/>
        <v>0300000000</v>
      </c>
      <c r="G6" s="145" t="str">
        <f t="shared" si="1"/>
        <v>0399999999</v>
      </c>
      <c r="H6" s="42" t="s">
        <v>349</v>
      </c>
      <c r="I6" s="42" t="s">
        <v>300</v>
      </c>
      <c r="J6" s="34"/>
      <c r="K6" s="34" t="s">
        <v>347</v>
      </c>
      <c r="L6" s="34" t="s">
        <v>343</v>
      </c>
      <c r="M6" s="87"/>
      <c r="N6" s="80" t="s">
        <v>379</v>
      </c>
      <c r="O6" s="78" t="s">
        <v>161</v>
      </c>
      <c r="P6" s="78" t="s">
        <v>161</v>
      </c>
      <c r="Q6" s="78" t="s">
        <v>161</v>
      </c>
      <c r="R6" s="78" t="s">
        <v>380</v>
      </c>
      <c r="S6" s="78" t="s">
        <v>380</v>
      </c>
      <c r="T6" s="31" t="s">
        <v>566</v>
      </c>
    </row>
    <row r="7" spans="1:20" s="83" customFormat="1">
      <c r="A7" s="199" t="s">
        <v>406</v>
      </c>
      <c r="B7" s="199" t="s">
        <v>403</v>
      </c>
      <c r="C7" s="190" t="s">
        <v>630</v>
      </c>
      <c r="D7" s="200" t="s">
        <v>628</v>
      </c>
      <c r="E7" s="150" t="s">
        <v>631</v>
      </c>
      <c r="F7" s="151" t="str">
        <f t="shared" si="0"/>
        <v>0400000000</v>
      </c>
      <c r="G7" s="151" t="str">
        <f t="shared" si="1"/>
        <v>0499999999</v>
      </c>
      <c r="H7" s="191" t="s">
        <v>349</v>
      </c>
      <c r="I7" s="191" t="s">
        <v>300</v>
      </c>
      <c r="J7" s="199"/>
      <c r="K7" s="199" t="s">
        <v>347</v>
      </c>
      <c r="L7" s="199" t="s">
        <v>343</v>
      </c>
      <c r="M7" s="204" t="s">
        <v>1014</v>
      </c>
      <c r="N7" s="201" t="s">
        <v>379</v>
      </c>
      <c r="O7" s="202" t="s">
        <v>161</v>
      </c>
      <c r="P7" s="202" t="s">
        <v>161</v>
      </c>
      <c r="Q7" s="202" t="s">
        <v>161</v>
      </c>
      <c r="R7" s="202" t="s">
        <v>380</v>
      </c>
      <c r="S7" s="202" t="s">
        <v>380</v>
      </c>
      <c r="T7" s="83" t="s">
        <v>566</v>
      </c>
    </row>
    <row r="8" spans="1:20">
      <c r="A8" s="34" t="s">
        <v>280</v>
      </c>
      <c r="B8" s="34" t="s">
        <v>765</v>
      </c>
      <c r="C8" s="163" t="s">
        <v>630</v>
      </c>
      <c r="D8" s="41">
        <v>10</v>
      </c>
      <c r="E8" s="144" t="s">
        <v>631</v>
      </c>
      <c r="F8" s="145" t="str">
        <f t="shared" ref="F8" si="2">D8&amp;"00000000"</f>
        <v>1000000000</v>
      </c>
      <c r="G8" s="145" t="str">
        <f t="shared" ref="G8" si="3">D8&amp;"99999999"</f>
        <v>1099999999</v>
      </c>
      <c r="H8" s="42" t="s">
        <v>354</v>
      </c>
      <c r="I8" s="42" t="s">
        <v>300</v>
      </c>
      <c r="J8" s="34"/>
      <c r="K8" s="34" t="s">
        <v>347</v>
      </c>
      <c r="L8" s="34" t="s">
        <v>341</v>
      </c>
      <c r="M8" s="87"/>
      <c r="N8" s="80" t="s">
        <v>379</v>
      </c>
      <c r="O8" s="78" t="s">
        <v>161</v>
      </c>
      <c r="P8" s="78" t="s">
        <v>161</v>
      </c>
      <c r="Q8" s="78" t="s">
        <v>161</v>
      </c>
      <c r="R8" s="78" t="s">
        <v>380</v>
      </c>
      <c r="S8" s="78" t="s">
        <v>380</v>
      </c>
    </row>
    <row r="9" spans="1:20">
      <c r="A9" s="34" t="s">
        <v>281</v>
      </c>
      <c r="B9" s="34" t="s">
        <v>563</v>
      </c>
      <c r="C9" s="163" t="s">
        <v>630</v>
      </c>
      <c r="D9" s="41">
        <v>17</v>
      </c>
      <c r="E9" s="144" t="s">
        <v>631</v>
      </c>
      <c r="F9" s="145" t="str">
        <f t="shared" si="0"/>
        <v>1700000000</v>
      </c>
      <c r="G9" s="145" t="str">
        <f t="shared" si="1"/>
        <v>1799999999</v>
      </c>
      <c r="H9" s="42" t="s">
        <v>355</v>
      </c>
      <c r="I9" s="42" t="s">
        <v>300</v>
      </c>
      <c r="J9" s="34"/>
      <c r="K9" s="34" t="s">
        <v>347</v>
      </c>
      <c r="L9" s="34" t="s">
        <v>342</v>
      </c>
      <c r="M9" s="87"/>
      <c r="N9" s="80" t="s">
        <v>379</v>
      </c>
      <c r="O9" s="78" t="s">
        <v>161</v>
      </c>
      <c r="P9" s="78" t="s">
        <v>161</v>
      </c>
      <c r="Q9" s="78" t="s">
        <v>161</v>
      </c>
      <c r="R9" s="78" t="s">
        <v>380</v>
      </c>
      <c r="S9" s="78" t="s">
        <v>380</v>
      </c>
    </row>
    <row r="10" spans="1:20">
      <c r="A10" s="34" t="s">
        <v>283</v>
      </c>
      <c r="B10" s="34" t="s">
        <v>562</v>
      </c>
      <c r="C10" s="163" t="s">
        <v>630</v>
      </c>
      <c r="D10" s="41">
        <v>18</v>
      </c>
      <c r="E10" s="144" t="s">
        <v>631</v>
      </c>
      <c r="F10" s="145" t="str">
        <f t="shared" si="0"/>
        <v>1800000000</v>
      </c>
      <c r="G10" s="145" t="str">
        <f t="shared" si="1"/>
        <v>1899999999</v>
      </c>
      <c r="H10" s="42" t="s">
        <v>354</v>
      </c>
      <c r="I10" s="42" t="s">
        <v>300</v>
      </c>
      <c r="J10" s="34"/>
      <c r="K10" s="34" t="s">
        <v>347</v>
      </c>
      <c r="L10" s="34" t="s">
        <v>342</v>
      </c>
      <c r="M10" s="87" t="s">
        <v>810</v>
      </c>
      <c r="N10" s="80" t="s">
        <v>379</v>
      </c>
      <c r="O10" s="78" t="s">
        <v>161</v>
      </c>
      <c r="P10" s="78" t="s">
        <v>161</v>
      </c>
      <c r="Q10" s="78" t="s">
        <v>161</v>
      </c>
      <c r="R10" s="78" t="s">
        <v>380</v>
      </c>
      <c r="S10" s="78" t="s">
        <v>380</v>
      </c>
    </row>
    <row r="11" spans="1:20">
      <c r="A11" s="34" t="s">
        <v>279</v>
      </c>
      <c r="B11" s="34" t="s">
        <v>277</v>
      </c>
      <c r="C11" s="163" t="s">
        <v>630</v>
      </c>
      <c r="D11" s="41">
        <v>19</v>
      </c>
      <c r="E11" s="144" t="s">
        <v>631</v>
      </c>
      <c r="F11" s="145" t="str">
        <f t="shared" si="0"/>
        <v>1900000000</v>
      </c>
      <c r="G11" s="145" t="str">
        <f t="shared" si="1"/>
        <v>1999999999</v>
      </c>
      <c r="H11" s="42" t="s">
        <v>356</v>
      </c>
      <c r="I11" s="42" t="s">
        <v>300</v>
      </c>
      <c r="J11" s="34"/>
      <c r="K11" s="34" t="s">
        <v>347</v>
      </c>
      <c r="L11" s="34" t="s">
        <v>342</v>
      </c>
      <c r="M11" s="87"/>
      <c r="N11" s="80" t="s">
        <v>379</v>
      </c>
      <c r="O11" s="78" t="s">
        <v>161</v>
      </c>
      <c r="P11" s="78" t="s">
        <v>161</v>
      </c>
      <c r="Q11" s="78" t="s">
        <v>161</v>
      </c>
      <c r="R11" s="78" t="s">
        <v>380</v>
      </c>
      <c r="S11" s="78" t="s">
        <v>380</v>
      </c>
    </row>
    <row r="12" spans="1:20" s="83" customFormat="1">
      <c r="A12" s="199" t="s">
        <v>565</v>
      </c>
      <c r="B12" s="199" t="s">
        <v>397</v>
      </c>
      <c r="C12" s="190" t="s">
        <v>630</v>
      </c>
      <c r="D12" s="200">
        <v>20</v>
      </c>
      <c r="E12" s="150" t="s">
        <v>631</v>
      </c>
      <c r="F12" s="151" t="str">
        <f t="shared" si="0"/>
        <v>2000000000</v>
      </c>
      <c r="G12" s="151" t="str">
        <f t="shared" si="1"/>
        <v>2099999999</v>
      </c>
      <c r="H12" s="191" t="s">
        <v>407</v>
      </c>
      <c r="I12" s="191" t="s">
        <v>408</v>
      </c>
      <c r="J12" s="199"/>
      <c r="K12" s="199" t="s">
        <v>347</v>
      </c>
      <c r="L12" s="199" t="s">
        <v>341</v>
      </c>
      <c r="M12" s="204" t="s">
        <v>1015</v>
      </c>
      <c r="N12" s="201" t="s">
        <v>379</v>
      </c>
      <c r="O12" s="202" t="s">
        <v>161</v>
      </c>
      <c r="P12" s="202" t="s">
        <v>161</v>
      </c>
      <c r="Q12" s="202" t="s">
        <v>161</v>
      </c>
      <c r="R12" s="202"/>
      <c r="S12" s="202"/>
    </row>
    <row r="13" spans="1:20" s="83" customFormat="1">
      <c r="A13" s="199" t="s">
        <v>802</v>
      </c>
      <c r="B13" s="199" t="s">
        <v>564</v>
      </c>
      <c r="C13" s="190" t="s">
        <v>630</v>
      </c>
      <c r="D13" s="200">
        <v>21</v>
      </c>
      <c r="E13" s="150" t="s">
        <v>631</v>
      </c>
      <c r="F13" s="151" t="str">
        <f t="shared" si="0"/>
        <v>2100000000</v>
      </c>
      <c r="G13" s="151" t="str">
        <f t="shared" si="1"/>
        <v>2199999999</v>
      </c>
      <c r="H13" s="191" t="s">
        <v>332</v>
      </c>
      <c r="I13" s="191" t="s">
        <v>408</v>
      </c>
      <c r="J13" s="199"/>
      <c r="K13" s="199" t="s">
        <v>347</v>
      </c>
      <c r="L13" s="199" t="s">
        <v>341</v>
      </c>
      <c r="M13" s="204" t="s">
        <v>1013</v>
      </c>
      <c r="N13" s="201" t="s">
        <v>379</v>
      </c>
      <c r="O13" s="202" t="s">
        <v>161</v>
      </c>
      <c r="P13" s="202" t="s">
        <v>161</v>
      </c>
      <c r="Q13" s="202" t="s">
        <v>161</v>
      </c>
      <c r="R13" s="202"/>
      <c r="S13" s="202"/>
    </row>
    <row r="14" spans="1:20">
      <c r="A14" s="34" t="s">
        <v>284</v>
      </c>
      <c r="B14" s="34" t="s">
        <v>242</v>
      </c>
      <c r="C14" s="163" t="s">
        <v>630</v>
      </c>
      <c r="D14" s="41">
        <v>30</v>
      </c>
      <c r="E14" s="144" t="s">
        <v>631</v>
      </c>
      <c r="F14" s="145" t="str">
        <f t="shared" ref="F14:F33" si="4">D14&amp;"00000000"</f>
        <v>3000000000</v>
      </c>
      <c r="G14" s="145" t="str">
        <f t="shared" ref="G14" si="5">D14&amp;"99999999"</f>
        <v>3099999999</v>
      </c>
      <c r="H14" s="42" t="s">
        <v>354</v>
      </c>
      <c r="I14" s="42" t="s">
        <v>807</v>
      </c>
      <c r="J14" s="34"/>
      <c r="K14" s="34" t="s">
        <v>343</v>
      </c>
      <c r="L14" s="34" t="s">
        <v>342</v>
      </c>
      <c r="M14" s="87"/>
      <c r="N14" s="80" t="s">
        <v>379</v>
      </c>
      <c r="O14" s="78" t="s">
        <v>161</v>
      </c>
      <c r="P14" s="78" t="s">
        <v>161</v>
      </c>
      <c r="Q14" s="78" t="s">
        <v>161</v>
      </c>
      <c r="R14" s="78" t="s">
        <v>380</v>
      </c>
      <c r="S14" s="78" t="s">
        <v>380</v>
      </c>
    </row>
    <row r="15" spans="1:20" hidden="1">
      <c r="A15" s="34"/>
      <c r="B15" s="34"/>
      <c r="C15" s="87"/>
      <c r="D15" s="41"/>
      <c r="E15" s="144"/>
      <c r="F15" s="42"/>
      <c r="G15" s="42"/>
      <c r="H15" s="42"/>
      <c r="I15" s="42"/>
      <c r="J15" s="34"/>
      <c r="K15" s="34"/>
      <c r="L15" s="34"/>
      <c r="M15" s="87"/>
      <c r="N15" s="80"/>
      <c r="O15" s="78"/>
      <c r="P15" s="78"/>
      <c r="Q15" s="78"/>
      <c r="R15" s="78"/>
      <c r="S15" s="78"/>
    </row>
    <row r="16" spans="1:20">
      <c r="A16" s="34" t="s">
        <v>932</v>
      </c>
      <c r="B16" s="184" t="s">
        <v>934</v>
      </c>
      <c r="C16" s="163" t="s">
        <v>630</v>
      </c>
      <c r="D16" s="41">
        <v>38</v>
      </c>
      <c r="E16" s="144" t="s">
        <v>317</v>
      </c>
      <c r="F16" s="145" t="str">
        <f>D16&amp;"00000000"</f>
        <v>3800000000</v>
      </c>
      <c r="G16" s="145" t="str">
        <f>D16&amp;"99999999"</f>
        <v>3899999999</v>
      </c>
      <c r="H16" s="42" t="s">
        <v>354</v>
      </c>
      <c r="I16" s="42" t="s">
        <v>300</v>
      </c>
      <c r="J16" s="34"/>
      <c r="K16" s="34" t="s">
        <v>347</v>
      </c>
      <c r="L16" s="34" t="s">
        <v>341</v>
      </c>
      <c r="M16" s="87"/>
      <c r="N16" s="80" t="s">
        <v>379</v>
      </c>
      <c r="O16" s="78" t="s">
        <v>161</v>
      </c>
      <c r="P16" s="78" t="s">
        <v>161</v>
      </c>
      <c r="Q16" s="78" t="s">
        <v>161</v>
      </c>
      <c r="R16" s="78" t="s">
        <v>380</v>
      </c>
      <c r="S16" s="78" t="s">
        <v>380</v>
      </c>
    </row>
    <row r="17" spans="1:20">
      <c r="A17" s="34" t="s">
        <v>911</v>
      </c>
      <c r="B17" s="184" t="s">
        <v>935</v>
      </c>
      <c r="C17" s="163" t="s">
        <v>630</v>
      </c>
      <c r="D17" s="41">
        <v>39</v>
      </c>
      <c r="E17" s="144" t="s">
        <v>631</v>
      </c>
      <c r="F17" s="145" t="str">
        <f>D17&amp;"00000000"</f>
        <v>3900000000</v>
      </c>
      <c r="G17" s="145" t="str">
        <f>D17&amp;"99999999"</f>
        <v>3999999999</v>
      </c>
      <c r="H17" s="42" t="s">
        <v>354</v>
      </c>
      <c r="I17" s="42" t="s">
        <v>300</v>
      </c>
      <c r="J17" s="34"/>
      <c r="K17" s="34" t="s">
        <v>347</v>
      </c>
      <c r="L17" s="34" t="s">
        <v>341</v>
      </c>
      <c r="M17" s="87"/>
      <c r="N17" s="80" t="s">
        <v>379</v>
      </c>
      <c r="O17" s="78" t="s">
        <v>161</v>
      </c>
      <c r="P17" s="78" t="s">
        <v>161</v>
      </c>
      <c r="Q17" s="78" t="s">
        <v>161</v>
      </c>
      <c r="R17" s="78" t="s">
        <v>380</v>
      </c>
      <c r="S17" s="78" t="s">
        <v>380</v>
      </c>
    </row>
    <row r="18" spans="1:20">
      <c r="A18" s="34" t="s">
        <v>301</v>
      </c>
      <c r="B18" s="34" t="s">
        <v>307</v>
      </c>
      <c r="C18" s="163" t="s">
        <v>630</v>
      </c>
      <c r="D18" s="41">
        <v>40</v>
      </c>
      <c r="E18" s="144"/>
      <c r="F18" s="145" t="str">
        <f t="shared" si="4"/>
        <v>4000000000</v>
      </c>
      <c r="G18" s="145" t="str">
        <f t="shared" ref="G18:G33" si="6">D18&amp;"99999999"</f>
        <v>4099999999</v>
      </c>
      <c r="H18" s="42" t="s">
        <v>354</v>
      </c>
      <c r="I18" s="42" t="s">
        <v>823</v>
      </c>
      <c r="J18" s="34"/>
      <c r="K18" s="34" t="s">
        <v>347</v>
      </c>
      <c r="L18" s="34" t="s">
        <v>341</v>
      </c>
      <c r="M18" s="87"/>
      <c r="N18" s="80" t="s">
        <v>803</v>
      </c>
      <c r="O18" s="78" t="s">
        <v>161</v>
      </c>
      <c r="P18" s="78" t="s">
        <v>161</v>
      </c>
      <c r="Q18" s="78" t="s">
        <v>161</v>
      </c>
      <c r="R18" s="78" t="s">
        <v>380</v>
      </c>
      <c r="S18" s="78" t="s">
        <v>380</v>
      </c>
      <c r="T18" s="31" t="s">
        <v>588</v>
      </c>
    </row>
    <row r="19" spans="1:20" s="83" customFormat="1">
      <c r="A19" s="199" t="s">
        <v>302</v>
      </c>
      <c r="B19" s="199" t="s">
        <v>308</v>
      </c>
      <c r="C19" s="190" t="s">
        <v>630</v>
      </c>
      <c r="D19" s="200">
        <v>41</v>
      </c>
      <c r="E19" s="150"/>
      <c r="F19" s="151" t="str">
        <f t="shared" si="4"/>
        <v>4100000000</v>
      </c>
      <c r="G19" s="151" t="str">
        <f t="shared" si="6"/>
        <v>4199999999</v>
      </c>
      <c r="H19" s="191" t="s">
        <v>354</v>
      </c>
      <c r="I19" s="191" t="s">
        <v>823</v>
      </c>
      <c r="J19" s="199"/>
      <c r="K19" s="199" t="s">
        <v>347</v>
      </c>
      <c r="L19" s="199" t="s">
        <v>341</v>
      </c>
      <c r="M19" s="204" t="s">
        <v>1012</v>
      </c>
      <c r="N19" s="201" t="s">
        <v>803</v>
      </c>
      <c r="O19" s="202" t="s">
        <v>161</v>
      </c>
      <c r="P19" s="202" t="s">
        <v>161</v>
      </c>
      <c r="Q19" s="202" t="s">
        <v>161</v>
      </c>
      <c r="R19" s="202" t="s">
        <v>380</v>
      </c>
      <c r="S19" s="202" t="s">
        <v>380</v>
      </c>
    </row>
    <row r="20" spans="1:20" s="44" customFormat="1">
      <c r="A20" s="43" t="s">
        <v>303</v>
      </c>
      <c r="B20" s="43" t="s">
        <v>586</v>
      </c>
      <c r="C20" s="163" t="s">
        <v>630</v>
      </c>
      <c r="D20" s="41">
        <v>42</v>
      </c>
      <c r="E20" s="144"/>
      <c r="F20" s="145" t="str">
        <f t="shared" si="4"/>
        <v>4200000000</v>
      </c>
      <c r="G20" s="145" t="str">
        <f t="shared" si="6"/>
        <v>4299999999</v>
      </c>
      <c r="H20" s="42" t="s">
        <v>354</v>
      </c>
      <c r="I20" s="42" t="s">
        <v>823</v>
      </c>
      <c r="J20" s="43"/>
      <c r="K20" s="34" t="s">
        <v>347</v>
      </c>
      <c r="L20" s="34" t="s">
        <v>341</v>
      </c>
      <c r="M20" s="87"/>
      <c r="N20" s="80" t="s">
        <v>803</v>
      </c>
      <c r="O20" s="78" t="s">
        <v>161</v>
      </c>
      <c r="P20" s="78" t="s">
        <v>161</v>
      </c>
      <c r="Q20" s="78" t="s">
        <v>161</v>
      </c>
      <c r="R20" s="78" t="s">
        <v>380</v>
      </c>
      <c r="S20" s="78" t="s">
        <v>380</v>
      </c>
    </row>
    <row r="21" spans="1:20">
      <c r="A21" s="34" t="s">
        <v>583</v>
      </c>
      <c r="B21" s="34" t="s">
        <v>587</v>
      </c>
      <c r="C21" s="163" t="s">
        <v>630</v>
      </c>
      <c r="D21" s="41">
        <v>43</v>
      </c>
      <c r="E21" s="144"/>
      <c r="F21" s="145" t="str">
        <f>D21&amp;"00000000"</f>
        <v>4300000000</v>
      </c>
      <c r="G21" s="145" t="str">
        <f>D21&amp;"99999999"</f>
        <v>4399999999</v>
      </c>
      <c r="H21" s="42" t="s">
        <v>332</v>
      </c>
      <c r="I21" s="42" t="s">
        <v>21</v>
      </c>
      <c r="J21" s="34"/>
      <c r="K21" s="34" t="s">
        <v>347</v>
      </c>
      <c r="L21" s="34" t="s">
        <v>341</v>
      </c>
      <c r="M21" s="87"/>
      <c r="N21" s="80" t="s">
        <v>582</v>
      </c>
      <c r="O21" s="78" t="s">
        <v>161</v>
      </c>
      <c r="P21" s="78" t="s">
        <v>161</v>
      </c>
      <c r="Q21" s="78" t="s">
        <v>161</v>
      </c>
      <c r="R21" s="78" t="s">
        <v>380</v>
      </c>
      <c r="S21" s="78" t="s">
        <v>380</v>
      </c>
    </row>
    <row r="22" spans="1:20">
      <c r="A22" s="34" t="s">
        <v>304</v>
      </c>
      <c r="B22" s="34" t="s">
        <v>309</v>
      </c>
      <c r="C22" s="163" t="s">
        <v>630</v>
      </c>
      <c r="D22" s="41">
        <v>50</v>
      </c>
      <c r="E22" s="144"/>
      <c r="F22" s="145" t="str">
        <f t="shared" si="4"/>
        <v>5000000000</v>
      </c>
      <c r="G22" s="145" t="str">
        <f t="shared" si="6"/>
        <v>5099999999</v>
      </c>
      <c r="H22" s="42" t="s">
        <v>357</v>
      </c>
      <c r="I22" s="42" t="s">
        <v>807</v>
      </c>
      <c r="J22" s="34"/>
      <c r="K22" s="34" t="s">
        <v>444</v>
      </c>
      <c r="L22" s="34" t="s">
        <v>341</v>
      </c>
      <c r="M22" s="87"/>
      <c r="N22" s="80" t="s">
        <v>381</v>
      </c>
      <c r="O22" s="78" t="s">
        <v>161</v>
      </c>
      <c r="P22" s="78" t="s">
        <v>347</v>
      </c>
      <c r="Q22" s="78" t="s">
        <v>161</v>
      </c>
      <c r="R22" s="78" t="s">
        <v>380</v>
      </c>
      <c r="S22" s="78" t="s">
        <v>380</v>
      </c>
    </row>
    <row r="23" spans="1:20">
      <c r="A23" s="34" t="s">
        <v>821</v>
      </c>
      <c r="B23" s="34" t="s">
        <v>310</v>
      </c>
      <c r="C23" s="163" t="s">
        <v>630</v>
      </c>
      <c r="D23" s="41">
        <v>51</v>
      </c>
      <c r="E23" s="144"/>
      <c r="F23" s="145" t="str">
        <f t="shared" si="4"/>
        <v>5100000000</v>
      </c>
      <c r="G23" s="145" t="str">
        <f t="shared" si="6"/>
        <v>5199999999</v>
      </c>
      <c r="H23" s="42" t="s">
        <v>358</v>
      </c>
      <c r="I23" s="42" t="s">
        <v>807</v>
      </c>
      <c r="J23" s="34"/>
      <c r="K23" s="34"/>
      <c r="L23" s="34" t="s">
        <v>341</v>
      </c>
      <c r="M23" s="87"/>
      <c r="N23" s="80" t="s">
        <v>381</v>
      </c>
      <c r="O23" s="78" t="s">
        <v>161</v>
      </c>
      <c r="P23" s="78" t="s">
        <v>347</v>
      </c>
      <c r="Q23" s="78" t="s">
        <v>161</v>
      </c>
      <c r="R23" s="78" t="s">
        <v>380</v>
      </c>
      <c r="S23" s="78" t="s">
        <v>380</v>
      </c>
    </row>
    <row r="24" spans="1:20">
      <c r="A24" s="87" t="s">
        <v>306</v>
      </c>
      <c r="B24" s="87" t="s">
        <v>311</v>
      </c>
      <c r="C24" s="163" t="s">
        <v>630</v>
      </c>
      <c r="D24" s="144">
        <v>52</v>
      </c>
      <c r="E24" s="144"/>
      <c r="F24" s="145" t="str">
        <f t="shared" si="4"/>
        <v>5200000000</v>
      </c>
      <c r="G24" s="145" t="str">
        <f t="shared" si="6"/>
        <v>5299999999</v>
      </c>
      <c r="H24" s="146" t="s">
        <v>359</v>
      </c>
      <c r="I24" s="42" t="s">
        <v>807</v>
      </c>
      <c r="J24" s="87"/>
      <c r="K24" s="87"/>
      <c r="L24" s="34" t="s">
        <v>341</v>
      </c>
      <c r="M24" s="87"/>
      <c r="N24" s="147" t="s">
        <v>381</v>
      </c>
      <c r="O24" s="148" t="s">
        <v>161</v>
      </c>
      <c r="P24" s="148" t="s">
        <v>161</v>
      </c>
      <c r="Q24" s="148" t="s">
        <v>161</v>
      </c>
      <c r="R24" s="148" t="s">
        <v>380</v>
      </c>
      <c r="S24" s="148" t="s">
        <v>380</v>
      </c>
    </row>
    <row r="25" spans="1:20" ht="16.5" customHeight="1">
      <c r="A25" s="87" t="s">
        <v>305</v>
      </c>
      <c r="B25" s="87" t="s">
        <v>312</v>
      </c>
      <c r="C25" s="163" t="s">
        <v>145</v>
      </c>
      <c r="D25" s="144">
        <v>53</v>
      </c>
      <c r="E25" s="144"/>
      <c r="F25" s="145" t="str">
        <f t="shared" si="4"/>
        <v>5300000000</v>
      </c>
      <c r="G25" s="145" t="str">
        <f t="shared" si="6"/>
        <v>5399999999</v>
      </c>
      <c r="H25" s="146" t="s">
        <v>360</v>
      </c>
      <c r="I25" s="42" t="s">
        <v>807</v>
      </c>
      <c r="J25" s="87"/>
      <c r="K25" s="87" t="s">
        <v>444</v>
      </c>
      <c r="L25" s="87" t="s">
        <v>341</v>
      </c>
      <c r="M25" s="87"/>
      <c r="N25" s="147" t="s">
        <v>382</v>
      </c>
      <c r="O25" s="148" t="s">
        <v>161</v>
      </c>
      <c r="P25" s="148" t="s">
        <v>347</v>
      </c>
      <c r="Q25" s="148" t="s">
        <v>161</v>
      </c>
      <c r="R25" s="148" t="s">
        <v>380</v>
      </c>
      <c r="S25" s="148" t="s">
        <v>380</v>
      </c>
    </row>
    <row r="26" spans="1:20">
      <c r="A26" s="87" t="s">
        <v>623</v>
      </c>
      <c r="B26" s="87" t="s">
        <v>449</v>
      </c>
      <c r="C26" s="163" t="s">
        <v>145</v>
      </c>
      <c r="D26" s="144">
        <v>55</v>
      </c>
      <c r="E26" s="144"/>
      <c r="F26" s="145" t="str">
        <f t="shared" si="4"/>
        <v>5500000000</v>
      </c>
      <c r="G26" s="145" t="str">
        <f t="shared" si="6"/>
        <v>5599999999</v>
      </c>
      <c r="H26" s="146" t="s">
        <v>629</v>
      </c>
      <c r="I26" s="42" t="s">
        <v>807</v>
      </c>
      <c r="J26" s="87"/>
      <c r="K26" s="87" t="s">
        <v>444</v>
      </c>
      <c r="L26" s="87" t="s">
        <v>450</v>
      </c>
      <c r="M26" s="87"/>
      <c r="N26" s="93" t="s">
        <v>451</v>
      </c>
      <c r="O26" s="148" t="s">
        <v>161</v>
      </c>
      <c r="P26" s="148" t="s">
        <v>347</v>
      </c>
      <c r="Q26" s="148" t="s">
        <v>161</v>
      </c>
      <c r="R26" s="148" t="s">
        <v>380</v>
      </c>
      <c r="S26" s="148" t="s">
        <v>380</v>
      </c>
    </row>
    <row r="27" spans="1:20" ht="13.5" customHeight="1">
      <c r="A27" s="87" t="s">
        <v>624</v>
      </c>
      <c r="B27" s="87" t="s">
        <v>436</v>
      </c>
      <c r="C27" s="163" t="s">
        <v>145</v>
      </c>
      <c r="D27" s="144">
        <v>56</v>
      </c>
      <c r="E27" s="144"/>
      <c r="F27" s="145" t="str">
        <f t="shared" si="4"/>
        <v>5600000000</v>
      </c>
      <c r="G27" s="145" t="str">
        <f t="shared" si="6"/>
        <v>5699999999</v>
      </c>
      <c r="H27" s="146" t="s">
        <v>362</v>
      </c>
      <c r="I27" s="42" t="s">
        <v>807</v>
      </c>
      <c r="J27" s="87"/>
      <c r="K27" s="87" t="s">
        <v>444</v>
      </c>
      <c r="L27" s="87" t="s">
        <v>341</v>
      </c>
      <c r="M27" s="87"/>
      <c r="N27" s="147" t="s">
        <v>383</v>
      </c>
      <c r="O27" s="148" t="s">
        <v>161</v>
      </c>
      <c r="P27" s="148" t="s">
        <v>161</v>
      </c>
      <c r="Q27" s="148" t="s">
        <v>161</v>
      </c>
      <c r="R27" s="148" t="s">
        <v>380</v>
      </c>
      <c r="S27" s="148" t="s">
        <v>380</v>
      </c>
    </row>
    <row r="28" spans="1:20" ht="13.5" customHeight="1">
      <c r="A28" s="87" t="s">
        <v>625</v>
      </c>
      <c r="B28" s="87" t="s">
        <v>442</v>
      </c>
      <c r="C28" s="163" t="s">
        <v>145</v>
      </c>
      <c r="D28" s="144">
        <v>57</v>
      </c>
      <c r="E28" s="144"/>
      <c r="F28" s="145" t="str">
        <f t="shared" si="4"/>
        <v>5700000000</v>
      </c>
      <c r="G28" s="145" t="str">
        <f t="shared" si="6"/>
        <v>5799999999</v>
      </c>
      <c r="H28" s="146" t="s">
        <v>363</v>
      </c>
      <c r="I28" s="42" t="s">
        <v>807</v>
      </c>
      <c r="J28" s="87"/>
      <c r="K28" s="87" t="s">
        <v>444</v>
      </c>
      <c r="L28" s="87" t="s">
        <v>343</v>
      </c>
      <c r="M28" s="87"/>
      <c r="N28" s="147" t="s">
        <v>384</v>
      </c>
      <c r="O28" s="148" t="s">
        <v>161</v>
      </c>
      <c r="P28" s="148" t="s">
        <v>161</v>
      </c>
      <c r="Q28" s="148" t="s">
        <v>161</v>
      </c>
      <c r="R28" s="148" t="s">
        <v>380</v>
      </c>
      <c r="S28" s="148" t="s">
        <v>380</v>
      </c>
    </row>
    <row r="29" spans="1:20" ht="15" customHeight="1">
      <c r="A29" s="87" t="s">
        <v>626</v>
      </c>
      <c r="B29" s="87" t="s">
        <v>819</v>
      </c>
      <c r="C29" s="163" t="s">
        <v>145</v>
      </c>
      <c r="D29" s="144">
        <v>58</v>
      </c>
      <c r="E29" s="144"/>
      <c r="F29" s="145" t="str">
        <f t="shared" si="4"/>
        <v>5800000000</v>
      </c>
      <c r="G29" s="145" t="str">
        <f t="shared" si="6"/>
        <v>5899999999</v>
      </c>
      <c r="H29" s="146" t="s">
        <v>256</v>
      </c>
      <c r="I29" s="42" t="s">
        <v>807</v>
      </c>
      <c r="J29" s="87"/>
      <c r="K29" s="87" t="s">
        <v>444</v>
      </c>
      <c r="L29" s="87" t="s">
        <v>341</v>
      </c>
      <c r="M29" s="87"/>
      <c r="N29" s="147" t="s">
        <v>384</v>
      </c>
      <c r="O29" s="148" t="s">
        <v>161</v>
      </c>
      <c r="P29" s="148" t="s">
        <v>161</v>
      </c>
      <c r="Q29" s="148" t="s">
        <v>161</v>
      </c>
      <c r="R29" s="148" t="s">
        <v>380</v>
      </c>
      <c r="S29" s="148" t="s">
        <v>380</v>
      </c>
    </row>
    <row r="30" spans="1:20" s="83" customFormat="1">
      <c r="A30" s="149" t="s">
        <v>249</v>
      </c>
      <c r="B30" s="149" t="s">
        <v>551</v>
      </c>
      <c r="C30" s="190" t="s">
        <v>145</v>
      </c>
      <c r="D30" s="150">
        <v>60</v>
      </c>
      <c r="E30" s="150"/>
      <c r="F30" s="151" t="str">
        <f>D30&amp;"00000000"</f>
        <v>6000000000</v>
      </c>
      <c r="G30" s="151" t="str">
        <f t="shared" ref="G30" si="7">D30&amp;"99999999"</f>
        <v>6099999999</v>
      </c>
      <c r="H30" s="152"/>
      <c r="I30" s="191" t="s">
        <v>807</v>
      </c>
      <c r="J30" s="149"/>
      <c r="K30" s="149"/>
      <c r="L30" s="149"/>
      <c r="M30" s="149"/>
      <c r="N30" s="157"/>
      <c r="O30" s="158"/>
      <c r="P30" s="158"/>
      <c r="Q30" s="158"/>
      <c r="R30" s="158"/>
      <c r="S30" s="158"/>
    </row>
    <row r="31" spans="1:20" s="83" customFormat="1" ht="15" customHeight="1">
      <c r="A31" s="149"/>
      <c r="B31" s="149"/>
      <c r="C31" s="149"/>
      <c r="D31" s="150"/>
      <c r="E31" s="150"/>
      <c r="F31" s="151"/>
      <c r="G31" s="151"/>
      <c r="H31" s="152"/>
      <c r="I31" s="152"/>
      <c r="J31" s="149"/>
      <c r="K31" s="149"/>
      <c r="L31" s="149"/>
      <c r="M31" s="149"/>
      <c r="N31" s="153"/>
      <c r="O31" s="154"/>
      <c r="P31" s="154"/>
      <c r="Q31" s="154"/>
      <c r="R31" s="154"/>
      <c r="S31" s="154"/>
    </row>
    <row r="32" spans="1:20" s="83" customFormat="1">
      <c r="A32" s="149" t="s">
        <v>315</v>
      </c>
      <c r="B32" s="149" t="s">
        <v>247</v>
      </c>
      <c r="C32" s="190" t="s">
        <v>145</v>
      </c>
      <c r="D32" s="150">
        <v>80</v>
      </c>
      <c r="E32" s="150"/>
      <c r="F32" s="151" t="str">
        <f t="shared" si="4"/>
        <v>8000000000</v>
      </c>
      <c r="G32" s="151" t="str">
        <f t="shared" si="6"/>
        <v>8099999999</v>
      </c>
      <c r="H32" s="152"/>
      <c r="I32" s="152"/>
      <c r="J32" s="149" t="s">
        <v>317</v>
      </c>
      <c r="K32" s="149"/>
      <c r="L32" s="149" t="s">
        <v>410</v>
      </c>
      <c r="M32" s="149"/>
      <c r="N32" s="157" t="s">
        <v>379</v>
      </c>
      <c r="O32" s="158"/>
      <c r="P32" s="158"/>
      <c r="Q32" s="158"/>
      <c r="R32" s="158"/>
      <c r="S32" s="158"/>
    </row>
    <row r="33" spans="1:19">
      <c r="A33" s="87" t="s">
        <v>316</v>
      </c>
      <c r="B33" s="87" t="s">
        <v>248</v>
      </c>
      <c r="C33" s="163" t="s">
        <v>145</v>
      </c>
      <c r="D33" s="92">
        <v>85</v>
      </c>
      <c r="E33" s="92"/>
      <c r="F33" s="145" t="str">
        <f t="shared" si="4"/>
        <v>8500000000</v>
      </c>
      <c r="G33" s="145" t="str">
        <f t="shared" si="6"/>
        <v>8599999999</v>
      </c>
      <c r="H33" s="146"/>
      <c r="I33" s="87"/>
      <c r="J33" s="87"/>
      <c r="K33" s="87"/>
      <c r="L33" s="87" t="s">
        <v>409</v>
      </c>
      <c r="M33" s="87"/>
      <c r="N33" s="155" t="s">
        <v>379</v>
      </c>
      <c r="O33" s="156"/>
      <c r="P33" s="156"/>
      <c r="Q33" s="156"/>
      <c r="R33" s="156"/>
      <c r="S33" s="156"/>
    </row>
    <row r="34" spans="1:19" ht="13.5" customHeight="1">
      <c r="A34" s="29" t="s">
        <v>936</v>
      </c>
      <c r="B34" s="29" t="s">
        <v>937</v>
      </c>
      <c r="C34" s="163" t="s">
        <v>145</v>
      </c>
      <c r="D34" s="92"/>
      <c r="E34" s="92"/>
      <c r="F34" s="87"/>
      <c r="G34" s="87"/>
      <c r="H34" s="87"/>
      <c r="I34" s="87"/>
      <c r="J34" s="87"/>
      <c r="K34" s="87" t="s">
        <v>552</v>
      </c>
      <c r="L34" s="87"/>
      <c r="M34" s="87"/>
      <c r="N34" s="93"/>
      <c r="O34" s="93"/>
      <c r="P34" s="93"/>
      <c r="Q34" s="93"/>
      <c r="R34" s="93"/>
      <c r="S34" s="93"/>
    </row>
    <row r="35" spans="1:19">
      <c r="A35" s="87" t="s">
        <v>561</v>
      </c>
      <c r="B35" s="87" t="s">
        <v>764</v>
      </c>
      <c r="C35" s="163" t="s">
        <v>145</v>
      </c>
      <c r="D35" s="144">
        <v>70</v>
      </c>
      <c r="E35" s="144"/>
      <c r="F35" s="145" t="str">
        <f t="shared" ref="F35:F43" si="8">D35&amp;"00000000"</f>
        <v>7000000000</v>
      </c>
      <c r="G35" s="145" t="str">
        <f t="shared" ref="G35:G43" si="9">D35&amp;"99999999"</f>
        <v>7099999999</v>
      </c>
    </row>
    <row r="36" spans="1:19">
      <c r="A36" s="87" t="s">
        <v>801</v>
      </c>
      <c r="B36" s="87" t="s">
        <v>555</v>
      </c>
      <c r="C36" s="163" t="s">
        <v>145</v>
      </c>
      <c r="D36" s="144">
        <v>71</v>
      </c>
      <c r="E36" s="144"/>
      <c r="F36" s="145" t="str">
        <f t="shared" si="8"/>
        <v>7100000000</v>
      </c>
      <c r="G36" s="145" t="str">
        <f t="shared" si="9"/>
        <v>7199999999</v>
      </c>
      <c r="N36" s="155" t="s">
        <v>379</v>
      </c>
    </row>
    <row r="37" spans="1:19">
      <c r="A37" s="87" t="s">
        <v>557</v>
      </c>
      <c r="B37" s="87" t="s">
        <v>554</v>
      </c>
      <c r="C37" s="163" t="s">
        <v>145</v>
      </c>
      <c r="D37" s="144">
        <v>72</v>
      </c>
      <c r="E37" s="144"/>
      <c r="F37" s="145" t="str">
        <f t="shared" si="8"/>
        <v>7200000000</v>
      </c>
      <c r="G37" s="145" t="str">
        <f t="shared" si="9"/>
        <v>7299999999</v>
      </c>
      <c r="N37" s="155" t="s">
        <v>379</v>
      </c>
    </row>
    <row r="38" spans="1:19">
      <c r="A38" s="87" t="s">
        <v>560</v>
      </c>
      <c r="B38" s="87" t="s">
        <v>559</v>
      </c>
      <c r="C38" s="163" t="s">
        <v>145</v>
      </c>
      <c r="D38" s="144">
        <v>73</v>
      </c>
      <c r="E38" s="144"/>
      <c r="F38" s="145" t="str">
        <f t="shared" si="8"/>
        <v>7300000000</v>
      </c>
      <c r="G38" s="145" t="str">
        <f t="shared" si="9"/>
        <v>7399999999</v>
      </c>
      <c r="N38" s="80" t="s">
        <v>803</v>
      </c>
    </row>
    <row r="39" spans="1:19">
      <c r="A39" s="87" t="s">
        <v>817</v>
      </c>
      <c r="B39" s="87" t="s">
        <v>818</v>
      </c>
      <c r="C39" s="163" t="s">
        <v>145</v>
      </c>
      <c r="D39" s="144">
        <v>74</v>
      </c>
      <c r="E39" s="144"/>
      <c r="F39" s="145" t="str">
        <f t="shared" ref="F39" si="10">D39&amp;"00000000"</f>
        <v>7400000000</v>
      </c>
      <c r="G39" s="145" t="str">
        <f t="shared" ref="G39" si="11">D39&amp;"99999999"</f>
        <v>7499999999</v>
      </c>
      <c r="N39" s="80" t="s">
        <v>803</v>
      </c>
    </row>
    <row r="40" spans="1:19">
      <c r="A40" s="87" t="s">
        <v>904</v>
      </c>
      <c r="B40" s="87" t="s">
        <v>905</v>
      </c>
      <c r="C40" s="163" t="s">
        <v>145</v>
      </c>
      <c r="D40" s="144">
        <v>75</v>
      </c>
      <c r="E40" s="144"/>
      <c r="F40" s="145" t="s">
        <v>908</v>
      </c>
      <c r="G40" s="145">
        <v>7509999999</v>
      </c>
      <c r="N40" s="77" t="s">
        <v>804</v>
      </c>
    </row>
    <row r="41" spans="1:19">
      <c r="A41" s="87" t="s">
        <v>826</v>
      </c>
      <c r="B41" s="87" t="s">
        <v>553</v>
      </c>
      <c r="C41" s="163" t="s">
        <v>145</v>
      </c>
      <c r="D41" s="144" t="s">
        <v>909</v>
      </c>
      <c r="E41" s="144"/>
      <c r="F41" s="145">
        <v>7510000000</v>
      </c>
      <c r="G41" s="145">
        <v>7519999999</v>
      </c>
      <c r="N41" s="77" t="s">
        <v>367</v>
      </c>
    </row>
    <row r="42" spans="1:19">
      <c r="A42" s="87" t="s">
        <v>906</v>
      </c>
      <c r="B42" s="87" t="s">
        <v>907</v>
      </c>
      <c r="C42" s="163" t="s">
        <v>145</v>
      </c>
      <c r="D42" s="144" t="s">
        <v>910</v>
      </c>
      <c r="E42" s="144"/>
      <c r="F42" s="145">
        <v>7520000000</v>
      </c>
      <c r="G42" s="145">
        <v>7529999999</v>
      </c>
      <c r="N42" s="77" t="s">
        <v>367</v>
      </c>
    </row>
    <row r="43" spans="1:19">
      <c r="A43" s="87" t="s">
        <v>558</v>
      </c>
      <c r="B43" s="87" t="s">
        <v>556</v>
      </c>
      <c r="C43" s="163" t="s">
        <v>145</v>
      </c>
      <c r="D43" s="144">
        <v>76</v>
      </c>
      <c r="E43" s="144"/>
      <c r="F43" s="145" t="str">
        <f t="shared" si="8"/>
        <v>7600000000</v>
      </c>
      <c r="G43" s="145" t="str">
        <f t="shared" si="9"/>
        <v>7699999999</v>
      </c>
      <c r="N43" s="77" t="s">
        <v>805</v>
      </c>
    </row>
    <row r="44" spans="1:19">
      <c r="A44" s="31" t="s">
        <v>605</v>
      </c>
      <c r="B44" s="87" t="s">
        <v>606</v>
      </c>
      <c r="C44" s="163" t="s">
        <v>145</v>
      </c>
      <c r="D44" s="144">
        <v>77</v>
      </c>
      <c r="E44" s="144"/>
      <c r="F44" s="145" t="str">
        <f>D44&amp;"00000000"</f>
        <v>7700000000</v>
      </c>
      <c r="G44" s="145" t="str">
        <f>D44&amp;"99999999"</f>
        <v>7799999999</v>
      </c>
      <c r="N44" s="77" t="s">
        <v>806</v>
      </c>
    </row>
    <row r="45" spans="1:19">
      <c r="A45" s="87" t="s">
        <v>824</v>
      </c>
      <c r="B45" s="87" t="s">
        <v>825</v>
      </c>
      <c r="C45" s="163" t="s">
        <v>145</v>
      </c>
      <c r="D45" s="144">
        <v>78</v>
      </c>
      <c r="E45" s="144"/>
      <c r="F45" s="145" t="str">
        <f t="shared" ref="F45" si="12">D45&amp;"00000000"</f>
        <v>7800000000</v>
      </c>
      <c r="G45" s="145" t="str">
        <f t="shared" ref="G45" si="13">D45&amp;"99999999"</f>
        <v>7899999999</v>
      </c>
      <c r="N45" s="155" t="s">
        <v>379</v>
      </c>
    </row>
    <row r="46" spans="1:19" ht="15" customHeight="1">
      <c r="A46" s="87"/>
      <c r="B46" s="87"/>
      <c r="C46" s="87"/>
      <c r="D46" s="144"/>
      <c r="E46" s="144"/>
      <c r="F46" s="145"/>
      <c r="G46" s="145"/>
      <c r="H46" s="146"/>
      <c r="I46" s="146"/>
      <c r="J46" s="87"/>
      <c r="K46" s="87"/>
      <c r="L46" s="87"/>
      <c r="M46" s="87"/>
      <c r="N46" s="147"/>
      <c r="O46" s="148"/>
      <c r="P46" s="148"/>
      <c r="Q46" s="148"/>
      <c r="R46" s="148"/>
      <c r="S46" s="148"/>
    </row>
    <row r="47" spans="1:19" ht="15" customHeight="1">
      <c r="A47" s="87"/>
      <c r="B47" s="87"/>
      <c r="C47" s="87"/>
      <c r="D47" s="144"/>
      <c r="E47" s="144"/>
      <c r="F47" s="145"/>
      <c r="G47" s="145"/>
      <c r="H47" s="146"/>
      <c r="I47" s="146"/>
      <c r="J47" s="87"/>
      <c r="K47" s="87"/>
      <c r="L47" s="87"/>
      <c r="M47" s="87"/>
      <c r="N47" s="147"/>
      <c r="O47" s="148"/>
      <c r="P47" s="148"/>
      <c r="Q47" s="148"/>
      <c r="R47" s="148"/>
      <c r="S47" s="148"/>
    </row>
    <row r="48" spans="1:19" ht="15" customHeight="1">
      <c r="A48" s="87"/>
      <c r="B48" s="87"/>
      <c r="C48" s="87"/>
      <c r="D48" s="144"/>
      <c r="E48" s="144"/>
      <c r="F48" s="145"/>
      <c r="G48" s="145"/>
      <c r="H48" s="146"/>
      <c r="I48" s="146"/>
      <c r="J48" s="87"/>
      <c r="K48" s="87"/>
      <c r="L48" s="87"/>
      <c r="M48" s="87"/>
      <c r="N48" s="147"/>
      <c r="O48" s="148"/>
      <c r="P48" s="148"/>
      <c r="Q48" s="148"/>
      <c r="R48" s="148"/>
      <c r="S48" s="148"/>
    </row>
    <row r="49" spans="1:20" ht="15" customHeight="1">
      <c r="A49" s="87"/>
      <c r="B49" s="87"/>
      <c r="C49" s="87"/>
      <c r="D49" s="144"/>
      <c r="E49" s="144"/>
      <c r="F49" s="145"/>
      <c r="G49" s="145"/>
      <c r="H49" s="146"/>
      <c r="I49" s="146"/>
      <c r="J49" s="87"/>
      <c r="K49" s="87"/>
      <c r="L49" s="87"/>
      <c r="M49" s="87"/>
      <c r="N49" s="147"/>
      <c r="O49" s="148"/>
      <c r="P49" s="148"/>
      <c r="Q49" s="148"/>
      <c r="R49" s="148"/>
      <c r="S49" s="148"/>
    </row>
    <row r="50" spans="1:20" ht="15" customHeight="1">
      <c r="A50" s="87"/>
      <c r="B50" s="87"/>
      <c r="C50" s="87"/>
      <c r="D50" s="144"/>
      <c r="E50" s="144"/>
      <c r="F50" s="145"/>
      <c r="G50" s="145"/>
      <c r="H50" s="146"/>
      <c r="I50" s="146"/>
      <c r="J50" s="87"/>
      <c r="K50" s="87"/>
      <c r="L50" s="87"/>
      <c r="M50" s="87"/>
      <c r="N50" s="147"/>
      <c r="O50" s="148"/>
      <c r="P50" s="148"/>
      <c r="Q50" s="148"/>
      <c r="R50" s="148"/>
      <c r="S50" s="148"/>
    </row>
    <row r="51" spans="1:20" ht="15" customHeight="1">
      <c r="A51" s="87"/>
      <c r="B51" s="87"/>
      <c r="C51" s="87"/>
      <c r="D51" s="144"/>
      <c r="E51" s="144"/>
      <c r="F51" s="145"/>
      <c r="G51" s="145"/>
      <c r="H51" s="146"/>
      <c r="I51" s="146"/>
      <c r="J51" s="87"/>
      <c r="K51" s="87"/>
      <c r="L51" s="87"/>
      <c r="M51" s="87"/>
      <c r="N51" s="147"/>
      <c r="O51" s="148"/>
      <c r="P51" s="148"/>
      <c r="Q51" s="148"/>
      <c r="R51" s="148"/>
      <c r="S51" s="148"/>
    </row>
    <row r="52" spans="1:20" ht="15" customHeight="1">
      <c r="A52" s="87"/>
      <c r="B52" s="87"/>
      <c r="C52" s="87"/>
      <c r="D52" s="144"/>
      <c r="E52" s="144"/>
      <c r="F52" s="145"/>
      <c r="G52" s="145"/>
      <c r="H52" s="146"/>
      <c r="I52" s="146"/>
      <c r="J52" s="87"/>
      <c r="K52" s="87"/>
      <c r="L52" s="87"/>
      <c r="M52" s="87"/>
      <c r="N52" s="147"/>
      <c r="O52" s="148"/>
      <c r="P52" s="148"/>
      <c r="Q52" s="148"/>
      <c r="R52" s="148"/>
      <c r="S52" s="148"/>
    </row>
    <row r="53" spans="1:20" s="83" customFormat="1">
      <c r="A53" s="149" t="s">
        <v>313</v>
      </c>
      <c r="B53" s="149" t="s">
        <v>443</v>
      </c>
      <c r="C53" s="149"/>
      <c r="D53" s="150">
        <v>58</v>
      </c>
      <c r="E53" s="150"/>
      <c r="F53" s="151">
        <v>5400000000</v>
      </c>
      <c r="G53" s="151">
        <v>5499999999</v>
      </c>
      <c r="H53" s="152" t="s">
        <v>364</v>
      </c>
      <c r="I53" s="152" t="s">
        <v>21</v>
      </c>
      <c r="J53" s="149"/>
      <c r="K53" s="149" t="s">
        <v>444</v>
      </c>
      <c r="L53" s="149" t="s">
        <v>343</v>
      </c>
      <c r="M53" s="149"/>
      <c r="N53" s="153" t="s">
        <v>385</v>
      </c>
      <c r="O53" s="154" t="s">
        <v>347</v>
      </c>
      <c r="P53" s="154" t="s">
        <v>347</v>
      </c>
      <c r="Q53" s="154" t="s">
        <v>161</v>
      </c>
      <c r="R53" s="154" t="s">
        <v>347</v>
      </c>
      <c r="S53" s="154" t="s">
        <v>347</v>
      </c>
      <c r="T53" s="83" t="s">
        <v>567</v>
      </c>
    </row>
    <row r="54" spans="1:20" s="83" customFormat="1">
      <c r="A54" s="149" t="s">
        <v>620</v>
      </c>
      <c r="B54" s="149" t="s">
        <v>621</v>
      </c>
      <c r="C54" s="149"/>
      <c r="D54" s="150">
        <v>59</v>
      </c>
      <c r="E54" s="150"/>
      <c r="F54" s="151">
        <v>5900000000</v>
      </c>
      <c r="G54" s="151">
        <v>5999999999</v>
      </c>
      <c r="H54" s="152"/>
      <c r="I54" s="152"/>
      <c r="J54" s="149"/>
      <c r="K54" s="149"/>
      <c r="L54" s="149"/>
      <c r="M54" s="149"/>
      <c r="N54" s="153"/>
      <c r="O54" s="154"/>
      <c r="P54" s="154"/>
      <c r="Q54" s="154"/>
      <c r="R54" s="154"/>
      <c r="S54" s="154"/>
      <c r="T54" s="83" t="s">
        <v>622</v>
      </c>
    </row>
    <row r="55" spans="1:20" s="83" customFormat="1">
      <c r="A55" s="149" t="s">
        <v>314</v>
      </c>
      <c r="B55" s="149" t="s">
        <v>246</v>
      </c>
      <c r="C55" s="149"/>
      <c r="D55" s="150">
        <v>70</v>
      </c>
      <c r="E55" s="150"/>
      <c r="F55" s="151">
        <v>7000000000</v>
      </c>
      <c r="G55" s="151">
        <v>7999999999</v>
      </c>
      <c r="H55" s="152"/>
      <c r="I55" s="152"/>
      <c r="J55" s="149"/>
      <c r="K55" s="149"/>
      <c r="L55" s="149"/>
      <c r="M55" s="149"/>
      <c r="N55" s="157" t="s">
        <v>379</v>
      </c>
      <c r="O55" s="158"/>
      <c r="P55" s="158"/>
      <c r="Q55" s="158"/>
      <c r="R55" s="158"/>
      <c r="S55" s="158"/>
    </row>
    <row r="56" spans="1:20" s="83" customFormat="1">
      <c r="A56" s="149" t="s">
        <v>627</v>
      </c>
      <c r="B56" s="149" t="s">
        <v>250</v>
      </c>
      <c r="C56" s="149"/>
      <c r="D56" s="150">
        <v>90</v>
      </c>
      <c r="E56" s="150"/>
      <c r="F56" s="151">
        <v>9000000000</v>
      </c>
      <c r="G56" s="151">
        <v>9999999999</v>
      </c>
      <c r="H56" s="152"/>
      <c r="I56" s="152"/>
      <c r="J56" s="149"/>
      <c r="K56" s="149"/>
      <c r="L56" s="149"/>
      <c r="M56" s="149"/>
      <c r="N56" s="157"/>
      <c r="O56" s="158"/>
      <c r="P56" s="158"/>
      <c r="Q56" s="158"/>
      <c r="R56" s="158"/>
      <c r="S56" s="158"/>
    </row>
    <row r="57" spans="1:20">
      <c r="D57" s="161"/>
      <c r="E57" s="161"/>
    </row>
    <row r="58" spans="1:20">
      <c r="A58" s="31" t="s">
        <v>292</v>
      </c>
      <c r="B58" s="31" t="s">
        <v>293</v>
      </c>
    </row>
    <row r="59" spans="1:20">
      <c r="A59" s="31" t="s">
        <v>294</v>
      </c>
      <c r="B59" s="31" t="s">
        <v>295</v>
      </c>
    </row>
    <row r="60" spans="1:20">
      <c r="A60" s="31" t="s">
        <v>290</v>
      </c>
      <c r="B60" s="31" t="s">
        <v>291</v>
      </c>
    </row>
    <row r="61" spans="1:20">
      <c r="A61" s="31" t="s">
        <v>286</v>
      </c>
      <c r="B61" s="31" t="s">
        <v>287</v>
      </c>
    </row>
    <row r="62" spans="1:20">
      <c r="A62" s="31" t="s">
        <v>288</v>
      </c>
      <c r="B62" s="31" t="s">
        <v>289</v>
      </c>
    </row>
    <row r="63" spans="1:20">
      <c r="A63" s="31" t="s">
        <v>296</v>
      </c>
      <c r="B63" s="31" t="s">
        <v>297</v>
      </c>
    </row>
    <row r="64" spans="1:20">
      <c r="A64" s="31" t="s">
        <v>405</v>
      </c>
      <c r="B64" s="31" t="s">
        <v>404</v>
      </c>
    </row>
    <row r="65" spans="1:2">
      <c r="A65" s="31" t="s">
        <v>441</v>
      </c>
      <c r="B65" s="31" t="s">
        <v>440</v>
      </c>
    </row>
    <row r="66" spans="1:2">
      <c r="A66" s="31" t="s">
        <v>584</v>
      </c>
      <c r="B66" s="31" t="s">
        <v>585</v>
      </c>
    </row>
  </sheetData>
  <autoFilter ref="A3:T30">
    <filterColumn colId="8">
      <customFilters>
        <customFilter operator="notEqual" val=" "/>
      </customFilters>
    </filterColumn>
  </autoFilter>
  <mergeCells count="1">
    <mergeCell ref="A2:F2"/>
  </mergeCells>
  <phoneticPr fontId="1" type="noConversion"/>
  <hyperlinks>
    <hyperlink ref="A1" location="目錄!A1" display="Index Page"/>
  </hyperlinks>
  <pageMargins left="0.75" right="0.75" top="1" bottom="1" header="0.5" footer="0.5"/>
  <pageSetup paperSize="9" orientation="portrait" horizontalDpi="1200" verticalDpi="12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5"/>
  <sheetViews>
    <sheetView topLeftCell="A14" workbookViewId="0">
      <selection activeCell="B11" sqref="B11"/>
    </sheetView>
  </sheetViews>
  <sheetFormatPr defaultColWidth="13" defaultRowHeight="14.5"/>
  <cols>
    <col min="1" max="1" width="9.90625" style="31" customWidth="1"/>
    <col min="2" max="2" width="20.90625" style="31" customWidth="1"/>
    <col min="3" max="3" width="21.6328125" style="31" hidden="1" customWidth="1"/>
    <col min="4" max="4" width="9.08984375" style="39" hidden="1" customWidth="1"/>
    <col min="5" max="5" width="14.08984375" style="31" customWidth="1"/>
    <col min="6" max="6" width="13.453125" style="31" customWidth="1"/>
    <col min="7" max="7" width="31.08984375" style="31" customWidth="1"/>
    <col min="8" max="8" width="14.453125" style="31" customWidth="1"/>
    <col min="9" max="9" width="9.26953125" style="40" bestFit="1" customWidth="1"/>
    <col min="10" max="10" width="10.08984375" style="40" customWidth="1"/>
    <col min="11" max="11" width="23.7265625" style="31" bestFit="1" customWidth="1"/>
    <col min="12" max="12" width="4.08984375" style="31" customWidth="1"/>
    <col min="13" max="13" width="14.08984375" style="31" customWidth="1"/>
    <col min="14" max="14" width="12.6328125" style="31" customWidth="1"/>
    <col min="15" max="15" width="49.08984375" style="31" customWidth="1"/>
    <col min="16" max="16" width="18.08984375" style="31" customWidth="1"/>
    <col min="17" max="16384" width="13" style="31"/>
  </cols>
  <sheetData>
    <row r="1" spans="1:14">
      <c r="A1" s="30" t="s">
        <v>13</v>
      </c>
    </row>
    <row r="2" spans="1:14">
      <c r="A2" s="89" t="s">
        <v>18</v>
      </c>
      <c r="B2" s="90"/>
      <c r="D2" s="91"/>
    </row>
    <row r="3" spans="1:14" ht="29">
      <c r="A3" s="29" t="s">
        <v>97</v>
      </c>
      <c r="B3" s="29" t="s">
        <v>448</v>
      </c>
      <c r="C3" s="29" t="s">
        <v>324</v>
      </c>
      <c r="D3" s="29" t="s">
        <v>98</v>
      </c>
      <c r="E3" s="29" t="s">
        <v>93</v>
      </c>
      <c r="F3" s="29" t="s">
        <v>94</v>
      </c>
      <c r="G3" s="29" t="s">
        <v>99</v>
      </c>
      <c r="H3" s="29" t="s">
        <v>274</v>
      </c>
      <c r="I3" s="29" t="s">
        <v>129</v>
      </c>
      <c r="J3" s="29" t="s">
        <v>1002</v>
      </c>
    </row>
    <row r="4" spans="1:14" ht="17">
      <c r="A4" s="57" t="s">
        <v>349</v>
      </c>
      <c r="B4" s="57" t="s">
        <v>350</v>
      </c>
      <c r="C4" s="34"/>
      <c r="D4" s="41" t="s">
        <v>351</v>
      </c>
      <c r="E4" s="42" t="s">
        <v>352</v>
      </c>
      <c r="F4" s="42" t="s">
        <v>353</v>
      </c>
      <c r="G4" s="34"/>
      <c r="H4" s="32"/>
      <c r="I4" s="198"/>
      <c r="J4" s="198" t="s">
        <v>1003</v>
      </c>
    </row>
    <row r="5" spans="1:14" ht="17">
      <c r="A5" s="34" t="s">
        <v>332</v>
      </c>
      <c r="B5" s="34" t="s">
        <v>255</v>
      </c>
      <c r="C5" s="34" t="s">
        <v>614</v>
      </c>
      <c r="D5" s="41">
        <v>10</v>
      </c>
      <c r="E5" s="42" t="s">
        <v>20</v>
      </c>
      <c r="F5" s="42" t="s">
        <v>270</v>
      </c>
      <c r="G5" s="42" t="s">
        <v>319</v>
      </c>
      <c r="H5" s="42" t="s">
        <v>275</v>
      </c>
      <c r="I5" s="198"/>
      <c r="J5" s="198" t="s">
        <v>1003</v>
      </c>
      <c r="K5" s="31" t="s">
        <v>610</v>
      </c>
      <c r="L5" t="s">
        <v>996</v>
      </c>
    </row>
    <row r="6" spans="1:14" ht="17">
      <c r="A6" s="57" t="s">
        <v>269</v>
      </c>
      <c r="B6" s="57" t="s">
        <v>268</v>
      </c>
      <c r="C6" s="34"/>
      <c r="D6" s="41">
        <v>20</v>
      </c>
      <c r="E6" s="42" t="s">
        <v>612</v>
      </c>
      <c r="F6" s="42" t="s">
        <v>613</v>
      </c>
      <c r="G6" s="34" t="s">
        <v>321</v>
      </c>
      <c r="H6" s="32" t="s">
        <v>808</v>
      </c>
      <c r="I6" s="198"/>
      <c r="J6" s="198" t="s">
        <v>1003</v>
      </c>
      <c r="K6" s="195" t="s">
        <v>341</v>
      </c>
    </row>
    <row r="7" spans="1:14" ht="17" hidden="1">
      <c r="A7" s="57"/>
      <c r="B7" s="57"/>
      <c r="C7" s="34"/>
      <c r="D7" s="41"/>
      <c r="E7" s="42"/>
      <c r="F7" s="42"/>
      <c r="G7" s="34" t="s">
        <v>322</v>
      </c>
      <c r="H7" s="32" t="s">
        <v>323</v>
      </c>
      <c r="I7" s="198"/>
      <c r="J7" s="198"/>
    </row>
    <row r="8" spans="1:14">
      <c r="A8" s="34" t="s">
        <v>615</v>
      </c>
      <c r="B8" s="34" t="s">
        <v>933</v>
      </c>
      <c r="C8" s="34" t="s">
        <v>616</v>
      </c>
      <c r="D8" s="41">
        <v>21</v>
      </c>
      <c r="E8" s="42" t="s">
        <v>617</v>
      </c>
      <c r="F8" s="42" t="s">
        <v>618</v>
      </c>
      <c r="G8" s="42" t="s">
        <v>619</v>
      </c>
      <c r="H8" s="42" t="s">
        <v>807</v>
      </c>
      <c r="I8" s="198"/>
      <c r="J8" s="198" t="s">
        <v>408</v>
      </c>
      <c r="K8" s="31" t="s">
        <v>610</v>
      </c>
    </row>
    <row r="9" spans="1:14" ht="17">
      <c r="A9" s="57" t="s">
        <v>812</v>
      </c>
      <c r="B9" s="57" t="s">
        <v>813</v>
      </c>
      <c r="C9" s="34"/>
      <c r="D9" s="41">
        <v>30</v>
      </c>
      <c r="E9" s="42" t="s">
        <v>273</v>
      </c>
      <c r="F9" s="42" t="s">
        <v>816</v>
      </c>
      <c r="G9" s="34" t="s">
        <v>256</v>
      </c>
      <c r="H9" s="32" t="s">
        <v>808</v>
      </c>
      <c r="I9" s="198"/>
      <c r="J9" s="198" t="s">
        <v>1003</v>
      </c>
      <c r="K9" s="195" t="s">
        <v>343</v>
      </c>
    </row>
    <row r="10" spans="1:14" ht="17">
      <c r="A10" s="57" t="s">
        <v>271</v>
      </c>
      <c r="B10" s="57" t="s">
        <v>272</v>
      </c>
      <c r="C10" s="34"/>
      <c r="D10" s="41">
        <v>31</v>
      </c>
      <c r="E10" s="42" t="s">
        <v>814</v>
      </c>
      <c r="F10" s="42" t="s">
        <v>815</v>
      </c>
      <c r="G10" s="34" t="s">
        <v>320</v>
      </c>
      <c r="H10" s="32" t="s">
        <v>808</v>
      </c>
      <c r="I10" s="198"/>
      <c r="J10" s="198" t="s">
        <v>1003</v>
      </c>
      <c r="K10" s="31" t="s">
        <v>998</v>
      </c>
    </row>
    <row r="11" spans="1:14">
      <c r="A11" s="34" t="s">
        <v>333</v>
      </c>
      <c r="B11" s="34" t="s">
        <v>325</v>
      </c>
      <c r="C11" s="34"/>
      <c r="D11" s="41">
        <v>40</v>
      </c>
      <c r="E11" s="42" t="s">
        <v>251</v>
      </c>
      <c r="F11" s="42" t="s">
        <v>254</v>
      </c>
      <c r="G11" s="34"/>
      <c r="H11" s="34" t="s">
        <v>809</v>
      </c>
      <c r="I11" s="198" t="s">
        <v>1001</v>
      </c>
      <c r="J11" s="198" t="s">
        <v>1003</v>
      </c>
    </row>
    <row r="12" spans="1:14">
      <c r="A12" s="34" t="s">
        <v>334</v>
      </c>
      <c r="B12" s="34" t="s">
        <v>326</v>
      </c>
      <c r="C12" s="34"/>
      <c r="D12" s="41">
        <v>41</v>
      </c>
      <c r="E12" s="42" t="s">
        <v>252</v>
      </c>
      <c r="F12" s="42">
        <v>4199999999</v>
      </c>
      <c r="G12" s="34"/>
      <c r="H12" s="34" t="s">
        <v>809</v>
      </c>
      <c r="I12" s="198" t="s">
        <v>1000</v>
      </c>
      <c r="J12" s="203" t="s">
        <v>1011</v>
      </c>
    </row>
    <row r="13" spans="1:14">
      <c r="A13" s="34" t="s">
        <v>335</v>
      </c>
      <c r="B13" s="34" t="s">
        <v>327</v>
      </c>
      <c r="C13" s="34"/>
      <c r="D13" s="41">
        <v>42</v>
      </c>
      <c r="E13" s="45">
        <v>4200000000</v>
      </c>
      <c r="F13" s="45">
        <v>4299999999</v>
      </c>
      <c r="G13" s="34"/>
      <c r="H13" s="34" t="s">
        <v>809</v>
      </c>
      <c r="I13" s="198" t="s">
        <v>1010</v>
      </c>
      <c r="J13" s="198" t="s">
        <v>1003</v>
      </c>
    </row>
    <row r="14" spans="1:14">
      <c r="A14" s="34" t="s">
        <v>336</v>
      </c>
      <c r="B14" s="34" t="s">
        <v>328</v>
      </c>
      <c r="C14" s="34"/>
      <c r="D14" s="41">
        <v>43</v>
      </c>
      <c r="E14" s="42" t="s">
        <v>253</v>
      </c>
      <c r="F14" s="42">
        <v>4399999999</v>
      </c>
      <c r="G14" s="34"/>
      <c r="H14" s="34" t="s">
        <v>809</v>
      </c>
      <c r="I14" s="198" t="s">
        <v>1001</v>
      </c>
      <c r="J14" s="198" t="s">
        <v>408</v>
      </c>
    </row>
    <row r="15" spans="1:14" ht="17">
      <c r="A15" s="34" t="s">
        <v>568</v>
      </c>
      <c r="B15" s="34" t="s">
        <v>569</v>
      </c>
      <c r="C15" s="34"/>
      <c r="D15" s="41">
        <v>44</v>
      </c>
      <c r="E15" s="42" t="s">
        <v>611</v>
      </c>
      <c r="F15" s="42" t="s">
        <v>570</v>
      </c>
      <c r="G15" s="34"/>
      <c r="H15" s="34" t="s">
        <v>809</v>
      </c>
      <c r="I15" s="198" t="s">
        <v>1001</v>
      </c>
      <c r="J15" s="198" t="s">
        <v>1011</v>
      </c>
      <c r="L15"/>
      <c r="N15"/>
    </row>
    <row r="16" spans="1:14" ht="26.15" customHeight="1">
      <c r="A16" s="34" t="s">
        <v>337</v>
      </c>
      <c r="B16" s="34" t="s">
        <v>329</v>
      </c>
      <c r="C16" s="33" t="s">
        <v>445</v>
      </c>
      <c r="D16" s="41">
        <v>50</v>
      </c>
      <c r="E16" s="45">
        <v>5000000000</v>
      </c>
      <c r="F16" s="45">
        <v>5099999999</v>
      </c>
      <c r="G16" s="34"/>
      <c r="H16" s="34" t="s">
        <v>822</v>
      </c>
      <c r="I16" s="198" t="s">
        <v>999</v>
      </c>
      <c r="J16" s="198" t="s">
        <v>1003</v>
      </c>
    </row>
    <row r="17" spans="1:14" ht="19.5" customHeight="1">
      <c r="A17" s="34" t="s">
        <v>338</v>
      </c>
      <c r="B17" s="34" t="s">
        <v>330</v>
      </c>
      <c r="C17" s="33" t="s">
        <v>446</v>
      </c>
      <c r="D17" s="41">
        <v>51</v>
      </c>
      <c r="E17" s="45">
        <v>5100000000</v>
      </c>
      <c r="F17" s="45">
        <v>5199999999</v>
      </c>
      <c r="G17" s="34"/>
      <c r="H17" s="34" t="s">
        <v>822</v>
      </c>
      <c r="I17" s="198" t="s">
        <v>1000</v>
      </c>
      <c r="J17" s="198" t="s">
        <v>408</v>
      </c>
    </row>
    <row r="18" spans="1:14">
      <c r="A18" s="34" t="s">
        <v>912</v>
      </c>
      <c r="B18" s="34" t="s">
        <v>913</v>
      </c>
      <c r="C18" s="34" t="s">
        <v>614</v>
      </c>
      <c r="D18" s="41">
        <v>10</v>
      </c>
      <c r="E18" s="42" t="s">
        <v>914</v>
      </c>
      <c r="F18" s="42" t="s">
        <v>915</v>
      </c>
      <c r="G18" s="34" t="s">
        <v>321</v>
      </c>
      <c r="H18" s="42" t="s">
        <v>275</v>
      </c>
      <c r="I18" s="198"/>
      <c r="J18" s="198" t="s">
        <v>1003</v>
      </c>
    </row>
    <row r="19" spans="1:14" ht="19.5" customHeight="1">
      <c r="A19" s="87"/>
      <c r="B19" s="87"/>
      <c r="C19" s="189"/>
      <c r="D19" s="144"/>
      <c r="E19" s="145"/>
      <c r="F19" s="145"/>
      <c r="G19" s="87"/>
      <c r="H19" s="87"/>
      <c r="I19" s="198"/>
      <c r="J19" s="198"/>
    </row>
    <row r="20" spans="1:14" ht="17">
      <c r="A20" s="108" t="s">
        <v>339</v>
      </c>
      <c r="B20" s="108" t="s">
        <v>331</v>
      </c>
      <c r="C20" s="109" t="s">
        <v>447</v>
      </c>
      <c r="D20" s="110">
        <v>58</v>
      </c>
      <c r="E20" s="111">
        <v>5800000000</v>
      </c>
      <c r="F20" s="111">
        <v>5899999999</v>
      </c>
      <c r="G20" s="57"/>
      <c r="H20" s="57"/>
      <c r="I20" s="196"/>
      <c r="J20" s="196"/>
      <c r="K20"/>
      <c r="L20"/>
      <c r="M20"/>
      <c r="N20"/>
    </row>
    <row r="21" spans="1:14" ht="17">
      <c r="A21" s="57"/>
      <c r="B21" s="57"/>
      <c r="C21" s="57"/>
      <c r="D21" s="57"/>
      <c r="E21" s="57"/>
      <c r="F21" s="57"/>
      <c r="G21" s="57"/>
      <c r="H21" s="57"/>
      <c r="I21" s="196"/>
      <c r="J21" s="196"/>
      <c r="K21"/>
      <c r="L21"/>
      <c r="M21"/>
      <c r="N21"/>
    </row>
    <row r="22" spans="1:14" ht="17">
      <c r="A22"/>
      <c r="B22"/>
      <c r="C22"/>
      <c r="D22"/>
      <c r="E22"/>
      <c r="F22"/>
      <c r="G22"/>
      <c r="H22"/>
      <c r="I22" s="197"/>
      <c r="J22" s="197"/>
      <c r="K22"/>
      <c r="L22" s="71"/>
      <c r="M22"/>
      <c r="N22"/>
    </row>
    <row r="23" spans="1:14" ht="17">
      <c r="A23"/>
      <c r="B23"/>
      <c r="C23"/>
      <c r="D23"/>
      <c r="E23"/>
      <c r="F23"/>
      <c r="G23"/>
      <c r="H23"/>
      <c r="I23" s="197"/>
      <c r="J23" s="197"/>
      <c r="K23"/>
      <c r="L23" s="71"/>
      <c r="M23"/>
      <c r="N23"/>
    </row>
    <row r="24" spans="1:14" ht="17">
      <c r="A24"/>
      <c r="B24"/>
      <c r="C24"/>
      <c r="D24"/>
      <c r="E24"/>
      <c r="F24"/>
      <c r="G24"/>
      <c r="H24"/>
      <c r="I24" s="197"/>
      <c r="J24" s="197"/>
      <c r="K24"/>
      <c r="L24"/>
      <c r="M24"/>
      <c r="N24"/>
    </row>
    <row r="25" spans="1:14" ht="17">
      <c r="A25"/>
      <c r="B25"/>
      <c r="C25"/>
      <c r="D25"/>
      <c r="E25"/>
      <c r="F25"/>
      <c r="G25"/>
      <c r="H25"/>
      <c r="I25" s="197"/>
      <c r="J25" s="197"/>
      <c r="K25"/>
      <c r="L25" s="71" t="s">
        <v>318</v>
      </c>
      <c r="M25"/>
      <c r="N25"/>
    </row>
  </sheetData>
  <phoneticPr fontId="1" type="noConversion"/>
  <hyperlinks>
    <hyperlink ref="A1" location="目錄!A1" display="Index Page"/>
  </hyperlinks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39"/>
  <sheetViews>
    <sheetView topLeftCell="A4" zoomScale="116" zoomScaleNormal="116" workbookViewId="0">
      <selection activeCell="D3" sqref="D3"/>
    </sheetView>
  </sheetViews>
  <sheetFormatPr defaultColWidth="9" defaultRowHeight="14.5"/>
  <cols>
    <col min="1" max="1" width="16.90625" style="36" customWidth="1"/>
    <col min="2" max="2" width="45.26953125" style="35" customWidth="1"/>
    <col min="3" max="3" width="9" style="36"/>
    <col min="4" max="4" width="7.453125" style="36" customWidth="1"/>
    <col min="5" max="5" width="21.7265625" style="36" customWidth="1"/>
    <col min="6" max="6" width="26" style="36" customWidth="1"/>
    <col min="7" max="250" width="9" style="36"/>
    <col min="251" max="251" width="9.36328125" style="36" bestFit="1" customWidth="1"/>
    <col min="252" max="252" width="16.453125" style="36" bestFit="1" customWidth="1"/>
    <col min="253" max="253" width="12.08984375" style="36" bestFit="1" customWidth="1"/>
    <col min="254" max="255" width="12.453125" style="36" bestFit="1" customWidth="1"/>
    <col min="256" max="256" width="8.453125" style="36" bestFit="1" customWidth="1"/>
    <col min="257" max="257" width="44.36328125" style="36" customWidth="1"/>
    <col min="258" max="506" width="9" style="36"/>
    <col min="507" max="507" width="9.36328125" style="36" bestFit="1" customWidth="1"/>
    <col min="508" max="508" width="16.453125" style="36" bestFit="1" customWidth="1"/>
    <col min="509" max="509" width="12.08984375" style="36" bestFit="1" customWidth="1"/>
    <col min="510" max="511" width="12.453125" style="36" bestFit="1" customWidth="1"/>
    <col min="512" max="512" width="8.453125" style="36" bestFit="1" customWidth="1"/>
    <col min="513" max="513" width="44.36328125" style="36" customWidth="1"/>
    <col min="514" max="762" width="9" style="36"/>
    <col min="763" max="763" width="9.36328125" style="36" bestFit="1" customWidth="1"/>
    <col min="764" max="764" width="16.453125" style="36" bestFit="1" customWidth="1"/>
    <col min="765" max="765" width="12.08984375" style="36" bestFit="1" customWidth="1"/>
    <col min="766" max="767" width="12.453125" style="36" bestFit="1" customWidth="1"/>
    <col min="768" max="768" width="8.453125" style="36" bestFit="1" customWidth="1"/>
    <col min="769" max="769" width="44.36328125" style="36" customWidth="1"/>
    <col min="770" max="1018" width="9" style="36"/>
    <col min="1019" max="1019" width="9.36328125" style="36" bestFit="1" customWidth="1"/>
    <col min="1020" max="1020" width="16.453125" style="36" bestFit="1" customWidth="1"/>
    <col min="1021" max="1021" width="12.08984375" style="36" bestFit="1" customWidth="1"/>
    <col min="1022" max="1023" width="12.453125" style="36" bestFit="1" customWidth="1"/>
    <col min="1024" max="1024" width="8.453125" style="36" bestFit="1" customWidth="1"/>
    <col min="1025" max="1025" width="44.36328125" style="36" customWidth="1"/>
    <col min="1026" max="1274" width="9" style="36"/>
    <col min="1275" max="1275" width="9.36328125" style="36" bestFit="1" customWidth="1"/>
    <col min="1276" max="1276" width="16.453125" style="36" bestFit="1" customWidth="1"/>
    <col min="1277" max="1277" width="12.08984375" style="36" bestFit="1" customWidth="1"/>
    <col min="1278" max="1279" width="12.453125" style="36" bestFit="1" customWidth="1"/>
    <col min="1280" max="1280" width="8.453125" style="36" bestFit="1" customWidth="1"/>
    <col min="1281" max="1281" width="44.36328125" style="36" customWidth="1"/>
    <col min="1282" max="1530" width="9" style="36"/>
    <col min="1531" max="1531" width="9.36328125" style="36" bestFit="1" customWidth="1"/>
    <col min="1532" max="1532" width="16.453125" style="36" bestFit="1" customWidth="1"/>
    <col min="1533" max="1533" width="12.08984375" style="36" bestFit="1" customWidth="1"/>
    <col min="1534" max="1535" width="12.453125" style="36" bestFit="1" customWidth="1"/>
    <col min="1536" max="1536" width="8.453125" style="36" bestFit="1" customWidth="1"/>
    <col min="1537" max="1537" width="44.36328125" style="36" customWidth="1"/>
    <col min="1538" max="1786" width="9" style="36"/>
    <col min="1787" max="1787" width="9.36328125" style="36" bestFit="1" customWidth="1"/>
    <col min="1788" max="1788" width="16.453125" style="36" bestFit="1" customWidth="1"/>
    <col min="1789" max="1789" width="12.08984375" style="36" bestFit="1" customWidth="1"/>
    <col min="1790" max="1791" width="12.453125" style="36" bestFit="1" customWidth="1"/>
    <col min="1792" max="1792" width="8.453125" style="36" bestFit="1" customWidth="1"/>
    <col min="1793" max="1793" width="44.36328125" style="36" customWidth="1"/>
    <col min="1794" max="2042" width="9" style="36"/>
    <col min="2043" max="2043" width="9.36328125" style="36" bestFit="1" customWidth="1"/>
    <col min="2044" max="2044" width="16.453125" style="36" bestFit="1" customWidth="1"/>
    <col min="2045" max="2045" width="12.08984375" style="36" bestFit="1" customWidth="1"/>
    <col min="2046" max="2047" width="12.453125" style="36" bestFit="1" customWidth="1"/>
    <col min="2048" max="2048" width="8.453125" style="36" bestFit="1" customWidth="1"/>
    <col min="2049" max="2049" width="44.36328125" style="36" customWidth="1"/>
    <col min="2050" max="2298" width="9" style="36"/>
    <col min="2299" max="2299" width="9.36328125" style="36" bestFit="1" customWidth="1"/>
    <col min="2300" max="2300" width="16.453125" style="36" bestFit="1" customWidth="1"/>
    <col min="2301" max="2301" width="12.08984375" style="36" bestFit="1" customWidth="1"/>
    <col min="2302" max="2303" width="12.453125" style="36" bestFit="1" customWidth="1"/>
    <col min="2304" max="2304" width="8.453125" style="36" bestFit="1" customWidth="1"/>
    <col min="2305" max="2305" width="44.36328125" style="36" customWidth="1"/>
    <col min="2306" max="2554" width="9" style="36"/>
    <col min="2555" max="2555" width="9.36328125" style="36" bestFit="1" customWidth="1"/>
    <col min="2556" max="2556" width="16.453125" style="36" bestFit="1" customWidth="1"/>
    <col min="2557" max="2557" width="12.08984375" style="36" bestFit="1" customWidth="1"/>
    <col min="2558" max="2559" width="12.453125" style="36" bestFit="1" customWidth="1"/>
    <col min="2560" max="2560" width="8.453125" style="36" bestFit="1" customWidth="1"/>
    <col min="2561" max="2561" width="44.36328125" style="36" customWidth="1"/>
    <col min="2562" max="2810" width="9" style="36"/>
    <col min="2811" max="2811" width="9.36328125" style="36" bestFit="1" customWidth="1"/>
    <col min="2812" max="2812" width="16.453125" style="36" bestFit="1" customWidth="1"/>
    <col min="2813" max="2813" width="12.08984375" style="36" bestFit="1" customWidth="1"/>
    <col min="2814" max="2815" width="12.453125" style="36" bestFit="1" customWidth="1"/>
    <col min="2816" max="2816" width="8.453125" style="36" bestFit="1" customWidth="1"/>
    <col min="2817" max="2817" width="44.36328125" style="36" customWidth="1"/>
    <col min="2818" max="3066" width="9" style="36"/>
    <col min="3067" max="3067" width="9.36328125" style="36" bestFit="1" customWidth="1"/>
    <col min="3068" max="3068" width="16.453125" style="36" bestFit="1" customWidth="1"/>
    <col min="3069" max="3069" width="12.08984375" style="36" bestFit="1" customWidth="1"/>
    <col min="3070" max="3071" width="12.453125" style="36" bestFit="1" customWidth="1"/>
    <col min="3072" max="3072" width="8.453125" style="36" bestFit="1" customWidth="1"/>
    <col min="3073" max="3073" width="44.36328125" style="36" customWidth="1"/>
    <col min="3074" max="3322" width="9" style="36"/>
    <col min="3323" max="3323" width="9.36328125" style="36" bestFit="1" customWidth="1"/>
    <col min="3324" max="3324" width="16.453125" style="36" bestFit="1" customWidth="1"/>
    <col min="3325" max="3325" width="12.08984375" style="36" bestFit="1" customWidth="1"/>
    <col min="3326" max="3327" width="12.453125" style="36" bestFit="1" customWidth="1"/>
    <col min="3328" max="3328" width="8.453125" style="36" bestFit="1" customWidth="1"/>
    <col min="3329" max="3329" width="44.36328125" style="36" customWidth="1"/>
    <col min="3330" max="3578" width="9" style="36"/>
    <col min="3579" max="3579" width="9.36328125" style="36" bestFit="1" customWidth="1"/>
    <col min="3580" max="3580" width="16.453125" style="36" bestFit="1" customWidth="1"/>
    <col min="3581" max="3581" width="12.08984375" style="36" bestFit="1" customWidth="1"/>
    <col min="3582" max="3583" width="12.453125" style="36" bestFit="1" customWidth="1"/>
    <col min="3584" max="3584" width="8.453125" style="36" bestFit="1" customWidth="1"/>
    <col min="3585" max="3585" width="44.36328125" style="36" customWidth="1"/>
    <col min="3586" max="3834" width="9" style="36"/>
    <col min="3835" max="3835" width="9.36328125" style="36" bestFit="1" customWidth="1"/>
    <col min="3836" max="3836" width="16.453125" style="36" bestFit="1" customWidth="1"/>
    <col min="3837" max="3837" width="12.08984375" style="36" bestFit="1" customWidth="1"/>
    <col min="3838" max="3839" width="12.453125" style="36" bestFit="1" customWidth="1"/>
    <col min="3840" max="3840" width="8.453125" style="36" bestFit="1" customWidth="1"/>
    <col min="3841" max="3841" width="44.36328125" style="36" customWidth="1"/>
    <col min="3842" max="4090" width="9" style="36"/>
    <col min="4091" max="4091" width="9.36328125" style="36" bestFit="1" customWidth="1"/>
    <col min="4092" max="4092" width="16.453125" style="36" bestFit="1" customWidth="1"/>
    <col min="4093" max="4093" width="12.08984375" style="36" bestFit="1" customWidth="1"/>
    <col min="4094" max="4095" width="12.453125" style="36" bestFit="1" customWidth="1"/>
    <col min="4096" max="4096" width="8.453125" style="36" bestFit="1" customWidth="1"/>
    <col min="4097" max="4097" width="44.36328125" style="36" customWidth="1"/>
    <col min="4098" max="4346" width="9" style="36"/>
    <col min="4347" max="4347" width="9.36328125" style="36" bestFit="1" customWidth="1"/>
    <col min="4348" max="4348" width="16.453125" style="36" bestFit="1" customWidth="1"/>
    <col min="4349" max="4349" width="12.08984375" style="36" bestFit="1" customWidth="1"/>
    <col min="4350" max="4351" width="12.453125" style="36" bestFit="1" customWidth="1"/>
    <col min="4352" max="4352" width="8.453125" style="36" bestFit="1" customWidth="1"/>
    <col min="4353" max="4353" width="44.36328125" style="36" customWidth="1"/>
    <col min="4354" max="4602" width="9" style="36"/>
    <col min="4603" max="4603" width="9.36328125" style="36" bestFit="1" customWidth="1"/>
    <col min="4604" max="4604" width="16.453125" style="36" bestFit="1" customWidth="1"/>
    <col min="4605" max="4605" width="12.08984375" style="36" bestFit="1" customWidth="1"/>
    <col min="4606" max="4607" width="12.453125" style="36" bestFit="1" customWidth="1"/>
    <col min="4608" max="4608" width="8.453125" style="36" bestFit="1" customWidth="1"/>
    <col min="4609" max="4609" width="44.36328125" style="36" customWidth="1"/>
    <col min="4610" max="4858" width="9" style="36"/>
    <col min="4859" max="4859" width="9.36328125" style="36" bestFit="1" customWidth="1"/>
    <col min="4860" max="4860" width="16.453125" style="36" bestFit="1" customWidth="1"/>
    <col min="4861" max="4861" width="12.08984375" style="36" bestFit="1" customWidth="1"/>
    <col min="4862" max="4863" width="12.453125" style="36" bestFit="1" customWidth="1"/>
    <col min="4864" max="4864" width="8.453125" style="36" bestFit="1" customWidth="1"/>
    <col min="4865" max="4865" width="44.36328125" style="36" customWidth="1"/>
    <col min="4866" max="5114" width="9" style="36"/>
    <col min="5115" max="5115" width="9.36328125" style="36" bestFit="1" customWidth="1"/>
    <col min="5116" max="5116" width="16.453125" style="36" bestFit="1" customWidth="1"/>
    <col min="5117" max="5117" width="12.08984375" style="36" bestFit="1" customWidth="1"/>
    <col min="5118" max="5119" width="12.453125" style="36" bestFit="1" customWidth="1"/>
    <col min="5120" max="5120" width="8.453125" style="36" bestFit="1" customWidth="1"/>
    <col min="5121" max="5121" width="44.36328125" style="36" customWidth="1"/>
    <col min="5122" max="5370" width="9" style="36"/>
    <col min="5371" max="5371" width="9.36328125" style="36" bestFit="1" customWidth="1"/>
    <col min="5372" max="5372" width="16.453125" style="36" bestFit="1" customWidth="1"/>
    <col min="5373" max="5373" width="12.08984375" style="36" bestFit="1" customWidth="1"/>
    <col min="5374" max="5375" width="12.453125" style="36" bestFit="1" customWidth="1"/>
    <col min="5376" max="5376" width="8.453125" style="36" bestFit="1" customWidth="1"/>
    <col min="5377" max="5377" width="44.36328125" style="36" customWidth="1"/>
    <col min="5378" max="5626" width="9" style="36"/>
    <col min="5627" max="5627" width="9.36328125" style="36" bestFit="1" customWidth="1"/>
    <col min="5628" max="5628" width="16.453125" style="36" bestFit="1" customWidth="1"/>
    <col min="5629" max="5629" width="12.08984375" style="36" bestFit="1" customWidth="1"/>
    <col min="5630" max="5631" width="12.453125" style="36" bestFit="1" customWidth="1"/>
    <col min="5632" max="5632" width="8.453125" style="36" bestFit="1" customWidth="1"/>
    <col min="5633" max="5633" width="44.36328125" style="36" customWidth="1"/>
    <col min="5634" max="5882" width="9" style="36"/>
    <col min="5883" max="5883" width="9.36328125" style="36" bestFit="1" customWidth="1"/>
    <col min="5884" max="5884" width="16.453125" style="36" bestFit="1" customWidth="1"/>
    <col min="5885" max="5885" width="12.08984375" style="36" bestFit="1" customWidth="1"/>
    <col min="5886" max="5887" width="12.453125" style="36" bestFit="1" customWidth="1"/>
    <col min="5888" max="5888" width="8.453125" style="36" bestFit="1" customWidth="1"/>
    <col min="5889" max="5889" width="44.36328125" style="36" customWidth="1"/>
    <col min="5890" max="6138" width="9" style="36"/>
    <col min="6139" max="6139" width="9.36328125" style="36" bestFit="1" customWidth="1"/>
    <col min="6140" max="6140" width="16.453125" style="36" bestFit="1" customWidth="1"/>
    <col min="6141" max="6141" width="12.08984375" style="36" bestFit="1" customWidth="1"/>
    <col min="6142" max="6143" width="12.453125" style="36" bestFit="1" customWidth="1"/>
    <col min="6144" max="6144" width="8.453125" style="36" bestFit="1" customWidth="1"/>
    <col min="6145" max="6145" width="44.36328125" style="36" customWidth="1"/>
    <col min="6146" max="6394" width="9" style="36"/>
    <col min="6395" max="6395" width="9.36328125" style="36" bestFit="1" customWidth="1"/>
    <col min="6396" max="6396" width="16.453125" style="36" bestFit="1" customWidth="1"/>
    <col min="6397" max="6397" width="12.08984375" style="36" bestFit="1" customWidth="1"/>
    <col min="6398" max="6399" width="12.453125" style="36" bestFit="1" customWidth="1"/>
    <col min="6400" max="6400" width="8.453125" style="36" bestFit="1" customWidth="1"/>
    <col min="6401" max="6401" width="44.36328125" style="36" customWidth="1"/>
    <col min="6402" max="6650" width="9" style="36"/>
    <col min="6651" max="6651" width="9.36328125" style="36" bestFit="1" customWidth="1"/>
    <col min="6652" max="6652" width="16.453125" style="36" bestFit="1" customWidth="1"/>
    <col min="6653" max="6653" width="12.08984375" style="36" bestFit="1" customWidth="1"/>
    <col min="6654" max="6655" width="12.453125" style="36" bestFit="1" customWidth="1"/>
    <col min="6656" max="6656" width="8.453125" style="36" bestFit="1" customWidth="1"/>
    <col min="6657" max="6657" width="44.36328125" style="36" customWidth="1"/>
    <col min="6658" max="6906" width="9" style="36"/>
    <col min="6907" max="6907" width="9.36328125" style="36" bestFit="1" customWidth="1"/>
    <col min="6908" max="6908" width="16.453125" style="36" bestFit="1" customWidth="1"/>
    <col min="6909" max="6909" width="12.08984375" style="36" bestFit="1" customWidth="1"/>
    <col min="6910" max="6911" width="12.453125" style="36" bestFit="1" customWidth="1"/>
    <col min="6912" max="6912" width="8.453125" style="36" bestFit="1" customWidth="1"/>
    <col min="6913" max="6913" width="44.36328125" style="36" customWidth="1"/>
    <col min="6914" max="7162" width="9" style="36"/>
    <col min="7163" max="7163" width="9.36328125" style="36" bestFit="1" customWidth="1"/>
    <col min="7164" max="7164" width="16.453125" style="36" bestFit="1" customWidth="1"/>
    <col min="7165" max="7165" width="12.08984375" style="36" bestFit="1" customWidth="1"/>
    <col min="7166" max="7167" width="12.453125" style="36" bestFit="1" customWidth="1"/>
    <col min="7168" max="7168" width="8.453125" style="36" bestFit="1" customWidth="1"/>
    <col min="7169" max="7169" width="44.36328125" style="36" customWidth="1"/>
    <col min="7170" max="7418" width="9" style="36"/>
    <col min="7419" max="7419" width="9.36328125" style="36" bestFit="1" customWidth="1"/>
    <col min="7420" max="7420" width="16.453125" style="36" bestFit="1" customWidth="1"/>
    <col min="7421" max="7421" width="12.08984375" style="36" bestFit="1" customWidth="1"/>
    <col min="7422" max="7423" width="12.453125" style="36" bestFit="1" customWidth="1"/>
    <col min="7424" max="7424" width="8.453125" style="36" bestFit="1" customWidth="1"/>
    <col min="7425" max="7425" width="44.36328125" style="36" customWidth="1"/>
    <col min="7426" max="7674" width="9" style="36"/>
    <col min="7675" max="7675" width="9.36328125" style="36" bestFit="1" customWidth="1"/>
    <col min="7676" max="7676" width="16.453125" style="36" bestFit="1" customWidth="1"/>
    <col min="7677" max="7677" width="12.08984375" style="36" bestFit="1" customWidth="1"/>
    <col min="7678" max="7679" width="12.453125" style="36" bestFit="1" customWidth="1"/>
    <col min="7680" max="7680" width="8.453125" style="36" bestFit="1" customWidth="1"/>
    <col min="7681" max="7681" width="44.36328125" style="36" customWidth="1"/>
    <col min="7682" max="7930" width="9" style="36"/>
    <col min="7931" max="7931" width="9.36328125" style="36" bestFit="1" customWidth="1"/>
    <col min="7932" max="7932" width="16.453125" style="36" bestFit="1" customWidth="1"/>
    <col min="7933" max="7933" width="12.08984375" style="36" bestFit="1" customWidth="1"/>
    <col min="7934" max="7935" width="12.453125" style="36" bestFit="1" customWidth="1"/>
    <col min="7936" max="7936" width="8.453125" style="36" bestFit="1" customWidth="1"/>
    <col min="7937" max="7937" width="44.36328125" style="36" customWidth="1"/>
    <col min="7938" max="8186" width="9" style="36"/>
    <col min="8187" max="8187" width="9.36328125" style="36" bestFit="1" customWidth="1"/>
    <col min="8188" max="8188" width="16.453125" style="36" bestFit="1" customWidth="1"/>
    <col min="8189" max="8189" width="12.08984375" style="36" bestFit="1" customWidth="1"/>
    <col min="8190" max="8191" width="12.453125" style="36" bestFit="1" customWidth="1"/>
    <col min="8192" max="8192" width="8.453125" style="36" bestFit="1" customWidth="1"/>
    <col min="8193" max="8193" width="44.36328125" style="36" customWidth="1"/>
    <col min="8194" max="8442" width="9" style="36"/>
    <col min="8443" max="8443" width="9.36328125" style="36" bestFit="1" customWidth="1"/>
    <col min="8444" max="8444" width="16.453125" style="36" bestFit="1" customWidth="1"/>
    <col min="8445" max="8445" width="12.08984375" style="36" bestFit="1" customWidth="1"/>
    <col min="8446" max="8447" width="12.453125" style="36" bestFit="1" customWidth="1"/>
    <col min="8448" max="8448" width="8.453125" style="36" bestFit="1" customWidth="1"/>
    <col min="8449" max="8449" width="44.36328125" style="36" customWidth="1"/>
    <col min="8450" max="8698" width="9" style="36"/>
    <col min="8699" max="8699" width="9.36328125" style="36" bestFit="1" customWidth="1"/>
    <col min="8700" max="8700" width="16.453125" style="36" bestFit="1" customWidth="1"/>
    <col min="8701" max="8701" width="12.08984375" style="36" bestFit="1" customWidth="1"/>
    <col min="8702" max="8703" width="12.453125" style="36" bestFit="1" customWidth="1"/>
    <col min="8704" max="8704" width="8.453125" style="36" bestFit="1" customWidth="1"/>
    <col min="8705" max="8705" width="44.36328125" style="36" customWidth="1"/>
    <col min="8706" max="8954" width="9" style="36"/>
    <col min="8955" max="8955" width="9.36328125" style="36" bestFit="1" customWidth="1"/>
    <col min="8956" max="8956" width="16.453125" style="36" bestFit="1" customWidth="1"/>
    <col min="8957" max="8957" width="12.08984375" style="36" bestFit="1" customWidth="1"/>
    <col min="8958" max="8959" width="12.453125" style="36" bestFit="1" customWidth="1"/>
    <col min="8960" max="8960" width="8.453125" style="36" bestFit="1" customWidth="1"/>
    <col min="8961" max="8961" width="44.36328125" style="36" customWidth="1"/>
    <col min="8962" max="9210" width="9" style="36"/>
    <col min="9211" max="9211" width="9.36328125" style="36" bestFit="1" customWidth="1"/>
    <col min="9212" max="9212" width="16.453125" style="36" bestFit="1" customWidth="1"/>
    <col min="9213" max="9213" width="12.08984375" style="36" bestFit="1" customWidth="1"/>
    <col min="9214" max="9215" width="12.453125" style="36" bestFit="1" customWidth="1"/>
    <col min="9216" max="9216" width="8.453125" style="36" bestFit="1" customWidth="1"/>
    <col min="9217" max="9217" width="44.36328125" style="36" customWidth="1"/>
    <col min="9218" max="9466" width="9" style="36"/>
    <col min="9467" max="9467" width="9.36328125" style="36" bestFit="1" customWidth="1"/>
    <col min="9468" max="9468" width="16.453125" style="36" bestFit="1" customWidth="1"/>
    <col min="9469" max="9469" width="12.08984375" style="36" bestFit="1" customWidth="1"/>
    <col min="9470" max="9471" width="12.453125" style="36" bestFit="1" customWidth="1"/>
    <col min="9472" max="9472" width="8.453125" style="36" bestFit="1" customWidth="1"/>
    <col min="9473" max="9473" width="44.36328125" style="36" customWidth="1"/>
    <col min="9474" max="9722" width="9" style="36"/>
    <col min="9723" max="9723" width="9.36328125" style="36" bestFit="1" customWidth="1"/>
    <col min="9724" max="9724" width="16.453125" style="36" bestFit="1" customWidth="1"/>
    <col min="9725" max="9725" width="12.08984375" style="36" bestFit="1" customWidth="1"/>
    <col min="9726" max="9727" width="12.453125" style="36" bestFit="1" customWidth="1"/>
    <col min="9728" max="9728" width="8.453125" style="36" bestFit="1" customWidth="1"/>
    <col min="9729" max="9729" width="44.36328125" style="36" customWidth="1"/>
    <col min="9730" max="9978" width="9" style="36"/>
    <col min="9979" max="9979" width="9.36328125" style="36" bestFit="1" customWidth="1"/>
    <col min="9980" max="9980" width="16.453125" style="36" bestFit="1" customWidth="1"/>
    <col min="9981" max="9981" width="12.08984375" style="36" bestFit="1" customWidth="1"/>
    <col min="9982" max="9983" width="12.453125" style="36" bestFit="1" customWidth="1"/>
    <col min="9984" max="9984" width="8.453125" style="36" bestFit="1" customWidth="1"/>
    <col min="9985" max="9985" width="44.36328125" style="36" customWidth="1"/>
    <col min="9986" max="10234" width="9" style="36"/>
    <col min="10235" max="10235" width="9.36328125" style="36" bestFit="1" customWidth="1"/>
    <col min="10236" max="10236" width="16.453125" style="36" bestFit="1" customWidth="1"/>
    <col min="10237" max="10237" width="12.08984375" style="36" bestFit="1" customWidth="1"/>
    <col min="10238" max="10239" width="12.453125" style="36" bestFit="1" customWidth="1"/>
    <col min="10240" max="10240" width="8.453125" style="36" bestFit="1" customWidth="1"/>
    <col min="10241" max="10241" width="44.36328125" style="36" customWidth="1"/>
    <col min="10242" max="10490" width="9" style="36"/>
    <col min="10491" max="10491" width="9.36328125" style="36" bestFit="1" customWidth="1"/>
    <col min="10492" max="10492" width="16.453125" style="36" bestFit="1" customWidth="1"/>
    <col min="10493" max="10493" width="12.08984375" style="36" bestFit="1" customWidth="1"/>
    <col min="10494" max="10495" width="12.453125" style="36" bestFit="1" customWidth="1"/>
    <col min="10496" max="10496" width="8.453125" style="36" bestFit="1" customWidth="1"/>
    <col min="10497" max="10497" width="44.36328125" style="36" customWidth="1"/>
    <col min="10498" max="10746" width="9" style="36"/>
    <col min="10747" max="10747" width="9.36328125" style="36" bestFit="1" customWidth="1"/>
    <col min="10748" max="10748" width="16.453125" style="36" bestFit="1" customWidth="1"/>
    <col min="10749" max="10749" width="12.08984375" style="36" bestFit="1" customWidth="1"/>
    <col min="10750" max="10751" width="12.453125" style="36" bestFit="1" customWidth="1"/>
    <col min="10752" max="10752" width="8.453125" style="36" bestFit="1" customWidth="1"/>
    <col min="10753" max="10753" width="44.36328125" style="36" customWidth="1"/>
    <col min="10754" max="11002" width="9" style="36"/>
    <col min="11003" max="11003" width="9.36328125" style="36" bestFit="1" customWidth="1"/>
    <col min="11004" max="11004" width="16.453125" style="36" bestFit="1" customWidth="1"/>
    <col min="11005" max="11005" width="12.08984375" style="36" bestFit="1" customWidth="1"/>
    <col min="11006" max="11007" width="12.453125" style="36" bestFit="1" customWidth="1"/>
    <col min="11008" max="11008" width="8.453125" style="36" bestFit="1" customWidth="1"/>
    <col min="11009" max="11009" width="44.36328125" style="36" customWidth="1"/>
    <col min="11010" max="11258" width="9" style="36"/>
    <col min="11259" max="11259" width="9.36328125" style="36" bestFit="1" customWidth="1"/>
    <col min="11260" max="11260" width="16.453125" style="36" bestFit="1" customWidth="1"/>
    <col min="11261" max="11261" width="12.08984375" style="36" bestFit="1" customWidth="1"/>
    <col min="11262" max="11263" width="12.453125" style="36" bestFit="1" customWidth="1"/>
    <col min="11264" max="11264" width="8.453125" style="36" bestFit="1" customWidth="1"/>
    <col min="11265" max="11265" width="44.36328125" style="36" customWidth="1"/>
    <col min="11266" max="11514" width="9" style="36"/>
    <col min="11515" max="11515" width="9.36328125" style="36" bestFit="1" customWidth="1"/>
    <col min="11516" max="11516" width="16.453125" style="36" bestFit="1" customWidth="1"/>
    <col min="11517" max="11517" width="12.08984375" style="36" bestFit="1" customWidth="1"/>
    <col min="11518" max="11519" width="12.453125" style="36" bestFit="1" customWidth="1"/>
    <col min="11520" max="11520" width="8.453125" style="36" bestFit="1" customWidth="1"/>
    <col min="11521" max="11521" width="44.36328125" style="36" customWidth="1"/>
    <col min="11522" max="11770" width="9" style="36"/>
    <col min="11771" max="11771" width="9.36328125" style="36" bestFit="1" customWidth="1"/>
    <col min="11772" max="11772" width="16.453125" style="36" bestFit="1" customWidth="1"/>
    <col min="11773" max="11773" width="12.08984375" style="36" bestFit="1" customWidth="1"/>
    <col min="11774" max="11775" width="12.453125" style="36" bestFit="1" customWidth="1"/>
    <col min="11776" max="11776" width="8.453125" style="36" bestFit="1" customWidth="1"/>
    <col min="11777" max="11777" width="44.36328125" style="36" customWidth="1"/>
    <col min="11778" max="12026" width="9" style="36"/>
    <col min="12027" max="12027" width="9.36328125" style="36" bestFit="1" customWidth="1"/>
    <col min="12028" max="12028" width="16.453125" style="36" bestFit="1" customWidth="1"/>
    <col min="12029" max="12029" width="12.08984375" style="36" bestFit="1" customWidth="1"/>
    <col min="12030" max="12031" width="12.453125" style="36" bestFit="1" customWidth="1"/>
    <col min="12032" max="12032" width="8.453125" style="36" bestFit="1" customWidth="1"/>
    <col min="12033" max="12033" width="44.36328125" style="36" customWidth="1"/>
    <col min="12034" max="12282" width="9" style="36"/>
    <col min="12283" max="12283" width="9.36328125" style="36" bestFit="1" customWidth="1"/>
    <col min="12284" max="12284" width="16.453125" style="36" bestFit="1" customWidth="1"/>
    <col min="12285" max="12285" width="12.08984375" style="36" bestFit="1" customWidth="1"/>
    <col min="12286" max="12287" width="12.453125" style="36" bestFit="1" customWidth="1"/>
    <col min="12288" max="12288" width="8.453125" style="36" bestFit="1" customWidth="1"/>
    <col min="12289" max="12289" width="44.36328125" style="36" customWidth="1"/>
    <col min="12290" max="12538" width="9" style="36"/>
    <col min="12539" max="12539" width="9.36328125" style="36" bestFit="1" customWidth="1"/>
    <col min="12540" max="12540" width="16.453125" style="36" bestFit="1" customWidth="1"/>
    <col min="12541" max="12541" width="12.08984375" style="36" bestFit="1" customWidth="1"/>
    <col min="12542" max="12543" width="12.453125" style="36" bestFit="1" customWidth="1"/>
    <col min="12544" max="12544" width="8.453125" style="36" bestFit="1" customWidth="1"/>
    <col min="12545" max="12545" width="44.36328125" style="36" customWidth="1"/>
    <col min="12546" max="12794" width="9" style="36"/>
    <col min="12795" max="12795" width="9.36328125" style="36" bestFit="1" customWidth="1"/>
    <col min="12796" max="12796" width="16.453125" style="36" bestFit="1" customWidth="1"/>
    <col min="12797" max="12797" width="12.08984375" style="36" bestFit="1" customWidth="1"/>
    <col min="12798" max="12799" width="12.453125" style="36" bestFit="1" customWidth="1"/>
    <col min="12800" max="12800" width="8.453125" style="36" bestFit="1" customWidth="1"/>
    <col min="12801" max="12801" width="44.36328125" style="36" customWidth="1"/>
    <col min="12802" max="13050" width="9" style="36"/>
    <col min="13051" max="13051" width="9.36328125" style="36" bestFit="1" customWidth="1"/>
    <col min="13052" max="13052" width="16.453125" style="36" bestFit="1" customWidth="1"/>
    <col min="13053" max="13053" width="12.08984375" style="36" bestFit="1" customWidth="1"/>
    <col min="13054" max="13055" width="12.453125" style="36" bestFit="1" customWidth="1"/>
    <col min="13056" max="13056" width="8.453125" style="36" bestFit="1" customWidth="1"/>
    <col min="13057" max="13057" width="44.36328125" style="36" customWidth="1"/>
    <col min="13058" max="13306" width="9" style="36"/>
    <col min="13307" max="13307" width="9.36328125" style="36" bestFit="1" customWidth="1"/>
    <col min="13308" max="13308" width="16.453125" style="36" bestFit="1" customWidth="1"/>
    <col min="13309" max="13309" width="12.08984375" style="36" bestFit="1" customWidth="1"/>
    <col min="13310" max="13311" width="12.453125" style="36" bestFit="1" customWidth="1"/>
    <col min="13312" max="13312" width="8.453125" style="36" bestFit="1" customWidth="1"/>
    <col min="13313" max="13313" width="44.36328125" style="36" customWidth="1"/>
    <col min="13314" max="13562" width="9" style="36"/>
    <col min="13563" max="13563" width="9.36328125" style="36" bestFit="1" customWidth="1"/>
    <col min="13564" max="13564" width="16.453125" style="36" bestFit="1" customWidth="1"/>
    <col min="13565" max="13565" width="12.08984375" style="36" bestFit="1" customWidth="1"/>
    <col min="13566" max="13567" width="12.453125" style="36" bestFit="1" customWidth="1"/>
    <col min="13568" max="13568" width="8.453125" style="36" bestFit="1" customWidth="1"/>
    <col min="13569" max="13569" width="44.36328125" style="36" customWidth="1"/>
    <col min="13570" max="13818" width="9" style="36"/>
    <col min="13819" max="13819" width="9.36328125" style="36" bestFit="1" customWidth="1"/>
    <col min="13820" max="13820" width="16.453125" style="36" bestFit="1" customWidth="1"/>
    <col min="13821" max="13821" width="12.08984375" style="36" bestFit="1" customWidth="1"/>
    <col min="13822" max="13823" width="12.453125" style="36" bestFit="1" customWidth="1"/>
    <col min="13824" max="13824" width="8.453125" style="36" bestFit="1" customWidth="1"/>
    <col min="13825" max="13825" width="44.36328125" style="36" customWidth="1"/>
    <col min="13826" max="14074" width="9" style="36"/>
    <col min="14075" max="14075" width="9.36328125" style="36" bestFit="1" customWidth="1"/>
    <col min="14076" max="14076" width="16.453125" style="36" bestFit="1" customWidth="1"/>
    <col min="14077" max="14077" width="12.08984375" style="36" bestFit="1" customWidth="1"/>
    <col min="14078" max="14079" width="12.453125" style="36" bestFit="1" customWidth="1"/>
    <col min="14080" max="14080" width="8.453125" style="36" bestFit="1" customWidth="1"/>
    <col min="14081" max="14081" width="44.36328125" style="36" customWidth="1"/>
    <col min="14082" max="14330" width="9" style="36"/>
    <col min="14331" max="14331" width="9.36328125" style="36" bestFit="1" customWidth="1"/>
    <col min="14332" max="14332" width="16.453125" style="36" bestFit="1" customWidth="1"/>
    <col min="14333" max="14333" width="12.08984375" style="36" bestFit="1" customWidth="1"/>
    <col min="14334" max="14335" width="12.453125" style="36" bestFit="1" customWidth="1"/>
    <col min="14336" max="14336" width="8.453125" style="36" bestFit="1" customWidth="1"/>
    <col min="14337" max="14337" width="44.36328125" style="36" customWidth="1"/>
    <col min="14338" max="14586" width="9" style="36"/>
    <col min="14587" max="14587" width="9.36328125" style="36" bestFit="1" customWidth="1"/>
    <col min="14588" max="14588" width="16.453125" style="36" bestFit="1" customWidth="1"/>
    <col min="14589" max="14589" width="12.08984375" style="36" bestFit="1" customWidth="1"/>
    <col min="14590" max="14591" width="12.453125" style="36" bestFit="1" customWidth="1"/>
    <col min="14592" max="14592" width="8.453125" style="36" bestFit="1" customWidth="1"/>
    <col min="14593" max="14593" width="44.36328125" style="36" customWidth="1"/>
    <col min="14594" max="14842" width="9" style="36"/>
    <col min="14843" max="14843" width="9.36328125" style="36" bestFit="1" customWidth="1"/>
    <col min="14844" max="14844" width="16.453125" style="36" bestFit="1" customWidth="1"/>
    <col min="14845" max="14845" width="12.08984375" style="36" bestFit="1" customWidth="1"/>
    <col min="14846" max="14847" width="12.453125" style="36" bestFit="1" customWidth="1"/>
    <col min="14848" max="14848" width="8.453125" style="36" bestFit="1" customWidth="1"/>
    <col min="14849" max="14849" width="44.36328125" style="36" customWidth="1"/>
    <col min="14850" max="15098" width="9" style="36"/>
    <col min="15099" max="15099" width="9.36328125" style="36" bestFit="1" customWidth="1"/>
    <col min="15100" max="15100" width="16.453125" style="36" bestFit="1" customWidth="1"/>
    <col min="15101" max="15101" width="12.08984375" style="36" bestFit="1" customWidth="1"/>
    <col min="15102" max="15103" width="12.453125" style="36" bestFit="1" customWidth="1"/>
    <col min="15104" max="15104" width="8.453125" style="36" bestFit="1" customWidth="1"/>
    <col min="15105" max="15105" width="44.36328125" style="36" customWidth="1"/>
    <col min="15106" max="15354" width="9" style="36"/>
    <col min="15355" max="15355" width="9.36328125" style="36" bestFit="1" customWidth="1"/>
    <col min="15356" max="15356" width="16.453125" style="36" bestFit="1" customWidth="1"/>
    <col min="15357" max="15357" width="12.08984375" style="36" bestFit="1" customWidth="1"/>
    <col min="15358" max="15359" width="12.453125" style="36" bestFit="1" customWidth="1"/>
    <col min="15360" max="15360" width="8.453125" style="36" bestFit="1" customWidth="1"/>
    <col min="15361" max="15361" width="44.36328125" style="36" customWidth="1"/>
    <col min="15362" max="15610" width="9" style="36"/>
    <col min="15611" max="15611" width="9.36328125" style="36" bestFit="1" customWidth="1"/>
    <col min="15612" max="15612" width="16.453125" style="36" bestFit="1" customWidth="1"/>
    <col min="15613" max="15613" width="12.08984375" style="36" bestFit="1" customWidth="1"/>
    <col min="15614" max="15615" width="12.453125" style="36" bestFit="1" customWidth="1"/>
    <col min="15616" max="15616" width="8.453125" style="36" bestFit="1" customWidth="1"/>
    <col min="15617" max="15617" width="44.36328125" style="36" customWidth="1"/>
    <col min="15618" max="15866" width="9" style="36"/>
    <col min="15867" max="15867" width="9.36328125" style="36" bestFit="1" customWidth="1"/>
    <col min="15868" max="15868" width="16.453125" style="36" bestFit="1" customWidth="1"/>
    <col min="15869" max="15869" width="12.08984375" style="36" bestFit="1" customWidth="1"/>
    <col min="15870" max="15871" width="12.453125" style="36" bestFit="1" customWidth="1"/>
    <col min="15872" max="15872" width="8.453125" style="36" bestFit="1" customWidth="1"/>
    <col min="15873" max="15873" width="44.36328125" style="36" customWidth="1"/>
    <col min="15874" max="16122" width="9" style="36"/>
    <col min="16123" max="16123" width="9.36328125" style="36" bestFit="1" customWidth="1"/>
    <col min="16124" max="16124" width="16.453125" style="36" bestFit="1" customWidth="1"/>
    <col min="16125" max="16125" width="12.08984375" style="36" bestFit="1" customWidth="1"/>
    <col min="16126" max="16127" width="12.453125" style="36" bestFit="1" customWidth="1"/>
    <col min="16128" max="16128" width="8.453125" style="36" bestFit="1" customWidth="1"/>
    <col min="16129" max="16129" width="44.36328125" style="36" customWidth="1"/>
    <col min="16130" max="16384" width="9" style="36"/>
  </cols>
  <sheetData>
    <row r="1" spans="1:6">
      <c r="A1" s="30" t="s">
        <v>13</v>
      </c>
    </row>
    <row r="2" spans="1:6">
      <c r="A2" s="229" t="s">
        <v>2180</v>
      </c>
      <c r="E2" s="229" t="s">
        <v>2179</v>
      </c>
    </row>
    <row r="3" spans="1:6" s="37" customFormat="1" ht="28.5" customHeight="1">
      <c r="A3" s="29" t="s">
        <v>89</v>
      </c>
      <c r="B3" s="29" t="s">
        <v>90</v>
      </c>
      <c r="E3" s="29" t="s">
        <v>89</v>
      </c>
      <c r="F3" s="29" t="s">
        <v>90</v>
      </c>
    </row>
    <row r="4" spans="1:6" ht="15.5" customHeight="1">
      <c r="A4" s="210" t="s">
        <v>2101</v>
      </c>
      <c r="B4" s="38" t="s">
        <v>763</v>
      </c>
      <c r="E4" s="212" t="s">
        <v>2101</v>
      </c>
      <c r="F4" s="213" t="s">
        <v>2114</v>
      </c>
    </row>
    <row r="5" spans="1:6" ht="14.25" customHeight="1">
      <c r="A5" s="210" t="s">
        <v>714</v>
      </c>
      <c r="B5" s="38" t="s">
        <v>720</v>
      </c>
      <c r="E5" s="188" t="s">
        <v>2115</v>
      </c>
      <c r="F5" s="188" t="s">
        <v>382</v>
      </c>
    </row>
    <row r="6" spans="1:6" ht="14.25" customHeight="1">
      <c r="A6" s="210" t="s">
        <v>710</v>
      </c>
      <c r="B6" s="38" t="s">
        <v>715</v>
      </c>
      <c r="E6" s="188" t="s">
        <v>2116</v>
      </c>
      <c r="F6" s="188" t="s">
        <v>2125</v>
      </c>
    </row>
    <row r="7" spans="1:6" ht="14.25" customHeight="1">
      <c r="A7" s="210" t="s">
        <v>711</v>
      </c>
      <c r="B7" s="38" t="s">
        <v>716</v>
      </c>
      <c r="E7" s="188" t="s">
        <v>2117</v>
      </c>
      <c r="F7" s="188" t="s">
        <v>2118</v>
      </c>
    </row>
    <row r="8" spans="1:6" ht="14.25" customHeight="1">
      <c r="A8" s="210" t="s">
        <v>2102</v>
      </c>
      <c r="B8" s="38" t="s">
        <v>717</v>
      </c>
      <c r="E8" s="188" t="s">
        <v>2119</v>
      </c>
      <c r="F8" s="188" t="s">
        <v>2124</v>
      </c>
    </row>
    <row r="9" spans="1:6" ht="14.25" customHeight="1">
      <c r="A9" s="210" t="s">
        <v>712</v>
      </c>
      <c r="B9" s="38" t="s">
        <v>718</v>
      </c>
      <c r="E9" s="188" t="s">
        <v>2149</v>
      </c>
      <c r="F9" s="188" t="s">
        <v>2150</v>
      </c>
    </row>
    <row r="10" spans="1:6" ht="14.25" customHeight="1">
      <c r="A10" s="210" t="s">
        <v>713</v>
      </c>
      <c r="B10" s="38" t="s">
        <v>719</v>
      </c>
      <c r="E10" s="188" t="s">
        <v>2120</v>
      </c>
      <c r="F10" s="188" t="s">
        <v>616</v>
      </c>
    </row>
    <row r="11" spans="1:6" ht="14.25" customHeight="1">
      <c r="A11" s="210" t="s">
        <v>701</v>
      </c>
      <c r="B11" s="38" t="s">
        <v>709</v>
      </c>
      <c r="E11" s="214" t="s">
        <v>2121</v>
      </c>
      <c r="F11" s="87" t="s">
        <v>2122</v>
      </c>
    </row>
    <row r="12" spans="1:6" ht="14.25" customHeight="1">
      <c r="A12" s="210" t="s">
        <v>2103</v>
      </c>
      <c r="B12" s="38" t="s">
        <v>702</v>
      </c>
      <c r="E12" s="214" t="s">
        <v>2123</v>
      </c>
      <c r="F12" s="87" t="s">
        <v>2162</v>
      </c>
    </row>
    <row r="13" spans="1:6" ht="14.25" customHeight="1">
      <c r="A13" s="210" t="s">
        <v>694</v>
      </c>
      <c r="B13" s="38" t="s">
        <v>703</v>
      </c>
      <c r="E13" s="214" t="s">
        <v>2161</v>
      </c>
      <c r="F13" s="87" t="s">
        <v>2164</v>
      </c>
    </row>
    <row r="14" spans="1:6" ht="14.25" customHeight="1">
      <c r="A14" s="210" t="s">
        <v>695</v>
      </c>
      <c r="B14" s="38" t="s">
        <v>704</v>
      </c>
      <c r="E14" s="214" t="s">
        <v>2170</v>
      </c>
      <c r="F14" s="36" t="s">
        <v>2171</v>
      </c>
    </row>
    <row r="15" spans="1:6">
      <c r="A15" s="210" t="s">
        <v>696</v>
      </c>
      <c r="B15" s="38" t="s">
        <v>705</v>
      </c>
      <c r="E15" s="221" t="s">
        <v>2157</v>
      </c>
      <c r="F15" s="221" t="s">
        <v>2158</v>
      </c>
    </row>
    <row r="16" spans="1:6">
      <c r="A16" s="210" t="s">
        <v>697</v>
      </c>
      <c r="B16" s="38" t="s">
        <v>706</v>
      </c>
      <c r="E16" s="221" t="s">
        <v>2159</v>
      </c>
      <c r="F16" s="221" t="s">
        <v>2160</v>
      </c>
    </row>
    <row r="17" spans="1:2">
      <c r="A17" s="210" t="s">
        <v>698</v>
      </c>
      <c r="B17" s="38" t="s">
        <v>2104</v>
      </c>
    </row>
    <row r="18" spans="1:2">
      <c r="A18" s="210" t="s">
        <v>699</v>
      </c>
      <c r="B18" s="38" t="s">
        <v>707</v>
      </c>
    </row>
    <row r="19" spans="1:2">
      <c r="A19" s="210" t="s">
        <v>700</v>
      </c>
      <c r="B19" s="38" t="s">
        <v>708</v>
      </c>
    </row>
    <row r="20" spans="1:2">
      <c r="A20" s="210" t="s">
        <v>661</v>
      </c>
      <c r="B20" s="38" t="s">
        <v>693</v>
      </c>
    </row>
    <row r="21" spans="1:2">
      <c r="A21" s="211" t="s">
        <v>399</v>
      </c>
      <c r="B21" s="34" t="s">
        <v>662</v>
      </c>
    </row>
    <row r="22" spans="1:2">
      <c r="A22" s="211" t="s">
        <v>632</v>
      </c>
      <c r="B22" s="34" t="s">
        <v>663</v>
      </c>
    </row>
    <row r="23" spans="1:2">
      <c r="A23" s="211" t="s">
        <v>633</v>
      </c>
      <c r="B23" s="34" t="s">
        <v>664</v>
      </c>
    </row>
    <row r="24" spans="1:2">
      <c r="A24" s="211" t="s">
        <v>634</v>
      </c>
      <c r="B24" s="34" t="s">
        <v>665</v>
      </c>
    </row>
    <row r="25" spans="1:2">
      <c r="A25" s="211" t="s">
        <v>635</v>
      </c>
      <c r="B25" s="34" t="s">
        <v>666</v>
      </c>
    </row>
    <row r="26" spans="1:2">
      <c r="A26" s="211" t="s">
        <v>636</v>
      </c>
      <c r="B26" s="34" t="s">
        <v>667</v>
      </c>
    </row>
    <row r="27" spans="1:2">
      <c r="A27" s="211" t="s">
        <v>637</v>
      </c>
      <c r="B27" s="34" t="s">
        <v>2112</v>
      </c>
    </row>
    <row r="28" spans="1:2">
      <c r="A28" s="211" t="s">
        <v>638</v>
      </c>
      <c r="B28" s="34" t="s">
        <v>2113</v>
      </c>
    </row>
    <row r="29" spans="1:2">
      <c r="A29" s="211" t="s">
        <v>639</v>
      </c>
      <c r="B29" s="34" t="s">
        <v>668</v>
      </c>
    </row>
    <row r="30" spans="1:2">
      <c r="A30" s="211" t="s">
        <v>640</v>
      </c>
      <c r="B30" s="34" t="s">
        <v>669</v>
      </c>
    </row>
    <row r="31" spans="1:2">
      <c r="A31" s="211" t="s">
        <v>2105</v>
      </c>
      <c r="B31" s="34" t="s">
        <v>677</v>
      </c>
    </row>
    <row r="32" spans="1:2">
      <c r="A32" s="211" t="s">
        <v>641</v>
      </c>
      <c r="B32" s="34" t="s">
        <v>670</v>
      </c>
    </row>
    <row r="33" spans="1:2">
      <c r="A33" s="211" t="s">
        <v>642</v>
      </c>
      <c r="B33" s="34" t="s">
        <v>671</v>
      </c>
    </row>
    <row r="34" spans="1:2">
      <c r="A34" s="211" t="s">
        <v>646</v>
      </c>
      <c r="B34" s="34" t="s">
        <v>675</v>
      </c>
    </row>
    <row r="35" spans="1:2">
      <c r="A35" s="211" t="s">
        <v>643</v>
      </c>
      <c r="B35" s="34" t="s">
        <v>672</v>
      </c>
    </row>
    <row r="36" spans="1:2">
      <c r="A36" s="211" t="s">
        <v>644</v>
      </c>
      <c r="B36" s="34" t="s">
        <v>673</v>
      </c>
    </row>
    <row r="37" spans="1:2">
      <c r="A37" s="211" t="s">
        <v>645</v>
      </c>
      <c r="B37" s="34" t="s">
        <v>674</v>
      </c>
    </row>
    <row r="38" spans="1:2">
      <c r="A38" s="211" t="s">
        <v>2106</v>
      </c>
      <c r="B38" s="34" t="s">
        <v>2107</v>
      </c>
    </row>
    <row r="39" spans="1:2">
      <c r="A39" s="210" t="s">
        <v>2108</v>
      </c>
      <c r="B39" s="38" t="s">
        <v>678</v>
      </c>
    </row>
    <row r="40" spans="1:2">
      <c r="A40" s="211" t="s">
        <v>2109</v>
      </c>
      <c r="B40" s="34" t="s">
        <v>679</v>
      </c>
    </row>
    <row r="41" spans="1:2">
      <c r="A41" s="210" t="s">
        <v>647</v>
      </c>
      <c r="B41" s="38" t="s">
        <v>676</v>
      </c>
    </row>
    <row r="42" spans="1:2">
      <c r="A42" s="210" t="s">
        <v>2110</v>
      </c>
      <c r="B42" s="38" t="s">
        <v>2111</v>
      </c>
    </row>
    <row r="43" spans="1:2">
      <c r="A43" s="210" t="s">
        <v>655</v>
      </c>
      <c r="B43" s="38" t="s">
        <v>687</v>
      </c>
    </row>
    <row r="44" spans="1:2">
      <c r="A44" s="210" t="s">
        <v>656</v>
      </c>
      <c r="B44" s="38" t="s">
        <v>688</v>
      </c>
    </row>
    <row r="45" spans="1:2">
      <c r="A45" s="210" t="s">
        <v>657</v>
      </c>
      <c r="B45" s="38" t="s">
        <v>689</v>
      </c>
    </row>
    <row r="46" spans="1:2">
      <c r="A46" s="210" t="s">
        <v>648</v>
      </c>
      <c r="B46" s="38" t="s">
        <v>680</v>
      </c>
    </row>
    <row r="47" spans="1:2">
      <c r="A47" s="210" t="s">
        <v>650</v>
      </c>
      <c r="B47" s="38" t="s">
        <v>682</v>
      </c>
    </row>
    <row r="48" spans="1:2">
      <c r="A48" s="210" t="s">
        <v>652</v>
      </c>
      <c r="B48" s="38" t="s">
        <v>684</v>
      </c>
    </row>
    <row r="49" spans="1:2">
      <c r="A49" s="210" t="s">
        <v>649</v>
      </c>
      <c r="B49" s="38" t="s">
        <v>681</v>
      </c>
    </row>
    <row r="50" spans="1:2">
      <c r="A50" s="210" t="s">
        <v>651</v>
      </c>
      <c r="B50" s="38" t="s">
        <v>683</v>
      </c>
    </row>
    <row r="51" spans="1:2">
      <c r="A51" s="210" t="s">
        <v>653</v>
      </c>
      <c r="B51" s="38" t="s">
        <v>685</v>
      </c>
    </row>
    <row r="52" spans="1:2">
      <c r="A52" s="210" t="s">
        <v>654</v>
      </c>
      <c r="B52" s="38" t="s">
        <v>686</v>
      </c>
    </row>
    <row r="53" spans="1:2">
      <c r="A53" s="210" t="s">
        <v>658</v>
      </c>
      <c r="B53" s="38" t="s">
        <v>690</v>
      </c>
    </row>
    <row r="54" spans="1:2">
      <c r="A54" s="210" t="s">
        <v>659</v>
      </c>
      <c r="B54" s="38" t="s">
        <v>691</v>
      </c>
    </row>
    <row r="55" spans="1:2">
      <c r="A55" s="210" t="s">
        <v>660</v>
      </c>
      <c r="B55" s="38" t="s">
        <v>692</v>
      </c>
    </row>
    <row r="56" spans="1:2">
      <c r="A56" s="38"/>
      <c r="B56" s="38" t="s">
        <v>174</v>
      </c>
    </row>
    <row r="57" spans="1:2">
      <c r="A57" s="38"/>
      <c r="B57" s="38" t="s">
        <v>174</v>
      </c>
    </row>
    <row r="58" spans="1:2">
      <c r="A58" s="38"/>
      <c r="B58" s="38" t="s">
        <v>174</v>
      </c>
    </row>
    <row r="59" spans="1:2">
      <c r="A59" s="38"/>
      <c r="B59" s="38" t="s">
        <v>174</v>
      </c>
    </row>
    <row r="60" spans="1:2">
      <c r="A60" s="38"/>
      <c r="B60" s="38" t="s">
        <v>174</v>
      </c>
    </row>
    <row r="61" spans="1:2">
      <c r="A61" s="38"/>
      <c r="B61" s="38" t="s">
        <v>174</v>
      </c>
    </row>
    <row r="62" spans="1:2">
      <c r="A62" s="38"/>
      <c r="B62" s="38" t="s">
        <v>174</v>
      </c>
    </row>
    <row r="63" spans="1:2">
      <c r="A63" s="38"/>
      <c r="B63" s="38" t="s">
        <v>174</v>
      </c>
    </row>
    <row r="64" spans="1:2">
      <c r="A64" s="38"/>
      <c r="B64" s="38" t="s">
        <v>174</v>
      </c>
    </row>
    <row r="65" spans="1:2">
      <c r="A65" s="38"/>
      <c r="B65" s="38" t="s">
        <v>174</v>
      </c>
    </row>
    <row r="66" spans="1:2">
      <c r="A66" s="38"/>
      <c r="B66" s="38" t="s">
        <v>174</v>
      </c>
    </row>
    <row r="67" spans="1:2">
      <c r="A67" s="38"/>
      <c r="B67" s="38" t="s">
        <v>174</v>
      </c>
    </row>
    <row r="68" spans="1:2">
      <c r="A68" s="38"/>
      <c r="B68" s="38" t="s">
        <v>174</v>
      </c>
    </row>
    <row r="69" spans="1:2">
      <c r="A69" s="38"/>
      <c r="B69" s="38" t="s">
        <v>174</v>
      </c>
    </row>
    <row r="70" spans="1:2">
      <c r="A70" s="38"/>
      <c r="B70" s="38" t="s">
        <v>174</v>
      </c>
    </row>
    <row r="71" spans="1:2">
      <c r="A71" s="38"/>
      <c r="B71" s="38" t="s">
        <v>174</v>
      </c>
    </row>
    <row r="72" spans="1:2">
      <c r="A72" s="38"/>
      <c r="B72" s="38" t="s">
        <v>174</v>
      </c>
    </row>
    <row r="73" spans="1:2">
      <c r="A73" s="38"/>
      <c r="B73" s="38" t="s">
        <v>174</v>
      </c>
    </row>
    <row r="74" spans="1:2">
      <c r="A74" s="38"/>
      <c r="B74" s="38" t="s">
        <v>174</v>
      </c>
    </row>
    <row r="75" spans="1:2">
      <c r="A75" s="38"/>
      <c r="B75" s="38" t="s">
        <v>174</v>
      </c>
    </row>
    <row r="76" spans="1:2">
      <c r="A76" s="38"/>
      <c r="B76" s="38" t="s">
        <v>174</v>
      </c>
    </row>
    <row r="77" spans="1:2">
      <c r="A77" s="38"/>
      <c r="B77" s="38" t="s">
        <v>174</v>
      </c>
    </row>
    <row r="78" spans="1:2">
      <c r="A78" s="38"/>
      <c r="B78" s="38" t="s">
        <v>174</v>
      </c>
    </row>
    <row r="79" spans="1:2">
      <c r="A79" s="38"/>
      <c r="B79" s="38"/>
    </row>
    <row r="80" spans="1:2">
      <c r="A80" s="38"/>
      <c r="B80" s="38" t="s">
        <v>174</v>
      </c>
    </row>
    <row r="81" spans="1:2">
      <c r="A81" s="38"/>
      <c r="B81" s="38" t="s">
        <v>174</v>
      </c>
    </row>
    <row r="82" spans="1:2">
      <c r="A82" s="38"/>
      <c r="B82" s="38" t="s">
        <v>174</v>
      </c>
    </row>
    <row r="83" spans="1:2">
      <c r="A83" s="38"/>
      <c r="B83" s="38" t="s">
        <v>174</v>
      </c>
    </row>
    <row r="84" spans="1:2">
      <c r="A84" s="38"/>
      <c r="B84" s="38" t="s">
        <v>174</v>
      </c>
    </row>
    <row r="85" spans="1:2">
      <c r="A85" s="38"/>
      <c r="B85" s="38" t="s">
        <v>174</v>
      </c>
    </row>
    <row r="86" spans="1:2">
      <c r="A86" s="38"/>
      <c r="B86" s="38" t="s">
        <v>174</v>
      </c>
    </row>
    <row r="87" spans="1:2">
      <c r="A87" s="38"/>
      <c r="B87" s="38" t="s">
        <v>174</v>
      </c>
    </row>
    <row r="88" spans="1:2">
      <c r="A88" s="38"/>
      <c r="B88" s="38" t="s">
        <v>174</v>
      </c>
    </row>
    <row r="89" spans="1:2">
      <c r="A89" s="38"/>
      <c r="B89" s="38" t="s">
        <v>174</v>
      </c>
    </row>
    <row r="90" spans="1:2">
      <c r="A90" s="38"/>
      <c r="B90" s="38" t="s">
        <v>174</v>
      </c>
    </row>
    <row r="91" spans="1:2">
      <c r="A91" s="38"/>
      <c r="B91" s="38" t="s">
        <v>174</v>
      </c>
    </row>
    <row r="92" spans="1:2">
      <c r="A92" s="38"/>
      <c r="B92" s="38" t="s">
        <v>174</v>
      </c>
    </row>
    <row r="93" spans="1:2">
      <c r="A93" s="38"/>
      <c r="B93" s="38" t="s">
        <v>174</v>
      </c>
    </row>
    <row r="94" spans="1:2">
      <c r="A94" s="38"/>
      <c r="B94" s="38" t="s">
        <v>174</v>
      </c>
    </row>
    <row r="95" spans="1:2">
      <c r="A95" s="38"/>
      <c r="B95" s="38" t="s">
        <v>174</v>
      </c>
    </row>
    <row r="96" spans="1:2">
      <c r="A96" s="38"/>
      <c r="B96" s="38" t="s">
        <v>174</v>
      </c>
    </row>
    <row r="97" spans="1:2">
      <c r="A97" s="38"/>
      <c r="B97" s="38" t="s">
        <v>174</v>
      </c>
    </row>
    <row r="98" spans="1:2">
      <c r="A98" s="38"/>
      <c r="B98" s="38" t="s">
        <v>174</v>
      </c>
    </row>
    <row r="99" spans="1:2">
      <c r="A99" s="38"/>
      <c r="B99" s="38" t="s">
        <v>174</v>
      </c>
    </row>
    <row r="100" spans="1:2">
      <c r="A100" s="38"/>
      <c r="B100" s="38" t="s">
        <v>174</v>
      </c>
    </row>
    <row r="101" spans="1:2">
      <c r="A101" s="38"/>
      <c r="B101" s="38" t="s">
        <v>174</v>
      </c>
    </row>
    <row r="102" spans="1:2">
      <c r="A102" s="38"/>
      <c r="B102" s="38" t="s">
        <v>174</v>
      </c>
    </row>
    <row r="103" spans="1:2">
      <c r="A103" s="38"/>
      <c r="B103" s="38" t="s">
        <v>174</v>
      </c>
    </row>
    <row r="104" spans="1:2">
      <c r="A104" s="38"/>
      <c r="B104" s="38" t="s">
        <v>174</v>
      </c>
    </row>
    <row r="105" spans="1:2">
      <c r="A105" s="38"/>
      <c r="B105" s="38" t="s">
        <v>174</v>
      </c>
    </row>
    <row r="106" spans="1:2">
      <c r="A106" s="38"/>
      <c r="B106" s="38" t="s">
        <v>174</v>
      </c>
    </row>
    <row r="107" spans="1:2">
      <c r="A107" s="38"/>
      <c r="B107" s="38" t="s">
        <v>174</v>
      </c>
    </row>
    <row r="108" spans="1:2">
      <c r="A108" s="38"/>
      <c r="B108" s="38" t="s">
        <v>174</v>
      </c>
    </row>
    <row r="109" spans="1:2">
      <c r="A109" s="38"/>
      <c r="B109" s="38" t="s">
        <v>174</v>
      </c>
    </row>
    <row r="110" spans="1:2">
      <c r="A110" s="38"/>
      <c r="B110" s="38" t="s">
        <v>174</v>
      </c>
    </row>
    <row r="111" spans="1:2">
      <c r="A111" s="38"/>
      <c r="B111" s="38"/>
    </row>
    <row r="112" spans="1:2">
      <c r="A112" s="38"/>
      <c r="B112" s="38" t="s">
        <v>174</v>
      </c>
    </row>
    <row r="113" spans="1:2">
      <c r="A113" s="38"/>
      <c r="B113" s="38" t="s">
        <v>174</v>
      </c>
    </row>
    <row r="114" spans="1:2">
      <c r="A114" s="38"/>
      <c r="B114" s="38" t="s">
        <v>174</v>
      </c>
    </row>
    <row r="115" spans="1:2">
      <c r="A115" s="38"/>
      <c r="B115" s="38" t="s">
        <v>174</v>
      </c>
    </row>
    <row r="116" spans="1:2">
      <c r="A116" s="38"/>
      <c r="B116" s="38" t="s">
        <v>174</v>
      </c>
    </row>
    <row r="117" spans="1:2">
      <c r="A117" s="38"/>
      <c r="B117" s="38" t="s">
        <v>174</v>
      </c>
    </row>
    <row r="118" spans="1:2">
      <c r="A118" s="38"/>
      <c r="B118" s="38" t="s">
        <v>174</v>
      </c>
    </row>
    <row r="119" spans="1:2">
      <c r="A119" s="38"/>
      <c r="B119" s="38" t="s">
        <v>174</v>
      </c>
    </row>
    <row r="120" spans="1:2">
      <c r="A120" s="38"/>
      <c r="B120" s="38" t="s">
        <v>174</v>
      </c>
    </row>
    <row r="121" spans="1:2">
      <c r="A121" s="38"/>
      <c r="B121" s="38" t="s">
        <v>174</v>
      </c>
    </row>
    <row r="122" spans="1:2">
      <c r="A122" s="38"/>
      <c r="B122" s="38" t="s">
        <v>174</v>
      </c>
    </row>
    <row r="123" spans="1:2">
      <c r="A123" s="38"/>
      <c r="B123" s="38" t="s">
        <v>174</v>
      </c>
    </row>
    <row r="124" spans="1:2">
      <c r="A124" s="38"/>
      <c r="B124" s="38" t="s">
        <v>174</v>
      </c>
    </row>
    <row r="125" spans="1:2">
      <c r="A125" s="38"/>
      <c r="B125" s="38" t="s">
        <v>174</v>
      </c>
    </row>
    <row r="126" spans="1:2">
      <c r="A126" s="38"/>
      <c r="B126" s="38" t="s">
        <v>174</v>
      </c>
    </row>
    <row r="127" spans="1:2">
      <c r="A127" s="38"/>
      <c r="B127" s="38" t="s">
        <v>174</v>
      </c>
    </row>
    <row r="128" spans="1:2">
      <c r="A128" s="38"/>
      <c r="B128" s="38"/>
    </row>
    <row r="129" spans="1:2">
      <c r="A129" s="38"/>
      <c r="B129" s="38"/>
    </row>
    <row r="130" spans="1:2">
      <c r="A130" s="38"/>
      <c r="B130" s="38"/>
    </row>
    <row r="131" spans="1:2">
      <c r="A131" s="38"/>
      <c r="B131" s="38"/>
    </row>
    <row r="132" spans="1:2">
      <c r="A132" s="38"/>
      <c r="B132" s="38"/>
    </row>
    <row r="133" spans="1:2">
      <c r="A133" s="38"/>
      <c r="B133" s="38"/>
    </row>
    <row r="134" spans="1:2">
      <c r="A134" s="38"/>
      <c r="B134" s="38"/>
    </row>
    <row r="135" spans="1:2">
      <c r="A135" s="38"/>
      <c r="B135" s="38"/>
    </row>
    <row r="136" spans="1:2">
      <c r="A136" s="38"/>
      <c r="B136" s="38"/>
    </row>
    <row r="137" spans="1:2">
      <c r="A137" s="38"/>
      <c r="B137" s="38"/>
    </row>
    <row r="138" spans="1:2">
      <c r="A138" s="38"/>
      <c r="B138" s="38"/>
    </row>
    <row r="139" spans="1:2">
      <c r="A139" s="38"/>
      <c r="B139" s="38"/>
    </row>
  </sheetData>
  <autoFilter ref="A3:B19"/>
  <sortState ref="A4:WVI138">
    <sortCondition ref="A4:A138"/>
  </sortState>
  <phoneticPr fontId="1" type="noConversion"/>
  <hyperlinks>
    <hyperlink ref="A1" location="目錄!A1" display="Index Page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9"/>
  <sheetViews>
    <sheetView topLeftCell="A2" workbookViewId="0">
      <selection activeCell="A16" sqref="A16:A19"/>
    </sheetView>
  </sheetViews>
  <sheetFormatPr defaultColWidth="13" defaultRowHeight="14.5"/>
  <cols>
    <col min="1" max="1" width="9.90625" style="31" customWidth="1"/>
    <col min="2" max="2" width="22.453125" style="31" customWidth="1"/>
    <col min="3" max="3" width="13.7265625" style="31" customWidth="1"/>
    <col min="4" max="4" width="25.36328125" style="31" customWidth="1"/>
    <col min="5" max="5" width="35.7265625" style="31" customWidth="1"/>
    <col min="6" max="6" width="11.90625" style="31" customWidth="1"/>
    <col min="7" max="7" width="46.90625" style="31" customWidth="1"/>
    <col min="8" max="8" width="7.54296875" style="31" customWidth="1"/>
    <col min="9" max="9" width="18.7265625" style="31" customWidth="1"/>
    <col min="10" max="10" width="18.6328125" style="31" customWidth="1"/>
    <col min="11" max="16384" width="13" style="31"/>
  </cols>
  <sheetData>
    <row r="1" spans="1:10">
      <c r="A1" s="30" t="s">
        <v>13</v>
      </c>
    </row>
    <row r="2" spans="1:10">
      <c r="A2" s="89" t="s">
        <v>18</v>
      </c>
      <c r="B2" s="90"/>
    </row>
    <row r="3" spans="1:10" ht="29">
      <c r="A3" s="162" t="s">
        <v>97</v>
      </c>
      <c r="B3" s="162" t="s">
        <v>448</v>
      </c>
      <c r="C3" s="162" t="s">
        <v>101</v>
      </c>
      <c r="D3" s="162" t="s">
        <v>102</v>
      </c>
      <c r="E3" s="162" t="s">
        <v>130</v>
      </c>
      <c r="F3" s="162" t="s">
        <v>2181</v>
      </c>
      <c r="G3" s="162" t="s">
        <v>6</v>
      </c>
    </row>
    <row r="4" spans="1:10" ht="17" customHeight="1">
      <c r="A4" s="249" t="s">
        <v>349</v>
      </c>
      <c r="B4" s="249" t="s">
        <v>350</v>
      </c>
      <c r="C4" s="87" t="s">
        <v>282</v>
      </c>
      <c r="D4" s="87" t="s">
        <v>276</v>
      </c>
      <c r="E4" s="87" t="s">
        <v>2167</v>
      </c>
      <c r="F4" s="87" t="s">
        <v>2121</v>
      </c>
      <c r="G4" s="87" t="s">
        <v>2175</v>
      </c>
      <c r="I4" s="88" t="s">
        <v>1521</v>
      </c>
      <c r="J4" s="88" t="s">
        <v>1489</v>
      </c>
    </row>
    <row r="5" spans="1:10" ht="17" customHeight="1">
      <c r="A5" s="250"/>
      <c r="B5" s="250"/>
      <c r="C5" s="87" t="s">
        <v>285</v>
      </c>
      <c r="D5" s="87" t="s">
        <v>2182</v>
      </c>
      <c r="E5" s="87" t="s">
        <v>2163</v>
      </c>
      <c r="F5" s="87" t="s">
        <v>2161</v>
      </c>
      <c r="G5" s="87" t="s">
        <v>2169</v>
      </c>
      <c r="I5" s="88" t="s">
        <v>1490</v>
      </c>
      <c r="J5" s="88" t="s">
        <v>1491</v>
      </c>
    </row>
    <row r="6" spans="1:10" ht="16.5" customHeight="1">
      <c r="A6" s="250"/>
      <c r="B6" s="250"/>
      <c r="C6" s="87" t="s">
        <v>344</v>
      </c>
      <c r="D6" s="87" t="s">
        <v>348</v>
      </c>
      <c r="E6" s="87" t="s">
        <v>2165</v>
      </c>
      <c r="F6" s="87" t="s">
        <v>2123</v>
      </c>
      <c r="G6" s="87" t="s">
        <v>2166</v>
      </c>
      <c r="I6" s="88" t="s">
        <v>1492</v>
      </c>
      <c r="J6" s="88" t="s">
        <v>1493</v>
      </c>
    </row>
    <row r="7" spans="1:10" ht="17">
      <c r="A7" s="252" t="s">
        <v>332</v>
      </c>
      <c r="B7" s="252" t="s">
        <v>255</v>
      </c>
      <c r="C7" s="87" t="s">
        <v>284</v>
      </c>
      <c r="D7" s="87" t="s">
        <v>2177</v>
      </c>
      <c r="E7" s="87" t="s">
        <v>2163</v>
      </c>
      <c r="F7" s="87" t="s">
        <v>2161</v>
      </c>
      <c r="G7" s="87" t="s">
        <v>2169</v>
      </c>
      <c r="I7" s="88" t="s">
        <v>1494</v>
      </c>
      <c r="J7" s="88" t="s">
        <v>1495</v>
      </c>
    </row>
    <row r="8" spans="1:10" ht="17">
      <c r="A8" s="254"/>
      <c r="B8" s="254"/>
      <c r="C8" s="87" t="s">
        <v>283</v>
      </c>
      <c r="D8" s="87" t="s">
        <v>2183</v>
      </c>
      <c r="E8" s="87" t="s">
        <v>2165</v>
      </c>
      <c r="F8" s="87" t="s">
        <v>2123</v>
      </c>
      <c r="G8" s="87" t="s">
        <v>2166</v>
      </c>
      <c r="I8" s="88" t="s">
        <v>1496</v>
      </c>
      <c r="J8" s="88" t="s">
        <v>1497</v>
      </c>
    </row>
    <row r="9" spans="1:10" ht="17">
      <c r="A9" s="254"/>
      <c r="B9" s="254"/>
      <c r="C9" s="87" t="s">
        <v>280</v>
      </c>
      <c r="D9" s="87" t="s">
        <v>2184</v>
      </c>
      <c r="E9" s="87" t="s">
        <v>2173</v>
      </c>
      <c r="F9" s="87" t="s">
        <v>2121</v>
      </c>
      <c r="G9" s="87" t="s">
        <v>2175</v>
      </c>
      <c r="I9" s="88" t="s">
        <v>1498</v>
      </c>
      <c r="J9" s="88" t="s">
        <v>1499</v>
      </c>
    </row>
    <row r="10" spans="1:10" ht="15" customHeight="1">
      <c r="A10" s="253"/>
      <c r="B10" s="253"/>
      <c r="C10" s="87" t="s">
        <v>301</v>
      </c>
      <c r="D10" s="87" t="s">
        <v>2178</v>
      </c>
      <c r="E10" s="87" t="s">
        <v>2145</v>
      </c>
      <c r="F10" s="87" t="s">
        <v>2170</v>
      </c>
      <c r="G10" s="87" t="s">
        <v>2172</v>
      </c>
      <c r="I10" s="88" t="s">
        <v>1500</v>
      </c>
      <c r="J10" s="88" t="s">
        <v>1205</v>
      </c>
    </row>
    <row r="11" spans="1:10" ht="17" customHeight="1">
      <c r="A11" s="249" t="s">
        <v>269</v>
      </c>
      <c r="B11" s="249" t="s">
        <v>268</v>
      </c>
      <c r="C11" s="218" t="s">
        <v>2176</v>
      </c>
      <c r="D11" s="218" t="s">
        <v>2185</v>
      </c>
      <c r="E11" s="218" t="s">
        <v>2163</v>
      </c>
      <c r="F11" s="218" t="s">
        <v>2161</v>
      </c>
      <c r="G11" s="218" t="s">
        <v>2169</v>
      </c>
      <c r="I11" s="88" t="s">
        <v>1501</v>
      </c>
      <c r="J11" s="88" t="s">
        <v>1502</v>
      </c>
    </row>
    <row r="12" spans="1:10" ht="15.5" customHeight="1">
      <c r="A12" s="250"/>
      <c r="B12" s="250"/>
      <c r="C12" s="87" t="s">
        <v>279</v>
      </c>
      <c r="D12" s="87" t="s">
        <v>2186</v>
      </c>
      <c r="E12" s="87" t="s">
        <v>2165</v>
      </c>
      <c r="F12" s="87" t="s">
        <v>2123</v>
      </c>
      <c r="G12" s="87" t="s">
        <v>2166</v>
      </c>
      <c r="I12" s="88" t="s">
        <v>1503</v>
      </c>
      <c r="J12" s="88" t="s">
        <v>1504</v>
      </c>
    </row>
    <row r="13" spans="1:10" ht="17" customHeight="1">
      <c r="A13" s="250"/>
      <c r="B13" s="250"/>
      <c r="C13" s="87" t="s">
        <v>281</v>
      </c>
      <c r="D13" s="87" t="s">
        <v>563</v>
      </c>
      <c r="E13" s="87" t="s">
        <v>2173</v>
      </c>
      <c r="F13" s="87" t="s">
        <v>2121</v>
      </c>
      <c r="G13" s="87" t="s">
        <v>2168</v>
      </c>
      <c r="I13" s="88" t="s">
        <v>1505</v>
      </c>
      <c r="J13" s="88" t="s">
        <v>1506</v>
      </c>
    </row>
    <row r="14" spans="1:10" ht="19.5" customHeight="1">
      <c r="A14" s="251"/>
      <c r="B14" s="251"/>
      <c r="C14" s="87" t="s">
        <v>2144</v>
      </c>
      <c r="D14" s="87" t="s">
        <v>2178</v>
      </c>
      <c r="E14" s="87" t="s">
        <v>2145</v>
      </c>
      <c r="F14" s="87" t="s">
        <v>2170</v>
      </c>
      <c r="G14" s="87" t="s">
        <v>2172</v>
      </c>
      <c r="I14" s="88" t="s">
        <v>1507</v>
      </c>
      <c r="J14" s="88" t="s">
        <v>1058</v>
      </c>
    </row>
    <row r="15" spans="1:10" ht="17">
      <c r="A15" s="215" t="s">
        <v>615</v>
      </c>
      <c r="B15" s="215" t="s">
        <v>933</v>
      </c>
      <c r="C15" s="215" t="s">
        <v>303</v>
      </c>
      <c r="D15" s="215" t="s">
        <v>2187</v>
      </c>
      <c r="E15" s="215" t="s">
        <v>2147</v>
      </c>
      <c r="F15" s="215" t="s">
        <v>2120</v>
      </c>
      <c r="G15" s="87" t="s">
        <v>2174</v>
      </c>
      <c r="I15" s="88" t="s">
        <v>519</v>
      </c>
      <c r="J15" s="88" t="s">
        <v>1508</v>
      </c>
    </row>
    <row r="16" spans="1:10" ht="17" customHeight="1">
      <c r="A16" s="249" t="s">
        <v>812</v>
      </c>
      <c r="B16" s="249" t="s">
        <v>813</v>
      </c>
      <c r="C16" s="87" t="s">
        <v>2127</v>
      </c>
      <c r="D16" s="87" t="s">
        <v>2128</v>
      </c>
      <c r="E16" s="87" t="s">
        <v>2163</v>
      </c>
      <c r="F16" s="87" t="s">
        <v>2161</v>
      </c>
      <c r="G16" s="87" t="s">
        <v>2169</v>
      </c>
      <c r="I16" s="88" t="s">
        <v>1509</v>
      </c>
      <c r="J16" s="88" t="s">
        <v>1510</v>
      </c>
    </row>
    <row r="17" spans="1:10" ht="17" customHeight="1">
      <c r="A17" s="250"/>
      <c r="B17" s="250"/>
      <c r="C17" s="87" t="s">
        <v>2129</v>
      </c>
      <c r="D17" s="87" t="s">
        <v>2130</v>
      </c>
      <c r="E17" s="87" t="s">
        <v>2165</v>
      </c>
      <c r="F17" s="87" t="s">
        <v>2123</v>
      </c>
      <c r="G17" s="87" t="s">
        <v>2166</v>
      </c>
      <c r="I17" s="88" t="s">
        <v>1511</v>
      </c>
      <c r="J17" s="88" t="s">
        <v>1512</v>
      </c>
    </row>
    <row r="18" spans="1:10" ht="17" customHeight="1">
      <c r="A18" s="250"/>
      <c r="B18" s="250"/>
      <c r="C18" s="87" t="s">
        <v>2131</v>
      </c>
      <c r="D18" s="87" t="s">
        <v>2132</v>
      </c>
      <c r="E18" s="87" t="s">
        <v>2173</v>
      </c>
      <c r="F18" s="87" t="s">
        <v>2121</v>
      </c>
      <c r="G18" s="87" t="s">
        <v>2168</v>
      </c>
      <c r="I18" s="88" t="s">
        <v>1513</v>
      </c>
      <c r="J18" s="88" t="s">
        <v>1514</v>
      </c>
    </row>
    <row r="19" spans="1:10" ht="16.5" customHeight="1">
      <c r="A19" s="251"/>
      <c r="B19" s="251"/>
      <c r="C19" s="87" t="s">
        <v>2144</v>
      </c>
      <c r="D19" s="87" t="s">
        <v>2178</v>
      </c>
      <c r="E19" s="87" t="s">
        <v>2145</v>
      </c>
      <c r="F19" s="87" t="s">
        <v>2170</v>
      </c>
      <c r="G19" s="87" t="s">
        <v>2172</v>
      </c>
      <c r="I19" s="88" t="s">
        <v>1515</v>
      </c>
      <c r="J19" s="88" t="s">
        <v>1516</v>
      </c>
    </row>
    <row r="20" spans="1:10" ht="17" customHeight="1">
      <c r="A20" s="249" t="s">
        <v>271</v>
      </c>
      <c r="B20" s="249" t="s">
        <v>272</v>
      </c>
      <c r="C20" s="218" t="s">
        <v>2176</v>
      </c>
      <c r="D20" s="218" t="s">
        <v>2177</v>
      </c>
      <c r="E20" s="218" t="s">
        <v>2163</v>
      </c>
      <c r="F20" s="218" t="s">
        <v>2161</v>
      </c>
      <c r="G20" s="218" t="s">
        <v>2169</v>
      </c>
      <c r="I20" s="88" t="s">
        <v>1517</v>
      </c>
      <c r="J20" s="88" t="s">
        <v>1518</v>
      </c>
    </row>
    <row r="21" spans="1:10" ht="17" customHeight="1">
      <c r="A21" s="250"/>
      <c r="B21" s="250"/>
      <c r="C21" s="216" t="s">
        <v>2140</v>
      </c>
      <c r="D21" s="216" t="s">
        <v>2141</v>
      </c>
      <c r="E21" s="87" t="s">
        <v>2165</v>
      </c>
      <c r="F21" s="87" t="s">
        <v>2123</v>
      </c>
      <c r="G21" s="87" t="s">
        <v>2166</v>
      </c>
      <c r="I21" s="88" t="s">
        <v>1517</v>
      </c>
      <c r="J21" s="88" t="s">
        <v>1518</v>
      </c>
    </row>
    <row r="22" spans="1:10" ht="17" customHeight="1">
      <c r="A22" s="250"/>
      <c r="B22" s="250"/>
      <c r="C22" s="87" t="s">
        <v>2142</v>
      </c>
      <c r="D22" s="87" t="s">
        <v>2143</v>
      </c>
      <c r="E22" s="87" t="s">
        <v>2173</v>
      </c>
      <c r="F22" s="87" t="s">
        <v>2121</v>
      </c>
      <c r="G22" s="87" t="s">
        <v>2168</v>
      </c>
      <c r="I22" s="88" t="s">
        <v>1519</v>
      </c>
      <c r="J22" s="88" t="s">
        <v>1520</v>
      </c>
    </row>
    <row r="23" spans="1:10" ht="17" customHeight="1">
      <c r="A23" s="251"/>
      <c r="B23" s="251"/>
      <c r="C23" s="87" t="s">
        <v>2144</v>
      </c>
      <c r="D23" s="87" t="s">
        <v>2178</v>
      </c>
      <c r="E23" s="87" t="s">
        <v>2145</v>
      </c>
      <c r="F23" s="87" t="s">
        <v>2170</v>
      </c>
      <c r="G23" s="87" t="s">
        <v>2172</v>
      </c>
      <c r="I23" s="88" t="s">
        <v>1522</v>
      </c>
      <c r="J23" s="88" t="s">
        <v>1220</v>
      </c>
    </row>
    <row r="24" spans="1:10">
      <c r="A24" s="87" t="s">
        <v>333</v>
      </c>
      <c r="B24" s="87" t="s">
        <v>2188</v>
      </c>
      <c r="C24" s="87" t="s">
        <v>304</v>
      </c>
      <c r="D24" s="87" t="s">
        <v>2189</v>
      </c>
      <c r="E24" s="87" t="s">
        <v>2134</v>
      </c>
      <c r="F24" s="87" t="s">
        <v>2116</v>
      </c>
    </row>
    <row r="25" spans="1:10">
      <c r="A25" s="87" t="s">
        <v>334</v>
      </c>
      <c r="B25" s="87" t="s">
        <v>2190</v>
      </c>
      <c r="C25" s="87" t="s">
        <v>821</v>
      </c>
      <c r="D25" s="87" t="s">
        <v>310</v>
      </c>
      <c r="E25" s="87" t="s">
        <v>2136</v>
      </c>
      <c r="F25" s="87" t="s">
        <v>2116</v>
      </c>
    </row>
    <row r="26" spans="1:10">
      <c r="A26" s="87" t="s">
        <v>335</v>
      </c>
      <c r="B26" s="87" t="s">
        <v>2191</v>
      </c>
      <c r="C26" s="87" t="s">
        <v>306</v>
      </c>
      <c r="D26" s="87" t="s">
        <v>2192</v>
      </c>
      <c r="E26" s="87" t="s">
        <v>2135</v>
      </c>
      <c r="F26" s="87" t="s">
        <v>2116</v>
      </c>
    </row>
    <row r="27" spans="1:10">
      <c r="A27" s="87" t="s">
        <v>336</v>
      </c>
      <c r="B27" s="87" t="s">
        <v>2193</v>
      </c>
      <c r="C27" s="87" t="s">
        <v>305</v>
      </c>
      <c r="D27" s="87" t="s">
        <v>312</v>
      </c>
      <c r="E27" s="87" t="s">
        <v>2133</v>
      </c>
      <c r="F27" s="87" t="s">
        <v>2117</v>
      </c>
    </row>
    <row r="28" spans="1:10">
      <c r="A28" s="87" t="s">
        <v>568</v>
      </c>
      <c r="B28" s="87" t="s">
        <v>569</v>
      </c>
      <c r="C28" s="87" t="s">
        <v>623</v>
      </c>
      <c r="D28" s="87" t="s">
        <v>449</v>
      </c>
      <c r="E28" s="87" t="s">
        <v>2126</v>
      </c>
      <c r="F28" s="87" t="s">
        <v>2115</v>
      </c>
    </row>
    <row r="29" spans="1:10" ht="16.5" customHeight="1">
      <c r="A29" s="87" t="s">
        <v>337</v>
      </c>
      <c r="B29" s="87" t="s">
        <v>2194</v>
      </c>
      <c r="C29" s="87" t="s">
        <v>624</v>
      </c>
      <c r="D29" s="87" t="s">
        <v>436</v>
      </c>
      <c r="E29" s="87" t="s">
        <v>2137</v>
      </c>
      <c r="F29" s="87" t="s">
        <v>2119</v>
      </c>
    </row>
    <row r="30" spans="1:10" ht="17" customHeight="1">
      <c r="A30" s="252" t="s">
        <v>338</v>
      </c>
      <c r="B30" s="252" t="s">
        <v>2195</v>
      </c>
      <c r="C30" s="87" t="s">
        <v>625</v>
      </c>
      <c r="D30" s="87" t="s">
        <v>442</v>
      </c>
      <c r="E30" s="87" t="s">
        <v>2139</v>
      </c>
      <c r="F30" s="87" t="s">
        <v>2149</v>
      </c>
    </row>
    <row r="31" spans="1:10" ht="17" customHeight="1">
      <c r="A31" s="253"/>
      <c r="B31" s="253"/>
      <c r="C31" s="87" t="s">
        <v>313</v>
      </c>
      <c r="D31" s="87" t="s">
        <v>819</v>
      </c>
      <c r="E31" s="87" t="s">
        <v>2138</v>
      </c>
      <c r="F31" s="87" t="s">
        <v>2149</v>
      </c>
    </row>
    <row r="32" spans="1:10">
      <c r="A32" s="87" t="s">
        <v>912</v>
      </c>
      <c r="B32" s="217" t="s">
        <v>913</v>
      </c>
      <c r="C32" s="215" t="s">
        <v>911</v>
      </c>
      <c r="D32" s="215" t="s">
        <v>2196</v>
      </c>
      <c r="E32" s="87"/>
      <c r="F32" s="87"/>
      <c r="G32" s="87"/>
    </row>
    <row r="33" spans="1:7" ht="17">
      <c r="A33" s="227" t="s">
        <v>2151</v>
      </c>
      <c r="B33" s="228" t="s">
        <v>2152</v>
      </c>
      <c r="C33" s="87" t="s">
        <v>932</v>
      </c>
      <c r="D33" s="87" t="s">
        <v>934</v>
      </c>
      <c r="E33" s="87"/>
      <c r="F33" s="87"/>
      <c r="G33" s="87"/>
    </row>
    <row r="34" spans="1:7" ht="17">
      <c r="A34" s="219"/>
      <c r="B34" s="220"/>
      <c r="C34" s="87" t="s">
        <v>2148</v>
      </c>
      <c r="D34" s="87" t="s">
        <v>2153</v>
      </c>
      <c r="E34" s="87"/>
      <c r="F34" s="87"/>
      <c r="G34" s="87"/>
    </row>
    <row r="35" spans="1:7" ht="17">
      <c r="A35" s="227" t="s">
        <v>2154</v>
      </c>
      <c r="B35" s="228" t="s">
        <v>2156</v>
      </c>
      <c r="C35" s="87" t="s">
        <v>316</v>
      </c>
      <c r="D35" s="87" t="s">
        <v>2155</v>
      </c>
      <c r="E35" s="87"/>
      <c r="F35" s="163" t="s">
        <v>2197</v>
      </c>
      <c r="G35" s="87"/>
    </row>
    <row r="36" spans="1:7" ht="17">
      <c r="A36"/>
      <c r="B36"/>
    </row>
    <row r="39" spans="1:7">
      <c r="B39" s="220"/>
    </row>
  </sheetData>
  <mergeCells count="12">
    <mergeCell ref="A4:A6"/>
    <mergeCell ref="B4:B6"/>
    <mergeCell ref="A7:A10"/>
    <mergeCell ref="B7:B10"/>
    <mergeCell ref="A11:A14"/>
    <mergeCell ref="B11:B14"/>
    <mergeCell ref="A16:A19"/>
    <mergeCell ref="B16:B19"/>
    <mergeCell ref="A30:A31"/>
    <mergeCell ref="B30:B31"/>
    <mergeCell ref="A20:A23"/>
    <mergeCell ref="B20:B23"/>
  </mergeCells>
  <phoneticPr fontId="1" type="noConversion"/>
  <hyperlinks>
    <hyperlink ref="A1" location="目錄!A1" display="Index Page"/>
  </hyperlinks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8"/>
  <sheetViews>
    <sheetView topLeftCell="A6" workbookViewId="0">
      <selection activeCell="H21" sqref="H21"/>
    </sheetView>
  </sheetViews>
  <sheetFormatPr defaultColWidth="8.90625" defaultRowHeight="14.5"/>
  <cols>
    <col min="1" max="1" width="16.08984375" style="31" customWidth="1"/>
    <col min="2" max="2" width="27.90625" style="31" bestFit="1" customWidth="1"/>
    <col min="3" max="3" width="17.453125" style="31" bestFit="1" customWidth="1"/>
    <col min="4" max="16384" width="8.90625" style="31"/>
  </cols>
  <sheetData>
    <row r="1" spans="1:3">
      <c r="A1" s="30" t="s">
        <v>13</v>
      </c>
    </row>
    <row r="2" spans="1:3" ht="29">
      <c r="A2" s="29" t="s">
        <v>123</v>
      </c>
      <c r="B2" s="29" t="s">
        <v>124</v>
      </c>
      <c r="C2" s="29" t="s">
        <v>125</v>
      </c>
    </row>
    <row r="3" spans="1:3" s="54" customFormat="1">
      <c r="A3" s="34" t="s">
        <v>22</v>
      </c>
      <c r="B3" s="53" t="s">
        <v>23</v>
      </c>
      <c r="C3" s="45"/>
    </row>
    <row r="4" spans="1:3" s="54" customFormat="1">
      <c r="A4" s="34" t="s">
        <v>24</v>
      </c>
      <c r="B4" s="53" t="s">
        <v>25</v>
      </c>
      <c r="C4" s="45"/>
    </row>
    <row r="5" spans="1:3" s="54" customFormat="1">
      <c r="A5" s="34" t="s">
        <v>26</v>
      </c>
      <c r="B5" s="53" t="s">
        <v>27</v>
      </c>
      <c r="C5" s="45"/>
    </row>
    <row r="6" spans="1:3" s="54" customFormat="1">
      <c r="A6" s="34" t="s">
        <v>17</v>
      </c>
      <c r="B6" s="53" t="s">
        <v>28</v>
      </c>
      <c r="C6" s="45"/>
    </row>
    <row r="7" spans="1:3" s="54" customFormat="1">
      <c r="A7" s="34" t="s">
        <v>29</v>
      </c>
      <c r="B7" s="53" t="s">
        <v>30</v>
      </c>
      <c r="C7" s="45"/>
    </row>
    <row r="8" spans="1:3" s="54" customFormat="1">
      <c r="A8" s="34" t="s">
        <v>31</v>
      </c>
      <c r="B8" s="53" t="s">
        <v>32</v>
      </c>
      <c r="C8" s="45"/>
    </row>
    <row r="9" spans="1:3" s="54" customFormat="1">
      <c r="A9" s="34" t="s">
        <v>33</v>
      </c>
      <c r="B9" s="53" t="s">
        <v>34</v>
      </c>
      <c r="C9" s="45"/>
    </row>
    <row r="10" spans="1:3" s="54" customFormat="1">
      <c r="A10" s="34" t="s">
        <v>35</v>
      </c>
      <c r="B10" s="53" t="s">
        <v>36</v>
      </c>
      <c r="C10" s="45"/>
    </row>
    <row r="11" spans="1:3">
      <c r="A11" s="55" t="s">
        <v>37</v>
      </c>
      <c r="B11" s="34" t="s">
        <v>38</v>
      </c>
      <c r="C11" s="45"/>
    </row>
    <row r="12" spans="1:3">
      <c r="A12" s="55" t="s">
        <v>39</v>
      </c>
      <c r="B12" s="34" t="s">
        <v>40</v>
      </c>
      <c r="C12" s="45"/>
    </row>
    <row r="13" spans="1:3">
      <c r="A13" s="55" t="s">
        <v>41</v>
      </c>
      <c r="B13" s="34" t="s">
        <v>42</v>
      </c>
      <c r="C13" s="45"/>
    </row>
    <row r="14" spans="1:3">
      <c r="A14" s="55" t="s">
        <v>43</v>
      </c>
      <c r="B14" s="34" t="s">
        <v>44</v>
      </c>
      <c r="C14" s="45"/>
    </row>
    <row r="15" spans="1:3">
      <c r="A15" s="55" t="s">
        <v>45</v>
      </c>
      <c r="B15" s="34" t="s">
        <v>46</v>
      </c>
      <c r="C15" s="32"/>
    </row>
    <row r="16" spans="1:3">
      <c r="A16" s="55" t="s">
        <v>47</v>
      </c>
      <c r="B16" s="34" t="s">
        <v>48</v>
      </c>
      <c r="C16" s="32"/>
    </row>
    <row r="17" spans="1:3">
      <c r="A17" s="55" t="s">
        <v>49</v>
      </c>
      <c r="B17" s="34" t="s">
        <v>50</v>
      </c>
      <c r="C17" s="32"/>
    </row>
    <row r="18" spans="1:3">
      <c r="A18" s="55" t="s">
        <v>15</v>
      </c>
      <c r="B18" s="34" t="s">
        <v>51</v>
      </c>
      <c r="C18" s="32"/>
    </row>
  </sheetData>
  <phoneticPr fontId="1" type="noConversion"/>
  <hyperlinks>
    <hyperlink ref="A1" location="目錄!A1" display="Index Page"/>
  </hyperlinks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D20" sqref="D20"/>
    </sheetView>
  </sheetViews>
  <sheetFormatPr defaultRowHeight="17"/>
  <cols>
    <col min="1" max="1" width="24.08984375" customWidth="1"/>
    <col min="2" max="2" width="14.08984375" customWidth="1"/>
    <col min="3" max="3" width="18.08984375" customWidth="1"/>
  </cols>
  <sheetData>
    <row r="1" spans="1:3">
      <c r="A1" s="185" t="s">
        <v>916</v>
      </c>
      <c r="B1" s="185" t="s">
        <v>760</v>
      </c>
    </row>
    <row r="2" spans="1:3">
      <c r="A2" s="88" t="s">
        <v>917</v>
      </c>
      <c r="B2" s="186" t="s">
        <v>925</v>
      </c>
      <c r="C2" s="88" t="s">
        <v>918</v>
      </c>
    </row>
    <row r="3" spans="1:3">
      <c r="A3" s="88" t="s">
        <v>919</v>
      </c>
      <c r="B3" s="187" t="s">
        <v>926</v>
      </c>
      <c r="C3" s="88"/>
    </row>
    <row r="4" spans="1:3">
      <c r="A4" s="88" t="s">
        <v>929</v>
      </c>
      <c r="B4" s="187" t="s">
        <v>930</v>
      </c>
      <c r="C4" s="88" t="s">
        <v>931</v>
      </c>
    </row>
    <row r="5" spans="1:3">
      <c r="A5" s="88" t="s">
        <v>920</v>
      </c>
      <c r="B5" s="88" t="s">
        <v>921</v>
      </c>
      <c r="C5" s="88" t="s">
        <v>924</v>
      </c>
    </row>
    <row r="6" spans="1:3">
      <c r="A6" s="88" t="s">
        <v>922</v>
      </c>
      <c r="B6" s="88" t="s">
        <v>923</v>
      </c>
      <c r="C6" s="88"/>
    </row>
    <row r="7" spans="1:3">
      <c r="A7" s="88" t="s">
        <v>927</v>
      </c>
      <c r="B7" s="88" t="s">
        <v>928</v>
      </c>
      <c r="C7" s="88"/>
    </row>
    <row r="8" spans="1:3">
      <c r="A8" s="88"/>
      <c r="B8" s="88"/>
      <c r="C8" s="88"/>
    </row>
    <row r="9" spans="1:3">
      <c r="A9" s="88"/>
      <c r="B9" s="88"/>
      <c r="C9" s="88"/>
    </row>
    <row r="10" spans="1:3">
      <c r="A10" s="88"/>
      <c r="B10" s="88"/>
      <c r="C10" s="88"/>
    </row>
  </sheetData>
  <phoneticPr fontId="1" type="noConversion"/>
  <conditionalFormatting sqref="A1">
    <cfRule type="duplicateValues" dxfId="1" priority="1" stopIfTrue="1"/>
  </conditionalFormatting>
  <conditionalFormatting sqref="B1">
    <cfRule type="duplicateValues" dxfId="0" priority="2" stopIfTrue="1"/>
  </conditionalFormatting>
  <pageMargins left="0.7" right="0.7" top="0.75" bottom="0.75" header="0.3" footer="0.3"/>
  <pageSetup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selection activeCell="A24" sqref="A24"/>
    </sheetView>
  </sheetViews>
  <sheetFormatPr defaultRowHeight="17"/>
  <cols>
    <col min="1" max="1" width="34.90625" customWidth="1"/>
    <col min="2" max="2" width="14.6328125" customWidth="1"/>
    <col min="3" max="3" width="22.7265625" customWidth="1"/>
    <col min="4" max="4" width="37.453125" customWidth="1"/>
  </cols>
  <sheetData>
    <row r="1" spans="1:4">
      <c r="A1" t="s">
        <v>948</v>
      </c>
      <c r="B1" t="s">
        <v>952</v>
      </c>
      <c r="D1" t="s">
        <v>953</v>
      </c>
    </row>
    <row r="2" spans="1:4" ht="34">
      <c r="A2" s="71" t="s">
        <v>951</v>
      </c>
      <c r="B2" t="s">
        <v>946</v>
      </c>
      <c r="C2" t="s">
        <v>947</v>
      </c>
      <c r="D2" t="s">
        <v>954</v>
      </c>
    </row>
    <row r="3" spans="1:4">
      <c r="A3" t="s">
        <v>950</v>
      </c>
      <c r="B3" t="s">
        <v>1004</v>
      </c>
      <c r="C3" t="s">
        <v>1005</v>
      </c>
    </row>
    <row r="4" spans="1:4">
      <c r="A4" t="s">
        <v>949</v>
      </c>
      <c r="B4" t="s">
        <v>944</v>
      </c>
      <c r="C4" t="s">
        <v>945</v>
      </c>
    </row>
    <row r="6" spans="1:4">
      <c r="A6" s="192"/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29"/>
  <sheetViews>
    <sheetView workbookViewId="0">
      <selection activeCell="E3" sqref="E3"/>
    </sheetView>
  </sheetViews>
  <sheetFormatPr defaultRowHeight="17"/>
  <cols>
    <col min="2" max="2" width="13.26953125" customWidth="1"/>
    <col min="3" max="3" width="18.90625" customWidth="1"/>
    <col min="4" max="4" width="22.6328125" bestFit="1" customWidth="1"/>
    <col min="5" max="5" width="20.36328125" customWidth="1"/>
    <col min="6" max="6" width="14.26953125" customWidth="1"/>
  </cols>
  <sheetData>
    <row r="1" spans="1:8" ht="29">
      <c r="A1" s="29" t="s">
        <v>726</v>
      </c>
      <c r="B1" s="29" t="s">
        <v>721</v>
      </c>
      <c r="C1" s="29" t="s">
        <v>438</v>
      </c>
      <c r="D1" s="167" t="s">
        <v>993</v>
      </c>
      <c r="E1" s="167" t="s">
        <v>994</v>
      </c>
    </row>
    <row r="2" spans="1:8">
      <c r="A2" s="88" t="s">
        <v>727</v>
      </c>
      <c r="B2" s="164" t="s">
        <v>729</v>
      </c>
      <c r="C2" s="164" t="s">
        <v>723</v>
      </c>
      <c r="D2" t="s">
        <v>992</v>
      </c>
      <c r="E2" t="s">
        <v>995</v>
      </c>
    </row>
    <row r="3" spans="1:8">
      <c r="A3" s="88"/>
      <c r="B3" s="164" t="s">
        <v>730</v>
      </c>
      <c r="C3" s="164"/>
      <c r="D3" t="s">
        <v>997</v>
      </c>
      <c r="E3" t="s">
        <v>996</v>
      </c>
    </row>
    <row r="4" spans="1:8">
      <c r="A4" s="88" t="s">
        <v>728</v>
      </c>
      <c r="B4" s="164" t="s">
        <v>729</v>
      </c>
      <c r="C4" s="164" t="s">
        <v>724</v>
      </c>
    </row>
    <row r="5" spans="1:8">
      <c r="A5" s="88" t="s">
        <v>728</v>
      </c>
      <c r="B5" s="164" t="s">
        <v>730</v>
      </c>
      <c r="C5" s="164" t="s">
        <v>725</v>
      </c>
    </row>
    <row r="6" spans="1:8">
      <c r="A6" t="s">
        <v>731</v>
      </c>
    </row>
    <row r="7" spans="1:8" ht="29">
      <c r="A7" s="29" t="s">
        <v>726</v>
      </c>
      <c r="B7" s="165" t="s">
        <v>721</v>
      </c>
      <c r="C7" s="162" t="s">
        <v>734</v>
      </c>
      <c r="D7" s="162" t="s">
        <v>744</v>
      </c>
      <c r="E7" s="162" t="s">
        <v>740</v>
      </c>
      <c r="F7" s="167" t="s">
        <v>741</v>
      </c>
      <c r="G7" s="167" t="s">
        <v>742</v>
      </c>
      <c r="H7" s="167" t="s">
        <v>743</v>
      </c>
    </row>
    <row r="8" spans="1:8">
      <c r="A8" s="88" t="s">
        <v>727</v>
      </c>
      <c r="B8" s="164" t="s">
        <v>941</v>
      </c>
      <c r="C8" s="88" t="s">
        <v>722</v>
      </c>
      <c r="D8" s="88" t="s">
        <v>753</v>
      </c>
      <c r="E8">
        <v>1</v>
      </c>
      <c r="F8" t="s">
        <v>749</v>
      </c>
      <c r="G8" s="88">
        <v>1</v>
      </c>
      <c r="H8" s="88" t="s">
        <v>745</v>
      </c>
    </row>
    <row r="9" spans="1:8">
      <c r="C9" s="88" t="s">
        <v>811</v>
      </c>
      <c r="D9" s="88" t="s">
        <v>754</v>
      </c>
      <c r="E9">
        <v>4</v>
      </c>
      <c r="F9" t="s">
        <v>750</v>
      </c>
      <c r="G9" s="88" t="s">
        <v>731</v>
      </c>
      <c r="H9" s="88" t="s">
        <v>746</v>
      </c>
    </row>
    <row r="10" spans="1:8">
      <c r="C10" s="88"/>
    </row>
    <row r="11" spans="1:8">
      <c r="C11" s="88"/>
    </row>
    <row r="12" spans="1:8" ht="29">
      <c r="A12" s="29" t="s">
        <v>726</v>
      </c>
      <c r="B12" s="165" t="s">
        <v>721</v>
      </c>
      <c r="C12" s="162" t="s">
        <v>734</v>
      </c>
      <c r="D12" s="162" t="s">
        <v>744</v>
      </c>
      <c r="E12" s="162" t="s">
        <v>740</v>
      </c>
      <c r="F12" s="167" t="s">
        <v>741</v>
      </c>
      <c r="G12" s="167" t="s">
        <v>742</v>
      </c>
      <c r="H12" s="167" t="s">
        <v>743</v>
      </c>
    </row>
    <row r="13" spans="1:8">
      <c r="A13" s="88" t="s">
        <v>727</v>
      </c>
      <c r="B13" s="164" t="s">
        <v>729</v>
      </c>
      <c r="C13" s="88" t="s">
        <v>722</v>
      </c>
      <c r="D13" s="88" t="s">
        <v>753</v>
      </c>
      <c r="E13">
        <v>1</v>
      </c>
      <c r="F13" t="s">
        <v>749</v>
      </c>
      <c r="G13" s="88">
        <v>1</v>
      </c>
      <c r="H13" s="88" t="s">
        <v>745</v>
      </c>
    </row>
    <row r="14" spans="1:8">
      <c r="C14" s="88" t="s">
        <v>735</v>
      </c>
      <c r="D14" s="88" t="s">
        <v>754</v>
      </c>
      <c r="E14">
        <v>2</v>
      </c>
      <c r="F14" t="s">
        <v>750</v>
      </c>
      <c r="G14" s="88" t="s">
        <v>731</v>
      </c>
      <c r="H14" s="88" t="s">
        <v>746</v>
      </c>
    </row>
    <row r="15" spans="1:8">
      <c r="C15" s="88" t="s">
        <v>747</v>
      </c>
      <c r="D15" t="s">
        <v>755</v>
      </c>
      <c r="E15">
        <v>3</v>
      </c>
      <c r="F15" t="s">
        <v>751</v>
      </c>
    </row>
    <row r="16" spans="1:8">
      <c r="C16" s="88" t="s">
        <v>748</v>
      </c>
      <c r="D16" t="s">
        <v>756</v>
      </c>
      <c r="E16">
        <v>4</v>
      </c>
      <c r="F16" t="s">
        <v>752</v>
      </c>
    </row>
    <row r="18" spans="1:8">
      <c r="A18">
        <v>1</v>
      </c>
      <c r="B18" t="s">
        <v>749</v>
      </c>
      <c r="D18" t="s">
        <v>757</v>
      </c>
    </row>
    <row r="19" spans="1:8">
      <c r="A19">
        <v>2</v>
      </c>
      <c r="B19" t="s">
        <v>750</v>
      </c>
    </row>
    <row r="20" spans="1:8">
      <c r="A20">
        <v>3</v>
      </c>
      <c r="B20" t="s">
        <v>751</v>
      </c>
    </row>
    <row r="21" spans="1:8">
      <c r="A21">
        <v>4</v>
      </c>
      <c r="B21" t="s">
        <v>752</v>
      </c>
    </row>
    <row r="22" spans="1:8">
      <c r="D22" t="s">
        <v>758</v>
      </c>
    </row>
    <row r="23" spans="1:8">
      <c r="D23" t="s">
        <v>759</v>
      </c>
    </row>
    <row r="25" spans="1:8">
      <c r="B25" t="s">
        <v>732</v>
      </c>
    </row>
    <row r="26" spans="1:8">
      <c r="B26" t="s">
        <v>733</v>
      </c>
    </row>
    <row r="27" spans="1:8" ht="29">
      <c r="A27" s="29" t="s">
        <v>726</v>
      </c>
      <c r="B27" s="165" t="s">
        <v>721</v>
      </c>
      <c r="C27" s="162" t="s">
        <v>734</v>
      </c>
      <c r="D27" s="162" t="s">
        <v>744</v>
      </c>
      <c r="E27" s="162" t="s">
        <v>740</v>
      </c>
      <c r="F27" s="167" t="s">
        <v>741</v>
      </c>
      <c r="G27" s="167" t="s">
        <v>742</v>
      </c>
      <c r="H27" s="167" t="s">
        <v>743</v>
      </c>
    </row>
    <row r="28" spans="1:8">
      <c r="A28" s="88" t="s">
        <v>942</v>
      </c>
      <c r="B28" s="166" t="s">
        <v>729</v>
      </c>
      <c r="C28" s="88" t="s">
        <v>722</v>
      </c>
      <c r="D28" s="88" t="s">
        <v>736</v>
      </c>
      <c r="E28" s="88" t="s">
        <v>738</v>
      </c>
      <c r="F28" s="88"/>
      <c r="G28" s="88">
        <v>1</v>
      </c>
      <c r="H28" s="88" t="s">
        <v>745</v>
      </c>
    </row>
    <row r="29" spans="1:8">
      <c r="C29" s="88" t="s">
        <v>735</v>
      </c>
      <c r="D29" s="88" t="s">
        <v>737</v>
      </c>
      <c r="E29" s="88" t="s">
        <v>739</v>
      </c>
      <c r="F29" s="88" t="s">
        <v>597</v>
      </c>
      <c r="G29" s="88" t="s">
        <v>731</v>
      </c>
      <c r="H29" s="88" t="s">
        <v>746</v>
      </c>
    </row>
  </sheetData>
  <phoneticPr fontId="1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37"/>
  <sheetViews>
    <sheetView workbookViewId="0">
      <selection activeCell="K21" sqref="K21"/>
    </sheetView>
  </sheetViews>
  <sheetFormatPr defaultColWidth="8.90625" defaultRowHeight="13"/>
  <cols>
    <col min="1" max="1" width="10.90625" style="59" customWidth="1"/>
    <col min="2" max="2" width="10.453125" style="59" customWidth="1"/>
    <col min="3" max="3" width="41.36328125" style="59" bestFit="1" customWidth="1"/>
    <col min="4" max="5" width="11.08984375" style="59" customWidth="1"/>
    <col min="6" max="6" width="13.08984375" style="59" customWidth="1"/>
    <col min="7" max="9" width="11.08984375" style="59" customWidth="1"/>
    <col min="10" max="10" width="13.08984375" style="59" customWidth="1"/>
    <col min="11" max="16384" width="8.90625" style="59"/>
  </cols>
  <sheetData>
    <row r="1" spans="1:10">
      <c r="A1" s="58" t="s">
        <v>13</v>
      </c>
    </row>
    <row r="2" spans="1:10" ht="33.75" customHeight="1">
      <c r="A2" s="159" t="s">
        <v>84</v>
      </c>
      <c r="B2" s="159" t="s">
        <v>14</v>
      </c>
      <c r="C2" s="159" t="s">
        <v>85</v>
      </c>
      <c r="D2" s="159" t="s">
        <v>2056</v>
      </c>
      <c r="E2" s="159" t="s">
        <v>2054</v>
      </c>
      <c r="F2" s="159" t="s">
        <v>2055</v>
      </c>
      <c r="G2" s="159" t="s">
        <v>2057</v>
      </c>
      <c r="H2" s="159" t="s">
        <v>86</v>
      </c>
      <c r="I2" s="159" t="s">
        <v>604</v>
      </c>
      <c r="J2" s="159" t="s">
        <v>603</v>
      </c>
    </row>
    <row r="3" spans="1:10" ht="19.5" customHeight="1">
      <c r="A3" s="160" t="s">
        <v>1701</v>
      </c>
      <c r="B3" s="160" t="s">
        <v>1701</v>
      </c>
      <c r="C3" s="160" t="s">
        <v>2024</v>
      </c>
      <c r="D3" s="160" t="s">
        <v>1701</v>
      </c>
      <c r="E3" s="160" t="s">
        <v>1701</v>
      </c>
      <c r="F3" s="160" t="s">
        <v>1701</v>
      </c>
      <c r="G3" s="160" t="s">
        <v>2092</v>
      </c>
      <c r="H3" s="208">
        <v>1000</v>
      </c>
      <c r="I3" s="208" t="s">
        <v>1701</v>
      </c>
      <c r="J3" s="208" t="s">
        <v>2095</v>
      </c>
    </row>
    <row r="4" spans="1:10" ht="19.5" customHeight="1">
      <c r="A4" s="160" t="s">
        <v>601</v>
      </c>
      <c r="B4" s="160" t="s">
        <v>572</v>
      </c>
      <c r="C4" s="160" t="s">
        <v>2025</v>
      </c>
      <c r="D4" s="160" t="s">
        <v>572</v>
      </c>
      <c r="E4" s="160" t="s">
        <v>2058</v>
      </c>
      <c r="F4" s="160" t="s">
        <v>2058</v>
      </c>
      <c r="G4" s="160" t="s">
        <v>2093</v>
      </c>
      <c r="H4" s="208">
        <v>1000</v>
      </c>
      <c r="I4" s="208" t="s">
        <v>601</v>
      </c>
      <c r="J4" s="208">
        <v>13</v>
      </c>
    </row>
    <row r="5" spans="1:10" ht="15.5">
      <c r="A5" s="160" t="s">
        <v>601</v>
      </c>
      <c r="B5" s="160" t="s">
        <v>147</v>
      </c>
      <c r="C5" s="160" t="s">
        <v>2026</v>
      </c>
      <c r="D5" s="160" t="s">
        <v>147</v>
      </c>
      <c r="E5" s="160" t="s">
        <v>2059</v>
      </c>
      <c r="F5" s="160" t="s">
        <v>2059</v>
      </c>
      <c r="G5" s="160" t="s">
        <v>2093</v>
      </c>
      <c r="H5" s="208" t="s">
        <v>188</v>
      </c>
      <c r="I5" s="208" t="s">
        <v>601</v>
      </c>
      <c r="J5" s="208">
        <v>10</v>
      </c>
    </row>
    <row r="6" spans="1:10" ht="15.5">
      <c r="A6" s="160" t="s">
        <v>601</v>
      </c>
      <c r="B6" s="160" t="s">
        <v>573</v>
      </c>
      <c r="C6" s="160" t="s">
        <v>2027</v>
      </c>
      <c r="D6" s="160" t="s">
        <v>573</v>
      </c>
      <c r="E6" s="160" t="s">
        <v>2060</v>
      </c>
      <c r="F6" s="160" t="s">
        <v>2060</v>
      </c>
      <c r="G6" s="160" t="s">
        <v>2093</v>
      </c>
      <c r="H6" s="208" t="s">
        <v>188</v>
      </c>
      <c r="I6" s="208" t="s">
        <v>601</v>
      </c>
      <c r="J6" s="208">
        <v>10</v>
      </c>
    </row>
    <row r="7" spans="1:10" ht="15.5">
      <c r="A7" s="160" t="s">
        <v>150</v>
      </c>
      <c r="B7" s="160" t="s">
        <v>148</v>
      </c>
      <c r="C7" s="160" t="s">
        <v>2028</v>
      </c>
      <c r="D7" s="160" t="s">
        <v>148</v>
      </c>
      <c r="E7" s="160" t="s">
        <v>2061</v>
      </c>
      <c r="F7" s="160" t="s">
        <v>2061</v>
      </c>
      <c r="G7" s="160" t="s">
        <v>2093</v>
      </c>
      <c r="H7" s="208" t="s">
        <v>188</v>
      </c>
      <c r="I7" s="208" t="s">
        <v>150</v>
      </c>
      <c r="J7" s="208">
        <v>14</v>
      </c>
    </row>
    <row r="8" spans="1:10" ht="15.5">
      <c r="A8" s="160" t="s">
        <v>151</v>
      </c>
      <c r="B8" s="160" t="s">
        <v>575</v>
      </c>
      <c r="C8" s="160" t="s">
        <v>2029</v>
      </c>
      <c r="D8" s="160" t="s">
        <v>575</v>
      </c>
      <c r="E8" s="160" t="s">
        <v>2062</v>
      </c>
      <c r="F8" s="160" t="s">
        <v>2062</v>
      </c>
      <c r="G8" s="160" t="s">
        <v>2093</v>
      </c>
      <c r="H8" s="208" t="s">
        <v>188</v>
      </c>
      <c r="I8" s="208" t="s">
        <v>151</v>
      </c>
      <c r="J8" s="208">
        <v>15</v>
      </c>
    </row>
    <row r="9" spans="1:10" ht="15.5">
      <c r="A9" s="160" t="s">
        <v>602</v>
      </c>
      <c r="B9" s="160" t="s">
        <v>149</v>
      </c>
      <c r="C9" s="160" t="s">
        <v>2030</v>
      </c>
      <c r="D9" s="160" t="s">
        <v>149</v>
      </c>
      <c r="E9" s="160" t="s">
        <v>2063</v>
      </c>
      <c r="F9" s="160" t="s">
        <v>2063</v>
      </c>
      <c r="G9" s="160" t="s">
        <v>2093</v>
      </c>
      <c r="H9" s="208" t="s">
        <v>188</v>
      </c>
      <c r="I9" s="208" t="s">
        <v>602</v>
      </c>
      <c r="J9" s="208">
        <v>14</v>
      </c>
    </row>
    <row r="10" spans="1:10" ht="15.5">
      <c r="A10" s="160" t="s">
        <v>602</v>
      </c>
      <c r="B10" s="160" t="s">
        <v>574</v>
      </c>
      <c r="C10" s="160" t="s">
        <v>598</v>
      </c>
      <c r="D10" s="160" t="s">
        <v>574</v>
      </c>
      <c r="E10" s="160" t="s">
        <v>2064</v>
      </c>
      <c r="F10" s="160" t="s">
        <v>2064</v>
      </c>
      <c r="G10" s="160" t="s">
        <v>2093</v>
      </c>
      <c r="H10" s="208" t="s">
        <v>188</v>
      </c>
      <c r="I10" s="208" t="s">
        <v>602</v>
      </c>
      <c r="J10" s="208">
        <v>15</v>
      </c>
    </row>
    <row r="11" spans="1:10" ht="15.5">
      <c r="A11" s="160" t="s">
        <v>602</v>
      </c>
      <c r="B11" s="160" t="s">
        <v>599</v>
      </c>
      <c r="C11" s="160" t="s">
        <v>2031</v>
      </c>
      <c r="D11" s="160" t="s">
        <v>599</v>
      </c>
      <c r="E11" s="160" t="s">
        <v>2065</v>
      </c>
      <c r="F11" s="160" t="s">
        <v>2065</v>
      </c>
      <c r="G11" s="160" t="s">
        <v>2093</v>
      </c>
      <c r="H11" s="208" t="s">
        <v>188</v>
      </c>
      <c r="I11" s="208" t="s">
        <v>602</v>
      </c>
      <c r="J11" s="208">
        <v>17</v>
      </c>
    </row>
    <row r="12" spans="1:10" ht="15.5">
      <c r="A12" s="160" t="s">
        <v>1949</v>
      </c>
      <c r="B12" s="160" t="s">
        <v>1949</v>
      </c>
      <c r="C12" s="160" t="s">
        <v>2032</v>
      </c>
      <c r="D12" s="160" t="s">
        <v>1949</v>
      </c>
      <c r="E12" s="160" t="s">
        <v>2066</v>
      </c>
      <c r="F12" s="160" t="s">
        <v>2066</v>
      </c>
      <c r="G12" s="160" t="s">
        <v>2092</v>
      </c>
      <c r="H12" s="208">
        <v>1000</v>
      </c>
      <c r="I12" s="208" t="s">
        <v>1949</v>
      </c>
      <c r="J12" s="209" t="s">
        <v>2096</v>
      </c>
    </row>
    <row r="13" spans="1:10" ht="19.5" customHeight="1">
      <c r="A13" s="160" t="s">
        <v>152</v>
      </c>
      <c r="B13" s="160" t="s">
        <v>152</v>
      </c>
      <c r="C13" s="160" t="s">
        <v>2033</v>
      </c>
      <c r="D13" s="160" t="s">
        <v>152</v>
      </c>
      <c r="E13" s="160" t="s">
        <v>2067</v>
      </c>
      <c r="F13" s="160" t="s">
        <v>2067</v>
      </c>
      <c r="G13" s="160" t="s">
        <v>2094</v>
      </c>
      <c r="H13" s="208">
        <v>1000</v>
      </c>
      <c r="I13" s="208" t="s">
        <v>152</v>
      </c>
      <c r="J13" s="209" t="s">
        <v>2096</v>
      </c>
    </row>
    <row r="14" spans="1:10" ht="19.5" customHeight="1">
      <c r="A14" s="160" t="s">
        <v>153</v>
      </c>
      <c r="B14" s="160" t="s">
        <v>153</v>
      </c>
      <c r="C14" s="160" t="s">
        <v>2034</v>
      </c>
      <c r="D14" s="160" t="s">
        <v>153</v>
      </c>
      <c r="E14" s="160" t="s">
        <v>2068</v>
      </c>
      <c r="F14" s="160" t="s">
        <v>2068</v>
      </c>
      <c r="G14" s="160" t="s">
        <v>2094</v>
      </c>
      <c r="H14" s="208">
        <v>1000</v>
      </c>
      <c r="I14" s="208" t="s">
        <v>153</v>
      </c>
      <c r="J14" s="209" t="s">
        <v>2096</v>
      </c>
    </row>
    <row r="15" spans="1:10" ht="19.5" customHeight="1">
      <c r="A15" s="160" t="s">
        <v>155</v>
      </c>
      <c r="B15" s="160" t="s">
        <v>155</v>
      </c>
      <c r="C15" s="160" t="s">
        <v>2035</v>
      </c>
      <c r="D15" s="160" t="s">
        <v>155</v>
      </c>
      <c r="E15" s="160" t="s">
        <v>2069</v>
      </c>
      <c r="F15" s="160" t="s">
        <v>2069</v>
      </c>
      <c r="G15" s="160" t="s">
        <v>2094</v>
      </c>
      <c r="H15" s="208">
        <v>1000</v>
      </c>
      <c r="I15" s="208" t="s">
        <v>155</v>
      </c>
      <c r="J15" s="208">
        <v>10</v>
      </c>
    </row>
    <row r="16" spans="1:10" ht="15.5">
      <c r="A16" s="160" t="s">
        <v>152</v>
      </c>
      <c r="B16" s="160" t="s">
        <v>1950</v>
      </c>
      <c r="C16" s="160" t="s">
        <v>2036</v>
      </c>
      <c r="D16" s="160" t="s">
        <v>1950</v>
      </c>
      <c r="E16" s="160" t="s">
        <v>2070</v>
      </c>
      <c r="F16" s="160" t="s">
        <v>2070</v>
      </c>
      <c r="G16" s="160" t="s">
        <v>2094</v>
      </c>
      <c r="H16" s="208">
        <v>1000</v>
      </c>
      <c r="I16" s="208" t="s">
        <v>152</v>
      </c>
      <c r="J16" s="208">
        <v>14</v>
      </c>
    </row>
    <row r="17" spans="1:10" ht="15.5">
      <c r="A17" s="160" t="s">
        <v>153</v>
      </c>
      <c r="B17" s="160" t="s">
        <v>576</v>
      </c>
      <c r="C17" s="160" t="s">
        <v>2037</v>
      </c>
      <c r="D17" s="160" t="s">
        <v>576</v>
      </c>
      <c r="E17" s="160" t="s">
        <v>2071</v>
      </c>
      <c r="F17" s="160" t="s">
        <v>2071</v>
      </c>
      <c r="G17" s="160" t="s">
        <v>2094</v>
      </c>
      <c r="H17" s="208">
        <v>1000</v>
      </c>
      <c r="I17" s="208" t="s">
        <v>153</v>
      </c>
      <c r="J17" s="208">
        <v>12</v>
      </c>
    </row>
    <row r="18" spans="1:10" ht="15.5">
      <c r="A18" s="160" t="s">
        <v>153</v>
      </c>
      <c r="B18" s="160" t="s">
        <v>154</v>
      </c>
      <c r="C18" s="160" t="s">
        <v>2038</v>
      </c>
      <c r="D18" s="160" t="s">
        <v>154</v>
      </c>
      <c r="E18" s="160" t="s">
        <v>2072</v>
      </c>
      <c r="F18" s="160" t="s">
        <v>2072</v>
      </c>
      <c r="G18" s="160" t="s">
        <v>2094</v>
      </c>
      <c r="H18" s="208">
        <v>1000</v>
      </c>
      <c r="I18" s="208" t="s">
        <v>153</v>
      </c>
      <c r="J18" s="208">
        <v>10</v>
      </c>
    </row>
    <row r="19" spans="1:10" ht="15.5">
      <c r="A19" s="160" t="s">
        <v>153</v>
      </c>
      <c r="B19" s="160" t="s">
        <v>577</v>
      </c>
      <c r="C19" s="160" t="s">
        <v>2039</v>
      </c>
      <c r="D19" s="160" t="s">
        <v>577</v>
      </c>
      <c r="E19" s="160" t="s">
        <v>2073</v>
      </c>
      <c r="F19" s="160" t="s">
        <v>2073</v>
      </c>
      <c r="G19" s="160" t="s">
        <v>2094</v>
      </c>
      <c r="H19" s="208">
        <v>1000</v>
      </c>
      <c r="I19" s="208" t="s">
        <v>153</v>
      </c>
      <c r="J19" s="208">
        <v>10</v>
      </c>
    </row>
    <row r="20" spans="1:10" ht="15.5">
      <c r="A20" s="160" t="s">
        <v>152</v>
      </c>
      <c r="B20" s="160" t="s">
        <v>156</v>
      </c>
      <c r="C20" s="160" t="s">
        <v>2040</v>
      </c>
      <c r="D20" s="160" t="s">
        <v>156</v>
      </c>
      <c r="E20" s="160" t="s">
        <v>2074</v>
      </c>
      <c r="F20" s="160" t="s">
        <v>2074</v>
      </c>
      <c r="G20" s="160" t="s">
        <v>2094</v>
      </c>
      <c r="H20" s="208">
        <v>1000</v>
      </c>
      <c r="I20" s="208" t="s">
        <v>152</v>
      </c>
      <c r="J20" s="208">
        <v>14</v>
      </c>
    </row>
    <row r="21" spans="1:10" ht="15.5">
      <c r="A21" s="160" t="s">
        <v>152</v>
      </c>
      <c r="B21" s="160" t="s">
        <v>579</v>
      </c>
      <c r="C21" s="160" t="s">
        <v>2041</v>
      </c>
      <c r="D21" s="160" t="s">
        <v>579</v>
      </c>
      <c r="E21" s="160" t="s">
        <v>2075</v>
      </c>
      <c r="F21" s="160" t="s">
        <v>2075</v>
      </c>
      <c r="G21" s="160" t="s">
        <v>2094</v>
      </c>
      <c r="H21" s="208">
        <v>1000</v>
      </c>
      <c r="I21" s="208" t="s">
        <v>152</v>
      </c>
      <c r="J21" s="208">
        <v>15</v>
      </c>
    </row>
    <row r="22" spans="1:10" ht="15.5">
      <c r="A22" s="160" t="s">
        <v>152</v>
      </c>
      <c r="B22" s="160" t="s">
        <v>157</v>
      </c>
      <c r="C22" s="160" t="s">
        <v>2042</v>
      </c>
      <c r="D22" s="160" t="s">
        <v>157</v>
      </c>
      <c r="E22" s="160" t="s">
        <v>2076</v>
      </c>
      <c r="F22" s="160" t="s">
        <v>2076</v>
      </c>
      <c r="G22" s="160" t="s">
        <v>2094</v>
      </c>
      <c r="H22" s="208">
        <v>1000</v>
      </c>
      <c r="I22" s="208" t="s">
        <v>152</v>
      </c>
      <c r="J22" s="208">
        <v>14</v>
      </c>
    </row>
    <row r="23" spans="1:10" ht="15.5">
      <c r="A23" s="160" t="s">
        <v>152</v>
      </c>
      <c r="B23" s="160" t="s">
        <v>578</v>
      </c>
      <c r="C23" s="160" t="s">
        <v>2043</v>
      </c>
      <c r="D23" s="160" t="s">
        <v>578</v>
      </c>
      <c r="E23" s="160" t="s">
        <v>2077</v>
      </c>
      <c r="F23" s="160" t="s">
        <v>2077</v>
      </c>
      <c r="G23" s="160" t="s">
        <v>2094</v>
      </c>
      <c r="H23" s="208">
        <v>1000</v>
      </c>
      <c r="I23" s="208" t="s">
        <v>152</v>
      </c>
      <c r="J23" s="208">
        <v>15</v>
      </c>
    </row>
    <row r="24" spans="1:10" ht="15.5">
      <c r="A24" s="160" t="s">
        <v>155</v>
      </c>
      <c r="B24" s="160" t="s">
        <v>600</v>
      </c>
      <c r="C24" s="160" t="s">
        <v>2044</v>
      </c>
      <c r="D24" s="160" t="s">
        <v>600</v>
      </c>
      <c r="E24" s="160" t="s">
        <v>2078</v>
      </c>
      <c r="F24" s="160" t="s">
        <v>2078</v>
      </c>
      <c r="G24" s="160" t="s">
        <v>2094</v>
      </c>
      <c r="H24" s="208">
        <v>1000</v>
      </c>
      <c r="I24" s="208" t="s">
        <v>155</v>
      </c>
      <c r="J24" s="208">
        <v>17</v>
      </c>
    </row>
    <row r="25" spans="1:10" ht="15.5">
      <c r="A25" s="160" t="s">
        <v>2020</v>
      </c>
      <c r="B25" s="160" t="s">
        <v>2020</v>
      </c>
      <c r="C25" s="160" t="s">
        <v>2045</v>
      </c>
      <c r="D25" s="160" t="s">
        <v>2020</v>
      </c>
      <c r="E25" s="160" t="s">
        <v>2079</v>
      </c>
      <c r="F25" s="160" t="s">
        <v>2079</v>
      </c>
      <c r="G25" s="160" t="s">
        <v>2092</v>
      </c>
      <c r="H25" s="208" t="s">
        <v>187</v>
      </c>
      <c r="I25" s="208" t="s">
        <v>2020</v>
      </c>
      <c r="J25" s="209" t="s">
        <v>2096</v>
      </c>
    </row>
    <row r="26" spans="1:10" ht="15.5">
      <c r="A26" s="160" t="s">
        <v>159</v>
      </c>
      <c r="B26" s="160" t="s">
        <v>159</v>
      </c>
      <c r="C26" s="160" t="s">
        <v>2046</v>
      </c>
      <c r="D26" s="160" t="s">
        <v>159</v>
      </c>
      <c r="E26" s="160" t="s">
        <v>2080</v>
      </c>
      <c r="F26" s="160" t="s">
        <v>2080</v>
      </c>
      <c r="G26" s="160" t="s">
        <v>2092</v>
      </c>
      <c r="H26" s="208" t="s">
        <v>187</v>
      </c>
      <c r="I26" s="208" t="s">
        <v>159</v>
      </c>
      <c r="J26" s="208">
        <v>13</v>
      </c>
    </row>
    <row r="27" spans="1:10" ht="15.5">
      <c r="A27" s="160" t="s">
        <v>160</v>
      </c>
      <c r="B27" s="160" t="s">
        <v>160</v>
      </c>
      <c r="C27" s="160" t="s">
        <v>2047</v>
      </c>
      <c r="D27" s="160" t="s">
        <v>160</v>
      </c>
      <c r="E27" s="160" t="s">
        <v>2081</v>
      </c>
      <c r="F27" s="160" t="s">
        <v>2081</v>
      </c>
      <c r="G27" s="160" t="s">
        <v>2092</v>
      </c>
      <c r="H27" s="208" t="s">
        <v>187</v>
      </c>
      <c r="I27" s="208" t="s">
        <v>160</v>
      </c>
      <c r="J27" s="208">
        <v>12</v>
      </c>
    </row>
    <row r="28" spans="1:10" ht="15.5">
      <c r="A28" s="160" t="s">
        <v>158</v>
      </c>
      <c r="B28" s="160" t="s">
        <v>158</v>
      </c>
      <c r="C28" s="160" t="s">
        <v>2048</v>
      </c>
      <c r="D28" s="160" t="s">
        <v>158</v>
      </c>
      <c r="E28" s="160" t="s">
        <v>2082</v>
      </c>
      <c r="F28" s="160" t="s">
        <v>2082</v>
      </c>
      <c r="G28" s="160" t="s">
        <v>2092</v>
      </c>
      <c r="H28" s="208" t="s">
        <v>187</v>
      </c>
      <c r="I28" s="208" t="s">
        <v>158</v>
      </c>
      <c r="J28" s="208">
        <v>17</v>
      </c>
    </row>
    <row r="29" spans="1:10" ht="15.5">
      <c r="A29" s="160" t="s">
        <v>158</v>
      </c>
      <c r="B29" s="160" t="s">
        <v>580</v>
      </c>
      <c r="C29" s="160" t="s">
        <v>2040</v>
      </c>
      <c r="D29" s="160" t="s">
        <v>580</v>
      </c>
      <c r="E29" s="160" t="s">
        <v>2083</v>
      </c>
      <c r="F29" s="160" t="s">
        <v>2083</v>
      </c>
      <c r="G29" s="160" t="s">
        <v>2092</v>
      </c>
      <c r="H29" s="208" t="s">
        <v>187</v>
      </c>
      <c r="I29" s="208" t="s">
        <v>158</v>
      </c>
      <c r="J29" s="208">
        <v>14</v>
      </c>
    </row>
    <row r="30" spans="1:10" ht="15.5">
      <c r="A30" s="160" t="s">
        <v>158</v>
      </c>
      <c r="B30" s="160" t="s">
        <v>2021</v>
      </c>
      <c r="C30" s="160" t="s">
        <v>2041</v>
      </c>
      <c r="D30" s="160" t="s">
        <v>2021</v>
      </c>
      <c r="E30" s="160" t="s">
        <v>2084</v>
      </c>
      <c r="F30" s="160" t="s">
        <v>2084</v>
      </c>
      <c r="G30" s="160" t="s">
        <v>2092</v>
      </c>
      <c r="H30" s="208" t="s">
        <v>187</v>
      </c>
      <c r="I30" s="208" t="s">
        <v>158</v>
      </c>
      <c r="J30" s="208">
        <v>15</v>
      </c>
    </row>
    <row r="31" spans="1:10" ht="15.5">
      <c r="A31" s="160" t="s">
        <v>158</v>
      </c>
      <c r="B31" s="160" t="s">
        <v>581</v>
      </c>
      <c r="C31" s="160" t="s">
        <v>2042</v>
      </c>
      <c r="D31" s="160" t="s">
        <v>581</v>
      </c>
      <c r="E31" s="160" t="s">
        <v>2085</v>
      </c>
      <c r="F31" s="160" t="s">
        <v>2085</v>
      </c>
      <c r="G31" s="160" t="s">
        <v>2092</v>
      </c>
      <c r="H31" s="208" t="s">
        <v>187</v>
      </c>
      <c r="I31" s="208" t="s">
        <v>158</v>
      </c>
      <c r="J31" s="208">
        <v>14</v>
      </c>
    </row>
    <row r="32" spans="1:10" ht="15.5">
      <c r="A32" s="160" t="s">
        <v>158</v>
      </c>
      <c r="B32" s="160" t="s">
        <v>2022</v>
      </c>
      <c r="C32" s="160" t="s">
        <v>2044</v>
      </c>
      <c r="D32" s="160" t="s">
        <v>2022</v>
      </c>
      <c r="E32" s="160" t="s">
        <v>2086</v>
      </c>
      <c r="F32" s="160" t="s">
        <v>2086</v>
      </c>
      <c r="G32" s="160" t="s">
        <v>2092</v>
      </c>
      <c r="H32" s="208" t="s">
        <v>187</v>
      </c>
      <c r="I32" s="208" t="s">
        <v>158</v>
      </c>
      <c r="J32" s="208">
        <v>17</v>
      </c>
    </row>
    <row r="33" spans="1:10" ht="15.5">
      <c r="A33" s="160" t="s">
        <v>2023</v>
      </c>
      <c r="B33" s="160" t="s">
        <v>2023</v>
      </c>
      <c r="C33" s="160" t="s">
        <v>2049</v>
      </c>
      <c r="D33" s="160" t="s">
        <v>2023</v>
      </c>
      <c r="E33" s="160" t="s">
        <v>2087</v>
      </c>
      <c r="F33" s="160" t="s">
        <v>2087</v>
      </c>
      <c r="G33" s="160" t="s">
        <v>2092</v>
      </c>
      <c r="H33" s="208" t="s">
        <v>188</v>
      </c>
      <c r="I33" s="208" t="s">
        <v>2023</v>
      </c>
      <c r="J33" s="209" t="s">
        <v>2096</v>
      </c>
    </row>
    <row r="34" spans="1:10" ht="15.5">
      <c r="A34" s="160" t="s">
        <v>601</v>
      </c>
      <c r="B34" s="160" t="s">
        <v>601</v>
      </c>
      <c r="C34" s="160" t="s">
        <v>2050</v>
      </c>
      <c r="D34" s="160" t="s">
        <v>601</v>
      </c>
      <c r="E34" s="160" t="s">
        <v>2088</v>
      </c>
      <c r="F34" s="160" t="s">
        <v>2088</v>
      </c>
      <c r="G34" s="160" t="s">
        <v>2093</v>
      </c>
      <c r="H34" s="208" t="s">
        <v>188</v>
      </c>
      <c r="I34" s="208" t="s">
        <v>601</v>
      </c>
      <c r="J34" s="209" t="s">
        <v>2096</v>
      </c>
    </row>
    <row r="35" spans="1:10" ht="15.5">
      <c r="A35" s="160" t="s">
        <v>602</v>
      </c>
      <c r="B35" s="160" t="s">
        <v>602</v>
      </c>
      <c r="C35" s="160" t="s">
        <v>2051</v>
      </c>
      <c r="D35" s="160" t="s">
        <v>602</v>
      </c>
      <c r="E35" s="160" t="s">
        <v>2089</v>
      </c>
      <c r="F35" s="160" t="s">
        <v>2089</v>
      </c>
      <c r="G35" s="160" t="s">
        <v>2093</v>
      </c>
      <c r="H35" s="208" t="s">
        <v>188</v>
      </c>
      <c r="I35" s="208" t="s">
        <v>602</v>
      </c>
      <c r="J35" s="209" t="s">
        <v>2096</v>
      </c>
    </row>
    <row r="36" spans="1:10" ht="15.5">
      <c r="A36" s="160" t="s">
        <v>151</v>
      </c>
      <c r="B36" s="160" t="s">
        <v>151</v>
      </c>
      <c r="C36" s="160" t="s">
        <v>2052</v>
      </c>
      <c r="D36" s="160" t="s">
        <v>151</v>
      </c>
      <c r="E36" s="160" t="s">
        <v>2090</v>
      </c>
      <c r="F36" s="160" t="s">
        <v>2090</v>
      </c>
      <c r="G36" s="160" t="s">
        <v>2093</v>
      </c>
      <c r="H36" s="208" t="s">
        <v>188</v>
      </c>
      <c r="I36" s="208" t="s">
        <v>151</v>
      </c>
      <c r="J36" s="209" t="s">
        <v>2096</v>
      </c>
    </row>
    <row r="37" spans="1:10" ht="15.5">
      <c r="A37" s="160" t="s">
        <v>150</v>
      </c>
      <c r="B37" s="160" t="s">
        <v>150</v>
      </c>
      <c r="C37" s="160" t="s">
        <v>2053</v>
      </c>
      <c r="D37" s="160" t="s">
        <v>150</v>
      </c>
      <c r="E37" s="160" t="s">
        <v>2091</v>
      </c>
      <c r="F37" s="160" t="s">
        <v>2091</v>
      </c>
      <c r="G37" s="160" t="s">
        <v>2093</v>
      </c>
      <c r="H37" s="208" t="s">
        <v>188</v>
      </c>
      <c r="I37" s="208" t="s">
        <v>150</v>
      </c>
      <c r="J37" s="209" t="s">
        <v>2096</v>
      </c>
    </row>
  </sheetData>
  <autoFilter ref="A2:J19"/>
  <sortState ref="A3:J27">
    <sortCondition ref="B3:B27"/>
  </sortState>
  <phoneticPr fontId="1" type="noConversion"/>
  <hyperlinks>
    <hyperlink ref="A1" location="目錄!A1" display="Index Page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1941"/>
  <sheetViews>
    <sheetView tabSelected="1" topLeftCell="B1" workbookViewId="0">
      <pane xSplit="4" ySplit="3" topLeftCell="F25" activePane="bottomRight" state="frozen"/>
      <selection activeCell="B1" sqref="B1"/>
      <selection pane="topRight" activeCell="F1" sqref="F1"/>
      <selection pane="bottomLeft" activeCell="B4" sqref="B4"/>
      <selection pane="bottomRight" activeCell="H45" sqref="H45"/>
    </sheetView>
  </sheetViews>
  <sheetFormatPr defaultColWidth="9" defaultRowHeight="15.5"/>
  <cols>
    <col min="1" max="1" width="18.90625" style="106" customWidth="1"/>
    <col min="2" max="2" width="12" style="106" customWidth="1"/>
    <col min="3" max="3" width="25.08984375" style="106" customWidth="1"/>
    <col min="4" max="4" width="9" style="106"/>
    <col min="5" max="5" width="13.6328125" style="106" customWidth="1"/>
    <col min="6" max="6" width="22.08984375" style="106" customWidth="1"/>
    <col min="7" max="7" width="9" style="106"/>
    <col min="8" max="8" width="59.7265625" style="106" customWidth="1"/>
    <col min="9" max="16384" width="9" style="106"/>
  </cols>
  <sheetData>
    <row r="1" spans="1:8" ht="16.5" customHeight="1" thickBot="1">
      <c r="A1" s="29" t="s">
        <v>993</v>
      </c>
      <c r="B1" s="29" t="s">
        <v>1699</v>
      </c>
      <c r="C1" s="29" t="s">
        <v>1700</v>
      </c>
    </row>
    <row r="2" spans="1:8" ht="15.65" customHeight="1">
      <c r="A2" s="164" t="s">
        <v>1701</v>
      </c>
      <c r="B2" s="236" t="s">
        <v>2225</v>
      </c>
      <c r="C2" s="236" t="s">
        <v>2226</v>
      </c>
      <c r="E2" s="230" t="s">
        <v>2198</v>
      </c>
      <c r="F2" s="231" t="s">
        <v>2199</v>
      </c>
      <c r="G2" s="231"/>
      <c r="H2" s="232"/>
    </row>
    <row r="3" spans="1:8" ht="17">
      <c r="A3" s="164" t="s">
        <v>1701</v>
      </c>
      <c r="B3" s="164" t="s">
        <v>425</v>
      </c>
      <c r="C3" s="164" t="s">
        <v>1703</v>
      </c>
      <c r="E3" s="88" t="s">
        <v>2269</v>
      </c>
      <c r="F3" s="88"/>
      <c r="G3" s="88" t="s">
        <v>2270</v>
      </c>
      <c r="H3" s="88"/>
    </row>
    <row r="4" spans="1:8" ht="17">
      <c r="A4" s="164" t="s">
        <v>1701</v>
      </c>
      <c r="B4" s="164" t="s">
        <v>1704</v>
      </c>
      <c r="C4" s="164" t="s">
        <v>1705</v>
      </c>
      <c r="E4" s="233" t="s">
        <v>142</v>
      </c>
      <c r="F4" s="234" t="s">
        <v>2200</v>
      </c>
      <c r="G4" s="233" t="s">
        <v>142</v>
      </c>
      <c r="H4" s="234" t="s">
        <v>2200</v>
      </c>
    </row>
    <row r="5" spans="1:8" ht="17">
      <c r="A5" s="164" t="s">
        <v>1701</v>
      </c>
      <c r="B5" s="164" t="s">
        <v>1706</v>
      </c>
      <c r="C5" s="164" t="s">
        <v>1707</v>
      </c>
      <c r="E5" s="196" t="s">
        <v>2204</v>
      </c>
      <c r="F5" s="88" t="s">
        <v>2205</v>
      </c>
      <c r="G5" s="88" t="s">
        <v>2202</v>
      </c>
      <c r="H5" s="88" t="s">
        <v>2206</v>
      </c>
    </row>
    <row r="6" spans="1:8" ht="17">
      <c r="A6" s="164" t="s">
        <v>1701</v>
      </c>
      <c r="B6" s="164" t="s">
        <v>1708</v>
      </c>
      <c r="C6" s="164" t="s">
        <v>1702</v>
      </c>
      <c r="E6" s="196" t="s">
        <v>2207</v>
      </c>
      <c r="F6" s="88" t="s">
        <v>144</v>
      </c>
      <c r="G6" s="88" t="s">
        <v>2202</v>
      </c>
      <c r="H6" s="88" t="s">
        <v>2208</v>
      </c>
    </row>
    <row r="7" spans="1:8" ht="17.149999999999999" customHeight="1">
      <c r="A7" s="164" t="s">
        <v>1701</v>
      </c>
      <c r="B7" s="164" t="s">
        <v>1709</v>
      </c>
      <c r="C7" s="164" t="s">
        <v>1703</v>
      </c>
      <c r="E7" s="238">
        <v>70</v>
      </c>
      <c r="F7" s="237" t="s">
        <v>2239</v>
      </c>
      <c r="G7" s="235" t="s">
        <v>2237</v>
      </c>
      <c r="H7" s="235" t="s">
        <v>2240</v>
      </c>
    </row>
    <row r="8" spans="1:8" ht="17">
      <c r="A8" s="164" t="s">
        <v>1701</v>
      </c>
      <c r="B8" s="236" t="s">
        <v>2227</v>
      </c>
      <c r="C8" s="236" t="s">
        <v>2228</v>
      </c>
      <c r="E8" s="238">
        <v>60</v>
      </c>
      <c r="F8" s="237" t="s">
        <v>2234</v>
      </c>
      <c r="G8" s="235" t="s">
        <v>2237</v>
      </c>
      <c r="H8" s="235" t="s">
        <v>2238</v>
      </c>
    </row>
    <row r="9" spans="1:8" ht="17">
      <c r="A9" s="164" t="s">
        <v>1701</v>
      </c>
      <c r="B9" s="164" t="s">
        <v>535</v>
      </c>
      <c r="C9" s="164" t="s">
        <v>523</v>
      </c>
      <c r="E9" s="196">
        <v>50</v>
      </c>
      <c r="F9" s="88" t="s">
        <v>2235</v>
      </c>
      <c r="G9" s="88" t="s">
        <v>2202</v>
      </c>
      <c r="H9" s="88" t="s">
        <v>2236</v>
      </c>
    </row>
    <row r="10" spans="1:8" ht="17">
      <c r="A10" s="164" t="s">
        <v>1701</v>
      </c>
      <c r="B10" s="164" t="s">
        <v>536</v>
      </c>
      <c r="C10" s="164" t="s">
        <v>524</v>
      </c>
      <c r="E10" s="196">
        <v>40</v>
      </c>
      <c r="F10" s="88" t="s">
        <v>2209</v>
      </c>
      <c r="G10" s="88" t="s">
        <v>2202</v>
      </c>
      <c r="H10" s="88" t="s">
        <v>2210</v>
      </c>
    </row>
    <row r="11" spans="1:8" ht="17">
      <c r="A11" s="164" t="s">
        <v>1701</v>
      </c>
      <c r="B11" s="164" t="s">
        <v>537</v>
      </c>
      <c r="C11" s="164" t="s">
        <v>525</v>
      </c>
      <c r="E11" s="196" t="s">
        <v>145</v>
      </c>
      <c r="F11" s="88" t="s">
        <v>2211</v>
      </c>
      <c r="G11" s="88" t="s">
        <v>2202</v>
      </c>
      <c r="H11" s="88" t="s">
        <v>2212</v>
      </c>
    </row>
    <row r="12" spans="1:8" ht="17">
      <c r="A12" s="164" t="s">
        <v>1701</v>
      </c>
      <c r="B12" s="164" t="s">
        <v>538</v>
      </c>
      <c r="C12" s="164" t="s">
        <v>1711</v>
      </c>
      <c r="E12" s="196" t="s">
        <v>143</v>
      </c>
      <c r="F12" s="88" t="s">
        <v>2201</v>
      </c>
      <c r="G12" s="88" t="s">
        <v>2202</v>
      </c>
      <c r="H12" s="88" t="s">
        <v>2203</v>
      </c>
    </row>
    <row r="13" spans="1:8" ht="17">
      <c r="A13" s="164" t="s">
        <v>1701</v>
      </c>
      <c r="B13" s="164" t="s">
        <v>539</v>
      </c>
      <c r="C13" s="164" t="s">
        <v>526</v>
      </c>
      <c r="E13" s="88" t="s">
        <v>2213</v>
      </c>
      <c r="F13" s="88"/>
      <c r="G13" s="88"/>
      <c r="H13" s="88"/>
    </row>
    <row r="14" spans="1:8" ht="17">
      <c r="A14" s="164" t="s">
        <v>1701</v>
      </c>
      <c r="B14" s="164" t="s">
        <v>540</v>
      </c>
      <c r="C14" s="164" t="s">
        <v>527</v>
      </c>
      <c r="E14" s="233" t="s">
        <v>142</v>
      </c>
      <c r="F14" s="234" t="s">
        <v>2200</v>
      </c>
      <c r="G14" s="233" t="s">
        <v>142</v>
      </c>
      <c r="H14" s="234" t="s">
        <v>2200</v>
      </c>
    </row>
    <row r="15" spans="1:8" ht="17">
      <c r="A15" s="164" t="s">
        <v>1701</v>
      </c>
      <c r="B15" s="164" t="s">
        <v>541</v>
      </c>
      <c r="C15" s="164" t="s">
        <v>528</v>
      </c>
      <c r="E15" s="196" t="s">
        <v>2214</v>
      </c>
      <c r="F15" s="88" t="s">
        <v>2256</v>
      </c>
      <c r="G15" s="88" t="s">
        <v>2202</v>
      </c>
      <c r="H15" s="88" t="s">
        <v>2257</v>
      </c>
    </row>
    <row r="16" spans="1:8" ht="17">
      <c r="A16" s="164" t="s">
        <v>1701</v>
      </c>
      <c r="B16" s="164" t="s">
        <v>542</v>
      </c>
      <c r="C16" s="164" t="s">
        <v>1712</v>
      </c>
      <c r="E16" s="238" t="s">
        <v>2215</v>
      </c>
      <c r="F16" s="235" t="s">
        <v>2258</v>
      </c>
      <c r="G16" s="235" t="s">
        <v>2237</v>
      </c>
      <c r="H16" s="235" t="s">
        <v>2259</v>
      </c>
    </row>
    <row r="17" spans="1:8" ht="17">
      <c r="A17" s="164" t="s">
        <v>1701</v>
      </c>
      <c r="B17" s="164" t="s">
        <v>1713</v>
      </c>
      <c r="C17" s="164" t="s">
        <v>1714</v>
      </c>
      <c r="E17" s="238" t="s">
        <v>2216</v>
      </c>
      <c r="F17" s="235" t="s">
        <v>2260</v>
      </c>
      <c r="G17" s="235" t="s">
        <v>2237</v>
      </c>
      <c r="H17" s="235"/>
    </row>
    <row r="18" spans="1:8" ht="17">
      <c r="A18" s="164" t="s">
        <v>1701</v>
      </c>
      <c r="B18" s="164" t="s">
        <v>543</v>
      </c>
      <c r="C18" s="164" t="s">
        <v>1715</v>
      </c>
      <c r="E18" s="196" t="s">
        <v>2217</v>
      </c>
      <c r="F18" s="88" t="s">
        <v>146</v>
      </c>
      <c r="G18" s="88" t="s">
        <v>2202</v>
      </c>
      <c r="H18" s="88" t="s">
        <v>2261</v>
      </c>
    </row>
    <row r="19" spans="1:8" ht="17">
      <c r="A19" s="164" t="s">
        <v>1701</v>
      </c>
      <c r="B19" s="164" t="s">
        <v>544</v>
      </c>
      <c r="C19" s="164" t="s">
        <v>1716</v>
      </c>
      <c r="E19" s="88" t="s">
        <v>2241</v>
      </c>
      <c r="F19" s="88"/>
      <c r="G19" s="88"/>
      <c r="H19" s="88"/>
    </row>
    <row r="20" spans="1:8" ht="17">
      <c r="A20" s="164" t="s">
        <v>1701</v>
      </c>
      <c r="B20" s="164" t="s">
        <v>545</v>
      </c>
      <c r="C20" s="164" t="s">
        <v>1717</v>
      </c>
      <c r="E20" s="233" t="s">
        <v>142</v>
      </c>
      <c r="F20" s="234" t="s">
        <v>2200</v>
      </c>
      <c r="G20" s="233" t="s">
        <v>142</v>
      </c>
      <c r="H20" s="234" t="s">
        <v>2200</v>
      </c>
    </row>
    <row r="21" spans="1:8" ht="17">
      <c r="A21" s="164" t="s">
        <v>1701</v>
      </c>
      <c r="B21" s="164" t="s">
        <v>546</v>
      </c>
      <c r="C21" s="164" t="s">
        <v>1718</v>
      </c>
      <c r="E21" s="196" t="s">
        <v>2242</v>
      </c>
      <c r="F21" s="88" t="s">
        <v>2243</v>
      </c>
      <c r="G21" s="88" t="s">
        <v>2202</v>
      </c>
      <c r="H21" s="88" t="s">
        <v>2262</v>
      </c>
    </row>
    <row r="22" spans="1:8" ht="17">
      <c r="A22" s="164" t="s">
        <v>1701</v>
      </c>
      <c r="B22" s="164" t="s">
        <v>547</v>
      </c>
      <c r="C22" s="164" t="s">
        <v>1719</v>
      </c>
      <c r="E22" s="196" t="s">
        <v>2244</v>
      </c>
      <c r="F22" s="88" t="s">
        <v>2245</v>
      </c>
      <c r="G22" s="88" t="s">
        <v>2202</v>
      </c>
      <c r="H22" s="88" t="s">
        <v>2264</v>
      </c>
    </row>
    <row r="23" spans="1:8" ht="17">
      <c r="A23" s="164" t="s">
        <v>1701</v>
      </c>
      <c r="B23" s="164" t="s">
        <v>548</v>
      </c>
      <c r="C23" s="164" t="s">
        <v>1720</v>
      </c>
      <c r="E23" s="88" t="s">
        <v>2246</v>
      </c>
      <c r="F23" s="88"/>
      <c r="G23" s="88"/>
      <c r="H23" s="88"/>
    </row>
    <row r="24" spans="1:8" ht="17">
      <c r="A24" s="164" t="s">
        <v>1701</v>
      </c>
      <c r="B24" s="164" t="s">
        <v>549</v>
      </c>
      <c r="C24" s="164" t="s">
        <v>1721</v>
      </c>
      <c r="E24" s="233" t="s">
        <v>142</v>
      </c>
      <c r="F24" s="234" t="s">
        <v>2200</v>
      </c>
      <c r="G24" s="233" t="s">
        <v>142</v>
      </c>
      <c r="H24" s="234" t="s">
        <v>2200</v>
      </c>
    </row>
    <row r="25" spans="1:8" ht="17">
      <c r="A25" s="164" t="s">
        <v>1701</v>
      </c>
      <c r="B25" s="164" t="s">
        <v>1722</v>
      </c>
      <c r="C25" s="164" t="s">
        <v>1723</v>
      </c>
      <c r="E25" s="196" t="s">
        <v>2247</v>
      </c>
      <c r="F25" s="88" t="s">
        <v>2248</v>
      </c>
      <c r="G25" s="88" t="s">
        <v>2202</v>
      </c>
      <c r="H25" s="88" t="s">
        <v>2265</v>
      </c>
    </row>
    <row r="26" spans="1:8" ht="17">
      <c r="A26" s="164" t="s">
        <v>1701</v>
      </c>
      <c r="B26" s="164" t="s">
        <v>1724</v>
      </c>
      <c r="C26" s="164" t="s">
        <v>1725</v>
      </c>
      <c r="E26" s="196"/>
      <c r="F26" s="88"/>
      <c r="G26" s="88"/>
      <c r="H26" s="88"/>
    </row>
    <row r="27" spans="1:8" ht="17">
      <c r="A27" s="164" t="s">
        <v>1701</v>
      </c>
      <c r="B27" s="164" t="s">
        <v>1726</v>
      </c>
      <c r="C27" s="164" t="s">
        <v>529</v>
      </c>
      <c r="E27" s="88" t="s">
        <v>2218</v>
      </c>
      <c r="F27" s="235"/>
      <c r="G27" s="235"/>
      <c r="H27" s="88"/>
    </row>
    <row r="28" spans="1:8" ht="17.149999999999999" customHeight="1">
      <c r="A28" s="164" t="s">
        <v>1701</v>
      </c>
      <c r="B28" s="164" t="s">
        <v>1727</v>
      </c>
      <c r="C28" s="164" t="s">
        <v>1728</v>
      </c>
      <c r="E28" s="233" t="s">
        <v>142</v>
      </c>
      <c r="F28" s="234" t="s">
        <v>2200</v>
      </c>
      <c r="G28" s="233" t="s">
        <v>142</v>
      </c>
      <c r="H28" s="234" t="s">
        <v>2200</v>
      </c>
    </row>
    <row r="29" spans="1:8" ht="17">
      <c r="A29" s="164" t="s">
        <v>1701</v>
      </c>
      <c r="B29" s="164" t="s">
        <v>1729</v>
      </c>
      <c r="C29" s="164" t="s">
        <v>1730</v>
      </c>
      <c r="E29" s="196" t="s">
        <v>2249</v>
      </c>
      <c r="F29" s="164" t="s">
        <v>1770</v>
      </c>
      <c r="G29" s="88" t="s">
        <v>2202</v>
      </c>
      <c r="H29" s="164" t="s">
        <v>2266</v>
      </c>
    </row>
    <row r="30" spans="1:8" ht="17">
      <c r="A30" s="164" t="s">
        <v>1701</v>
      </c>
      <c r="B30" s="164" t="s">
        <v>1731</v>
      </c>
      <c r="C30" s="164" t="s">
        <v>1732</v>
      </c>
      <c r="E30" s="196" t="s">
        <v>2219</v>
      </c>
      <c r="F30" s="88" t="s">
        <v>2250</v>
      </c>
      <c r="G30" s="88" t="s">
        <v>2202</v>
      </c>
      <c r="H30" s="164" t="s">
        <v>2267</v>
      </c>
    </row>
    <row r="31" spans="1:8" ht="17">
      <c r="A31" s="164" t="s">
        <v>1701</v>
      </c>
      <c r="B31" s="164" t="s">
        <v>1733</v>
      </c>
      <c r="C31" s="164" t="s">
        <v>1734</v>
      </c>
      <c r="E31" s="238" t="s">
        <v>2220</v>
      </c>
      <c r="F31" s="235" t="s">
        <v>2253</v>
      </c>
      <c r="G31" s="235" t="s">
        <v>2237</v>
      </c>
      <c r="H31" s="235"/>
    </row>
    <row r="32" spans="1:8" ht="17">
      <c r="A32" s="164" t="s">
        <v>1701</v>
      </c>
      <c r="B32" s="164" t="s">
        <v>1735</v>
      </c>
      <c r="C32" s="164" t="s">
        <v>1736</v>
      </c>
      <c r="E32" s="238" t="s">
        <v>2221</v>
      </c>
      <c r="F32" s="235" t="s">
        <v>2222</v>
      </c>
      <c r="G32" s="235" t="s">
        <v>2202</v>
      </c>
      <c r="H32" s="235"/>
    </row>
    <row r="33" spans="1:8" ht="17">
      <c r="A33" s="164" t="s">
        <v>1701</v>
      </c>
      <c r="B33" s="164" t="s">
        <v>1737</v>
      </c>
      <c r="C33" s="164" t="s">
        <v>1738</v>
      </c>
      <c r="E33" s="196" t="s">
        <v>2223</v>
      </c>
      <c r="F33" s="88" t="s">
        <v>2224</v>
      </c>
      <c r="G33" s="88" t="s">
        <v>2202</v>
      </c>
      <c r="H33" s="88" t="s">
        <v>2268</v>
      </c>
    </row>
    <row r="34" spans="1:8" ht="17">
      <c r="A34" s="164" t="s">
        <v>1701</v>
      </c>
      <c r="B34" s="164" t="s">
        <v>1739</v>
      </c>
      <c r="C34" s="164" t="s">
        <v>520</v>
      </c>
      <c r="E34" s="88" t="s">
        <v>2273</v>
      </c>
      <c r="F34" s="88"/>
      <c r="G34" s="88"/>
      <c r="H34" s="88"/>
    </row>
    <row r="35" spans="1:8" ht="17">
      <c r="A35" s="164" t="s">
        <v>1701</v>
      </c>
      <c r="B35" s="164" t="s">
        <v>1740</v>
      </c>
      <c r="C35" s="164" t="s">
        <v>1741</v>
      </c>
      <c r="E35" s="233" t="s">
        <v>142</v>
      </c>
      <c r="F35" s="234" t="s">
        <v>2200</v>
      </c>
      <c r="G35" s="233" t="s">
        <v>142</v>
      </c>
      <c r="H35" s="234" t="s">
        <v>2200</v>
      </c>
    </row>
    <row r="36" spans="1:8" ht="17">
      <c r="A36" s="164" t="s">
        <v>1701</v>
      </c>
      <c r="B36" s="236" t="s">
        <v>2229</v>
      </c>
      <c r="C36" s="236" t="s">
        <v>2230</v>
      </c>
      <c r="E36" s="196" t="s">
        <v>2252</v>
      </c>
      <c r="F36" s="164" t="s">
        <v>2254</v>
      </c>
      <c r="G36" s="88" t="s">
        <v>2202</v>
      </c>
      <c r="H36" s="88" t="s">
        <v>2272</v>
      </c>
    </row>
    <row r="37" spans="1:8" ht="17">
      <c r="A37" s="164" t="s">
        <v>1701</v>
      </c>
      <c r="B37" s="164" t="s">
        <v>531</v>
      </c>
      <c r="C37" s="164" t="s">
        <v>1743</v>
      </c>
      <c r="E37" s="196" t="s">
        <v>2251</v>
      </c>
      <c r="F37" s="164" t="s">
        <v>2255</v>
      </c>
      <c r="G37" s="88" t="s">
        <v>2202</v>
      </c>
      <c r="H37" s="88" t="s">
        <v>2271</v>
      </c>
    </row>
    <row r="38" spans="1:8" ht="17">
      <c r="A38" s="164" t="s">
        <v>1701</v>
      </c>
      <c r="B38" s="164" t="s">
        <v>532</v>
      </c>
      <c r="C38" s="164" t="s">
        <v>1744</v>
      </c>
    </row>
    <row r="39" spans="1:8" ht="17">
      <c r="A39" s="164" t="s">
        <v>1701</v>
      </c>
      <c r="B39" s="164" t="s">
        <v>533</v>
      </c>
      <c r="C39" s="164" t="s">
        <v>1745</v>
      </c>
      <c r="E39" s="88" t="s">
        <v>2274</v>
      </c>
      <c r="F39" s="88"/>
      <c r="G39" s="88"/>
      <c r="H39" s="88"/>
    </row>
    <row r="40" spans="1:8" ht="17">
      <c r="A40" s="164" t="s">
        <v>1701</v>
      </c>
      <c r="B40" s="164" t="s">
        <v>534</v>
      </c>
      <c r="C40" s="164" t="s">
        <v>943</v>
      </c>
      <c r="E40" s="233" t="s">
        <v>142</v>
      </c>
      <c r="F40" s="234" t="s">
        <v>2200</v>
      </c>
      <c r="G40" s="233" t="s">
        <v>142</v>
      </c>
      <c r="H40" s="234" t="s">
        <v>2200</v>
      </c>
    </row>
    <row r="41" spans="1:8" ht="17">
      <c r="A41" s="164" t="s">
        <v>1701</v>
      </c>
      <c r="B41" s="164" t="s">
        <v>2233</v>
      </c>
      <c r="C41" s="164" t="s">
        <v>504</v>
      </c>
      <c r="E41" s="196" t="s">
        <v>2275</v>
      </c>
      <c r="F41" s="164" t="s">
        <v>1955</v>
      </c>
      <c r="G41" s="88" t="s">
        <v>2202</v>
      </c>
      <c r="H41" s="164" t="s">
        <v>1955</v>
      </c>
    </row>
    <row r="42" spans="1:8" ht="17">
      <c r="A42" s="164" t="s">
        <v>1701</v>
      </c>
      <c r="B42" s="164" t="s">
        <v>1746</v>
      </c>
      <c r="C42" s="164" t="s">
        <v>505</v>
      </c>
      <c r="E42" s="196"/>
      <c r="F42" s="164"/>
      <c r="G42" s="88"/>
      <c r="H42" s="164"/>
    </row>
    <row r="43" spans="1:8" ht="17">
      <c r="A43" s="164" t="s">
        <v>1701</v>
      </c>
      <c r="B43" s="164" t="s">
        <v>1747</v>
      </c>
      <c r="C43" s="164" t="s">
        <v>1748</v>
      </c>
    </row>
    <row r="44" spans="1:8" ht="17">
      <c r="A44" s="164" t="s">
        <v>1701</v>
      </c>
      <c r="B44" s="236" t="s">
        <v>2231</v>
      </c>
      <c r="C44" s="236" t="s">
        <v>2232</v>
      </c>
    </row>
    <row r="45" spans="1:8" ht="17">
      <c r="A45" s="164" t="s">
        <v>1701</v>
      </c>
      <c r="B45" s="164" t="s">
        <v>1049</v>
      </c>
      <c r="C45" s="164" t="s">
        <v>1750</v>
      </c>
    </row>
    <row r="46" spans="1:8" ht="17">
      <c r="A46" s="164" t="s">
        <v>1701</v>
      </c>
      <c r="B46" s="164" t="s">
        <v>1751</v>
      </c>
      <c r="C46" s="164" t="s">
        <v>1752</v>
      </c>
    </row>
    <row r="47" spans="1:8" ht="17">
      <c r="A47" s="164" t="s">
        <v>1701</v>
      </c>
      <c r="B47" s="164" t="s">
        <v>1753</v>
      </c>
      <c r="C47" s="164" t="s">
        <v>1754</v>
      </c>
    </row>
    <row r="48" spans="1:8" ht="17">
      <c r="A48" s="164" t="s">
        <v>1701</v>
      </c>
      <c r="B48" s="164" t="s">
        <v>1755</v>
      </c>
      <c r="C48" s="164" t="s">
        <v>1756</v>
      </c>
    </row>
    <row r="49" spans="1:3" ht="17">
      <c r="A49" s="164" t="s">
        <v>1701</v>
      </c>
      <c r="B49" s="164" t="s">
        <v>1757</v>
      </c>
      <c r="C49" s="164" t="s">
        <v>1758</v>
      </c>
    </row>
    <row r="50" spans="1:3" ht="17">
      <c r="A50" s="164" t="s">
        <v>1701</v>
      </c>
      <c r="B50" s="164" t="s">
        <v>1759</v>
      </c>
      <c r="C50" s="164" t="s">
        <v>1760</v>
      </c>
    </row>
    <row r="51" spans="1:3" ht="17">
      <c r="A51" s="164" t="s">
        <v>1701</v>
      </c>
      <c r="B51" s="164" t="s">
        <v>1761</v>
      </c>
      <c r="C51" s="164" t="s">
        <v>1762</v>
      </c>
    </row>
    <row r="52" spans="1:3" ht="17">
      <c r="A52" s="164" t="s">
        <v>1701</v>
      </c>
      <c r="B52" s="164" t="s">
        <v>1763</v>
      </c>
      <c r="C52" s="164" t="s">
        <v>1764</v>
      </c>
    </row>
    <row r="53" spans="1:3" ht="17">
      <c r="A53" s="164" t="s">
        <v>1701</v>
      </c>
      <c r="B53" s="164" t="s">
        <v>1765</v>
      </c>
      <c r="C53" s="164" t="s">
        <v>1766</v>
      </c>
    </row>
    <row r="54" spans="1:3" ht="17">
      <c r="A54" s="164" t="s">
        <v>1701</v>
      </c>
      <c r="B54" s="164" t="s">
        <v>1767</v>
      </c>
      <c r="C54" s="164" t="s">
        <v>1768</v>
      </c>
    </row>
    <row r="55" spans="1:3" ht="17">
      <c r="A55" s="164" t="s">
        <v>1701</v>
      </c>
      <c r="B55" s="164" t="s">
        <v>1769</v>
      </c>
      <c r="C55" s="164" t="s">
        <v>1770</v>
      </c>
    </row>
    <row r="56" spans="1:3" ht="17">
      <c r="A56" s="164" t="s">
        <v>1701</v>
      </c>
      <c r="B56" s="164" t="s">
        <v>1771</v>
      </c>
      <c r="C56" s="164" t="s">
        <v>1772</v>
      </c>
    </row>
    <row r="57" spans="1:3" ht="17">
      <c r="A57" s="164" t="s">
        <v>1701</v>
      </c>
      <c r="B57" s="164" t="s">
        <v>1773</v>
      </c>
      <c r="C57" s="164" t="s">
        <v>1774</v>
      </c>
    </row>
    <row r="58" spans="1:3" ht="17">
      <c r="A58" s="164" t="s">
        <v>1701</v>
      </c>
      <c r="B58" s="164" t="s">
        <v>1775</v>
      </c>
      <c r="C58" s="164" t="s">
        <v>1776</v>
      </c>
    </row>
    <row r="59" spans="1:3" ht="17">
      <c r="A59" s="164" t="s">
        <v>572</v>
      </c>
      <c r="B59" s="164" t="s">
        <v>424</v>
      </c>
      <c r="C59" s="164" t="s">
        <v>1777</v>
      </c>
    </row>
    <row r="60" spans="1:3" ht="17">
      <c r="A60" s="164" t="s">
        <v>572</v>
      </c>
      <c r="B60" s="164" t="s">
        <v>425</v>
      </c>
      <c r="C60" s="164" t="s">
        <v>1778</v>
      </c>
    </row>
    <row r="61" spans="1:3" ht="17">
      <c r="A61" s="164" t="s">
        <v>572</v>
      </c>
      <c r="B61" s="164" t="s">
        <v>1708</v>
      </c>
      <c r="C61" s="164" t="s">
        <v>1779</v>
      </c>
    </row>
    <row r="62" spans="1:3" ht="17">
      <c r="A62" s="164" t="s">
        <v>572</v>
      </c>
      <c r="B62" s="164" t="s">
        <v>1709</v>
      </c>
      <c r="C62" s="164" t="s">
        <v>1780</v>
      </c>
    </row>
    <row r="63" spans="1:3" ht="17">
      <c r="A63" s="164" t="s">
        <v>572</v>
      </c>
      <c r="B63" s="164" t="s">
        <v>1710</v>
      </c>
      <c r="C63" s="164" t="s">
        <v>1781</v>
      </c>
    </row>
    <row r="64" spans="1:3" ht="17">
      <c r="A64" s="164" t="s">
        <v>572</v>
      </c>
      <c r="B64" s="164" t="s">
        <v>535</v>
      </c>
      <c r="C64" s="164" t="s">
        <v>1782</v>
      </c>
    </row>
    <row r="65" spans="1:3" ht="17">
      <c r="A65" s="164" t="s">
        <v>572</v>
      </c>
      <c r="B65" s="164" t="s">
        <v>536</v>
      </c>
      <c r="C65" s="164" t="s">
        <v>1783</v>
      </c>
    </row>
    <row r="66" spans="1:3" ht="17">
      <c r="A66" s="164" t="s">
        <v>572</v>
      </c>
      <c r="B66" s="164" t="s">
        <v>537</v>
      </c>
      <c r="C66" s="164" t="s">
        <v>1784</v>
      </c>
    </row>
    <row r="67" spans="1:3" ht="17">
      <c r="A67" s="164" t="s">
        <v>572</v>
      </c>
      <c r="B67" s="164" t="s">
        <v>538</v>
      </c>
      <c r="C67" s="164" t="s">
        <v>1785</v>
      </c>
    </row>
    <row r="68" spans="1:3" ht="17">
      <c r="A68" s="164" t="s">
        <v>572</v>
      </c>
      <c r="B68" s="164" t="s">
        <v>539</v>
      </c>
      <c r="C68" s="164" t="s">
        <v>1786</v>
      </c>
    </row>
    <row r="69" spans="1:3" ht="17">
      <c r="A69" s="164" t="s">
        <v>572</v>
      </c>
      <c r="B69" s="164" t="s">
        <v>540</v>
      </c>
      <c r="C69" s="164" t="s">
        <v>1787</v>
      </c>
    </row>
    <row r="70" spans="1:3" ht="17">
      <c r="A70" s="164" t="s">
        <v>572</v>
      </c>
      <c r="B70" s="164" t="s">
        <v>541</v>
      </c>
      <c r="C70" s="164" t="s">
        <v>1788</v>
      </c>
    </row>
    <row r="71" spans="1:3" ht="17">
      <c r="A71" s="164" t="s">
        <v>572</v>
      </c>
      <c r="B71" s="164" t="s">
        <v>542</v>
      </c>
      <c r="C71" s="164" t="s">
        <v>1789</v>
      </c>
    </row>
    <row r="72" spans="1:3" ht="17">
      <c r="A72" s="164" t="s">
        <v>572</v>
      </c>
      <c r="B72" s="164" t="s">
        <v>1713</v>
      </c>
      <c r="C72" s="164" t="s">
        <v>1714</v>
      </c>
    </row>
    <row r="73" spans="1:3" ht="17">
      <c r="A73" s="164" t="s">
        <v>572</v>
      </c>
      <c r="B73" s="164" t="s">
        <v>543</v>
      </c>
      <c r="C73" s="164" t="s">
        <v>1790</v>
      </c>
    </row>
    <row r="74" spans="1:3" ht="17">
      <c r="A74" s="164" t="s">
        <v>572</v>
      </c>
      <c r="B74" s="164" t="s">
        <v>544</v>
      </c>
      <c r="C74" s="164" t="s">
        <v>1791</v>
      </c>
    </row>
    <row r="75" spans="1:3" ht="17">
      <c r="A75" s="164" t="s">
        <v>572</v>
      </c>
      <c r="B75" s="164" t="s">
        <v>545</v>
      </c>
      <c r="C75" s="164" t="s">
        <v>1792</v>
      </c>
    </row>
    <row r="76" spans="1:3" ht="17">
      <c r="A76" s="164" t="s">
        <v>572</v>
      </c>
      <c r="B76" s="164" t="s">
        <v>546</v>
      </c>
      <c r="C76" s="164" t="s">
        <v>1793</v>
      </c>
    </row>
    <row r="77" spans="1:3" ht="17">
      <c r="A77" s="164" t="s">
        <v>572</v>
      </c>
      <c r="B77" s="164" t="s">
        <v>547</v>
      </c>
      <c r="C77" s="164" t="s">
        <v>1794</v>
      </c>
    </row>
    <row r="78" spans="1:3" ht="17">
      <c r="A78" s="164" t="s">
        <v>572</v>
      </c>
      <c r="B78" s="164" t="s">
        <v>1727</v>
      </c>
      <c r="C78" s="164" t="s">
        <v>1795</v>
      </c>
    </row>
    <row r="79" spans="1:3" ht="17">
      <c r="A79" s="164" t="s">
        <v>572</v>
      </c>
      <c r="B79" s="164" t="s">
        <v>1729</v>
      </c>
      <c r="C79" s="164" t="s">
        <v>1796</v>
      </c>
    </row>
    <row r="80" spans="1:3" ht="17">
      <c r="A80" s="164" t="s">
        <v>572</v>
      </c>
      <c r="B80" s="164" t="s">
        <v>1731</v>
      </c>
      <c r="C80" s="164" t="s">
        <v>1797</v>
      </c>
    </row>
    <row r="81" spans="1:3" ht="17">
      <c r="A81" s="164" t="s">
        <v>572</v>
      </c>
      <c r="B81" s="164" t="s">
        <v>1733</v>
      </c>
      <c r="C81" s="164" t="s">
        <v>1798</v>
      </c>
    </row>
    <row r="82" spans="1:3" ht="17">
      <c r="A82" s="164" t="s">
        <v>572</v>
      </c>
      <c r="B82" s="164" t="s">
        <v>1799</v>
      </c>
      <c r="C82" s="164" t="s">
        <v>1800</v>
      </c>
    </row>
    <row r="83" spans="1:3" ht="17">
      <c r="A83" s="164" t="s">
        <v>572</v>
      </c>
      <c r="B83" s="164" t="s">
        <v>1801</v>
      </c>
      <c r="C83" s="164" t="s">
        <v>1802</v>
      </c>
    </row>
    <row r="84" spans="1:3" ht="17">
      <c r="A84" s="164" t="s">
        <v>572</v>
      </c>
      <c r="B84" s="164" t="s">
        <v>1803</v>
      </c>
      <c r="C84" s="164" t="s">
        <v>1804</v>
      </c>
    </row>
    <row r="85" spans="1:3" ht="17">
      <c r="A85" s="164" t="s">
        <v>572</v>
      </c>
      <c r="B85" s="164" t="s">
        <v>1805</v>
      </c>
      <c r="C85" s="164" t="s">
        <v>1806</v>
      </c>
    </row>
    <row r="86" spans="1:3" ht="17">
      <c r="A86" s="164" t="s">
        <v>572</v>
      </c>
      <c r="B86" s="164" t="s">
        <v>1807</v>
      </c>
      <c r="C86" s="164" t="s">
        <v>1808</v>
      </c>
    </row>
    <row r="87" spans="1:3" ht="17">
      <c r="A87" s="164" t="s">
        <v>572</v>
      </c>
      <c r="B87" s="164" t="s">
        <v>1809</v>
      </c>
      <c r="C87" s="164" t="s">
        <v>1810</v>
      </c>
    </row>
    <row r="88" spans="1:3" ht="17">
      <c r="A88" s="164" t="s">
        <v>572</v>
      </c>
      <c r="B88" s="164" t="s">
        <v>1811</v>
      </c>
      <c r="C88" s="164" t="s">
        <v>1812</v>
      </c>
    </row>
    <row r="89" spans="1:3" ht="17">
      <c r="A89" s="164" t="s">
        <v>572</v>
      </c>
      <c r="B89" s="164" t="s">
        <v>1813</v>
      </c>
      <c r="C89" s="164" t="s">
        <v>1814</v>
      </c>
    </row>
    <row r="90" spans="1:3" ht="17">
      <c r="A90" s="164" t="s">
        <v>572</v>
      </c>
      <c r="B90" s="164" t="s">
        <v>1815</v>
      </c>
      <c r="C90" s="164" t="s">
        <v>1816</v>
      </c>
    </row>
    <row r="91" spans="1:3" ht="17">
      <c r="A91" s="164" t="s">
        <v>572</v>
      </c>
      <c r="B91" s="164" t="s">
        <v>1817</v>
      </c>
      <c r="C91" s="164" t="s">
        <v>1818</v>
      </c>
    </row>
    <row r="92" spans="1:3" ht="17">
      <c r="A92" s="164" t="s">
        <v>572</v>
      </c>
      <c r="B92" s="164" t="s">
        <v>1819</v>
      </c>
      <c r="C92" s="164" t="s">
        <v>1820</v>
      </c>
    </row>
    <row r="93" spans="1:3" ht="17">
      <c r="A93" s="164" t="s">
        <v>572</v>
      </c>
      <c r="B93" s="164" t="s">
        <v>1821</v>
      </c>
      <c r="C93" s="164" t="s">
        <v>1822</v>
      </c>
    </row>
    <row r="94" spans="1:3" ht="17">
      <c r="A94" s="164" t="s">
        <v>572</v>
      </c>
      <c r="B94" s="164" t="s">
        <v>1823</v>
      </c>
      <c r="C94" s="164" t="s">
        <v>1824</v>
      </c>
    </row>
    <row r="95" spans="1:3" ht="17">
      <c r="A95" s="164" t="s">
        <v>572</v>
      </c>
      <c r="B95" s="164" t="s">
        <v>1825</v>
      </c>
      <c r="C95" s="164" t="s">
        <v>1826</v>
      </c>
    </row>
    <row r="96" spans="1:3" ht="17">
      <c r="A96" s="164" t="s">
        <v>572</v>
      </c>
      <c r="B96" s="164" t="s">
        <v>1827</v>
      </c>
      <c r="C96" s="164" t="s">
        <v>1828</v>
      </c>
    </row>
    <row r="97" spans="1:3" ht="17">
      <c r="A97" s="164" t="s">
        <v>572</v>
      </c>
      <c r="B97" s="164" t="s">
        <v>1829</v>
      </c>
      <c r="C97" s="164" t="s">
        <v>1830</v>
      </c>
    </row>
    <row r="98" spans="1:3" ht="17">
      <c r="A98" s="164" t="s">
        <v>572</v>
      </c>
      <c r="B98" s="164" t="s">
        <v>1831</v>
      </c>
      <c r="C98" s="164" t="s">
        <v>1832</v>
      </c>
    </row>
    <row r="99" spans="1:3" ht="17">
      <c r="A99" s="164" t="s">
        <v>572</v>
      </c>
      <c r="B99" s="164" t="s">
        <v>1833</v>
      </c>
      <c r="C99" s="164" t="s">
        <v>1834</v>
      </c>
    </row>
    <row r="100" spans="1:3" ht="17">
      <c r="A100" s="164" t="s">
        <v>572</v>
      </c>
      <c r="B100" s="164" t="s">
        <v>1742</v>
      </c>
      <c r="C100" s="164" t="s">
        <v>1835</v>
      </c>
    </row>
    <row r="101" spans="1:3" ht="17">
      <c r="A101" s="164" t="s">
        <v>572</v>
      </c>
      <c r="B101" s="164" t="s">
        <v>531</v>
      </c>
      <c r="C101" s="164" t="s">
        <v>1836</v>
      </c>
    </row>
    <row r="102" spans="1:3" ht="17">
      <c r="A102" s="164" t="s">
        <v>572</v>
      </c>
      <c r="B102" s="164" t="s">
        <v>532</v>
      </c>
      <c r="C102" s="164" t="s">
        <v>1837</v>
      </c>
    </row>
    <row r="103" spans="1:3" ht="17">
      <c r="A103" s="164" t="s">
        <v>572</v>
      </c>
      <c r="B103" s="164" t="s">
        <v>533</v>
      </c>
      <c r="C103" s="164" t="s">
        <v>1838</v>
      </c>
    </row>
    <row r="104" spans="1:3" ht="17">
      <c r="A104" s="164" t="s">
        <v>572</v>
      </c>
      <c r="B104" s="164" t="s">
        <v>534</v>
      </c>
      <c r="C104" s="164" t="s">
        <v>1839</v>
      </c>
    </row>
    <row r="105" spans="1:3" ht="17">
      <c r="A105" s="164" t="s">
        <v>572</v>
      </c>
      <c r="B105" s="164" t="s">
        <v>1840</v>
      </c>
      <c r="C105" s="164" t="s">
        <v>1841</v>
      </c>
    </row>
    <row r="106" spans="1:3" ht="17">
      <c r="A106" s="164" t="s">
        <v>572</v>
      </c>
      <c r="B106" s="164" t="s">
        <v>1842</v>
      </c>
      <c r="C106" s="164" t="s">
        <v>1843</v>
      </c>
    </row>
    <row r="107" spans="1:3" ht="17">
      <c r="A107" s="164" t="s">
        <v>572</v>
      </c>
      <c r="B107" s="164" t="s">
        <v>1844</v>
      </c>
      <c r="C107" s="164" t="s">
        <v>1845</v>
      </c>
    </row>
    <row r="108" spans="1:3" ht="17">
      <c r="A108" s="164" t="s">
        <v>572</v>
      </c>
      <c r="B108" s="164" t="s">
        <v>1846</v>
      </c>
      <c r="C108" s="164" t="s">
        <v>1847</v>
      </c>
    </row>
    <row r="109" spans="1:3" ht="17">
      <c r="A109" s="164" t="s">
        <v>572</v>
      </c>
      <c r="B109" s="164" t="s">
        <v>1848</v>
      </c>
      <c r="C109" s="164" t="s">
        <v>1849</v>
      </c>
    </row>
    <row r="110" spans="1:3" ht="17">
      <c r="A110" s="164" t="s">
        <v>572</v>
      </c>
      <c r="B110" s="164" t="s">
        <v>550</v>
      </c>
      <c r="C110" s="164" t="s">
        <v>1850</v>
      </c>
    </row>
    <row r="111" spans="1:3" ht="17">
      <c r="A111" s="164" t="s">
        <v>572</v>
      </c>
      <c r="B111" s="164" t="s">
        <v>1746</v>
      </c>
      <c r="C111" s="164" t="s">
        <v>1851</v>
      </c>
    </row>
    <row r="112" spans="1:3" ht="17">
      <c r="A112" s="164" t="s">
        <v>572</v>
      </c>
      <c r="B112" s="164" t="s">
        <v>1747</v>
      </c>
      <c r="C112" s="164" t="s">
        <v>1852</v>
      </c>
    </row>
    <row r="113" spans="1:3" ht="17">
      <c r="A113" s="164" t="s">
        <v>572</v>
      </c>
      <c r="B113" s="164" t="s">
        <v>1853</v>
      </c>
      <c r="C113" s="164" t="s">
        <v>1854</v>
      </c>
    </row>
    <row r="114" spans="1:3" ht="17">
      <c r="A114" s="164" t="s">
        <v>572</v>
      </c>
      <c r="B114" s="164" t="s">
        <v>1855</v>
      </c>
      <c r="C114" s="164" t="s">
        <v>1856</v>
      </c>
    </row>
    <row r="115" spans="1:3" ht="17">
      <c r="A115" s="164" t="s">
        <v>572</v>
      </c>
      <c r="B115" s="164" t="s">
        <v>1857</v>
      </c>
      <c r="C115" s="164" t="s">
        <v>1858</v>
      </c>
    </row>
    <row r="116" spans="1:3" ht="17">
      <c r="A116" s="164" t="s">
        <v>572</v>
      </c>
      <c r="B116" s="164" t="s">
        <v>1749</v>
      </c>
      <c r="C116" s="164" t="s">
        <v>1859</v>
      </c>
    </row>
    <row r="117" spans="1:3" ht="17">
      <c r="A117" s="164" t="s">
        <v>572</v>
      </c>
      <c r="B117" s="164" t="s">
        <v>1860</v>
      </c>
      <c r="C117" s="164" t="s">
        <v>1861</v>
      </c>
    </row>
    <row r="118" spans="1:3" ht="17">
      <c r="A118" s="164" t="s">
        <v>572</v>
      </c>
      <c r="B118" s="164" t="s">
        <v>1049</v>
      </c>
      <c r="C118" s="164" t="s">
        <v>1862</v>
      </c>
    </row>
    <row r="119" spans="1:3" ht="17">
      <c r="A119" s="164" t="s">
        <v>572</v>
      </c>
      <c r="B119" s="164" t="s">
        <v>1863</v>
      </c>
      <c r="C119" s="164" t="s">
        <v>1864</v>
      </c>
    </row>
    <row r="120" spans="1:3" ht="17">
      <c r="A120" s="164" t="s">
        <v>572</v>
      </c>
      <c r="B120" s="164" t="s">
        <v>1865</v>
      </c>
      <c r="C120" s="164" t="s">
        <v>1866</v>
      </c>
    </row>
    <row r="121" spans="1:3" ht="17">
      <c r="A121" s="164" t="s">
        <v>572</v>
      </c>
      <c r="B121" s="164" t="s">
        <v>506</v>
      </c>
      <c r="C121" s="164" t="s">
        <v>1867</v>
      </c>
    </row>
    <row r="122" spans="1:3" ht="17">
      <c r="A122" s="164" t="s">
        <v>572</v>
      </c>
      <c r="B122" s="164" t="s">
        <v>1751</v>
      </c>
      <c r="C122" s="164" t="s">
        <v>1868</v>
      </c>
    </row>
    <row r="123" spans="1:3" ht="17">
      <c r="A123" s="164" t="s">
        <v>572</v>
      </c>
      <c r="B123" s="164" t="s">
        <v>1753</v>
      </c>
      <c r="C123" s="164" t="s">
        <v>1869</v>
      </c>
    </row>
    <row r="124" spans="1:3" ht="17">
      <c r="A124" s="164" t="s">
        <v>572</v>
      </c>
      <c r="B124" s="164" t="s">
        <v>1870</v>
      </c>
      <c r="C124" s="164" t="s">
        <v>1871</v>
      </c>
    </row>
    <row r="125" spans="1:3" ht="17">
      <c r="A125" s="164" t="s">
        <v>572</v>
      </c>
      <c r="B125" s="164" t="s">
        <v>1872</v>
      </c>
      <c r="C125" s="164" t="s">
        <v>1873</v>
      </c>
    </row>
    <row r="126" spans="1:3" ht="17">
      <c r="A126" s="164" t="s">
        <v>572</v>
      </c>
      <c r="B126" s="164" t="s">
        <v>1755</v>
      </c>
      <c r="C126" s="164" t="s">
        <v>2263</v>
      </c>
    </row>
    <row r="127" spans="1:3" ht="17">
      <c r="A127" s="164" t="s">
        <v>572</v>
      </c>
      <c r="B127" s="164" t="s">
        <v>517</v>
      </c>
      <c r="C127" s="164" t="s">
        <v>1875</v>
      </c>
    </row>
    <row r="128" spans="1:3" ht="17">
      <c r="A128" s="164" t="s">
        <v>572</v>
      </c>
      <c r="B128" s="164" t="s">
        <v>1757</v>
      </c>
      <c r="C128" s="164" t="s">
        <v>1876</v>
      </c>
    </row>
    <row r="129" spans="1:3" ht="17">
      <c r="A129" s="164" t="s">
        <v>572</v>
      </c>
      <c r="B129" s="164" t="s">
        <v>1877</v>
      </c>
      <c r="C129" s="164" t="s">
        <v>1878</v>
      </c>
    </row>
    <row r="130" spans="1:3" ht="17">
      <c r="A130" s="164" t="s">
        <v>572</v>
      </c>
      <c r="B130" s="164" t="s">
        <v>1759</v>
      </c>
      <c r="C130" s="164" t="s">
        <v>1879</v>
      </c>
    </row>
    <row r="131" spans="1:3" ht="17">
      <c r="A131" s="164" t="s">
        <v>572</v>
      </c>
      <c r="B131" s="164" t="s">
        <v>1880</v>
      </c>
      <c r="C131" s="164" t="s">
        <v>1881</v>
      </c>
    </row>
    <row r="132" spans="1:3" ht="17">
      <c r="A132" s="164" t="s">
        <v>572</v>
      </c>
      <c r="B132" s="164" t="s">
        <v>1761</v>
      </c>
      <c r="C132" s="164" t="s">
        <v>1882</v>
      </c>
    </row>
    <row r="133" spans="1:3" ht="17">
      <c r="A133" s="164" t="s">
        <v>572</v>
      </c>
      <c r="B133" s="164" t="s">
        <v>1883</v>
      </c>
      <c r="C133" s="164" t="s">
        <v>1884</v>
      </c>
    </row>
    <row r="134" spans="1:3" ht="17">
      <c r="A134" s="164" t="s">
        <v>572</v>
      </c>
      <c r="B134" s="164" t="s">
        <v>1763</v>
      </c>
      <c r="C134" s="164" t="s">
        <v>1885</v>
      </c>
    </row>
    <row r="135" spans="1:3" ht="17">
      <c r="A135" s="164" t="s">
        <v>572</v>
      </c>
      <c r="B135" s="164" t="s">
        <v>1765</v>
      </c>
      <c r="C135" s="164" t="s">
        <v>1886</v>
      </c>
    </row>
    <row r="136" spans="1:3" ht="17">
      <c r="A136" s="164" t="s">
        <v>572</v>
      </c>
      <c r="B136" s="164" t="s">
        <v>1767</v>
      </c>
      <c r="C136" s="164" t="s">
        <v>1887</v>
      </c>
    </row>
    <row r="137" spans="1:3" ht="17">
      <c r="A137" s="164" t="s">
        <v>572</v>
      </c>
      <c r="B137" s="164" t="s">
        <v>1888</v>
      </c>
      <c r="C137" s="164" t="s">
        <v>1889</v>
      </c>
    </row>
    <row r="138" spans="1:3" ht="17">
      <c r="A138" s="164" t="s">
        <v>572</v>
      </c>
      <c r="B138" s="164" t="s">
        <v>1890</v>
      </c>
      <c r="C138" s="164" t="s">
        <v>1891</v>
      </c>
    </row>
    <row r="139" spans="1:3" ht="17">
      <c r="A139" s="164" t="s">
        <v>572</v>
      </c>
      <c r="B139" s="164" t="s">
        <v>1892</v>
      </c>
      <c r="C139" s="164" t="s">
        <v>1893</v>
      </c>
    </row>
    <row r="140" spans="1:3" ht="17">
      <c r="A140" s="164" t="s">
        <v>572</v>
      </c>
      <c r="B140" s="164" t="s">
        <v>1769</v>
      </c>
      <c r="C140" s="164" t="s">
        <v>1894</v>
      </c>
    </row>
    <row r="141" spans="1:3" ht="17">
      <c r="A141" s="164" t="s">
        <v>572</v>
      </c>
      <c r="B141" s="164" t="s">
        <v>1895</v>
      </c>
      <c r="C141" s="164" t="s">
        <v>1896</v>
      </c>
    </row>
    <row r="142" spans="1:3" ht="17">
      <c r="A142" s="164" t="s">
        <v>572</v>
      </c>
      <c r="B142" s="164" t="s">
        <v>1771</v>
      </c>
      <c r="C142" s="164" t="s">
        <v>1897</v>
      </c>
    </row>
    <row r="143" spans="1:3" ht="17">
      <c r="A143" s="164" t="s">
        <v>572</v>
      </c>
      <c r="B143" s="164" t="s">
        <v>1898</v>
      </c>
      <c r="C143" s="164" t="s">
        <v>1899</v>
      </c>
    </row>
    <row r="144" spans="1:3" ht="17">
      <c r="A144" s="164" t="s">
        <v>572</v>
      </c>
      <c r="B144" s="164" t="s">
        <v>1773</v>
      </c>
      <c r="C144" s="164" t="s">
        <v>1900</v>
      </c>
    </row>
    <row r="145" spans="1:3" ht="17">
      <c r="A145" s="164" t="s">
        <v>572</v>
      </c>
      <c r="B145" s="164" t="s">
        <v>1775</v>
      </c>
      <c r="C145" s="164" t="s">
        <v>1901</v>
      </c>
    </row>
    <row r="146" spans="1:3" ht="17">
      <c r="A146" s="164" t="s">
        <v>572</v>
      </c>
      <c r="B146" s="164" t="s">
        <v>1902</v>
      </c>
      <c r="C146" s="164" t="s">
        <v>1903</v>
      </c>
    </row>
    <row r="147" spans="1:3" ht="17">
      <c r="A147" s="164" t="s">
        <v>572</v>
      </c>
      <c r="B147" s="164" t="s">
        <v>1904</v>
      </c>
      <c r="C147" s="164" t="s">
        <v>1905</v>
      </c>
    </row>
    <row r="148" spans="1:3" ht="17">
      <c r="A148" s="164" t="s">
        <v>572</v>
      </c>
      <c r="B148" s="164" t="s">
        <v>1906</v>
      </c>
      <c r="C148" s="164" t="s">
        <v>1907</v>
      </c>
    </row>
    <row r="149" spans="1:3" ht="17">
      <c r="A149" s="164" t="s">
        <v>572</v>
      </c>
      <c r="B149" s="164" t="s">
        <v>1908</v>
      </c>
      <c r="C149" s="164" t="s">
        <v>1909</v>
      </c>
    </row>
    <row r="150" spans="1:3" ht="17">
      <c r="A150" s="164" t="s">
        <v>572</v>
      </c>
      <c r="B150" s="164" t="s">
        <v>1910</v>
      </c>
      <c r="C150" s="164" t="s">
        <v>1911</v>
      </c>
    </row>
    <row r="151" spans="1:3" ht="17">
      <c r="A151" s="164" t="s">
        <v>572</v>
      </c>
      <c r="B151" s="164" t="s">
        <v>1912</v>
      </c>
      <c r="C151" s="164" t="s">
        <v>1913</v>
      </c>
    </row>
    <row r="152" spans="1:3" ht="17">
      <c r="A152" s="164" t="s">
        <v>147</v>
      </c>
      <c r="B152" s="164" t="s">
        <v>424</v>
      </c>
      <c r="C152" s="164" t="s">
        <v>1914</v>
      </c>
    </row>
    <row r="153" spans="1:3" ht="17">
      <c r="A153" s="164" t="s">
        <v>147</v>
      </c>
      <c r="B153" s="164" t="s">
        <v>425</v>
      </c>
      <c r="C153" s="164" t="s">
        <v>1915</v>
      </c>
    </row>
    <row r="154" spans="1:3" ht="17">
      <c r="A154" s="164" t="s">
        <v>147</v>
      </c>
      <c r="B154" s="164" t="s">
        <v>1710</v>
      </c>
      <c r="C154" s="164" t="s">
        <v>518</v>
      </c>
    </row>
    <row r="155" spans="1:3" ht="17">
      <c r="A155" s="164" t="s">
        <v>147</v>
      </c>
      <c r="B155" s="164" t="s">
        <v>535</v>
      </c>
      <c r="C155" s="164" t="s">
        <v>1916</v>
      </c>
    </row>
    <row r="156" spans="1:3" ht="17">
      <c r="A156" s="164" t="s">
        <v>147</v>
      </c>
      <c r="B156" s="164" t="s">
        <v>1742</v>
      </c>
      <c r="C156" s="164" t="s">
        <v>420</v>
      </c>
    </row>
    <row r="157" spans="1:3" ht="17">
      <c r="A157" s="164" t="s">
        <v>147</v>
      </c>
      <c r="B157" s="164" t="s">
        <v>531</v>
      </c>
      <c r="C157" s="164" t="s">
        <v>1743</v>
      </c>
    </row>
    <row r="158" spans="1:3" ht="17">
      <c r="A158" s="164" t="s">
        <v>147</v>
      </c>
      <c r="B158" s="164" t="s">
        <v>532</v>
      </c>
      <c r="C158" s="164" t="s">
        <v>1744</v>
      </c>
    </row>
    <row r="159" spans="1:3" ht="17">
      <c r="A159" s="164" t="s">
        <v>147</v>
      </c>
      <c r="B159" s="164" t="s">
        <v>533</v>
      </c>
      <c r="C159" s="164" t="s">
        <v>1745</v>
      </c>
    </row>
    <row r="160" spans="1:3" ht="17">
      <c r="A160" s="164" t="s">
        <v>147</v>
      </c>
      <c r="B160" s="164" t="s">
        <v>534</v>
      </c>
      <c r="C160" s="164" t="s">
        <v>943</v>
      </c>
    </row>
    <row r="161" spans="1:3" ht="17">
      <c r="A161" s="164" t="s">
        <v>147</v>
      </c>
      <c r="B161" s="164" t="s">
        <v>550</v>
      </c>
      <c r="C161" s="164" t="s">
        <v>504</v>
      </c>
    </row>
    <row r="162" spans="1:3" ht="17">
      <c r="A162" s="164" t="s">
        <v>147</v>
      </c>
      <c r="B162" s="164" t="s">
        <v>1747</v>
      </c>
      <c r="C162" s="164" t="s">
        <v>1748</v>
      </c>
    </row>
    <row r="163" spans="1:3" ht="17">
      <c r="A163" s="164" t="s">
        <v>147</v>
      </c>
      <c r="B163" s="164" t="s">
        <v>1749</v>
      </c>
      <c r="C163" s="164" t="s">
        <v>144</v>
      </c>
    </row>
    <row r="164" spans="1:3" ht="17">
      <c r="A164" s="164" t="s">
        <v>147</v>
      </c>
      <c r="B164" s="164" t="s">
        <v>1049</v>
      </c>
      <c r="C164" s="164" t="s">
        <v>1750</v>
      </c>
    </row>
    <row r="165" spans="1:3" ht="17">
      <c r="A165" s="164" t="s">
        <v>147</v>
      </c>
      <c r="B165" s="164" t="s">
        <v>1865</v>
      </c>
      <c r="C165" s="164" t="s">
        <v>146</v>
      </c>
    </row>
    <row r="166" spans="1:3" ht="17">
      <c r="A166" s="164" t="s">
        <v>147</v>
      </c>
      <c r="B166" s="164" t="s">
        <v>1917</v>
      </c>
      <c r="C166" s="164" t="s">
        <v>1918</v>
      </c>
    </row>
    <row r="167" spans="1:3" ht="17">
      <c r="A167" s="164" t="s">
        <v>147</v>
      </c>
      <c r="B167" s="164" t="s">
        <v>1757</v>
      </c>
      <c r="C167" s="164" t="s">
        <v>1758</v>
      </c>
    </row>
    <row r="168" spans="1:3" ht="17">
      <c r="A168" s="164" t="s">
        <v>147</v>
      </c>
      <c r="B168" s="164" t="s">
        <v>1759</v>
      </c>
      <c r="C168" s="164" t="s">
        <v>1760</v>
      </c>
    </row>
    <row r="169" spans="1:3" ht="17">
      <c r="A169" s="164" t="s">
        <v>147</v>
      </c>
      <c r="B169" s="164" t="s">
        <v>1761</v>
      </c>
      <c r="C169" s="164" t="s">
        <v>1762</v>
      </c>
    </row>
    <row r="170" spans="1:3" ht="17">
      <c r="A170" s="164" t="s">
        <v>147</v>
      </c>
      <c r="B170" s="164" t="s">
        <v>1763</v>
      </c>
      <c r="C170" s="164" t="s">
        <v>1764</v>
      </c>
    </row>
    <row r="171" spans="1:3" ht="17">
      <c r="A171" s="164" t="s">
        <v>147</v>
      </c>
      <c r="B171" s="164" t="s">
        <v>1767</v>
      </c>
      <c r="C171" s="164" t="s">
        <v>1768</v>
      </c>
    </row>
    <row r="172" spans="1:3" ht="17">
      <c r="A172" s="164" t="s">
        <v>147</v>
      </c>
      <c r="B172" s="164" t="s">
        <v>1769</v>
      </c>
      <c r="C172" s="164" t="s">
        <v>1770</v>
      </c>
    </row>
    <row r="173" spans="1:3" ht="17">
      <c r="A173" s="164" t="s">
        <v>147</v>
      </c>
      <c r="B173" s="164" t="s">
        <v>1771</v>
      </c>
      <c r="C173" s="164" t="s">
        <v>1772</v>
      </c>
    </row>
    <row r="174" spans="1:3" ht="17">
      <c r="A174" s="164" t="s">
        <v>147</v>
      </c>
      <c r="B174" s="164" t="s">
        <v>1773</v>
      </c>
      <c r="C174" s="164" t="s">
        <v>1774</v>
      </c>
    </row>
    <row r="175" spans="1:3" ht="17">
      <c r="A175" s="164" t="s">
        <v>147</v>
      </c>
      <c r="B175" s="164" t="s">
        <v>1775</v>
      </c>
      <c r="C175" s="164" t="s">
        <v>1776</v>
      </c>
    </row>
    <row r="176" spans="1:3" ht="17">
      <c r="A176" s="164" t="s">
        <v>147</v>
      </c>
      <c r="B176" s="164" t="s">
        <v>1902</v>
      </c>
      <c r="C176" s="164" t="s">
        <v>1919</v>
      </c>
    </row>
    <row r="177" spans="1:3" ht="17">
      <c r="A177" s="164" t="s">
        <v>573</v>
      </c>
      <c r="B177" s="164" t="s">
        <v>424</v>
      </c>
      <c r="C177" s="164" t="s">
        <v>1914</v>
      </c>
    </row>
    <row r="178" spans="1:3" ht="17">
      <c r="A178" s="164" t="s">
        <v>573</v>
      </c>
      <c r="B178" s="164" t="s">
        <v>425</v>
      </c>
      <c r="C178" s="164" t="s">
        <v>1915</v>
      </c>
    </row>
    <row r="179" spans="1:3" ht="17">
      <c r="A179" s="164" t="s">
        <v>573</v>
      </c>
      <c r="B179" s="164" t="s">
        <v>1710</v>
      </c>
      <c r="C179" s="164" t="s">
        <v>518</v>
      </c>
    </row>
    <row r="180" spans="1:3" ht="17">
      <c r="A180" s="164" t="s">
        <v>573</v>
      </c>
      <c r="B180" s="164" t="s">
        <v>535</v>
      </c>
      <c r="C180" s="164" t="s">
        <v>1916</v>
      </c>
    </row>
    <row r="181" spans="1:3" ht="17">
      <c r="A181" s="164" t="s">
        <v>573</v>
      </c>
      <c r="B181" s="164" t="s">
        <v>1742</v>
      </c>
      <c r="C181" s="164" t="s">
        <v>420</v>
      </c>
    </row>
    <row r="182" spans="1:3" ht="17">
      <c r="A182" s="164" t="s">
        <v>573</v>
      </c>
      <c r="B182" s="164" t="s">
        <v>531</v>
      </c>
      <c r="C182" s="164" t="s">
        <v>1743</v>
      </c>
    </row>
    <row r="183" spans="1:3" ht="17">
      <c r="A183" s="164" t="s">
        <v>573</v>
      </c>
      <c r="B183" s="164" t="s">
        <v>532</v>
      </c>
      <c r="C183" s="164" t="s">
        <v>1744</v>
      </c>
    </row>
    <row r="184" spans="1:3" ht="17">
      <c r="A184" s="164" t="s">
        <v>573</v>
      </c>
      <c r="B184" s="164" t="s">
        <v>533</v>
      </c>
      <c r="C184" s="164" t="s">
        <v>1745</v>
      </c>
    </row>
    <row r="185" spans="1:3" ht="17">
      <c r="A185" s="164" t="s">
        <v>573</v>
      </c>
      <c r="B185" s="164" t="s">
        <v>534</v>
      </c>
      <c r="C185" s="164" t="s">
        <v>943</v>
      </c>
    </row>
    <row r="186" spans="1:3" ht="17">
      <c r="A186" s="164" t="s">
        <v>573</v>
      </c>
      <c r="B186" s="164" t="s">
        <v>550</v>
      </c>
      <c r="C186" s="164" t="s">
        <v>504</v>
      </c>
    </row>
    <row r="187" spans="1:3" ht="17">
      <c r="A187" s="164" t="s">
        <v>573</v>
      </c>
      <c r="B187" s="164" t="s">
        <v>1747</v>
      </c>
      <c r="C187" s="164" t="s">
        <v>1748</v>
      </c>
    </row>
    <row r="188" spans="1:3" ht="17">
      <c r="A188" s="164" t="s">
        <v>573</v>
      </c>
      <c r="B188" s="164" t="s">
        <v>1749</v>
      </c>
      <c r="C188" s="164" t="s">
        <v>144</v>
      </c>
    </row>
    <row r="189" spans="1:3" ht="17">
      <c r="A189" s="164" t="s">
        <v>573</v>
      </c>
      <c r="B189" s="164" t="s">
        <v>1049</v>
      </c>
      <c r="C189" s="164" t="s">
        <v>1750</v>
      </c>
    </row>
    <row r="190" spans="1:3" ht="17">
      <c r="A190" s="164" t="s">
        <v>573</v>
      </c>
      <c r="B190" s="164" t="s">
        <v>1865</v>
      </c>
      <c r="C190" s="164" t="s">
        <v>146</v>
      </c>
    </row>
    <row r="191" spans="1:3" ht="17">
      <c r="A191" s="164" t="s">
        <v>573</v>
      </c>
      <c r="B191" s="164" t="s">
        <v>1917</v>
      </c>
      <c r="C191" s="164" t="s">
        <v>1918</v>
      </c>
    </row>
    <row r="192" spans="1:3" ht="17">
      <c r="A192" s="164" t="s">
        <v>573</v>
      </c>
      <c r="B192" s="164" t="s">
        <v>1757</v>
      </c>
      <c r="C192" s="164" t="s">
        <v>1758</v>
      </c>
    </row>
    <row r="193" spans="1:3" ht="17">
      <c r="A193" s="164" t="s">
        <v>573</v>
      </c>
      <c r="B193" s="164" t="s">
        <v>1759</v>
      </c>
      <c r="C193" s="164" t="s">
        <v>1760</v>
      </c>
    </row>
    <row r="194" spans="1:3" ht="17">
      <c r="A194" s="164" t="s">
        <v>573</v>
      </c>
      <c r="B194" s="164" t="s">
        <v>1761</v>
      </c>
      <c r="C194" s="164" t="s">
        <v>1762</v>
      </c>
    </row>
    <row r="195" spans="1:3" ht="17">
      <c r="A195" s="164" t="s">
        <v>573</v>
      </c>
      <c r="B195" s="164" t="s">
        <v>1763</v>
      </c>
      <c r="C195" s="164" t="s">
        <v>1764</v>
      </c>
    </row>
    <row r="196" spans="1:3" ht="17">
      <c r="A196" s="164" t="s">
        <v>573</v>
      </c>
      <c r="B196" s="164" t="s">
        <v>1767</v>
      </c>
      <c r="C196" s="164" t="s">
        <v>1768</v>
      </c>
    </row>
    <row r="197" spans="1:3" ht="17">
      <c r="A197" s="164" t="s">
        <v>573</v>
      </c>
      <c r="B197" s="164" t="s">
        <v>1769</v>
      </c>
      <c r="C197" s="164" t="s">
        <v>1770</v>
      </c>
    </row>
    <row r="198" spans="1:3" ht="17">
      <c r="A198" s="164" t="s">
        <v>573</v>
      </c>
      <c r="B198" s="164" t="s">
        <v>1771</v>
      </c>
      <c r="C198" s="164" t="s">
        <v>1772</v>
      </c>
    </row>
    <row r="199" spans="1:3" ht="17">
      <c r="A199" s="164" t="s">
        <v>573</v>
      </c>
      <c r="B199" s="164" t="s">
        <v>1773</v>
      </c>
      <c r="C199" s="164" t="s">
        <v>1774</v>
      </c>
    </row>
    <row r="200" spans="1:3" ht="17">
      <c r="A200" s="164" t="s">
        <v>573</v>
      </c>
      <c r="B200" s="164" t="s">
        <v>1775</v>
      </c>
      <c r="C200" s="164" t="s">
        <v>1776</v>
      </c>
    </row>
    <row r="201" spans="1:3" ht="17">
      <c r="A201" s="164" t="s">
        <v>573</v>
      </c>
      <c r="B201" s="164" t="s">
        <v>1902</v>
      </c>
      <c r="C201" s="164" t="s">
        <v>1919</v>
      </c>
    </row>
    <row r="202" spans="1:3" ht="17">
      <c r="A202" s="164" t="s">
        <v>148</v>
      </c>
      <c r="B202" s="164" t="s">
        <v>424</v>
      </c>
      <c r="C202" s="164" t="s">
        <v>1702</v>
      </c>
    </row>
    <row r="203" spans="1:3" ht="17">
      <c r="A203" s="164" t="s">
        <v>148</v>
      </c>
      <c r="B203" s="164" t="s">
        <v>425</v>
      </c>
      <c r="C203" s="164" t="s">
        <v>1920</v>
      </c>
    </row>
    <row r="204" spans="1:3" ht="17">
      <c r="A204" s="164" t="s">
        <v>148</v>
      </c>
      <c r="B204" s="164" t="s">
        <v>1710</v>
      </c>
      <c r="C204" s="164" t="s">
        <v>522</v>
      </c>
    </row>
    <row r="205" spans="1:3" ht="17">
      <c r="A205" s="164" t="s">
        <v>148</v>
      </c>
      <c r="B205" s="164" t="s">
        <v>535</v>
      </c>
      <c r="C205" s="164" t="s">
        <v>523</v>
      </c>
    </row>
    <row r="206" spans="1:3" ht="17">
      <c r="A206" s="164" t="s">
        <v>148</v>
      </c>
      <c r="B206" s="164" t="s">
        <v>536</v>
      </c>
      <c r="C206" s="164" t="s">
        <v>524</v>
      </c>
    </row>
    <row r="207" spans="1:3" ht="17">
      <c r="A207" s="164" t="s">
        <v>148</v>
      </c>
      <c r="B207" s="164" t="s">
        <v>537</v>
      </c>
      <c r="C207" s="164" t="s">
        <v>525</v>
      </c>
    </row>
    <row r="208" spans="1:3" ht="17">
      <c r="A208" s="164" t="s">
        <v>148</v>
      </c>
      <c r="B208" s="164" t="s">
        <v>538</v>
      </c>
      <c r="C208" s="164" t="s">
        <v>1711</v>
      </c>
    </row>
    <row r="209" spans="1:3" ht="17">
      <c r="A209" s="164" t="s">
        <v>148</v>
      </c>
      <c r="B209" s="164" t="s">
        <v>539</v>
      </c>
      <c r="C209" s="164" t="s">
        <v>526</v>
      </c>
    </row>
    <row r="210" spans="1:3" ht="17">
      <c r="A210" s="164" t="s">
        <v>148</v>
      </c>
      <c r="B210" s="164" t="s">
        <v>540</v>
      </c>
      <c r="C210" s="164" t="s">
        <v>527</v>
      </c>
    </row>
    <row r="211" spans="1:3" ht="17">
      <c r="A211" s="164" t="s">
        <v>148</v>
      </c>
      <c r="B211" s="164" t="s">
        <v>541</v>
      </c>
      <c r="C211" s="164" t="s">
        <v>528</v>
      </c>
    </row>
    <row r="212" spans="1:3" ht="17">
      <c r="A212" s="164" t="s">
        <v>148</v>
      </c>
      <c r="B212" s="164" t="s">
        <v>542</v>
      </c>
      <c r="C212" s="164" t="s">
        <v>1712</v>
      </c>
    </row>
    <row r="213" spans="1:3" ht="17">
      <c r="A213" s="164" t="s">
        <v>148</v>
      </c>
      <c r="B213" s="164" t="s">
        <v>1713</v>
      </c>
      <c r="C213" s="164" t="s">
        <v>1714</v>
      </c>
    </row>
    <row r="214" spans="1:3" ht="17">
      <c r="A214" s="164" t="s">
        <v>148</v>
      </c>
      <c r="B214" s="164" t="s">
        <v>543</v>
      </c>
      <c r="C214" s="164" t="s">
        <v>1921</v>
      </c>
    </row>
    <row r="215" spans="1:3" ht="17">
      <c r="A215" s="164" t="s">
        <v>148</v>
      </c>
      <c r="B215" s="164" t="s">
        <v>544</v>
      </c>
      <c r="C215" s="164" t="s">
        <v>1716</v>
      </c>
    </row>
    <row r="216" spans="1:3" ht="17">
      <c r="A216" s="164" t="s">
        <v>148</v>
      </c>
      <c r="B216" s="164" t="s">
        <v>545</v>
      </c>
      <c r="C216" s="164" t="s">
        <v>1717</v>
      </c>
    </row>
    <row r="217" spans="1:3" ht="17">
      <c r="A217" s="164" t="s">
        <v>148</v>
      </c>
      <c r="B217" s="164" t="s">
        <v>546</v>
      </c>
      <c r="C217" s="164" t="s">
        <v>1718</v>
      </c>
    </row>
    <row r="218" spans="1:3" ht="17">
      <c r="A218" s="164" t="s">
        <v>148</v>
      </c>
      <c r="B218" s="164" t="s">
        <v>547</v>
      </c>
      <c r="C218" s="164" t="s">
        <v>1719</v>
      </c>
    </row>
    <row r="219" spans="1:3" ht="17">
      <c r="A219" s="164" t="s">
        <v>148</v>
      </c>
      <c r="B219" s="164" t="s">
        <v>548</v>
      </c>
      <c r="C219" s="164" t="s">
        <v>1720</v>
      </c>
    </row>
    <row r="220" spans="1:3" ht="17">
      <c r="A220" s="164" t="s">
        <v>148</v>
      </c>
      <c r="B220" s="164" t="s">
        <v>549</v>
      </c>
      <c r="C220" s="164" t="s">
        <v>1721</v>
      </c>
    </row>
    <row r="221" spans="1:3" ht="17">
      <c r="A221" s="164" t="s">
        <v>148</v>
      </c>
      <c r="B221" s="164" t="s">
        <v>1722</v>
      </c>
      <c r="C221" s="164" t="s">
        <v>1723</v>
      </c>
    </row>
    <row r="222" spans="1:3" ht="17">
      <c r="A222" s="164" t="s">
        <v>148</v>
      </c>
      <c r="B222" s="164" t="s">
        <v>1724</v>
      </c>
      <c r="C222" s="164" t="s">
        <v>1725</v>
      </c>
    </row>
    <row r="223" spans="1:3" ht="17">
      <c r="A223" s="164" t="s">
        <v>148</v>
      </c>
      <c r="B223" s="164" t="s">
        <v>1726</v>
      </c>
      <c r="C223" s="164" t="s">
        <v>529</v>
      </c>
    </row>
    <row r="224" spans="1:3" ht="17">
      <c r="A224" s="164" t="s">
        <v>148</v>
      </c>
      <c r="B224" s="164" t="s">
        <v>1727</v>
      </c>
      <c r="C224" s="164" t="s">
        <v>1728</v>
      </c>
    </row>
    <row r="225" spans="1:3" ht="17">
      <c r="A225" s="164" t="s">
        <v>148</v>
      </c>
      <c r="B225" s="164" t="s">
        <v>1729</v>
      </c>
      <c r="C225" s="164" t="s">
        <v>1730</v>
      </c>
    </row>
    <row r="226" spans="1:3" ht="17">
      <c r="A226" s="164" t="s">
        <v>148</v>
      </c>
      <c r="B226" s="164" t="s">
        <v>1731</v>
      </c>
      <c r="C226" s="164" t="s">
        <v>1732</v>
      </c>
    </row>
    <row r="227" spans="1:3" ht="17">
      <c r="A227" s="164" t="s">
        <v>148</v>
      </c>
      <c r="B227" s="164" t="s">
        <v>1733</v>
      </c>
      <c r="C227" s="164" t="s">
        <v>1734</v>
      </c>
    </row>
    <row r="228" spans="1:3" ht="17">
      <c r="A228" s="164" t="s">
        <v>148</v>
      </c>
      <c r="B228" s="164" t="s">
        <v>1735</v>
      </c>
      <c r="C228" s="164" t="s">
        <v>1736</v>
      </c>
    </row>
    <row r="229" spans="1:3" ht="17">
      <c r="A229" s="164" t="s">
        <v>148</v>
      </c>
      <c r="B229" s="164" t="s">
        <v>1737</v>
      </c>
      <c r="C229" s="164" t="s">
        <v>1738</v>
      </c>
    </row>
    <row r="230" spans="1:3" ht="17">
      <c r="A230" s="164" t="s">
        <v>148</v>
      </c>
      <c r="B230" s="164" t="s">
        <v>1739</v>
      </c>
      <c r="C230" s="164" t="s">
        <v>520</v>
      </c>
    </row>
    <row r="231" spans="1:3" ht="17">
      <c r="A231" s="164" t="s">
        <v>148</v>
      </c>
      <c r="B231" s="164" t="s">
        <v>1740</v>
      </c>
      <c r="C231" s="164" t="s">
        <v>1741</v>
      </c>
    </row>
    <row r="232" spans="1:3" ht="17">
      <c r="A232" s="164" t="s">
        <v>148</v>
      </c>
      <c r="B232" s="164" t="s">
        <v>1922</v>
      </c>
      <c r="C232" s="164" t="s">
        <v>1923</v>
      </c>
    </row>
    <row r="233" spans="1:3" ht="17">
      <c r="A233" s="164" t="s">
        <v>148</v>
      </c>
      <c r="B233" s="164" t="s">
        <v>1742</v>
      </c>
      <c r="C233" s="164" t="s">
        <v>420</v>
      </c>
    </row>
    <row r="234" spans="1:3" ht="17">
      <c r="A234" s="164" t="s">
        <v>148</v>
      </c>
      <c r="B234" s="164" t="s">
        <v>531</v>
      </c>
      <c r="C234" s="164" t="s">
        <v>1743</v>
      </c>
    </row>
    <row r="235" spans="1:3" ht="17">
      <c r="A235" s="164" t="s">
        <v>148</v>
      </c>
      <c r="B235" s="164" t="s">
        <v>532</v>
      </c>
      <c r="C235" s="164" t="s">
        <v>1744</v>
      </c>
    </row>
    <row r="236" spans="1:3" ht="17">
      <c r="A236" s="164" t="s">
        <v>148</v>
      </c>
      <c r="B236" s="164" t="s">
        <v>533</v>
      </c>
      <c r="C236" s="164" t="s">
        <v>1745</v>
      </c>
    </row>
    <row r="237" spans="1:3" ht="17">
      <c r="A237" s="164" t="s">
        <v>148</v>
      </c>
      <c r="B237" s="164" t="s">
        <v>534</v>
      </c>
      <c r="C237" s="164" t="s">
        <v>943</v>
      </c>
    </row>
    <row r="238" spans="1:3" ht="17">
      <c r="A238" s="164" t="s">
        <v>148</v>
      </c>
      <c r="B238" s="164" t="s">
        <v>550</v>
      </c>
      <c r="C238" s="164" t="s">
        <v>504</v>
      </c>
    </row>
    <row r="239" spans="1:3" ht="17">
      <c r="A239" s="164" t="s">
        <v>148</v>
      </c>
      <c r="B239" s="164" t="s">
        <v>1746</v>
      </c>
      <c r="C239" s="164" t="s">
        <v>505</v>
      </c>
    </row>
    <row r="240" spans="1:3" ht="17">
      <c r="A240" s="164" t="s">
        <v>148</v>
      </c>
      <c r="B240" s="164" t="s">
        <v>1747</v>
      </c>
      <c r="C240" s="164" t="s">
        <v>1748</v>
      </c>
    </row>
    <row r="241" spans="1:3" ht="17">
      <c r="A241" s="164" t="s">
        <v>148</v>
      </c>
      <c r="B241" s="164" t="s">
        <v>1749</v>
      </c>
      <c r="C241" s="164" t="s">
        <v>144</v>
      </c>
    </row>
    <row r="242" spans="1:3" ht="17">
      <c r="A242" s="164" t="s">
        <v>148</v>
      </c>
      <c r="B242" s="164" t="s">
        <v>1049</v>
      </c>
      <c r="C242" s="164" t="s">
        <v>1750</v>
      </c>
    </row>
    <row r="243" spans="1:3" ht="17">
      <c r="A243" s="164" t="s">
        <v>148</v>
      </c>
      <c r="B243" s="164" t="s">
        <v>1865</v>
      </c>
      <c r="C243" s="164" t="s">
        <v>146</v>
      </c>
    </row>
    <row r="244" spans="1:3" ht="17">
      <c r="A244" s="164" t="s">
        <v>148</v>
      </c>
      <c r="B244" s="164" t="s">
        <v>506</v>
      </c>
      <c r="C244" s="164" t="s">
        <v>1924</v>
      </c>
    </row>
    <row r="245" spans="1:3" ht="17">
      <c r="A245" s="164" t="s">
        <v>148</v>
      </c>
      <c r="B245" s="164" t="s">
        <v>1751</v>
      </c>
      <c r="C245" s="164" t="s">
        <v>1752</v>
      </c>
    </row>
    <row r="246" spans="1:3" ht="17">
      <c r="A246" s="164" t="s">
        <v>148</v>
      </c>
      <c r="B246" s="164" t="s">
        <v>1753</v>
      </c>
      <c r="C246" s="164" t="s">
        <v>1754</v>
      </c>
    </row>
    <row r="247" spans="1:3" ht="17">
      <c r="A247" s="164" t="s">
        <v>148</v>
      </c>
      <c r="B247" s="164" t="s">
        <v>1755</v>
      </c>
      <c r="C247" s="164" t="s">
        <v>1756</v>
      </c>
    </row>
    <row r="248" spans="1:3" ht="17">
      <c r="A248" s="164" t="s">
        <v>148</v>
      </c>
      <c r="B248" s="164" t="s">
        <v>1757</v>
      </c>
      <c r="C248" s="164" t="s">
        <v>1758</v>
      </c>
    </row>
    <row r="249" spans="1:3" ht="17">
      <c r="A249" s="164" t="s">
        <v>148</v>
      </c>
      <c r="B249" s="164" t="s">
        <v>1759</v>
      </c>
      <c r="C249" s="164" t="s">
        <v>1760</v>
      </c>
    </row>
    <row r="250" spans="1:3" ht="17">
      <c r="A250" s="164" t="s">
        <v>148</v>
      </c>
      <c r="B250" s="164" t="s">
        <v>1761</v>
      </c>
      <c r="C250" s="164" t="s">
        <v>1762</v>
      </c>
    </row>
    <row r="251" spans="1:3" ht="17">
      <c r="A251" s="164" t="s">
        <v>148</v>
      </c>
      <c r="B251" s="164" t="s">
        <v>1763</v>
      </c>
      <c r="C251" s="164" t="s">
        <v>1764</v>
      </c>
    </row>
    <row r="252" spans="1:3" ht="17">
      <c r="A252" s="164" t="s">
        <v>148</v>
      </c>
      <c r="B252" s="164" t="s">
        <v>1765</v>
      </c>
      <c r="C252" s="164" t="s">
        <v>1766</v>
      </c>
    </row>
    <row r="253" spans="1:3" ht="17">
      <c r="A253" s="164" t="s">
        <v>148</v>
      </c>
      <c r="B253" s="164" t="s">
        <v>1767</v>
      </c>
      <c r="C253" s="164" t="s">
        <v>1768</v>
      </c>
    </row>
    <row r="254" spans="1:3" ht="17">
      <c r="A254" s="164" t="s">
        <v>148</v>
      </c>
      <c r="B254" s="164" t="s">
        <v>1769</v>
      </c>
      <c r="C254" s="164" t="s">
        <v>1770</v>
      </c>
    </row>
    <row r="255" spans="1:3" ht="17">
      <c r="A255" s="164" t="s">
        <v>148</v>
      </c>
      <c r="B255" s="164" t="s">
        <v>1771</v>
      </c>
      <c r="C255" s="164" t="s">
        <v>1772</v>
      </c>
    </row>
    <row r="256" spans="1:3" ht="17">
      <c r="A256" s="164" t="s">
        <v>148</v>
      </c>
      <c r="B256" s="164" t="s">
        <v>1773</v>
      </c>
      <c r="C256" s="164" t="s">
        <v>1774</v>
      </c>
    </row>
    <row r="257" spans="1:3" ht="17">
      <c r="A257" s="164" t="s">
        <v>148</v>
      </c>
      <c r="B257" s="164" t="s">
        <v>1775</v>
      </c>
      <c r="C257" s="164" t="s">
        <v>1776</v>
      </c>
    </row>
    <row r="258" spans="1:3" ht="17">
      <c r="A258" s="164" t="s">
        <v>148</v>
      </c>
      <c r="B258" s="164" t="s">
        <v>1902</v>
      </c>
      <c r="C258" s="164" t="s">
        <v>1919</v>
      </c>
    </row>
    <row r="259" spans="1:3" ht="17">
      <c r="A259" s="164" t="s">
        <v>575</v>
      </c>
      <c r="B259" s="164" t="s">
        <v>424</v>
      </c>
      <c r="C259" s="164" t="s">
        <v>1702</v>
      </c>
    </row>
    <row r="260" spans="1:3" ht="17">
      <c r="A260" s="164" t="s">
        <v>575</v>
      </c>
      <c r="B260" s="164" t="s">
        <v>1704</v>
      </c>
      <c r="C260" s="164" t="s">
        <v>1705</v>
      </c>
    </row>
    <row r="261" spans="1:3" ht="17">
      <c r="A261" s="164" t="s">
        <v>575</v>
      </c>
      <c r="B261" s="164" t="s">
        <v>1706</v>
      </c>
      <c r="C261" s="164" t="s">
        <v>1707</v>
      </c>
    </row>
    <row r="262" spans="1:3" ht="17">
      <c r="A262" s="164" t="s">
        <v>575</v>
      </c>
      <c r="B262" s="164" t="s">
        <v>1710</v>
      </c>
      <c r="C262" s="164" t="s">
        <v>522</v>
      </c>
    </row>
    <row r="263" spans="1:3" ht="17">
      <c r="A263" s="164" t="s">
        <v>575</v>
      </c>
      <c r="B263" s="164" t="s">
        <v>535</v>
      </c>
      <c r="C263" s="164" t="s">
        <v>523</v>
      </c>
    </row>
    <row r="264" spans="1:3" ht="17">
      <c r="A264" s="164" t="s">
        <v>575</v>
      </c>
      <c r="B264" s="164" t="s">
        <v>536</v>
      </c>
      <c r="C264" s="164" t="s">
        <v>524</v>
      </c>
    </row>
    <row r="265" spans="1:3" ht="17">
      <c r="A265" s="164" t="s">
        <v>575</v>
      </c>
      <c r="B265" s="164" t="s">
        <v>537</v>
      </c>
      <c r="C265" s="164" t="s">
        <v>525</v>
      </c>
    </row>
    <row r="266" spans="1:3" ht="17">
      <c r="A266" s="164" t="s">
        <v>575</v>
      </c>
      <c r="B266" s="164" t="s">
        <v>538</v>
      </c>
      <c r="C266" s="164" t="s">
        <v>1711</v>
      </c>
    </row>
    <row r="267" spans="1:3" ht="17">
      <c r="A267" s="164" t="s">
        <v>575</v>
      </c>
      <c r="B267" s="164" t="s">
        <v>539</v>
      </c>
      <c r="C267" s="164" t="s">
        <v>526</v>
      </c>
    </row>
    <row r="268" spans="1:3" ht="17">
      <c r="A268" s="164" t="s">
        <v>575</v>
      </c>
      <c r="B268" s="164" t="s">
        <v>540</v>
      </c>
      <c r="C268" s="164" t="s">
        <v>527</v>
      </c>
    </row>
    <row r="269" spans="1:3" ht="17">
      <c r="A269" s="164" t="s">
        <v>575</v>
      </c>
      <c r="B269" s="164" t="s">
        <v>541</v>
      </c>
      <c r="C269" s="164" t="s">
        <v>528</v>
      </c>
    </row>
    <row r="270" spans="1:3" ht="17">
      <c r="A270" s="164" t="s">
        <v>575</v>
      </c>
      <c r="B270" s="164" t="s">
        <v>542</v>
      </c>
      <c r="C270" s="164" t="s">
        <v>1712</v>
      </c>
    </row>
    <row r="271" spans="1:3" ht="17">
      <c r="A271" s="164" t="s">
        <v>575</v>
      </c>
      <c r="B271" s="164" t="s">
        <v>1713</v>
      </c>
      <c r="C271" s="164" t="s">
        <v>1714</v>
      </c>
    </row>
    <row r="272" spans="1:3" ht="17">
      <c r="A272" s="164" t="s">
        <v>575</v>
      </c>
      <c r="B272" s="164" t="s">
        <v>543</v>
      </c>
      <c r="C272" s="164" t="s">
        <v>1921</v>
      </c>
    </row>
    <row r="273" spans="1:3" ht="17">
      <c r="A273" s="164" t="s">
        <v>575</v>
      </c>
      <c r="B273" s="164" t="s">
        <v>544</v>
      </c>
      <c r="C273" s="164" t="s">
        <v>1716</v>
      </c>
    </row>
    <row r="274" spans="1:3" ht="17">
      <c r="A274" s="164" t="s">
        <v>575</v>
      </c>
      <c r="B274" s="164" t="s">
        <v>545</v>
      </c>
      <c r="C274" s="164" t="s">
        <v>1717</v>
      </c>
    </row>
    <row r="275" spans="1:3" ht="17">
      <c r="A275" s="164" t="s">
        <v>575</v>
      </c>
      <c r="B275" s="164" t="s">
        <v>546</v>
      </c>
      <c r="C275" s="164" t="s">
        <v>1718</v>
      </c>
    </row>
    <row r="276" spans="1:3" ht="17">
      <c r="A276" s="164" t="s">
        <v>575</v>
      </c>
      <c r="B276" s="164" t="s">
        <v>547</v>
      </c>
      <c r="C276" s="164" t="s">
        <v>1719</v>
      </c>
    </row>
    <row r="277" spans="1:3" ht="17">
      <c r="A277" s="164" t="s">
        <v>575</v>
      </c>
      <c r="B277" s="164" t="s">
        <v>548</v>
      </c>
      <c r="C277" s="164" t="s">
        <v>1720</v>
      </c>
    </row>
    <row r="278" spans="1:3" ht="17">
      <c r="A278" s="164" t="s">
        <v>575</v>
      </c>
      <c r="B278" s="164" t="s">
        <v>549</v>
      </c>
      <c r="C278" s="164" t="s">
        <v>1721</v>
      </c>
    </row>
    <row r="279" spans="1:3" ht="17">
      <c r="A279" s="164" t="s">
        <v>575</v>
      </c>
      <c r="B279" s="164" t="s">
        <v>1722</v>
      </c>
      <c r="C279" s="164" t="s">
        <v>1723</v>
      </c>
    </row>
    <row r="280" spans="1:3" ht="17">
      <c r="A280" s="164" t="s">
        <v>575</v>
      </c>
      <c r="B280" s="164" t="s">
        <v>1724</v>
      </c>
      <c r="C280" s="164" t="s">
        <v>1725</v>
      </c>
    </row>
    <row r="281" spans="1:3" ht="17">
      <c r="A281" s="164" t="s">
        <v>575</v>
      </c>
      <c r="B281" s="164" t="s">
        <v>1726</v>
      </c>
      <c r="C281" s="164" t="s">
        <v>529</v>
      </c>
    </row>
    <row r="282" spans="1:3" ht="17">
      <c r="A282" s="164" t="s">
        <v>575</v>
      </c>
      <c r="B282" s="164" t="s">
        <v>1727</v>
      </c>
      <c r="C282" s="164" t="s">
        <v>1728</v>
      </c>
    </row>
    <row r="283" spans="1:3" ht="17">
      <c r="A283" s="164" t="s">
        <v>575</v>
      </c>
      <c r="B283" s="164" t="s">
        <v>1729</v>
      </c>
      <c r="C283" s="164" t="s">
        <v>1730</v>
      </c>
    </row>
    <row r="284" spans="1:3" ht="17">
      <c r="A284" s="164" t="s">
        <v>575</v>
      </c>
      <c r="B284" s="164" t="s">
        <v>1731</v>
      </c>
      <c r="C284" s="164" t="s">
        <v>1732</v>
      </c>
    </row>
    <row r="285" spans="1:3" ht="17">
      <c r="A285" s="164" t="s">
        <v>575</v>
      </c>
      <c r="B285" s="164" t="s">
        <v>1733</v>
      </c>
      <c r="C285" s="164" t="s">
        <v>1734</v>
      </c>
    </row>
    <row r="286" spans="1:3" ht="17">
      <c r="A286" s="164" t="s">
        <v>575</v>
      </c>
      <c r="B286" s="164" t="s">
        <v>1735</v>
      </c>
      <c r="C286" s="164" t="s">
        <v>1736</v>
      </c>
    </row>
    <row r="287" spans="1:3" ht="17">
      <c r="A287" s="164" t="s">
        <v>575</v>
      </c>
      <c r="B287" s="164" t="s">
        <v>1737</v>
      </c>
      <c r="C287" s="164" t="s">
        <v>1738</v>
      </c>
    </row>
    <row r="288" spans="1:3" ht="17">
      <c r="A288" s="164" t="s">
        <v>575</v>
      </c>
      <c r="B288" s="164" t="s">
        <v>1739</v>
      </c>
      <c r="C288" s="164" t="s">
        <v>520</v>
      </c>
    </row>
    <row r="289" spans="1:3" ht="17">
      <c r="A289" s="164" t="s">
        <v>575</v>
      </c>
      <c r="B289" s="164" t="s">
        <v>1740</v>
      </c>
      <c r="C289" s="164" t="s">
        <v>1741</v>
      </c>
    </row>
    <row r="290" spans="1:3" ht="17">
      <c r="A290" s="164" t="s">
        <v>575</v>
      </c>
      <c r="B290" s="164" t="s">
        <v>1922</v>
      </c>
      <c r="C290" s="164" t="s">
        <v>1923</v>
      </c>
    </row>
    <row r="291" spans="1:3" ht="17">
      <c r="A291" s="164" t="s">
        <v>575</v>
      </c>
      <c r="B291" s="164" t="s">
        <v>1742</v>
      </c>
      <c r="C291" s="164" t="s">
        <v>420</v>
      </c>
    </row>
    <row r="292" spans="1:3" ht="17">
      <c r="A292" s="164" t="s">
        <v>575</v>
      </c>
      <c r="B292" s="164" t="s">
        <v>531</v>
      </c>
      <c r="C292" s="164" t="s">
        <v>1743</v>
      </c>
    </row>
    <row r="293" spans="1:3" ht="17">
      <c r="A293" s="164" t="s">
        <v>575</v>
      </c>
      <c r="B293" s="164" t="s">
        <v>532</v>
      </c>
      <c r="C293" s="164" t="s">
        <v>1744</v>
      </c>
    </row>
    <row r="294" spans="1:3" ht="17">
      <c r="A294" s="164" t="s">
        <v>575</v>
      </c>
      <c r="B294" s="164" t="s">
        <v>533</v>
      </c>
      <c r="C294" s="164" t="s">
        <v>1745</v>
      </c>
    </row>
    <row r="295" spans="1:3" ht="17">
      <c r="A295" s="164" t="s">
        <v>575</v>
      </c>
      <c r="B295" s="164" t="s">
        <v>534</v>
      </c>
      <c r="C295" s="164" t="s">
        <v>943</v>
      </c>
    </row>
    <row r="296" spans="1:3" ht="17">
      <c r="A296" s="164" t="s">
        <v>575</v>
      </c>
      <c r="B296" s="164" t="s">
        <v>550</v>
      </c>
      <c r="C296" s="164" t="s">
        <v>504</v>
      </c>
    </row>
    <row r="297" spans="1:3" ht="17">
      <c r="A297" s="164" t="s">
        <v>575</v>
      </c>
      <c r="B297" s="164" t="s">
        <v>1746</v>
      </c>
      <c r="C297" s="164" t="s">
        <v>505</v>
      </c>
    </row>
    <row r="298" spans="1:3" ht="17">
      <c r="A298" s="164" t="s">
        <v>575</v>
      </c>
      <c r="B298" s="164" t="s">
        <v>1747</v>
      </c>
      <c r="C298" s="164" t="s">
        <v>1748</v>
      </c>
    </row>
    <row r="299" spans="1:3" ht="17">
      <c r="A299" s="164" t="s">
        <v>575</v>
      </c>
      <c r="B299" s="164" t="s">
        <v>1749</v>
      </c>
      <c r="C299" s="164" t="s">
        <v>1925</v>
      </c>
    </row>
    <row r="300" spans="1:3" ht="17">
      <c r="A300" s="164" t="s">
        <v>575</v>
      </c>
      <c r="B300" s="164" t="s">
        <v>1049</v>
      </c>
      <c r="C300" s="164" t="s">
        <v>1750</v>
      </c>
    </row>
    <row r="301" spans="1:3" ht="17">
      <c r="A301" s="164" t="s">
        <v>575</v>
      </c>
      <c r="B301" s="164" t="s">
        <v>1865</v>
      </c>
      <c r="C301" s="164" t="s">
        <v>146</v>
      </c>
    </row>
    <row r="302" spans="1:3" ht="17">
      <c r="A302" s="164" t="s">
        <v>575</v>
      </c>
      <c r="B302" s="164" t="s">
        <v>1751</v>
      </c>
      <c r="C302" s="164" t="s">
        <v>1752</v>
      </c>
    </row>
    <row r="303" spans="1:3" ht="17">
      <c r="A303" s="164" t="s">
        <v>575</v>
      </c>
      <c r="B303" s="164" t="s">
        <v>1753</v>
      </c>
      <c r="C303" s="164" t="s">
        <v>1754</v>
      </c>
    </row>
    <row r="304" spans="1:3" ht="17">
      <c r="A304" s="164" t="s">
        <v>575</v>
      </c>
      <c r="B304" s="164" t="s">
        <v>1755</v>
      </c>
      <c r="C304" s="164" t="s">
        <v>1756</v>
      </c>
    </row>
    <row r="305" spans="1:3" ht="17">
      <c r="A305" s="164" t="s">
        <v>575</v>
      </c>
      <c r="B305" s="164" t="s">
        <v>1757</v>
      </c>
      <c r="C305" s="164" t="s">
        <v>1758</v>
      </c>
    </row>
    <row r="306" spans="1:3" ht="17">
      <c r="A306" s="164" t="s">
        <v>575</v>
      </c>
      <c r="B306" s="164" t="s">
        <v>1759</v>
      </c>
      <c r="C306" s="164" t="s">
        <v>1760</v>
      </c>
    </row>
    <row r="307" spans="1:3" ht="17">
      <c r="A307" s="164" t="s">
        <v>575</v>
      </c>
      <c r="B307" s="164" t="s">
        <v>1761</v>
      </c>
      <c r="C307" s="164" t="s">
        <v>1762</v>
      </c>
    </row>
    <row r="308" spans="1:3" ht="17">
      <c r="A308" s="164" t="s">
        <v>575</v>
      </c>
      <c r="B308" s="164" t="s">
        <v>1763</v>
      </c>
      <c r="C308" s="164" t="s">
        <v>1764</v>
      </c>
    </row>
    <row r="309" spans="1:3" ht="17">
      <c r="A309" s="164" t="s">
        <v>575</v>
      </c>
      <c r="B309" s="164" t="s">
        <v>1765</v>
      </c>
      <c r="C309" s="164" t="s">
        <v>1766</v>
      </c>
    </row>
    <row r="310" spans="1:3" ht="17">
      <c r="A310" s="164" t="s">
        <v>575</v>
      </c>
      <c r="B310" s="164" t="s">
        <v>1767</v>
      </c>
      <c r="C310" s="164" t="s">
        <v>1768</v>
      </c>
    </row>
    <row r="311" spans="1:3" ht="17">
      <c r="A311" s="164" t="s">
        <v>575</v>
      </c>
      <c r="B311" s="164" t="s">
        <v>1769</v>
      </c>
      <c r="C311" s="164" t="s">
        <v>1770</v>
      </c>
    </row>
    <row r="312" spans="1:3" ht="17">
      <c r="A312" s="164" t="s">
        <v>575</v>
      </c>
      <c r="B312" s="164" t="s">
        <v>1771</v>
      </c>
      <c r="C312" s="164" t="s">
        <v>1772</v>
      </c>
    </row>
    <row r="313" spans="1:3" ht="17">
      <c r="A313" s="164" t="s">
        <v>575</v>
      </c>
      <c r="B313" s="164" t="s">
        <v>1773</v>
      </c>
      <c r="C313" s="164" t="s">
        <v>1774</v>
      </c>
    </row>
    <row r="314" spans="1:3" ht="17">
      <c r="A314" s="164" t="s">
        <v>575</v>
      </c>
      <c r="B314" s="164" t="s">
        <v>1775</v>
      </c>
      <c r="C314" s="164" t="s">
        <v>1776</v>
      </c>
    </row>
    <row r="315" spans="1:3" ht="17">
      <c r="A315" s="164" t="s">
        <v>575</v>
      </c>
      <c r="B315" s="164" t="s">
        <v>1902</v>
      </c>
      <c r="C315" s="164" t="s">
        <v>1919</v>
      </c>
    </row>
    <row r="316" spans="1:3" ht="17">
      <c r="A316" s="164" t="s">
        <v>149</v>
      </c>
      <c r="B316" s="164" t="s">
        <v>424</v>
      </c>
      <c r="C316" s="164" t="s">
        <v>1702</v>
      </c>
    </row>
    <row r="317" spans="1:3" ht="17">
      <c r="A317" s="164" t="s">
        <v>149</v>
      </c>
      <c r="B317" s="164" t="s">
        <v>1704</v>
      </c>
      <c r="C317" s="164" t="s">
        <v>1705</v>
      </c>
    </row>
    <row r="318" spans="1:3" ht="17">
      <c r="A318" s="164" t="s">
        <v>149</v>
      </c>
      <c r="B318" s="164" t="s">
        <v>1706</v>
      </c>
      <c r="C318" s="164" t="s">
        <v>1707</v>
      </c>
    </row>
    <row r="319" spans="1:3" ht="17">
      <c r="A319" s="164" t="s">
        <v>149</v>
      </c>
      <c r="B319" s="164" t="s">
        <v>1710</v>
      </c>
      <c r="C319" s="164" t="s">
        <v>522</v>
      </c>
    </row>
    <row r="320" spans="1:3" ht="17">
      <c r="A320" s="164" t="s">
        <v>149</v>
      </c>
      <c r="B320" s="164" t="s">
        <v>535</v>
      </c>
      <c r="C320" s="164" t="s">
        <v>523</v>
      </c>
    </row>
    <row r="321" spans="1:3" ht="17">
      <c r="A321" s="164" t="s">
        <v>149</v>
      </c>
      <c r="B321" s="164" t="s">
        <v>536</v>
      </c>
      <c r="C321" s="164" t="s">
        <v>524</v>
      </c>
    </row>
    <row r="322" spans="1:3" ht="17">
      <c r="A322" s="164" t="s">
        <v>149</v>
      </c>
      <c r="B322" s="164" t="s">
        <v>537</v>
      </c>
      <c r="C322" s="164" t="s">
        <v>525</v>
      </c>
    </row>
    <row r="323" spans="1:3" ht="17">
      <c r="A323" s="164" t="s">
        <v>149</v>
      </c>
      <c r="B323" s="164" t="s">
        <v>538</v>
      </c>
      <c r="C323" s="164" t="s">
        <v>1711</v>
      </c>
    </row>
    <row r="324" spans="1:3" ht="17">
      <c r="A324" s="164" t="s">
        <v>149</v>
      </c>
      <c r="B324" s="164" t="s">
        <v>539</v>
      </c>
      <c r="C324" s="164" t="s">
        <v>526</v>
      </c>
    </row>
    <row r="325" spans="1:3" ht="17">
      <c r="A325" s="164" t="s">
        <v>149</v>
      </c>
      <c r="B325" s="164" t="s">
        <v>540</v>
      </c>
      <c r="C325" s="164" t="s">
        <v>527</v>
      </c>
    </row>
    <row r="326" spans="1:3" ht="17">
      <c r="A326" s="164" t="s">
        <v>149</v>
      </c>
      <c r="B326" s="164" t="s">
        <v>541</v>
      </c>
      <c r="C326" s="164" t="s">
        <v>528</v>
      </c>
    </row>
    <row r="327" spans="1:3" ht="17">
      <c r="A327" s="164" t="s">
        <v>149</v>
      </c>
      <c r="B327" s="164" t="s">
        <v>542</v>
      </c>
      <c r="C327" s="164" t="s">
        <v>1712</v>
      </c>
    </row>
    <row r="328" spans="1:3" ht="17">
      <c r="A328" s="164" t="s">
        <v>149</v>
      </c>
      <c r="B328" s="164" t="s">
        <v>1713</v>
      </c>
      <c r="C328" s="164" t="s">
        <v>1714</v>
      </c>
    </row>
    <row r="329" spans="1:3" ht="17">
      <c r="A329" s="164" t="s">
        <v>149</v>
      </c>
      <c r="B329" s="164" t="s">
        <v>543</v>
      </c>
      <c r="C329" s="164" t="s">
        <v>1921</v>
      </c>
    </row>
    <row r="330" spans="1:3" ht="17">
      <c r="A330" s="164" t="s">
        <v>149</v>
      </c>
      <c r="B330" s="164" t="s">
        <v>544</v>
      </c>
      <c r="C330" s="164" t="s">
        <v>1716</v>
      </c>
    </row>
    <row r="331" spans="1:3" ht="17">
      <c r="A331" s="164" t="s">
        <v>149</v>
      </c>
      <c r="B331" s="164" t="s">
        <v>545</v>
      </c>
      <c r="C331" s="164" t="s">
        <v>1717</v>
      </c>
    </row>
    <row r="332" spans="1:3" ht="17">
      <c r="A332" s="164" t="s">
        <v>149</v>
      </c>
      <c r="B332" s="164" t="s">
        <v>546</v>
      </c>
      <c r="C332" s="164" t="s">
        <v>1718</v>
      </c>
    </row>
    <row r="333" spans="1:3" ht="17">
      <c r="A333" s="164" t="s">
        <v>149</v>
      </c>
      <c r="B333" s="164" t="s">
        <v>547</v>
      </c>
      <c r="C333" s="164" t="s">
        <v>1719</v>
      </c>
    </row>
    <row r="334" spans="1:3" ht="17">
      <c r="A334" s="164" t="s">
        <v>149</v>
      </c>
      <c r="B334" s="164" t="s">
        <v>548</v>
      </c>
      <c r="C334" s="164" t="s">
        <v>1720</v>
      </c>
    </row>
    <row r="335" spans="1:3" ht="17">
      <c r="A335" s="164" t="s">
        <v>149</v>
      </c>
      <c r="B335" s="164" t="s">
        <v>549</v>
      </c>
      <c r="C335" s="164" t="s">
        <v>1721</v>
      </c>
    </row>
    <row r="336" spans="1:3" ht="17">
      <c r="A336" s="164" t="s">
        <v>149</v>
      </c>
      <c r="B336" s="164" t="s">
        <v>1722</v>
      </c>
      <c r="C336" s="164" t="s">
        <v>1723</v>
      </c>
    </row>
    <row r="337" spans="1:3" ht="17">
      <c r="A337" s="164" t="s">
        <v>149</v>
      </c>
      <c r="B337" s="164" t="s">
        <v>1724</v>
      </c>
      <c r="C337" s="164" t="s">
        <v>1725</v>
      </c>
    </row>
    <row r="338" spans="1:3" ht="17">
      <c r="A338" s="164" t="s">
        <v>149</v>
      </c>
      <c r="B338" s="164" t="s">
        <v>1726</v>
      </c>
      <c r="C338" s="164" t="s">
        <v>529</v>
      </c>
    </row>
    <row r="339" spans="1:3" ht="17">
      <c r="A339" s="164" t="s">
        <v>149</v>
      </c>
      <c r="B339" s="164" t="s">
        <v>1727</v>
      </c>
      <c r="C339" s="164" t="s">
        <v>1728</v>
      </c>
    </row>
    <row r="340" spans="1:3" ht="17">
      <c r="A340" s="164" t="s">
        <v>149</v>
      </c>
      <c r="B340" s="164" t="s">
        <v>1729</v>
      </c>
      <c r="C340" s="164" t="s">
        <v>1730</v>
      </c>
    </row>
    <row r="341" spans="1:3" ht="17">
      <c r="A341" s="164" t="s">
        <v>149</v>
      </c>
      <c r="B341" s="164" t="s">
        <v>1731</v>
      </c>
      <c r="C341" s="164" t="s">
        <v>1732</v>
      </c>
    </row>
    <row r="342" spans="1:3" ht="17">
      <c r="A342" s="164" t="s">
        <v>149</v>
      </c>
      <c r="B342" s="164" t="s">
        <v>1733</v>
      </c>
      <c r="C342" s="164" t="s">
        <v>1734</v>
      </c>
    </row>
    <row r="343" spans="1:3" ht="17">
      <c r="A343" s="164" t="s">
        <v>149</v>
      </c>
      <c r="B343" s="164" t="s">
        <v>1735</v>
      </c>
      <c r="C343" s="164" t="s">
        <v>1736</v>
      </c>
    </row>
    <row r="344" spans="1:3" ht="17">
      <c r="A344" s="164" t="s">
        <v>149</v>
      </c>
      <c r="B344" s="164" t="s">
        <v>1737</v>
      </c>
      <c r="C344" s="164" t="s">
        <v>1738</v>
      </c>
    </row>
    <row r="345" spans="1:3" ht="17">
      <c r="A345" s="164" t="s">
        <v>149</v>
      </c>
      <c r="B345" s="164" t="s">
        <v>1739</v>
      </c>
      <c r="C345" s="164" t="s">
        <v>520</v>
      </c>
    </row>
    <row r="346" spans="1:3" ht="17">
      <c r="A346" s="164" t="s">
        <v>149</v>
      </c>
      <c r="B346" s="164" t="s">
        <v>1740</v>
      </c>
      <c r="C346" s="164" t="s">
        <v>1741</v>
      </c>
    </row>
    <row r="347" spans="1:3" ht="17">
      <c r="A347" s="164" t="s">
        <v>149</v>
      </c>
      <c r="B347" s="164" t="s">
        <v>1922</v>
      </c>
      <c r="C347" s="164" t="s">
        <v>1923</v>
      </c>
    </row>
    <row r="348" spans="1:3" ht="17">
      <c r="A348" s="164" t="s">
        <v>149</v>
      </c>
      <c r="B348" s="164" t="s">
        <v>1742</v>
      </c>
      <c r="C348" s="164" t="s">
        <v>420</v>
      </c>
    </row>
    <row r="349" spans="1:3" ht="17">
      <c r="A349" s="164" t="s">
        <v>149</v>
      </c>
      <c r="B349" s="164" t="s">
        <v>531</v>
      </c>
      <c r="C349" s="164" t="s">
        <v>1743</v>
      </c>
    </row>
    <row r="350" spans="1:3" ht="17">
      <c r="A350" s="164" t="s">
        <v>149</v>
      </c>
      <c r="B350" s="164" t="s">
        <v>532</v>
      </c>
      <c r="C350" s="164" t="s">
        <v>1744</v>
      </c>
    </row>
    <row r="351" spans="1:3" ht="17">
      <c r="A351" s="164" t="s">
        <v>149</v>
      </c>
      <c r="B351" s="164" t="s">
        <v>533</v>
      </c>
      <c r="C351" s="164" t="s">
        <v>1745</v>
      </c>
    </row>
    <row r="352" spans="1:3" ht="17">
      <c r="A352" s="164" t="s">
        <v>149</v>
      </c>
      <c r="B352" s="164" t="s">
        <v>534</v>
      </c>
      <c r="C352" s="164" t="s">
        <v>943</v>
      </c>
    </row>
    <row r="353" spans="1:3" ht="17">
      <c r="A353" s="164" t="s">
        <v>149</v>
      </c>
      <c r="B353" s="164" t="s">
        <v>550</v>
      </c>
      <c r="C353" s="164" t="s">
        <v>504</v>
      </c>
    </row>
    <row r="354" spans="1:3" ht="17">
      <c r="A354" s="164" t="s">
        <v>149</v>
      </c>
      <c r="B354" s="164" t="s">
        <v>1746</v>
      </c>
      <c r="C354" s="164" t="s">
        <v>505</v>
      </c>
    </row>
    <row r="355" spans="1:3" ht="17">
      <c r="A355" s="164" t="s">
        <v>149</v>
      </c>
      <c r="B355" s="164" t="s">
        <v>1747</v>
      </c>
      <c r="C355" s="164" t="s">
        <v>1748</v>
      </c>
    </row>
    <row r="356" spans="1:3" ht="17">
      <c r="A356" s="164" t="s">
        <v>149</v>
      </c>
      <c r="B356" s="164" t="s">
        <v>1749</v>
      </c>
      <c r="C356" s="164" t="s">
        <v>144</v>
      </c>
    </row>
    <row r="357" spans="1:3" ht="17">
      <c r="A357" s="164" t="s">
        <v>149</v>
      </c>
      <c r="B357" s="164" t="s">
        <v>1049</v>
      </c>
      <c r="C357" s="164" t="s">
        <v>1750</v>
      </c>
    </row>
    <row r="358" spans="1:3" ht="17">
      <c r="A358" s="164" t="s">
        <v>149</v>
      </c>
      <c r="B358" s="164" t="s">
        <v>1865</v>
      </c>
      <c r="C358" s="164" t="s">
        <v>146</v>
      </c>
    </row>
    <row r="359" spans="1:3" ht="17">
      <c r="A359" s="164" t="s">
        <v>149</v>
      </c>
      <c r="B359" s="164" t="s">
        <v>1751</v>
      </c>
      <c r="C359" s="164" t="s">
        <v>1752</v>
      </c>
    </row>
    <row r="360" spans="1:3" ht="17">
      <c r="A360" s="164" t="s">
        <v>149</v>
      </c>
      <c r="B360" s="164" t="s">
        <v>1753</v>
      </c>
      <c r="C360" s="164" t="s">
        <v>1754</v>
      </c>
    </row>
    <row r="361" spans="1:3" ht="17">
      <c r="A361" s="164" t="s">
        <v>149</v>
      </c>
      <c r="B361" s="164" t="s">
        <v>1755</v>
      </c>
      <c r="C361" s="164" t="s">
        <v>1756</v>
      </c>
    </row>
    <row r="362" spans="1:3" ht="17">
      <c r="A362" s="164" t="s">
        <v>149</v>
      </c>
      <c r="B362" s="164" t="s">
        <v>1757</v>
      </c>
      <c r="C362" s="164" t="s">
        <v>1758</v>
      </c>
    </row>
    <row r="363" spans="1:3" ht="17">
      <c r="A363" s="164" t="s">
        <v>149</v>
      </c>
      <c r="B363" s="164" t="s">
        <v>1759</v>
      </c>
      <c r="C363" s="164" t="s">
        <v>1760</v>
      </c>
    </row>
    <row r="364" spans="1:3" ht="17">
      <c r="A364" s="164" t="s">
        <v>149</v>
      </c>
      <c r="B364" s="164" t="s">
        <v>1761</v>
      </c>
      <c r="C364" s="164" t="s">
        <v>1762</v>
      </c>
    </row>
    <row r="365" spans="1:3" ht="17">
      <c r="A365" s="164" t="s">
        <v>149</v>
      </c>
      <c r="B365" s="164" t="s">
        <v>1763</v>
      </c>
      <c r="C365" s="164" t="s">
        <v>1764</v>
      </c>
    </row>
    <row r="366" spans="1:3" ht="17">
      <c r="A366" s="164" t="s">
        <v>149</v>
      </c>
      <c r="B366" s="164" t="s">
        <v>1765</v>
      </c>
      <c r="C366" s="164" t="s">
        <v>1766</v>
      </c>
    </row>
    <row r="367" spans="1:3" ht="17">
      <c r="A367" s="164" t="s">
        <v>149</v>
      </c>
      <c r="B367" s="164" t="s">
        <v>1767</v>
      </c>
      <c r="C367" s="164" t="s">
        <v>1768</v>
      </c>
    </row>
    <row r="368" spans="1:3" ht="17">
      <c r="A368" s="164" t="s">
        <v>149</v>
      </c>
      <c r="B368" s="164" t="s">
        <v>1769</v>
      </c>
      <c r="C368" s="164" t="s">
        <v>1770</v>
      </c>
    </row>
    <row r="369" spans="1:3" ht="17">
      <c r="A369" s="164" t="s">
        <v>149</v>
      </c>
      <c r="B369" s="164" t="s">
        <v>1771</v>
      </c>
      <c r="C369" s="164" t="s">
        <v>1772</v>
      </c>
    </row>
    <row r="370" spans="1:3" ht="17">
      <c r="A370" s="164" t="s">
        <v>149</v>
      </c>
      <c r="B370" s="164" t="s">
        <v>1773</v>
      </c>
      <c r="C370" s="164" t="s">
        <v>1774</v>
      </c>
    </row>
    <row r="371" spans="1:3" ht="17">
      <c r="A371" s="164" t="s">
        <v>149</v>
      </c>
      <c r="B371" s="164" t="s">
        <v>1775</v>
      </c>
      <c r="C371" s="164" t="s">
        <v>1776</v>
      </c>
    </row>
    <row r="372" spans="1:3" ht="17">
      <c r="A372" s="164" t="s">
        <v>149</v>
      </c>
      <c r="B372" s="164" t="s">
        <v>1902</v>
      </c>
      <c r="C372" s="164" t="s">
        <v>1919</v>
      </c>
    </row>
    <row r="373" spans="1:3" ht="17">
      <c r="A373" s="164" t="s">
        <v>574</v>
      </c>
      <c r="B373" s="164" t="s">
        <v>424</v>
      </c>
      <c r="C373" s="164" t="s">
        <v>1702</v>
      </c>
    </row>
    <row r="374" spans="1:3" ht="17">
      <c r="A374" s="164" t="s">
        <v>574</v>
      </c>
      <c r="B374" s="164" t="s">
        <v>1704</v>
      </c>
      <c r="C374" s="164" t="s">
        <v>1705</v>
      </c>
    </row>
    <row r="375" spans="1:3" ht="17">
      <c r="A375" s="164" t="s">
        <v>574</v>
      </c>
      <c r="B375" s="164" t="s">
        <v>1706</v>
      </c>
      <c r="C375" s="164" t="s">
        <v>1707</v>
      </c>
    </row>
    <row r="376" spans="1:3" ht="17">
      <c r="A376" s="164" t="s">
        <v>574</v>
      </c>
      <c r="B376" s="164" t="s">
        <v>1710</v>
      </c>
      <c r="C376" s="164" t="s">
        <v>522</v>
      </c>
    </row>
    <row r="377" spans="1:3" ht="17">
      <c r="A377" s="164" t="s">
        <v>574</v>
      </c>
      <c r="B377" s="164" t="s">
        <v>535</v>
      </c>
      <c r="C377" s="164" t="s">
        <v>523</v>
      </c>
    </row>
    <row r="378" spans="1:3" ht="17">
      <c r="A378" s="164" t="s">
        <v>574</v>
      </c>
      <c r="B378" s="164" t="s">
        <v>536</v>
      </c>
      <c r="C378" s="164" t="s">
        <v>524</v>
      </c>
    </row>
    <row r="379" spans="1:3" ht="17">
      <c r="A379" s="164" t="s">
        <v>574</v>
      </c>
      <c r="B379" s="164" t="s">
        <v>537</v>
      </c>
      <c r="C379" s="164" t="s">
        <v>525</v>
      </c>
    </row>
    <row r="380" spans="1:3" ht="17">
      <c r="A380" s="164" t="s">
        <v>574</v>
      </c>
      <c r="B380" s="164" t="s">
        <v>538</v>
      </c>
      <c r="C380" s="164" t="s">
        <v>1711</v>
      </c>
    </row>
    <row r="381" spans="1:3" ht="17">
      <c r="A381" s="164" t="s">
        <v>574</v>
      </c>
      <c r="B381" s="164" t="s">
        <v>539</v>
      </c>
      <c r="C381" s="164" t="s">
        <v>526</v>
      </c>
    </row>
    <row r="382" spans="1:3" ht="17">
      <c r="A382" s="164" t="s">
        <v>574</v>
      </c>
      <c r="B382" s="164" t="s">
        <v>540</v>
      </c>
      <c r="C382" s="164" t="s">
        <v>527</v>
      </c>
    </row>
    <row r="383" spans="1:3" ht="17">
      <c r="A383" s="164" t="s">
        <v>574</v>
      </c>
      <c r="B383" s="164" t="s">
        <v>541</v>
      </c>
      <c r="C383" s="164" t="s">
        <v>528</v>
      </c>
    </row>
    <row r="384" spans="1:3" ht="17">
      <c r="A384" s="164" t="s">
        <v>574</v>
      </c>
      <c r="B384" s="164" t="s">
        <v>542</v>
      </c>
      <c r="C384" s="164" t="s">
        <v>1712</v>
      </c>
    </row>
    <row r="385" spans="1:3" ht="17">
      <c r="A385" s="164" t="s">
        <v>574</v>
      </c>
      <c r="B385" s="164" t="s">
        <v>1713</v>
      </c>
      <c r="C385" s="164" t="s">
        <v>1714</v>
      </c>
    </row>
    <row r="386" spans="1:3" ht="17">
      <c r="A386" s="164" t="s">
        <v>574</v>
      </c>
      <c r="B386" s="164" t="s">
        <v>543</v>
      </c>
      <c r="C386" s="164" t="s">
        <v>1715</v>
      </c>
    </row>
    <row r="387" spans="1:3" ht="17">
      <c r="A387" s="164" t="s">
        <v>574</v>
      </c>
      <c r="B387" s="164" t="s">
        <v>544</v>
      </c>
      <c r="C387" s="164" t="s">
        <v>1716</v>
      </c>
    </row>
    <row r="388" spans="1:3" ht="17">
      <c r="A388" s="164" t="s">
        <v>574</v>
      </c>
      <c r="B388" s="164" t="s">
        <v>545</v>
      </c>
      <c r="C388" s="164" t="s">
        <v>1717</v>
      </c>
    </row>
    <row r="389" spans="1:3" ht="17">
      <c r="A389" s="164" t="s">
        <v>574</v>
      </c>
      <c r="B389" s="164" t="s">
        <v>546</v>
      </c>
      <c r="C389" s="164" t="s">
        <v>1718</v>
      </c>
    </row>
    <row r="390" spans="1:3" ht="17">
      <c r="A390" s="164" t="s">
        <v>574</v>
      </c>
      <c r="B390" s="164" t="s">
        <v>547</v>
      </c>
      <c r="C390" s="164" t="s">
        <v>1719</v>
      </c>
    </row>
    <row r="391" spans="1:3" ht="17">
      <c r="A391" s="164" t="s">
        <v>574</v>
      </c>
      <c r="B391" s="164" t="s">
        <v>548</v>
      </c>
      <c r="C391" s="164" t="s">
        <v>1720</v>
      </c>
    </row>
    <row r="392" spans="1:3" ht="17">
      <c r="A392" s="164" t="s">
        <v>574</v>
      </c>
      <c r="B392" s="164" t="s">
        <v>549</v>
      </c>
      <c r="C392" s="164" t="s">
        <v>1721</v>
      </c>
    </row>
    <row r="393" spans="1:3" ht="17">
      <c r="A393" s="164" t="s">
        <v>574</v>
      </c>
      <c r="B393" s="164" t="s">
        <v>1722</v>
      </c>
      <c r="C393" s="164" t="s">
        <v>1723</v>
      </c>
    </row>
    <row r="394" spans="1:3" ht="17">
      <c r="A394" s="164" t="s">
        <v>574</v>
      </c>
      <c r="B394" s="164" t="s">
        <v>1724</v>
      </c>
      <c r="C394" s="164" t="s">
        <v>1725</v>
      </c>
    </row>
    <row r="395" spans="1:3" ht="17">
      <c r="A395" s="164" t="s">
        <v>574</v>
      </c>
      <c r="B395" s="164" t="s">
        <v>1726</v>
      </c>
      <c r="C395" s="164" t="s">
        <v>529</v>
      </c>
    </row>
    <row r="396" spans="1:3" ht="17">
      <c r="A396" s="164" t="s">
        <v>574</v>
      </c>
      <c r="B396" s="164" t="s">
        <v>1727</v>
      </c>
      <c r="C396" s="164" t="s">
        <v>1728</v>
      </c>
    </row>
    <row r="397" spans="1:3" ht="17">
      <c r="A397" s="164" t="s">
        <v>574</v>
      </c>
      <c r="B397" s="164" t="s">
        <v>1729</v>
      </c>
      <c r="C397" s="164" t="s">
        <v>1730</v>
      </c>
    </row>
    <row r="398" spans="1:3" ht="17">
      <c r="A398" s="164" t="s">
        <v>574</v>
      </c>
      <c r="B398" s="164" t="s">
        <v>1731</v>
      </c>
      <c r="C398" s="164" t="s">
        <v>1732</v>
      </c>
    </row>
    <row r="399" spans="1:3" ht="17">
      <c r="A399" s="164" t="s">
        <v>574</v>
      </c>
      <c r="B399" s="164" t="s">
        <v>1733</v>
      </c>
      <c r="C399" s="164" t="s">
        <v>1734</v>
      </c>
    </row>
    <row r="400" spans="1:3" ht="17">
      <c r="A400" s="164" t="s">
        <v>574</v>
      </c>
      <c r="B400" s="164" t="s">
        <v>1735</v>
      </c>
      <c r="C400" s="164" t="s">
        <v>1736</v>
      </c>
    </row>
    <row r="401" spans="1:3" ht="17">
      <c r="A401" s="164" t="s">
        <v>574</v>
      </c>
      <c r="B401" s="164" t="s">
        <v>1737</v>
      </c>
      <c r="C401" s="164" t="s">
        <v>1738</v>
      </c>
    </row>
    <row r="402" spans="1:3" ht="17">
      <c r="A402" s="164" t="s">
        <v>574</v>
      </c>
      <c r="B402" s="164" t="s">
        <v>1739</v>
      </c>
      <c r="C402" s="164" t="s">
        <v>520</v>
      </c>
    </row>
    <row r="403" spans="1:3" ht="17">
      <c r="A403" s="164" t="s">
        <v>574</v>
      </c>
      <c r="B403" s="164" t="s">
        <v>1740</v>
      </c>
      <c r="C403" s="164" t="s">
        <v>1741</v>
      </c>
    </row>
    <row r="404" spans="1:3" ht="17">
      <c r="A404" s="164" t="s">
        <v>574</v>
      </c>
      <c r="B404" s="164" t="s">
        <v>1742</v>
      </c>
      <c r="C404" s="164" t="s">
        <v>420</v>
      </c>
    </row>
    <row r="405" spans="1:3" ht="17">
      <c r="A405" s="164" t="s">
        <v>574</v>
      </c>
      <c r="B405" s="164" t="s">
        <v>531</v>
      </c>
      <c r="C405" s="164" t="s">
        <v>1743</v>
      </c>
    </row>
    <row r="406" spans="1:3" ht="17">
      <c r="A406" s="164" t="s">
        <v>574</v>
      </c>
      <c r="B406" s="164" t="s">
        <v>532</v>
      </c>
      <c r="C406" s="164" t="s">
        <v>1744</v>
      </c>
    </row>
    <row r="407" spans="1:3" ht="17">
      <c r="A407" s="164" t="s">
        <v>574</v>
      </c>
      <c r="B407" s="164" t="s">
        <v>533</v>
      </c>
      <c r="C407" s="164" t="s">
        <v>1745</v>
      </c>
    </row>
    <row r="408" spans="1:3" ht="17">
      <c r="A408" s="164" t="s">
        <v>574</v>
      </c>
      <c r="B408" s="164" t="s">
        <v>534</v>
      </c>
      <c r="C408" s="164" t="s">
        <v>943</v>
      </c>
    </row>
    <row r="409" spans="1:3" ht="17">
      <c r="A409" s="164" t="s">
        <v>574</v>
      </c>
      <c r="B409" s="164" t="s">
        <v>550</v>
      </c>
      <c r="C409" s="164" t="s">
        <v>504</v>
      </c>
    </row>
    <row r="410" spans="1:3" ht="17">
      <c r="A410" s="164" t="s">
        <v>574</v>
      </c>
      <c r="B410" s="164" t="s">
        <v>1746</v>
      </c>
      <c r="C410" s="164" t="s">
        <v>505</v>
      </c>
    </row>
    <row r="411" spans="1:3" ht="17">
      <c r="A411" s="164" t="s">
        <v>574</v>
      </c>
      <c r="B411" s="164" t="s">
        <v>1747</v>
      </c>
      <c r="C411" s="164" t="s">
        <v>1748</v>
      </c>
    </row>
    <row r="412" spans="1:3" ht="17">
      <c r="A412" s="164" t="s">
        <v>574</v>
      </c>
      <c r="B412" s="164" t="s">
        <v>1749</v>
      </c>
      <c r="C412" s="164" t="s">
        <v>144</v>
      </c>
    </row>
    <row r="413" spans="1:3" ht="17">
      <c r="A413" s="164" t="s">
        <v>574</v>
      </c>
      <c r="B413" s="164" t="s">
        <v>1049</v>
      </c>
      <c r="C413" s="164" t="s">
        <v>1750</v>
      </c>
    </row>
    <row r="414" spans="1:3" ht="17">
      <c r="A414" s="164" t="s">
        <v>574</v>
      </c>
      <c r="B414" s="164" t="s">
        <v>1751</v>
      </c>
      <c r="C414" s="164" t="s">
        <v>1752</v>
      </c>
    </row>
    <row r="415" spans="1:3" ht="17">
      <c r="A415" s="164" t="s">
        <v>574</v>
      </c>
      <c r="B415" s="164" t="s">
        <v>1753</v>
      </c>
      <c r="C415" s="164" t="s">
        <v>1754</v>
      </c>
    </row>
    <row r="416" spans="1:3" ht="17">
      <c r="A416" s="164" t="s">
        <v>574</v>
      </c>
      <c r="B416" s="164" t="s">
        <v>1755</v>
      </c>
      <c r="C416" s="164" t="s">
        <v>1756</v>
      </c>
    </row>
    <row r="417" spans="1:3" ht="17">
      <c r="A417" s="164" t="s">
        <v>574</v>
      </c>
      <c r="B417" s="164" t="s">
        <v>1757</v>
      </c>
      <c r="C417" s="164" t="s">
        <v>1758</v>
      </c>
    </row>
    <row r="418" spans="1:3" ht="17">
      <c r="A418" s="164" t="s">
        <v>574</v>
      </c>
      <c r="B418" s="164" t="s">
        <v>1759</v>
      </c>
      <c r="C418" s="164" t="s">
        <v>1760</v>
      </c>
    </row>
    <row r="419" spans="1:3" ht="17">
      <c r="A419" s="164" t="s">
        <v>574</v>
      </c>
      <c r="B419" s="164" t="s">
        <v>1761</v>
      </c>
      <c r="C419" s="164" t="s">
        <v>1762</v>
      </c>
    </row>
    <row r="420" spans="1:3" ht="17">
      <c r="A420" s="164" t="s">
        <v>574</v>
      </c>
      <c r="B420" s="164" t="s">
        <v>1763</v>
      </c>
      <c r="C420" s="164" t="s">
        <v>1764</v>
      </c>
    </row>
    <row r="421" spans="1:3" ht="17">
      <c r="A421" s="164" t="s">
        <v>574</v>
      </c>
      <c r="B421" s="164" t="s">
        <v>1765</v>
      </c>
      <c r="C421" s="164" t="s">
        <v>1766</v>
      </c>
    </row>
    <row r="422" spans="1:3" ht="17">
      <c r="A422" s="164" t="s">
        <v>574</v>
      </c>
      <c r="B422" s="164" t="s">
        <v>1767</v>
      </c>
      <c r="C422" s="164" t="s">
        <v>1768</v>
      </c>
    </row>
    <row r="423" spans="1:3" ht="17">
      <c r="A423" s="164" t="s">
        <v>574</v>
      </c>
      <c r="B423" s="164" t="s">
        <v>1769</v>
      </c>
      <c r="C423" s="164" t="s">
        <v>1770</v>
      </c>
    </row>
    <row r="424" spans="1:3" ht="17">
      <c r="A424" s="164" t="s">
        <v>574</v>
      </c>
      <c r="B424" s="164" t="s">
        <v>1771</v>
      </c>
      <c r="C424" s="164" t="s">
        <v>1772</v>
      </c>
    </row>
    <row r="425" spans="1:3" ht="17">
      <c r="A425" s="164" t="s">
        <v>574</v>
      </c>
      <c r="B425" s="164" t="s">
        <v>1773</v>
      </c>
      <c r="C425" s="164" t="s">
        <v>1774</v>
      </c>
    </row>
    <row r="426" spans="1:3" ht="17">
      <c r="A426" s="164" t="s">
        <v>574</v>
      </c>
      <c r="B426" s="164" t="s">
        <v>1775</v>
      </c>
      <c r="C426" s="164" t="s">
        <v>1776</v>
      </c>
    </row>
    <row r="427" spans="1:3" ht="17">
      <c r="A427" s="164" t="s">
        <v>574</v>
      </c>
      <c r="B427" s="164" t="s">
        <v>1902</v>
      </c>
      <c r="C427" s="164" t="s">
        <v>1919</v>
      </c>
    </row>
    <row r="428" spans="1:3" ht="17">
      <c r="A428" s="164" t="s">
        <v>599</v>
      </c>
      <c r="B428" s="164" t="s">
        <v>424</v>
      </c>
      <c r="C428" s="164" t="s">
        <v>1702</v>
      </c>
    </row>
    <row r="429" spans="1:3" ht="17">
      <c r="A429" s="164" t="s">
        <v>599</v>
      </c>
      <c r="B429" s="164" t="s">
        <v>425</v>
      </c>
      <c r="C429" s="164" t="s">
        <v>1926</v>
      </c>
    </row>
    <row r="430" spans="1:3" ht="17">
      <c r="A430" s="164" t="s">
        <v>599</v>
      </c>
      <c r="B430" s="164" t="s">
        <v>1704</v>
      </c>
      <c r="C430" s="164" t="s">
        <v>1705</v>
      </c>
    </row>
    <row r="431" spans="1:3" ht="17">
      <c r="A431" s="164" t="s">
        <v>599</v>
      </c>
      <c r="B431" s="164" t="s">
        <v>1706</v>
      </c>
      <c r="C431" s="164" t="s">
        <v>1707</v>
      </c>
    </row>
    <row r="432" spans="1:3" ht="17">
      <c r="A432" s="164" t="s">
        <v>599</v>
      </c>
      <c r="B432" s="164" t="s">
        <v>1927</v>
      </c>
      <c r="C432" s="164" t="s">
        <v>1928</v>
      </c>
    </row>
    <row r="433" spans="1:3" ht="17">
      <c r="A433" s="164" t="s">
        <v>599</v>
      </c>
      <c r="B433" s="164" t="s">
        <v>1710</v>
      </c>
      <c r="C433" s="164" t="s">
        <v>518</v>
      </c>
    </row>
    <row r="434" spans="1:3" ht="17">
      <c r="A434" s="164" t="s">
        <v>599</v>
      </c>
      <c r="B434" s="164" t="s">
        <v>535</v>
      </c>
      <c r="C434" s="164" t="s">
        <v>1929</v>
      </c>
    </row>
    <row r="435" spans="1:3" ht="17">
      <c r="A435" s="164" t="s">
        <v>599</v>
      </c>
      <c r="B435" s="164" t="s">
        <v>536</v>
      </c>
      <c r="C435" s="164" t="s">
        <v>1930</v>
      </c>
    </row>
    <row r="436" spans="1:3" ht="17">
      <c r="A436" s="164" t="s">
        <v>599</v>
      </c>
      <c r="B436" s="164" t="s">
        <v>537</v>
      </c>
      <c r="C436" s="164" t="s">
        <v>1931</v>
      </c>
    </row>
    <row r="437" spans="1:3" ht="17">
      <c r="A437" s="164" t="s">
        <v>599</v>
      </c>
      <c r="B437" s="164" t="s">
        <v>538</v>
      </c>
      <c r="C437" s="164" t="s">
        <v>1932</v>
      </c>
    </row>
    <row r="438" spans="1:3" ht="17">
      <c r="A438" s="164" t="s">
        <v>599</v>
      </c>
      <c r="B438" s="164" t="s">
        <v>539</v>
      </c>
      <c r="C438" s="164" t="s">
        <v>1933</v>
      </c>
    </row>
    <row r="439" spans="1:3" ht="17">
      <c r="A439" s="164" t="s">
        <v>599</v>
      </c>
      <c r="B439" s="164" t="s">
        <v>1713</v>
      </c>
      <c r="C439" s="164" t="s">
        <v>1714</v>
      </c>
    </row>
    <row r="440" spans="1:3" ht="17">
      <c r="A440" s="164" t="s">
        <v>599</v>
      </c>
      <c r="B440" s="164" t="s">
        <v>1737</v>
      </c>
      <c r="C440" s="164" t="s">
        <v>1738</v>
      </c>
    </row>
    <row r="441" spans="1:3" ht="17">
      <c r="A441" s="164" t="s">
        <v>599</v>
      </c>
      <c r="B441" s="164" t="s">
        <v>1739</v>
      </c>
      <c r="C441" s="164" t="s">
        <v>520</v>
      </c>
    </row>
    <row r="442" spans="1:3" ht="17">
      <c r="A442" s="164" t="s">
        <v>599</v>
      </c>
      <c r="B442" s="164" t="s">
        <v>1742</v>
      </c>
      <c r="C442" s="164" t="s">
        <v>420</v>
      </c>
    </row>
    <row r="443" spans="1:3" ht="17">
      <c r="A443" s="164" t="s">
        <v>599</v>
      </c>
      <c r="B443" s="164" t="s">
        <v>531</v>
      </c>
      <c r="C443" s="164" t="s">
        <v>1743</v>
      </c>
    </row>
    <row r="444" spans="1:3" ht="17">
      <c r="A444" s="164" t="s">
        <v>599</v>
      </c>
      <c r="B444" s="164" t="s">
        <v>532</v>
      </c>
      <c r="C444" s="164" t="s">
        <v>1744</v>
      </c>
    </row>
    <row r="445" spans="1:3" ht="17">
      <c r="A445" s="164" t="s">
        <v>599</v>
      </c>
      <c r="B445" s="164" t="s">
        <v>533</v>
      </c>
      <c r="C445" s="164" t="s">
        <v>1745</v>
      </c>
    </row>
    <row r="446" spans="1:3" ht="17">
      <c r="A446" s="164" t="s">
        <v>599</v>
      </c>
      <c r="B446" s="164" t="s">
        <v>534</v>
      </c>
      <c r="C446" s="164" t="s">
        <v>943</v>
      </c>
    </row>
    <row r="447" spans="1:3" ht="17">
      <c r="A447" s="164" t="s">
        <v>599</v>
      </c>
      <c r="B447" s="164" t="s">
        <v>550</v>
      </c>
      <c r="C447" s="164" t="s">
        <v>504</v>
      </c>
    </row>
    <row r="448" spans="1:3" ht="17">
      <c r="A448" s="164" t="s">
        <v>599</v>
      </c>
      <c r="B448" s="164" t="s">
        <v>1746</v>
      </c>
      <c r="C448" s="164" t="s">
        <v>505</v>
      </c>
    </row>
    <row r="449" spans="1:3" ht="17">
      <c r="A449" s="164" t="s">
        <v>599</v>
      </c>
      <c r="B449" s="164" t="s">
        <v>1747</v>
      </c>
      <c r="C449" s="164" t="s">
        <v>1748</v>
      </c>
    </row>
    <row r="450" spans="1:3" ht="17">
      <c r="A450" s="164" t="s">
        <v>599</v>
      </c>
      <c r="B450" s="164" t="s">
        <v>1749</v>
      </c>
      <c r="C450" s="164" t="s">
        <v>1934</v>
      </c>
    </row>
    <row r="451" spans="1:3" ht="17">
      <c r="A451" s="164" t="s">
        <v>599</v>
      </c>
      <c r="B451" s="164" t="s">
        <v>1935</v>
      </c>
      <c r="C451" s="164" t="s">
        <v>1936</v>
      </c>
    </row>
    <row r="452" spans="1:3" ht="17">
      <c r="A452" s="164" t="s">
        <v>599</v>
      </c>
      <c r="B452" s="164" t="s">
        <v>1937</v>
      </c>
      <c r="C452" s="164" t="s">
        <v>1938</v>
      </c>
    </row>
    <row r="453" spans="1:3" ht="17">
      <c r="A453" s="164" t="s">
        <v>599</v>
      </c>
      <c r="B453" s="164" t="s">
        <v>1049</v>
      </c>
      <c r="C453" s="164" t="s">
        <v>1750</v>
      </c>
    </row>
    <row r="454" spans="1:3" ht="17">
      <c r="A454" s="164" t="s">
        <v>599</v>
      </c>
      <c r="B454" s="164" t="s">
        <v>1939</v>
      </c>
      <c r="C454" s="164" t="s">
        <v>1940</v>
      </c>
    </row>
    <row r="455" spans="1:3" ht="17">
      <c r="A455" s="164" t="s">
        <v>599</v>
      </c>
      <c r="B455" s="164" t="s">
        <v>1941</v>
      </c>
      <c r="C455" s="164" t="s">
        <v>1942</v>
      </c>
    </row>
    <row r="456" spans="1:3" ht="17">
      <c r="A456" s="164" t="s">
        <v>599</v>
      </c>
      <c r="B456" s="164" t="s">
        <v>1943</v>
      </c>
      <c r="C456" s="164" t="s">
        <v>1944</v>
      </c>
    </row>
    <row r="457" spans="1:3" ht="17">
      <c r="A457" s="164" t="s">
        <v>599</v>
      </c>
      <c r="B457" s="164" t="s">
        <v>1945</v>
      </c>
      <c r="C457" s="164" t="s">
        <v>1946</v>
      </c>
    </row>
    <row r="458" spans="1:3" ht="17">
      <c r="A458" s="164" t="s">
        <v>599</v>
      </c>
      <c r="B458" s="164" t="s">
        <v>1947</v>
      </c>
      <c r="C458" s="164" t="s">
        <v>1948</v>
      </c>
    </row>
    <row r="459" spans="1:3" ht="17">
      <c r="A459" s="164" t="s">
        <v>599</v>
      </c>
      <c r="B459" s="164" t="s">
        <v>1751</v>
      </c>
      <c r="C459" s="164" t="s">
        <v>1752</v>
      </c>
    </row>
    <row r="460" spans="1:3" ht="17">
      <c r="A460" s="164" t="s">
        <v>599</v>
      </c>
      <c r="B460" s="164" t="s">
        <v>1753</v>
      </c>
      <c r="C460" s="164" t="s">
        <v>1754</v>
      </c>
    </row>
    <row r="461" spans="1:3" ht="17">
      <c r="A461" s="164" t="s">
        <v>599</v>
      </c>
      <c r="B461" s="164" t="s">
        <v>1755</v>
      </c>
      <c r="C461" s="164" t="s">
        <v>1756</v>
      </c>
    </row>
    <row r="462" spans="1:3" ht="17">
      <c r="A462" s="164" t="s">
        <v>599</v>
      </c>
      <c r="B462" s="164" t="s">
        <v>1757</v>
      </c>
      <c r="C462" s="164" t="s">
        <v>1758</v>
      </c>
    </row>
    <row r="463" spans="1:3" ht="17">
      <c r="A463" s="164" t="s">
        <v>599</v>
      </c>
      <c r="B463" s="164" t="s">
        <v>1759</v>
      </c>
      <c r="C463" s="164" t="s">
        <v>1760</v>
      </c>
    </row>
    <row r="464" spans="1:3" ht="17">
      <c r="A464" s="164" t="s">
        <v>599</v>
      </c>
      <c r="B464" s="164" t="s">
        <v>1761</v>
      </c>
      <c r="C464" s="164" t="s">
        <v>1762</v>
      </c>
    </row>
    <row r="465" spans="1:3" ht="17">
      <c r="A465" s="164" t="s">
        <v>599</v>
      </c>
      <c r="B465" s="164" t="s">
        <v>1763</v>
      </c>
      <c r="C465" s="164" t="s">
        <v>1764</v>
      </c>
    </row>
    <row r="466" spans="1:3" ht="17">
      <c r="A466" s="164" t="s">
        <v>599</v>
      </c>
      <c r="B466" s="164" t="s">
        <v>1765</v>
      </c>
      <c r="C466" s="164" t="s">
        <v>1766</v>
      </c>
    </row>
    <row r="467" spans="1:3" ht="17">
      <c r="A467" s="164" t="s">
        <v>599</v>
      </c>
      <c r="B467" s="164" t="s">
        <v>1767</v>
      </c>
      <c r="C467" s="164" t="s">
        <v>1768</v>
      </c>
    </row>
    <row r="468" spans="1:3" ht="17">
      <c r="A468" s="164" t="s">
        <v>599</v>
      </c>
      <c r="B468" s="164" t="s">
        <v>1769</v>
      </c>
      <c r="C468" s="164" t="s">
        <v>1770</v>
      </c>
    </row>
    <row r="469" spans="1:3" ht="17">
      <c r="A469" s="164" t="s">
        <v>599</v>
      </c>
      <c r="B469" s="164" t="s">
        <v>1771</v>
      </c>
      <c r="C469" s="164" t="s">
        <v>1772</v>
      </c>
    </row>
    <row r="470" spans="1:3" ht="17">
      <c r="A470" s="164" t="s">
        <v>599</v>
      </c>
      <c r="B470" s="164" t="s">
        <v>1773</v>
      </c>
      <c r="C470" s="164" t="s">
        <v>1774</v>
      </c>
    </row>
    <row r="471" spans="1:3" ht="17">
      <c r="A471" s="164" t="s">
        <v>599</v>
      </c>
      <c r="B471" s="164" t="s">
        <v>1775</v>
      </c>
      <c r="C471" s="164" t="s">
        <v>1776</v>
      </c>
    </row>
    <row r="472" spans="1:3" ht="17">
      <c r="A472" s="164" t="s">
        <v>599</v>
      </c>
      <c r="B472" s="164" t="s">
        <v>1902</v>
      </c>
      <c r="C472" s="164" t="s">
        <v>1919</v>
      </c>
    </row>
    <row r="473" spans="1:3" ht="17">
      <c r="A473" s="164" t="s">
        <v>1949</v>
      </c>
      <c r="B473" s="164" t="s">
        <v>424</v>
      </c>
      <c r="C473" s="164" t="s">
        <v>1702</v>
      </c>
    </row>
    <row r="474" spans="1:3" ht="17">
      <c r="A474" s="164" t="s">
        <v>1949</v>
      </c>
      <c r="B474" s="164" t="s">
        <v>1704</v>
      </c>
      <c r="C474" s="164" t="s">
        <v>1705</v>
      </c>
    </row>
    <row r="475" spans="1:3" ht="17">
      <c r="A475" s="164" t="s">
        <v>1949</v>
      </c>
      <c r="B475" s="164" t="s">
        <v>1706</v>
      </c>
      <c r="C475" s="164" t="s">
        <v>1707</v>
      </c>
    </row>
    <row r="476" spans="1:3" ht="17">
      <c r="A476" s="164" t="s">
        <v>1949</v>
      </c>
      <c r="B476" s="164" t="s">
        <v>1710</v>
      </c>
      <c r="C476" s="164" t="s">
        <v>522</v>
      </c>
    </row>
    <row r="477" spans="1:3" ht="17">
      <c r="A477" s="164" t="s">
        <v>1949</v>
      </c>
      <c r="B477" s="164" t="s">
        <v>535</v>
      </c>
      <c r="C477" s="164" t="s">
        <v>523</v>
      </c>
    </row>
    <row r="478" spans="1:3" ht="17">
      <c r="A478" s="164" t="s">
        <v>1949</v>
      </c>
      <c r="B478" s="164" t="s">
        <v>536</v>
      </c>
      <c r="C478" s="164" t="s">
        <v>524</v>
      </c>
    </row>
    <row r="479" spans="1:3" ht="17">
      <c r="A479" s="164" t="s">
        <v>1949</v>
      </c>
      <c r="B479" s="164" t="s">
        <v>537</v>
      </c>
      <c r="C479" s="164" t="s">
        <v>525</v>
      </c>
    </row>
    <row r="480" spans="1:3" ht="17">
      <c r="A480" s="164" t="s">
        <v>1949</v>
      </c>
      <c r="B480" s="164" t="s">
        <v>538</v>
      </c>
      <c r="C480" s="164" t="s">
        <v>1711</v>
      </c>
    </row>
    <row r="481" spans="1:3" ht="17">
      <c r="A481" s="164" t="s">
        <v>1949</v>
      </c>
      <c r="B481" s="164" t="s">
        <v>539</v>
      </c>
      <c r="C481" s="164" t="s">
        <v>526</v>
      </c>
    </row>
    <row r="482" spans="1:3" ht="17">
      <c r="A482" s="164" t="s">
        <v>1949</v>
      </c>
      <c r="B482" s="164" t="s">
        <v>540</v>
      </c>
      <c r="C482" s="164" t="s">
        <v>527</v>
      </c>
    </row>
    <row r="483" spans="1:3" ht="17">
      <c r="A483" s="164" t="s">
        <v>1949</v>
      </c>
      <c r="B483" s="164" t="s">
        <v>541</v>
      </c>
      <c r="C483" s="164" t="s">
        <v>528</v>
      </c>
    </row>
    <row r="484" spans="1:3" ht="17">
      <c r="A484" s="164" t="s">
        <v>1949</v>
      </c>
      <c r="B484" s="164" t="s">
        <v>542</v>
      </c>
      <c r="C484" s="164" t="s">
        <v>1712</v>
      </c>
    </row>
    <row r="485" spans="1:3" ht="17">
      <c r="A485" s="164" t="s">
        <v>1949</v>
      </c>
      <c r="B485" s="164" t="s">
        <v>1713</v>
      </c>
      <c r="C485" s="164" t="s">
        <v>1714</v>
      </c>
    </row>
    <row r="486" spans="1:3" ht="17">
      <c r="A486" s="164" t="s">
        <v>1949</v>
      </c>
      <c r="B486" s="164" t="s">
        <v>543</v>
      </c>
      <c r="C486" s="164" t="s">
        <v>1715</v>
      </c>
    </row>
    <row r="487" spans="1:3" ht="17">
      <c r="A487" s="164" t="s">
        <v>1949</v>
      </c>
      <c r="B487" s="164" t="s">
        <v>544</v>
      </c>
      <c r="C487" s="164" t="s">
        <v>1716</v>
      </c>
    </row>
    <row r="488" spans="1:3" ht="17">
      <c r="A488" s="164" t="s">
        <v>1949</v>
      </c>
      <c r="B488" s="164" t="s">
        <v>545</v>
      </c>
      <c r="C488" s="164" t="s">
        <v>1717</v>
      </c>
    </row>
    <row r="489" spans="1:3" ht="17">
      <c r="A489" s="164" t="s">
        <v>1949</v>
      </c>
      <c r="B489" s="164" t="s">
        <v>546</v>
      </c>
      <c r="C489" s="164" t="s">
        <v>1718</v>
      </c>
    </row>
    <row r="490" spans="1:3" ht="17">
      <c r="A490" s="164" t="s">
        <v>1949</v>
      </c>
      <c r="B490" s="164" t="s">
        <v>547</v>
      </c>
      <c r="C490" s="164" t="s">
        <v>1719</v>
      </c>
    </row>
    <row r="491" spans="1:3" ht="17">
      <c r="A491" s="164" t="s">
        <v>1949</v>
      </c>
      <c r="B491" s="164" t="s">
        <v>548</v>
      </c>
      <c r="C491" s="164" t="s">
        <v>1720</v>
      </c>
    </row>
    <row r="492" spans="1:3" ht="17">
      <c r="A492" s="164" t="s">
        <v>1949</v>
      </c>
      <c r="B492" s="164" t="s">
        <v>549</v>
      </c>
      <c r="C492" s="164" t="s">
        <v>1721</v>
      </c>
    </row>
    <row r="493" spans="1:3" ht="17">
      <c r="A493" s="164" t="s">
        <v>1949</v>
      </c>
      <c r="B493" s="164" t="s">
        <v>1722</v>
      </c>
      <c r="C493" s="164" t="s">
        <v>1723</v>
      </c>
    </row>
    <row r="494" spans="1:3" ht="17">
      <c r="A494" s="164" t="s">
        <v>1949</v>
      </c>
      <c r="B494" s="164" t="s">
        <v>1724</v>
      </c>
      <c r="C494" s="164" t="s">
        <v>1725</v>
      </c>
    </row>
    <row r="495" spans="1:3" ht="17">
      <c r="A495" s="164" t="s">
        <v>1949</v>
      </c>
      <c r="B495" s="164" t="s">
        <v>1726</v>
      </c>
      <c r="C495" s="164" t="s">
        <v>529</v>
      </c>
    </row>
    <row r="496" spans="1:3" ht="17">
      <c r="A496" s="164" t="s">
        <v>1949</v>
      </c>
      <c r="B496" s="164" t="s">
        <v>1727</v>
      </c>
      <c r="C496" s="164" t="s">
        <v>1728</v>
      </c>
    </row>
    <row r="497" spans="1:3" ht="17">
      <c r="A497" s="164" t="s">
        <v>1949</v>
      </c>
      <c r="B497" s="164" t="s">
        <v>1729</v>
      </c>
      <c r="C497" s="164" t="s">
        <v>1730</v>
      </c>
    </row>
    <row r="498" spans="1:3" ht="17">
      <c r="A498" s="164" t="s">
        <v>1949</v>
      </c>
      <c r="B498" s="164" t="s">
        <v>1731</v>
      </c>
      <c r="C498" s="164" t="s">
        <v>1732</v>
      </c>
    </row>
    <row r="499" spans="1:3" ht="17">
      <c r="A499" s="164" t="s">
        <v>1949</v>
      </c>
      <c r="B499" s="164" t="s">
        <v>1733</v>
      </c>
      <c r="C499" s="164" t="s">
        <v>1734</v>
      </c>
    </row>
    <row r="500" spans="1:3" ht="17">
      <c r="A500" s="164" t="s">
        <v>1949</v>
      </c>
      <c r="B500" s="164" t="s">
        <v>1735</v>
      </c>
      <c r="C500" s="164" t="s">
        <v>1736</v>
      </c>
    </row>
    <row r="501" spans="1:3" ht="17">
      <c r="A501" s="164" t="s">
        <v>1949</v>
      </c>
      <c r="B501" s="164" t="s">
        <v>1737</v>
      </c>
      <c r="C501" s="164" t="s">
        <v>1738</v>
      </c>
    </row>
    <row r="502" spans="1:3" ht="17">
      <c r="A502" s="164" t="s">
        <v>1949</v>
      </c>
      <c r="B502" s="164" t="s">
        <v>1739</v>
      </c>
      <c r="C502" s="164" t="s">
        <v>520</v>
      </c>
    </row>
    <row r="503" spans="1:3" ht="17">
      <c r="A503" s="164" t="s">
        <v>1949</v>
      </c>
      <c r="B503" s="164" t="s">
        <v>1740</v>
      </c>
      <c r="C503" s="164" t="s">
        <v>1741</v>
      </c>
    </row>
    <row r="504" spans="1:3" ht="17">
      <c r="A504" s="164" t="s">
        <v>1949</v>
      </c>
      <c r="B504" s="164" t="s">
        <v>1742</v>
      </c>
      <c r="C504" s="164" t="s">
        <v>420</v>
      </c>
    </row>
    <row r="505" spans="1:3" ht="17">
      <c r="A505" s="164" t="s">
        <v>1949</v>
      </c>
      <c r="B505" s="164" t="s">
        <v>531</v>
      </c>
      <c r="C505" s="164" t="s">
        <v>1743</v>
      </c>
    </row>
    <row r="506" spans="1:3" ht="17">
      <c r="A506" s="164" t="s">
        <v>1949</v>
      </c>
      <c r="B506" s="164" t="s">
        <v>532</v>
      </c>
      <c r="C506" s="164" t="s">
        <v>1744</v>
      </c>
    </row>
    <row r="507" spans="1:3" ht="17">
      <c r="A507" s="164" t="s">
        <v>1949</v>
      </c>
      <c r="B507" s="164" t="s">
        <v>533</v>
      </c>
      <c r="C507" s="164" t="s">
        <v>1745</v>
      </c>
    </row>
    <row r="508" spans="1:3" ht="17">
      <c r="A508" s="164" t="s">
        <v>1949</v>
      </c>
      <c r="B508" s="164" t="s">
        <v>534</v>
      </c>
      <c r="C508" s="164" t="s">
        <v>943</v>
      </c>
    </row>
    <row r="509" spans="1:3" ht="17">
      <c r="A509" s="164" t="s">
        <v>1949</v>
      </c>
      <c r="B509" s="164" t="s">
        <v>550</v>
      </c>
      <c r="C509" s="164" t="s">
        <v>504</v>
      </c>
    </row>
    <row r="510" spans="1:3" ht="17">
      <c r="A510" s="164" t="s">
        <v>1949</v>
      </c>
      <c r="B510" s="164" t="s">
        <v>1746</v>
      </c>
      <c r="C510" s="164" t="s">
        <v>505</v>
      </c>
    </row>
    <row r="511" spans="1:3" ht="17">
      <c r="A511" s="164" t="s">
        <v>1949</v>
      </c>
      <c r="B511" s="164" t="s">
        <v>1747</v>
      </c>
      <c r="C511" s="164" t="s">
        <v>1748</v>
      </c>
    </row>
    <row r="512" spans="1:3" ht="17">
      <c r="A512" s="164" t="s">
        <v>1949</v>
      </c>
      <c r="B512" s="164" t="s">
        <v>1749</v>
      </c>
      <c r="C512" s="164" t="s">
        <v>144</v>
      </c>
    </row>
    <row r="513" spans="1:3" ht="17">
      <c r="A513" s="164" t="s">
        <v>1949</v>
      </c>
      <c r="B513" s="164" t="s">
        <v>1049</v>
      </c>
      <c r="C513" s="164" t="s">
        <v>1750</v>
      </c>
    </row>
    <row r="514" spans="1:3" ht="17">
      <c r="A514" s="164" t="s">
        <v>1949</v>
      </c>
      <c r="B514" s="164" t="s">
        <v>1751</v>
      </c>
      <c r="C514" s="164" t="s">
        <v>1752</v>
      </c>
    </row>
    <row r="515" spans="1:3" ht="17">
      <c r="A515" s="164" t="s">
        <v>1949</v>
      </c>
      <c r="B515" s="164" t="s">
        <v>1753</v>
      </c>
      <c r="C515" s="164" t="s">
        <v>1754</v>
      </c>
    </row>
    <row r="516" spans="1:3" ht="17">
      <c r="A516" s="164" t="s">
        <v>1949</v>
      </c>
      <c r="B516" s="164" t="s">
        <v>1755</v>
      </c>
      <c r="C516" s="164" t="s">
        <v>1756</v>
      </c>
    </row>
    <row r="517" spans="1:3" ht="17">
      <c r="A517" s="164" t="s">
        <v>1949</v>
      </c>
      <c r="B517" s="164" t="s">
        <v>1757</v>
      </c>
      <c r="C517" s="164" t="s">
        <v>1758</v>
      </c>
    </row>
    <row r="518" spans="1:3" ht="17">
      <c r="A518" s="164" t="s">
        <v>1949</v>
      </c>
      <c r="B518" s="164" t="s">
        <v>1759</v>
      </c>
      <c r="C518" s="164" t="s">
        <v>1760</v>
      </c>
    </row>
    <row r="519" spans="1:3" ht="17">
      <c r="A519" s="164" t="s">
        <v>1949</v>
      </c>
      <c r="B519" s="164" t="s">
        <v>1761</v>
      </c>
      <c r="C519" s="164" t="s">
        <v>1762</v>
      </c>
    </row>
    <row r="520" spans="1:3" ht="17">
      <c r="A520" s="164" t="s">
        <v>1949</v>
      </c>
      <c r="B520" s="164" t="s">
        <v>1763</v>
      </c>
      <c r="C520" s="164" t="s">
        <v>1764</v>
      </c>
    </row>
    <row r="521" spans="1:3" ht="17">
      <c r="A521" s="164" t="s">
        <v>1949</v>
      </c>
      <c r="B521" s="164" t="s">
        <v>1765</v>
      </c>
      <c r="C521" s="164" t="s">
        <v>1766</v>
      </c>
    </row>
    <row r="522" spans="1:3" ht="17">
      <c r="A522" s="164" t="s">
        <v>1949</v>
      </c>
      <c r="B522" s="164" t="s">
        <v>1767</v>
      </c>
      <c r="C522" s="164" t="s">
        <v>1768</v>
      </c>
    </row>
    <row r="523" spans="1:3" ht="17">
      <c r="A523" s="164" t="s">
        <v>1949</v>
      </c>
      <c r="B523" s="164" t="s">
        <v>1769</v>
      </c>
      <c r="C523" s="164" t="s">
        <v>1770</v>
      </c>
    </row>
    <row r="524" spans="1:3" ht="17">
      <c r="A524" s="164" t="s">
        <v>1949</v>
      </c>
      <c r="B524" s="164" t="s">
        <v>1771</v>
      </c>
      <c r="C524" s="164" t="s">
        <v>1772</v>
      </c>
    </row>
    <row r="525" spans="1:3" ht="17">
      <c r="A525" s="164" t="s">
        <v>1949</v>
      </c>
      <c r="B525" s="164" t="s">
        <v>1773</v>
      </c>
      <c r="C525" s="164" t="s">
        <v>1774</v>
      </c>
    </row>
    <row r="526" spans="1:3" ht="17">
      <c r="A526" s="164" t="s">
        <v>1949</v>
      </c>
      <c r="B526" s="164" t="s">
        <v>1775</v>
      </c>
      <c r="C526" s="164" t="s">
        <v>1776</v>
      </c>
    </row>
    <row r="527" spans="1:3" ht="17">
      <c r="A527" s="164" t="s">
        <v>1949</v>
      </c>
      <c r="B527" s="164" t="s">
        <v>1902</v>
      </c>
      <c r="C527" s="164" t="s">
        <v>1919</v>
      </c>
    </row>
    <row r="528" spans="1:3" ht="17">
      <c r="A528" s="164" t="s">
        <v>152</v>
      </c>
      <c r="B528" s="164" t="s">
        <v>424</v>
      </c>
      <c r="C528" s="164" t="s">
        <v>1702</v>
      </c>
    </row>
    <row r="529" spans="1:3" ht="17">
      <c r="A529" s="164" t="s">
        <v>152</v>
      </c>
      <c r="B529" s="164" t="s">
        <v>1704</v>
      </c>
      <c r="C529" s="164" t="s">
        <v>1705</v>
      </c>
    </row>
    <row r="530" spans="1:3" ht="17">
      <c r="A530" s="164" t="s">
        <v>152</v>
      </c>
      <c r="B530" s="164" t="s">
        <v>1706</v>
      </c>
      <c r="C530" s="164" t="s">
        <v>1707</v>
      </c>
    </row>
    <row r="531" spans="1:3" ht="17">
      <c r="A531" s="164" t="s">
        <v>152</v>
      </c>
      <c r="B531" s="164" t="s">
        <v>1710</v>
      </c>
      <c r="C531" s="164" t="s">
        <v>522</v>
      </c>
    </row>
    <row r="532" spans="1:3" ht="17">
      <c r="A532" s="164" t="s">
        <v>152</v>
      </c>
      <c r="B532" s="164" t="s">
        <v>535</v>
      </c>
      <c r="C532" s="164" t="s">
        <v>523</v>
      </c>
    </row>
    <row r="533" spans="1:3" ht="17">
      <c r="A533" s="164" t="s">
        <v>152</v>
      </c>
      <c r="B533" s="164" t="s">
        <v>536</v>
      </c>
      <c r="C533" s="164" t="s">
        <v>524</v>
      </c>
    </row>
    <row r="534" spans="1:3" ht="17">
      <c r="A534" s="164" t="s">
        <v>152</v>
      </c>
      <c r="B534" s="164" t="s">
        <v>537</v>
      </c>
      <c r="C534" s="164" t="s">
        <v>525</v>
      </c>
    </row>
    <row r="535" spans="1:3" ht="17">
      <c r="A535" s="164" t="s">
        <v>152</v>
      </c>
      <c r="B535" s="164" t="s">
        <v>538</v>
      </c>
      <c r="C535" s="164" t="s">
        <v>1711</v>
      </c>
    </row>
    <row r="536" spans="1:3" ht="17">
      <c r="A536" s="164" t="s">
        <v>152</v>
      </c>
      <c r="B536" s="164" t="s">
        <v>539</v>
      </c>
      <c r="C536" s="164" t="s">
        <v>526</v>
      </c>
    </row>
    <row r="537" spans="1:3" ht="17">
      <c r="A537" s="164" t="s">
        <v>152</v>
      </c>
      <c r="B537" s="164" t="s">
        <v>540</v>
      </c>
      <c r="C537" s="164" t="s">
        <v>527</v>
      </c>
    </row>
    <row r="538" spans="1:3" ht="17">
      <c r="A538" s="164" t="s">
        <v>152</v>
      </c>
      <c r="B538" s="164" t="s">
        <v>541</v>
      </c>
      <c r="C538" s="164" t="s">
        <v>528</v>
      </c>
    </row>
    <row r="539" spans="1:3" ht="17">
      <c r="A539" s="164" t="s">
        <v>152</v>
      </c>
      <c r="B539" s="164" t="s">
        <v>542</v>
      </c>
      <c r="C539" s="164" t="s">
        <v>1712</v>
      </c>
    </row>
    <row r="540" spans="1:3" ht="17">
      <c r="A540" s="164" t="s">
        <v>152</v>
      </c>
      <c r="B540" s="164" t="s">
        <v>1713</v>
      </c>
      <c r="C540" s="164" t="s">
        <v>1714</v>
      </c>
    </row>
    <row r="541" spans="1:3" ht="17">
      <c r="A541" s="164" t="s">
        <v>152</v>
      </c>
      <c r="B541" s="164" t="s">
        <v>543</v>
      </c>
      <c r="C541" s="164" t="s">
        <v>1715</v>
      </c>
    </row>
    <row r="542" spans="1:3" ht="17">
      <c r="A542" s="164" t="s">
        <v>152</v>
      </c>
      <c r="B542" s="164" t="s">
        <v>544</v>
      </c>
      <c r="C542" s="164" t="s">
        <v>1716</v>
      </c>
    </row>
    <row r="543" spans="1:3" ht="17">
      <c r="A543" s="164" t="s">
        <v>152</v>
      </c>
      <c r="B543" s="164" t="s">
        <v>545</v>
      </c>
      <c r="C543" s="164" t="s">
        <v>1717</v>
      </c>
    </row>
    <row r="544" spans="1:3" ht="17">
      <c r="A544" s="164" t="s">
        <v>152</v>
      </c>
      <c r="B544" s="164" t="s">
        <v>546</v>
      </c>
      <c r="C544" s="164" t="s">
        <v>1718</v>
      </c>
    </row>
    <row r="545" spans="1:3" ht="17">
      <c r="A545" s="164" t="s">
        <v>152</v>
      </c>
      <c r="B545" s="164" t="s">
        <v>547</v>
      </c>
      <c r="C545" s="164" t="s">
        <v>1719</v>
      </c>
    </row>
    <row r="546" spans="1:3" ht="17">
      <c r="A546" s="164" t="s">
        <v>152</v>
      </c>
      <c r="B546" s="164" t="s">
        <v>548</v>
      </c>
      <c r="C546" s="164" t="s">
        <v>1720</v>
      </c>
    </row>
    <row r="547" spans="1:3" ht="17">
      <c r="A547" s="164" t="s">
        <v>152</v>
      </c>
      <c r="B547" s="164" t="s">
        <v>549</v>
      </c>
      <c r="C547" s="164" t="s">
        <v>1721</v>
      </c>
    </row>
    <row r="548" spans="1:3" ht="17">
      <c r="A548" s="164" t="s">
        <v>152</v>
      </c>
      <c r="B548" s="164" t="s">
        <v>1722</v>
      </c>
      <c r="C548" s="164" t="s">
        <v>1723</v>
      </c>
    </row>
    <row r="549" spans="1:3" ht="17">
      <c r="A549" s="164" t="s">
        <v>152</v>
      </c>
      <c r="B549" s="164" t="s">
        <v>1724</v>
      </c>
      <c r="C549" s="164" t="s">
        <v>1725</v>
      </c>
    </row>
    <row r="550" spans="1:3" ht="17">
      <c r="A550" s="164" t="s">
        <v>152</v>
      </c>
      <c r="B550" s="164" t="s">
        <v>1726</v>
      </c>
      <c r="C550" s="164" t="s">
        <v>529</v>
      </c>
    </row>
    <row r="551" spans="1:3" ht="17">
      <c r="A551" s="164" t="s">
        <v>152</v>
      </c>
      <c r="B551" s="164" t="s">
        <v>1727</v>
      </c>
      <c r="C551" s="164" t="s">
        <v>1728</v>
      </c>
    </row>
    <row r="552" spans="1:3" ht="17">
      <c r="A552" s="164" t="s">
        <v>152</v>
      </c>
      <c r="B552" s="164" t="s">
        <v>1729</v>
      </c>
      <c r="C552" s="164" t="s">
        <v>1730</v>
      </c>
    </row>
    <row r="553" spans="1:3" ht="17">
      <c r="A553" s="164" t="s">
        <v>152</v>
      </c>
      <c r="B553" s="164" t="s">
        <v>1731</v>
      </c>
      <c r="C553" s="164" t="s">
        <v>1732</v>
      </c>
    </row>
    <row r="554" spans="1:3" ht="17">
      <c r="A554" s="164" t="s">
        <v>152</v>
      </c>
      <c r="B554" s="164" t="s">
        <v>1733</v>
      </c>
      <c r="C554" s="164" t="s">
        <v>1734</v>
      </c>
    </row>
    <row r="555" spans="1:3" ht="17">
      <c r="A555" s="164" t="s">
        <v>152</v>
      </c>
      <c r="B555" s="164" t="s">
        <v>1735</v>
      </c>
      <c r="C555" s="164" t="s">
        <v>1736</v>
      </c>
    </row>
    <row r="556" spans="1:3" ht="17">
      <c r="A556" s="164" t="s">
        <v>152</v>
      </c>
      <c r="B556" s="164" t="s">
        <v>1737</v>
      </c>
      <c r="C556" s="164" t="s">
        <v>1738</v>
      </c>
    </row>
    <row r="557" spans="1:3" ht="17">
      <c r="A557" s="164" t="s">
        <v>152</v>
      </c>
      <c r="B557" s="164" t="s">
        <v>1739</v>
      </c>
      <c r="C557" s="164" t="s">
        <v>520</v>
      </c>
    </row>
    <row r="558" spans="1:3" ht="17">
      <c r="A558" s="164" t="s">
        <v>152</v>
      </c>
      <c r="B558" s="164" t="s">
        <v>1740</v>
      </c>
      <c r="C558" s="164" t="s">
        <v>1741</v>
      </c>
    </row>
    <row r="559" spans="1:3" ht="17">
      <c r="A559" s="164" t="s">
        <v>152</v>
      </c>
      <c r="B559" s="164" t="s">
        <v>1742</v>
      </c>
      <c r="C559" s="164" t="s">
        <v>420</v>
      </c>
    </row>
    <row r="560" spans="1:3" ht="17">
      <c r="A560" s="164" t="s">
        <v>152</v>
      </c>
      <c r="B560" s="164" t="s">
        <v>531</v>
      </c>
      <c r="C560" s="164" t="s">
        <v>1743</v>
      </c>
    </row>
    <row r="561" spans="1:3" ht="17">
      <c r="A561" s="164" t="s">
        <v>152</v>
      </c>
      <c r="B561" s="164" t="s">
        <v>532</v>
      </c>
      <c r="C561" s="164" t="s">
        <v>1744</v>
      </c>
    </row>
    <row r="562" spans="1:3" ht="17">
      <c r="A562" s="164" t="s">
        <v>152</v>
      </c>
      <c r="B562" s="164" t="s">
        <v>533</v>
      </c>
      <c r="C562" s="164" t="s">
        <v>1745</v>
      </c>
    </row>
    <row r="563" spans="1:3" ht="17">
      <c r="A563" s="164" t="s">
        <v>152</v>
      </c>
      <c r="B563" s="164" t="s">
        <v>534</v>
      </c>
      <c r="C563" s="164" t="s">
        <v>943</v>
      </c>
    </row>
    <row r="564" spans="1:3" ht="17">
      <c r="A564" s="164" t="s">
        <v>152</v>
      </c>
      <c r="B564" s="164" t="s">
        <v>550</v>
      </c>
      <c r="C564" s="164" t="s">
        <v>504</v>
      </c>
    </row>
    <row r="565" spans="1:3" ht="17">
      <c r="A565" s="164" t="s">
        <v>152</v>
      </c>
      <c r="B565" s="164" t="s">
        <v>1746</v>
      </c>
      <c r="C565" s="164" t="s">
        <v>505</v>
      </c>
    </row>
    <row r="566" spans="1:3" ht="17">
      <c r="A566" s="164" t="s">
        <v>152</v>
      </c>
      <c r="B566" s="164" t="s">
        <v>1747</v>
      </c>
      <c r="C566" s="164" t="s">
        <v>1748</v>
      </c>
    </row>
    <row r="567" spans="1:3" ht="17">
      <c r="A567" s="164" t="s">
        <v>152</v>
      </c>
      <c r="B567" s="164" t="s">
        <v>1749</v>
      </c>
      <c r="C567" s="164" t="s">
        <v>144</v>
      </c>
    </row>
    <row r="568" spans="1:3" ht="17">
      <c r="A568" s="164" t="s">
        <v>152</v>
      </c>
      <c r="B568" s="164" t="s">
        <v>1049</v>
      </c>
      <c r="C568" s="164" t="s">
        <v>1750</v>
      </c>
    </row>
    <row r="569" spans="1:3" ht="17">
      <c r="A569" s="164" t="s">
        <v>152</v>
      </c>
      <c r="B569" s="164" t="s">
        <v>1751</v>
      </c>
      <c r="C569" s="164" t="s">
        <v>1752</v>
      </c>
    </row>
    <row r="570" spans="1:3" ht="17">
      <c r="A570" s="164" t="s">
        <v>152</v>
      </c>
      <c r="B570" s="164" t="s">
        <v>1753</v>
      </c>
      <c r="C570" s="164" t="s">
        <v>1754</v>
      </c>
    </row>
    <row r="571" spans="1:3" ht="17">
      <c r="A571" s="164" t="s">
        <v>152</v>
      </c>
      <c r="B571" s="164" t="s">
        <v>1755</v>
      </c>
      <c r="C571" s="164" t="s">
        <v>1756</v>
      </c>
    </row>
    <row r="572" spans="1:3" ht="17">
      <c r="A572" s="164" t="s">
        <v>152</v>
      </c>
      <c r="B572" s="164" t="s">
        <v>1757</v>
      </c>
      <c r="C572" s="164" t="s">
        <v>1758</v>
      </c>
    </row>
    <row r="573" spans="1:3" ht="17">
      <c r="A573" s="164" t="s">
        <v>152</v>
      </c>
      <c r="B573" s="164" t="s">
        <v>1759</v>
      </c>
      <c r="C573" s="164" t="s">
        <v>1760</v>
      </c>
    </row>
    <row r="574" spans="1:3" ht="17">
      <c r="A574" s="164" t="s">
        <v>152</v>
      </c>
      <c r="B574" s="164" t="s">
        <v>1761</v>
      </c>
      <c r="C574" s="164" t="s">
        <v>1762</v>
      </c>
    </row>
    <row r="575" spans="1:3" ht="17">
      <c r="A575" s="164" t="s">
        <v>152</v>
      </c>
      <c r="B575" s="164" t="s">
        <v>1763</v>
      </c>
      <c r="C575" s="164" t="s">
        <v>1764</v>
      </c>
    </row>
    <row r="576" spans="1:3" ht="17">
      <c r="A576" s="164" t="s">
        <v>152</v>
      </c>
      <c r="B576" s="164" t="s">
        <v>1765</v>
      </c>
      <c r="C576" s="164" t="s">
        <v>1766</v>
      </c>
    </row>
    <row r="577" spans="1:3" ht="17">
      <c r="A577" s="164" t="s">
        <v>152</v>
      </c>
      <c r="B577" s="164" t="s">
        <v>1767</v>
      </c>
      <c r="C577" s="164" t="s">
        <v>1768</v>
      </c>
    </row>
    <row r="578" spans="1:3" ht="17">
      <c r="A578" s="164" t="s">
        <v>152</v>
      </c>
      <c r="B578" s="164" t="s">
        <v>1769</v>
      </c>
      <c r="C578" s="164" t="s">
        <v>1770</v>
      </c>
    </row>
    <row r="579" spans="1:3" ht="17">
      <c r="A579" s="164" t="s">
        <v>152</v>
      </c>
      <c r="B579" s="164" t="s">
        <v>1771</v>
      </c>
      <c r="C579" s="164" t="s">
        <v>1772</v>
      </c>
    </row>
    <row r="580" spans="1:3" ht="17">
      <c r="A580" s="164" t="s">
        <v>152</v>
      </c>
      <c r="B580" s="164" t="s">
        <v>1773</v>
      </c>
      <c r="C580" s="164" t="s">
        <v>1774</v>
      </c>
    </row>
    <row r="581" spans="1:3" ht="17">
      <c r="A581" s="164" t="s">
        <v>152</v>
      </c>
      <c r="B581" s="164" t="s">
        <v>1775</v>
      </c>
      <c r="C581" s="164" t="s">
        <v>1776</v>
      </c>
    </row>
    <row r="582" spans="1:3" ht="17">
      <c r="A582" s="164" t="s">
        <v>152</v>
      </c>
      <c r="B582" s="164" t="s">
        <v>1902</v>
      </c>
      <c r="C582" s="164" t="s">
        <v>1919</v>
      </c>
    </row>
    <row r="583" spans="1:3" ht="17">
      <c r="A583" s="164" t="s">
        <v>153</v>
      </c>
      <c r="B583" s="164" t="s">
        <v>424</v>
      </c>
      <c r="C583" s="164" t="s">
        <v>1702</v>
      </c>
    </row>
    <row r="584" spans="1:3" ht="17">
      <c r="A584" s="164" t="s">
        <v>153</v>
      </c>
      <c r="B584" s="164" t="s">
        <v>1704</v>
      </c>
      <c r="C584" s="164" t="s">
        <v>1705</v>
      </c>
    </row>
    <row r="585" spans="1:3" ht="17">
      <c r="A585" s="164" t="s">
        <v>153</v>
      </c>
      <c r="B585" s="164" t="s">
        <v>1706</v>
      </c>
      <c r="C585" s="164" t="s">
        <v>1707</v>
      </c>
    </row>
    <row r="586" spans="1:3" ht="17">
      <c r="A586" s="164" t="s">
        <v>153</v>
      </c>
      <c r="B586" s="164" t="s">
        <v>1710</v>
      </c>
      <c r="C586" s="164" t="s">
        <v>522</v>
      </c>
    </row>
    <row r="587" spans="1:3" ht="17">
      <c r="A587" s="164" t="s">
        <v>153</v>
      </c>
      <c r="B587" s="164" t="s">
        <v>535</v>
      </c>
      <c r="C587" s="164" t="s">
        <v>523</v>
      </c>
    </row>
    <row r="588" spans="1:3" ht="17">
      <c r="A588" s="164" t="s">
        <v>153</v>
      </c>
      <c r="B588" s="164" t="s">
        <v>536</v>
      </c>
      <c r="C588" s="164" t="s">
        <v>524</v>
      </c>
    </row>
    <row r="589" spans="1:3" ht="17">
      <c r="A589" s="164" t="s">
        <v>153</v>
      </c>
      <c r="B589" s="164" t="s">
        <v>537</v>
      </c>
      <c r="C589" s="164" t="s">
        <v>525</v>
      </c>
    </row>
    <row r="590" spans="1:3" ht="17">
      <c r="A590" s="164" t="s">
        <v>153</v>
      </c>
      <c r="B590" s="164" t="s">
        <v>538</v>
      </c>
      <c r="C590" s="164" t="s">
        <v>1711</v>
      </c>
    </row>
    <row r="591" spans="1:3" ht="17">
      <c r="A591" s="164" t="s">
        <v>153</v>
      </c>
      <c r="B591" s="164" t="s">
        <v>539</v>
      </c>
      <c r="C591" s="164" t="s">
        <v>526</v>
      </c>
    </row>
    <row r="592" spans="1:3" ht="17">
      <c r="A592" s="164" t="s">
        <v>153</v>
      </c>
      <c r="B592" s="164" t="s">
        <v>540</v>
      </c>
      <c r="C592" s="164" t="s">
        <v>527</v>
      </c>
    </row>
    <row r="593" spans="1:3" ht="17">
      <c r="A593" s="164" t="s">
        <v>153</v>
      </c>
      <c r="B593" s="164" t="s">
        <v>541</v>
      </c>
      <c r="C593" s="164" t="s">
        <v>528</v>
      </c>
    </row>
    <row r="594" spans="1:3" ht="17">
      <c r="A594" s="164" t="s">
        <v>153</v>
      </c>
      <c r="B594" s="164" t="s">
        <v>542</v>
      </c>
      <c r="C594" s="164" t="s">
        <v>1712</v>
      </c>
    </row>
    <row r="595" spans="1:3" ht="17">
      <c r="A595" s="164" t="s">
        <v>153</v>
      </c>
      <c r="B595" s="164" t="s">
        <v>1713</v>
      </c>
      <c r="C595" s="164" t="s">
        <v>1714</v>
      </c>
    </row>
    <row r="596" spans="1:3" ht="17">
      <c r="A596" s="164" t="s">
        <v>153</v>
      </c>
      <c r="B596" s="164" t="s">
        <v>543</v>
      </c>
      <c r="C596" s="164" t="s">
        <v>1715</v>
      </c>
    </row>
    <row r="597" spans="1:3" ht="17">
      <c r="A597" s="164" t="s">
        <v>153</v>
      </c>
      <c r="B597" s="164" t="s">
        <v>544</v>
      </c>
      <c r="C597" s="164" t="s">
        <v>1716</v>
      </c>
    </row>
    <row r="598" spans="1:3" ht="17">
      <c r="A598" s="164" t="s">
        <v>153</v>
      </c>
      <c r="B598" s="164" t="s">
        <v>545</v>
      </c>
      <c r="C598" s="164" t="s">
        <v>1717</v>
      </c>
    </row>
    <row r="599" spans="1:3" ht="17">
      <c r="A599" s="164" t="s">
        <v>153</v>
      </c>
      <c r="B599" s="164" t="s">
        <v>546</v>
      </c>
      <c r="C599" s="164" t="s">
        <v>1718</v>
      </c>
    </row>
    <row r="600" spans="1:3" ht="17">
      <c r="A600" s="164" t="s">
        <v>153</v>
      </c>
      <c r="B600" s="164" t="s">
        <v>547</v>
      </c>
      <c r="C600" s="164" t="s">
        <v>1719</v>
      </c>
    </row>
    <row r="601" spans="1:3" ht="17">
      <c r="A601" s="164" t="s">
        <v>153</v>
      </c>
      <c r="B601" s="164" t="s">
        <v>548</v>
      </c>
      <c r="C601" s="164" t="s">
        <v>1720</v>
      </c>
    </row>
    <row r="602" spans="1:3" ht="17">
      <c r="A602" s="164" t="s">
        <v>153</v>
      </c>
      <c r="B602" s="164" t="s">
        <v>549</v>
      </c>
      <c r="C602" s="164" t="s">
        <v>1721</v>
      </c>
    </row>
    <row r="603" spans="1:3" ht="17">
      <c r="A603" s="164" t="s">
        <v>153</v>
      </c>
      <c r="B603" s="164" t="s">
        <v>1722</v>
      </c>
      <c r="C603" s="164" t="s">
        <v>1723</v>
      </c>
    </row>
    <row r="604" spans="1:3" ht="17">
      <c r="A604" s="164" t="s">
        <v>153</v>
      </c>
      <c r="B604" s="164" t="s">
        <v>1724</v>
      </c>
      <c r="C604" s="164" t="s">
        <v>1725</v>
      </c>
    </row>
    <row r="605" spans="1:3" ht="17">
      <c r="A605" s="164" t="s">
        <v>153</v>
      </c>
      <c r="B605" s="164" t="s">
        <v>1726</v>
      </c>
      <c r="C605" s="164" t="s">
        <v>529</v>
      </c>
    </row>
    <row r="606" spans="1:3" ht="17">
      <c r="A606" s="164" t="s">
        <v>153</v>
      </c>
      <c r="B606" s="164" t="s">
        <v>1727</v>
      </c>
      <c r="C606" s="164" t="s">
        <v>1728</v>
      </c>
    </row>
    <row r="607" spans="1:3" ht="17">
      <c r="A607" s="164" t="s">
        <v>153</v>
      </c>
      <c r="B607" s="164" t="s">
        <v>1729</v>
      </c>
      <c r="C607" s="164" t="s">
        <v>1730</v>
      </c>
    </row>
    <row r="608" spans="1:3" ht="17">
      <c r="A608" s="164" t="s">
        <v>153</v>
      </c>
      <c r="B608" s="164" t="s">
        <v>1731</v>
      </c>
      <c r="C608" s="164" t="s">
        <v>1732</v>
      </c>
    </row>
    <row r="609" spans="1:3" ht="17">
      <c r="A609" s="164" t="s">
        <v>153</v>
      </c>
      <c r="B609" s="164" t="s">
        <v>1733</v>
      </c>
      <c r="C609" s="164" t="s">
        <v>1734</v>
      </c>
    </row>
    <row r="610" spans="1:3" ht="17">
      <c r="A610" s="164" t="s">
        <v>153</v>
      </c>
      <c r="B610" s="164" t="s">
        <v>1735</v>
      </c>
      <c r="C610" s="164" t="s">
        <v>1736</v>
      </c>
    </row>
    <row r="611" spans="1:3" ht="17">
      <c r="A611" s="164" t="s">
        <v>153</v>
      </c>
      <c r="B611" s="164" t="s">
        <v>1737</v>
      </c>
      <c r="C611" s="164" t="s">
        <v>1738</v>
      </c>
    </row>
    <row r="612" spans="1:3" ht="17">
      <c r="A612" s="164" t="s">
        <v>153</v>
      </c>
      <c r="B612" s="164" t="s">
        <v>1739</v>
      </c>
      <c r="C612" s="164" t="s">
        <v>520</v>
      </c>
    </row>
    <row r="613" spans="1:3" ht="17">
      <c r="A613" s="164" t="s">
        <v>153</v>
      </c>
      <c r="B613" s="164" t="s">
        <v>1740</v>
      </c>
      <c r="C613" s="164" t="s">
        <v>1741</v>
      </c>
    </row>
    <row r="614" spans="1:3" ht="17">
      <c r="A614" s="164" t="s">
        <v>153</v>
      </c>
      <c r="B614" s="164" t="s">
        <v>1742</v>
      </c>
      <c r="C614" s="164" t="s">
        <v>420</v>
      </c>
    </row>
    <row r="615" spans="1:3" ht="17">
      <c r="A615" s="164" t="s">
        <v>153</v>
      </c>
      <c r="B615" s="164" t="s">
        <v>531</v>
      </c>
      <c r="C615" s="164" t="s">
        <v>1743</v>
      </c>
    </row>
    <row r="616" spans="1:3" ht="17">
      <c r="A616" s="164" t="s">
        <v>153</v>
      </c>
      <c r="B616" s="164" t="s">
        <v>532</v>
      </c>
      <c r="C616" s="164" t="s">
        <v>1744</v>
      </c>
    </row>
    <row r="617" spans="1:3" ht="17">
      <c r="A617" s="164" t="s">
        <v>153</v>
      </c>
      <c r="B617" s="164" t="s">
        <v>533</v>
      </c>
      <c r="C617" s="164" t="s">
        <v>1745</v>
      </c>
    </row>
    <row r="618" spans="1:3" ht="17">
      <c r="A618" s="164" t="s">
        <v>153</v>
      </c>
      <c r="B618" s="164" t="s">
        <v>534</v>
      </c>
      <c r="C618" s="164" t="s">
        <v>943</v>
      </c>
    </row>
    <row r="619" spans="1:3" ht="17">
      <c r="A619" s="164" t="s">
        <v>153</v>
      </c>
      <c r="B619" s="164" t="s">
        <v>550</v>
      </c>
      <c r="C619" s="164" t="s">
        <v>504</v>
      </c>
    </row>
    <row r="620" spans="1:3" ht="17">
      <c r="A620" s="164" t="s">
        <v>153</v>
      </c>
      <c r="B620" s="164" t="s">
        <v>1746</v>
      </c>
      <c r="C620" s="164" t="s">
        <v>505</v>
      </c>
    </row>
    <row r="621" spans="1:3" ht="17">
      <c r="A621" s="164" t="s">
        <v>153</v>
      </c>
      <c r="B621" s="164" t="s">
        <v>1747</v>
      </c>
      <c r="C621" s="164" t="s">
        <v>1748</v>
      </c>
    </row>
    <row r="622" spans="1:3" ht="17">
      <c r="A622" s="164" t="s">
        <v>153</v>
      </c>
      <c r="B622" s="164" t="s">
        <v>1749</v>
      </c>
      <c r="C622" s="164" t="s">
        <v>144</v>
      </c>
    </row>
    <row r="623" spans="1:3" ht="17">
      <c r="A623" s="164" t="s">
        <v>153</v>
      </c>
      <c r="B623" s="164" t="s">
        <v>1049</v>
      </c>
      <c r="C623" s="164" t="s">
        <v>1750</v>
      </c>
    </row>
    <row r="624" spans="1:3" ht="17">
      <c r="A624" s="164" t="s">
        <v>153</v>
      </c>
      <c r="B624" s="164" t="s">
        <v>1751</v>
      </c>
      <c r="C624" s="164" t="s">
        <v>1752</v>
      </c>
    </row>
    <row r="625" spans="1:3" ht="17">
      <c r="A625" s="164" t="s">
        <v>153</v>
      </c>
      <c r="B625" s="164" t="s">
        <v>1753</v>
      </c>
      <c r="C625" s="164" t="s">
        <v>1754</v>
      </c>
    </row>
    <row r="626" spans="1:3" ht="17">
      <c r="A626" s="164" t="s">
        <v>153</v>
      </c>
      <c r="B626" s="164" t="s">
        <v>1755</v>
      </c>
      <c r="C626" s="164" t="s">
        <v>1756</v>
      </c>
    </row>
    <row r="627" spans="1:3" ht="17">
      <c r="A627" s="164" t="s">
        <v>153</v>
      </c>
      <c r="B627" s="164" t="s">
        <v>1757</v>
      </c>
      <c r="C627" s="164" t="s">
        <v>1758</v>
      </c>
    </row>
    <row r="628" spans="1:3" ht="17">
      <c r="A628" s="164" t="s">
        <v>153</v>
      </c>
      <c r="B628" s="164" t="s">
        <v>1759</v>
      </c>
      <c r="C628" s="164" t="s">
        <v>1760</v>
      </c>
    </row>
    <row r="629" spans="1:3" ht="17">
      <c r="A629" s="164" t="s">
        <v>153</v>
      </c>
      <c r="B629" s="164" t="s">
        <v>1761</v>
      </c>
      <c r="C629" s="164" t="s">
        <v>1762</v>
      </c>
    </row>
    <row r="630" spans="1:3" ht="17">
      <c r="A630" s="164" t="s">
        <v>153</v>
      </c>
      <c r="B630" s="164" t="s">
        <v>1763</v>
      </c>
      <c r="C630" s="164" t="s">
        <v>1764</v>
      </c>
    </row>
    <row r="631" spans="1:3" ht="17">
      <c r="A631" s="164" t="s">
        <v>153</v>
      </c>
      <c r="B631" s="164" t="s">
        <v>1765</v>
      </c>
      <c r="C631" s="164" t="s">
        <v>1766</v>
      </c>
    </row>
    <row r="632" spans="1:3" ht="17">
      <c r="A632" s="164" t="s">
        <v>153</v>
      </c>
      <c r="B632" s="164" t="s">
        <v>1767</v>
      </c>
      <c r="C632" s="164" t="s">
        <v>1768</v>
      </c>
    </row>
    <row r="633" spans="1:3" ht="17">
      <c r="A633" s="164" t="s">
        <v>153</v>
      </c>
      <c r="B633" s="164" t="s">
        <v>1769</v>
      </c>
      <c r="C633" s="164" t="s">
        <v>1770</v>
      </c>
    </row>
    <row r="634" spans="1:3" ht="17">
      <c r="A634" s="164" t="s">
        <v>153</v>
      </c>
      <c r="B634" s="164" t="s">
        <v>1771</v>
      </c>
      <c r="C634" s="164" t="s">
        <v>1772</v>
      </c>
    </row>
    <row r="635" spans="1:3" ht="17">
      <c r="A635" s="164" t="s">
        <v>153</v>
      </c>
      <c r="B635" s="164" t="s">
        <v>1773</v>
      </c>
      <c r="C635" s="164" t="s">
        <v>1774</v>
      </c>
    </row>
    <row r="636" spans="1:3" ht="17">
      <c r="A636" s="164" t="s">
        <v>153</v>
      </c>
      <c r="B636" s="164" t="s">
        <v>1775</v>
      </c>
      <c r="C636" s="164" t="s">
        <v>1776</v>
      </c>
    </row>
    <row r="637" spans="1:3" ht="17">
      <c r="A637" s="164" t="s">
        <v>153</v>
      </c>
      <c r="B637" s="164" t="s">
        <v>1902</v>
      </c>
      <c r="C637" s="164" t="s">
        <v>1919</v>
      </c>
    </row>
    <row r="638" spans="1:3" ht="17">
      <c r="A638" s="164" t="s">
        <v>155</v>
      </c>
      <c r="B638" s="164" t="s">
        <v>424</v>
      </c>
      <c r="C638" s="164" t="s">
        <v>1702</v>
      </c>
    </row>
    <row r="639" spans="1:3" ht="17">
      <c r="A639" s="164" t="s">
        <v>155</v>
      </c>
      <c r="B639" s="164" t="s">
        <v>1704</v>
      </c>
      <c r="C639" s="164" t="s">
        <v>1705</v>
      </c>
    </row>
    <row r="640" spans="1:3" ht="17">
      <c r="A640" s="164" t="s">
        <v>155</v>
      </c>
      <c r="B640" s="164" t="s">
        <v>1706</v>
      </c>
      <c r="C640" s="164" t="s">
        <v>1707</v>
      </c>
    </row>
    <row r="641" spans="1:3" ht="17">
      <c r="A641" s="164" t="s">
        <v>155</v>
      </c>
      <c r="B641" s="164" t="s">
        <v>1710</v>
      </c>
      <c r="C641" s="164" t="s">
        <v>522</v>
      </c>
    </row>
    <row r="642" spans="1:3" ht="17">
      <c r="A642" s="164" t="s">
        <v>155</v>
      </c>
      <c r="B642" s="164" t="s">
        <v>535</v>
      </c>
      <c r="C642" s="164" t="s">
        <v>523</v>
      </c>
    </row>
    <row r="643" spans="1:3" ht="17">
      <c r="A643" s="164" t="s">
        <v>155</v>
      </c>
      <c r="B643" s="164" t="s">
        <v>536</v>
      </c>
      <c r="C643" s="164" t="s">
        <v>524</v>
      </c>
    </row>
    <row r="644" spans="1:3" ht="17">
      <c r="A644" s="164" t="s">
        <v>155</v>
      </c>
      <c r="B644" s="164" t="s">
        <v>537</v>
      </c>
      <c r="C644" s="164" t="s">
        <v>525</v>
      </c>
    </row>
    <row r="645" spans="1:3" ht="17">
      <c r="A645" s="164" t="s">
        <v>155</v>
      </c>
      <c r="B645" s="164" t="s">
        <v>538</v>
      </c>
      <c r="C645" s="164" t="s">
        <v>1711</v>
      </c>
    </row>
    <row r="646" spans="1:3" ht="17">
      <c r="A646" s="164" t="s">
        <v>155</v>
      </c>
      <c r="B646" s="164" t="s">
        <v>539</v>
      </c>
      <c r="C646" s="164" t="s">
        <v>526</v>
      </c>
    </row>
    <row r="647" spans="1:3" ht="17">
      <c r="A647" s="164" t="s">
        <v>155</v>
      </c>
      <c r="B647" s="164" t="s">
        <v>540</v>
      </c>
      <c r="C647" s="164" t="s">
        <v>527</v>
      </c>
    </row>
    <row r="648" spans="1:3" ht="17">
      <c r="A648" s="164" t="s">
        <v>155</v>
      </c>
      <c r="B648" s="164" t="s">
        <v>541</v>
      </c>
      <c r="C648" s="164" t="s">
        <v>528</v>
      </c>
    </row>
    <row r="649" spans="1:3" ht="17">
      <c r="A649" s="164" t="s">
        <v>155</v>
      </c>
      <c r="B649" s="164" t="s">
        <v>542</v>
      </c>
      <c r="C649" s="164" t="s">
        <v>1712</v>
      </c>
    </row>
    <row r="650" spans="1:3" ht="17">
      <c r="A650" s="164" t="s">
        <v>155</v>
      </c>
      <c r="B650" s="164" t="s">
        <v>1713</v>
      </c>
      <c r="C650" s="164" t="s">
        <v>1714</v>
      </c>
    </row>
    <row r="651" spans="1:3" ht="17">
      <c r="A651" s="164" t="s">
        <v>155</v>
      </c>
      <c r="B651" s="164" t="s">
        <v>543</v>
      </c>
      <c r="C651" s="164" t="s">
        <v>1715</v>
      </c>
    </row>
    <row r="652" spans="1:3" ht="17">
      <c r="A652" s="164" t="s">
        <v>155</v>
      </c>
      <c r="B652" s="164" t="s">
        <v>544</v>
      </c>
      <c r="C652" s="164" t="s">
        <v>1716</v>
      </c>
    </row>
    <row r="653" spans="1:3" ht="17">
      <c r="A653" s="164" t="s">
        <v>155</v>
      </c>
      <c r="B653" s="164" t="s">
        <v>545</v>
      </c>
      <c r="C653" s="164" t="s">
        <v>1717</v>
      </c>
    </row>
    <row r="654" spans="1:3" ht="17">
      <c r="A654" s="164" t="s">
        <v>155</v>
      </c>
      <c r="B654" s="164" t="s">
        <v>546</v>
      </c>
      <c r="C654" s="164" t="s">
        <v>1718</v>
      </c>
    </row>
    <row r="655" spans="1:3" ht="17">
      <c r="A655" s="164" t="s">
        <v>155</v>
      </c>
      <c r="B655" s="164" t="s">
        <v>547</v>
      </c>
      <c r="C655" s="164" t="s">
        <v>1719</v>
      </c>
    </row>
    <row r="656" spans="1:3" ht="17">
      <c r="A656" s="164" t="s">
        <v>155</v>
      </c>
      <c r="B656" s="164" t="s">
        <v>548</v>
      </c>
      <c r="C656" s="164" t="s">
        <v>1720</v>
      </c>
    </row>
    <row r="657" spans="1:3" ht="17">
      <c r="A657" s="164" t="s">
        <v>155</v>
      </c>
      <c r="B657" s="164" t="s">
        <v>549</v>
      </c>
      <c r="C657" s="164" t="s">
        <v>1721</v>
      </c>
    </row>
    <row r="658" spans="1:3" ht="17">
      <c r="A658" s="164" t="s">
        <v>155</v>
      </c>
      <c r="B658" s="164" t="s">
        <v>1722</v>
      </c>
      <c r="C658" s="164" t="s">
        <v>1723</v>
      </c>
    </row>
    <row r="659" spans="1:3" ht="17">
      <c r="A659" s="164" t="s">
        <v>155</v>
      </c>
      <c r="B659" s="164" t="s">
        <v>1724</v>
      </c>
      <c r="C659" s="164" t="s">
        <v>1725</v>
      </c>
    </row>
    <row r="660" spans="1:3" ht="17">
      <c r="A660" s="164" t="s">
        <v>155</v>
      </c>
      <c r="B660" s="164" t="s">
        <v>1726</v>
      </c>
      <c r="C660" s="164" t="s">
        <v>529</v>
      </c>
    </row>
    <row r="661" spans="1:3" ht="17">
      <c r="A661" s="164" t="s">
        <v>155</v>
      </c>
      <c r="B661" s="164" t="s">
        <v>1727</v>
      </c>
      <c r="C661" s="164" t="s">
        <v>1728</v>
      </c>
    </row>
    <row r="662" spans="1:3" ht="17">
      <c r="A662" s="164" t="s">
        <v>155</v>
      </c>
      <c r="B662" s="164" t="s">
        <v>1729</v>
      </c>
      <c r="C662" s="164" t="s">
        <v>1730</v>
      </c>
    </row>
    <row r="663" spans="1:3" ht="17">
      <c r="A663" s="164" t="s">
        <v>155</v>
      </c>
      <c r="B663" s="164" t="s">
        <v>1731</v>
      </c>
      <c r="C663" s="164" t="s">
        <v>1732</v>
      </c>
    </row>
    <row r="664" spans="1:3" ht="17">
      <c r="A664" s="164" t="s">
        <v>155</v>
      </c>
      <c r="B664" s="164" t="s">
        <v>1733</v>
      </c>
      <c r="C664" s="164" t="s">
        <v>1734</v>
      </c>
    </row>
    <row r="665" spans="1:3" ht="17">
      <c r="A665" s="164" t="s">
        <v>155</v>
      </c>
      <c r="B665" s="164" t="s">
        <v>1735</v>
      </c>
      <c r="C665" s="164" t="s">
        <v>1736</v>
      </c>
    </row>
    <row r="666" spans="1:3" ht="17">
      <c r="A666" s="164" t="s">
        <v>155</v>
      </c>
      <c r="B666" s="164" t="s">
        <v>1737</v>
      </c>
      <c r="C666" s="164" t="s">
        <v>1738</v>
      </c>
    </row>
    <row r="667" spans="1:3" ht="17">
      <c r="A667" s="164" t="s">
        <v>155</v>
      </c>
      <c r="B667" s="164" t="s">
        <v>1739</v>
      </c>
      <c r="C667" s="164" t="s">
        <v>520</v>
      </c>
    </row>
    <row r="668" spans="1:3" ht="17">
      <c r="A668" s="164" t="s">
        <v>155</v>
      </c>
      <c r="B668" s="164" t="s">
        <v>1740</v>
      </c>
      <c r="C668" s="164" t="s">
        <v>1741</v>
      </c>
    </row>
    <row r="669" spans="1:3" ht="17">
      <c r="A669" s="164" t="s">
        <v>155</v>
      </c>
      <c r="B669" s="164" t="s">
        <v>1742</v>
      </c>
      <c r="C669" s="164" t="s">
        <v>420</v>
      </c>
    </row>
    <row r="670" spans="1:3" ht="17">
      <c r="A670" s="164" t="s">
        <v>155</v>
      </c>
      <c r="B670" s="164" t="s">
        <v>531</v>
      </c>
      <c r="C670" s="164" t="s">
        <v>1743</v>
      </c>
    </row>
    <row r="671" spans="1:3" ht="17">
      <c r="A671" s="164" t="s">
        <v>155</v>
      </c>
      <c r="B671" s="164" t="s">
        <v>532</v>
      </c>
      <c r="C671" s="164" t="s">
        <v>1744</v>
      </c>
    </row>
    <row r="672" spans="1:3" ht="17">
      <c r="A672" s="164" t="s">
        <v>155</v>
      </c>
      <c r="B672" s="164" t="s">
        <v>533</v>
      </c>
      <c r="C672" s="164" t="s">
        <v>1745</v>
      </c>
    </row>
    <row r="673" spans="1:3" ht="17">
      <c r="A673" s="164" t="s">
        <v>155</v>
      </c>
      <c r="B673" s="164" t="s">
        <v>534</v>
      </c>
      <c r="C673" s="164" t="s">
        <v>943</v>
      </c>
    </row>
    <row r="674" spans="1:3" ht="17">
      <c r="A674" s="164" t="s">
        <v>155</v>
      </c>
      <c r="B674" s="164" t="s">
        <v>550</v>
      </c>
      <c r="C674" s="164" t="s">
        <v>504</v>
      </c>
    </row>
    <row r="675" spans="1:3" ht="17">
      <c r="A675" s="164" t="s">
        <v>155</v>
      </c>
      <c r="B675" s="164" t="s">
        <v>1746</v>
      </c>
      <c r="C675" s="164" t="s">
        <v>505</v>
      </c>
    </row>
    <row r="676" spans="1:3" ht="17">
      <c r="A676" s="164" t="s">
        <v>155</v>
      </c>
      <c r="B676" s="164" t="s">
        <v>1747</v>
      </c>
      <c r="C676" s="164" t="s">
        <v>1748</v>
      </c>
    </row>
    <row r="677" spans="1:3" ht="17">
      <c r="A677" s="164" t="s">
        <v>155</v>
      </c>
      <c r="B677" s="164" t="s">
        <v>1749</v>
      </c>
      <c r="C677" s="164" t="s">
        <v>144</v>
      </c>
    </row>
    <row r="678" spans="1:3" ht="17">
      <c r="A678" s="164" t="s">
        <v>155</v>
      </c>
      <c r="B678" s="164" t="s">
        <v>1049</v>
      </c>
      <c r="C678" s="164" t="s">
        <v>1750</v>
      </c>
    </row>
    <row r="679" spans="1:3" ht="17">
      <c r="A679" s="164" t="s">
        <v>155</v>
      </c>
      <c r="B679" s="164" t="s">
        <v>1751</v>
      </c>
      <c r="C679" s="164" t="s">
        <v>1752</v>
      </c>
    </row>
    <row r="680" spans="1:3" ht="17">
      <c r="A680" s="164" t="s">
        <v>155</v>
      </c>
      <c r="B680" s="164" t="s">
        <v>1753</v>
      </c>
      <c r="C680" s="164" t="s">
        <v>1754</v>
      </c>
    </row>
    <row r="681" spans="1:3" ht="17">
      <c r="A681" s="164" t="s">
        <v>155</v>
      </c>
      <c r="B681" s="164" t="s">
        <v>1755</v>
      </c>
      <c r="C681" s="164" t="s">
        <v>1756</v>
      </c>
    </row>
    <row r="682" spans="1:3" ht="17">
      <c r="A682" s="164" t="s">
        <v>155</v>
      </c>
      <c r="B682" s="164" t="s">
        <v>1757</v>
      </c>
      <c r="C682" s="164" t="s">
        <v>1758</v>
      </c>
    </row>
    <row r="683" spans="1:3" ht="17">
      <c r="A683" s="164" t="s">
        <v>155</v>
      </c>
      <c r="B683" s="164" t="s">
        <v>1759</v>
      </c>
      <c r="C683" s="164" t="s">
        <v>1760</v>
      </c>
    </row>
    <row r="684" spans="1:3" ht="17">
      <c r="A684" s="164" t="s">
        <v>155</v>
      </c>
      <c r="B684" s="164" t="s">
        <v>1761</v>
      </c>
      <c r="C684" s="164" t="s">
        <v>1762</v>
      </c>
    </row>
    <row r="685" spans="1:3" ht="17">
      <c r="A685" s="164" t="s">
        <v>155</v>
      </c>
      <c r="B685" s="164" t="s">
        <v>1763</v>
      </c>
      <c r="C685" s="164" t="s">
        <v>1764</v>
      </c>
    </row>
    <row r="686" spans="1:3" ht="17">
      <c r="A686" s="164" t="s">
        <v>155</v>
      </c>
      <c r="B686" s="164" t="s">
        <v>1765</v>
      </c>
      <c r="C686" s="164" t="s">
        <v>1766</v>
      </c>
    </row>
    <row r="687" spans="1:3" ht="17">
      <c r="A687" s="164" t="s">
        <v>155</v>
      </c>
      <c r="B687" s="164" t="s">
        <v>1767</v>
      </c>
      <c r="C687" s="164" t="s">
        <v>1768</v>
      </c>
    </row>
    <row r="688" spans="1:3" ht="17">
      <c r="A688" s="164" t="s">
        <v>155</v>
      </c>
      <c r="B688" s="164" t="s">
        <v>1769</v>
      </c>
      <c r="C688" s="164" t="s">
        <v>1770</v>
      </c>
    </row>
    <row r="689" spans="1:3" ht="17">
      <c r="A689" s="164" t="s">
        <v>155</v>
      </c>
      <c r="B689" s="164" t="s">
        <v>1771</v>
      </c>
      <c r="C689" s="164" t="s">
        <v>1772</v>
      </c>
    </row>
    <row r="690" spans="1:3" ht="17">
      <c r="A690" s="164" t="s">
        <v>155</v>
      </c>
      <c r="B690" s="164" t="s">
        <v>1773</v>
      </c>
      <c r="C690" s="164" t="s">
        <v>1774</v>
      </c>
    </row>
    <row r="691" spans="1:3" ht="17">
      <c r="A691" s="164" t="s">
        <v>155</v>
      </c>
      <c r="B691" s="164" t="s">
        <v>1775</v>
      </c>
      <c r="C691" s="164" t="s">
        <v>1776</v>
      </c>
    </row>
    <row r="692" spans="1:3" ht="17">
      <c r="A692" s="164" t="s">
        <v>155</v>
      </c>
      <c r="B692" s="164" t="s">
        <v>1902</v>
      </c>
      <c r="C692" s="164" t="s">
        <v>1919</v>
      </c>
    </row>
    <row r="693" spans="1:3" ht="17">
      <c r="A693" s="164" t="s">
        <v>1950</v>
      </c>
      <c r="B693" s="164" t="s">
        <v>424</v>
      </c>
      <c r="C693" s="164" t="s">
        <v>1951</v>
      </c>
    </row>
    <row r="694" spans="1:3" ht="17">
      <c r="A694" s="164" t="s">
        <v>1950</v>
      </c>
      <c r="B694" s="164" t="s">
        <v>425</v>
      </c>
      <c r="C694" s="164" t="s">
        <v>1952</v>
      </c>
    </row>
    <row r="695" spans="1:3" ht="17">
      <c r="A695" s="164" t="s">
        <v>1950</v>
      </c>
      <c r="B695" s="164" t="s">
        <v>426</v>
      </c>
      <c r="C695" s="164" t="s">
        <v>1920</v>
      </c>
    </row>
    <row r="696" spans="1:3" ht="17">
      <c r="A696" s="164" t="s">
        <v>1950</v>
      </c>
      <c r="B696" s="164" t="s">
        <v>1710</v>
      </c>
      <c r="C696" s="164" t="s">
        <v>522</v>
      </c>
    </row>
    <row r="697" spans="1:3" ht="17">
      <c r="A697" s="164" t="s">
        <v>1950</v>
      </c>
      <c r="B697" s="164" t="s">
        <v>535</v>
      </c>
      <c r="C697" s="164" t="s">
        <v>523</v>
      </c>
    </row>
    <row r="698" spans="1:3" ht="17">
      <c r="A698" s="164" t="s">
        <v>1950</v>
      </c>
      <c r="B698" s="164" t="s">
        <v>536</v>
      </c>
      <c r="C698" s="164" t="s">
        <v>524</v>
      </c>
    </row>
    <row r="699" spans="1:3" ht="17">
      <c r="A699" s="164" t="s">
        <v>1950</v>
      </c>
      <c r="B699" s="164" t="s">
        <v>537</v>
      </c>
      <c r="C699" s="164" t="s">
        <v>525</v>
      </c>
    </row>
    <row r="700" spans="1:3" ht="17">
      <c r="A700" s="164" t="s">
        <v>1950</v>
      </c>
      <c r="B700" s="164" t="s">
        <v>538</v>
      </c>
      <c r="C700" s="164" t="s">
        <v>1711</v>
      </c>
    </row>
    <row r="701" spans="1:3" ht="17">
      <c r="A701" s="164" t="s">
        <v>1950</v>
      </c>
      <c r="B701" s="164" t="s">
        <v>539</v>
      </c>
      <c r="C701" s="164" t="s">
        <v>526</v>
      </c>
    </row>
    <row r="702" spans="1:3" ht="17">
      <c r="A702" s="164" t="s">
        <v>1950</v>
      </c>
      <c r="B702" s="164" t="s">
        <v>540</v>
      </c>
      <c r="C702" s="164" t="s">
        <v>527</v>
      </c>
    </row>
    <row r="703" spans="1:3" ht="17">
      <c r="A703" s="164" t="s">
        <v>1950</v>
      </c>
      <c r="B703" s="164" t="s">
        <v>541</v>
      </c>
      <c r="C703" s="164" t="s">
        <v>528</v>
      </c>
    </row>
    <row r="704" spans="1:3" ht="17">
      <c r="A704" s="164" t="s">
        <v>1950</v>
      </c>
      <c r="B704" s="164" t="s">
        <v>542</v>
      </c>
      <c r="C704" s="164" t="s">
        <v>1712</v>
      </c>
    </row>
    <row r="705" spans="1:3" ht="17">
      <c r="A705" s="164" t="s">
        <v>1950</v>
      </c>
      <c r="B705" s="164" t="s">
        <v>1713</v>
      </c>
      <c r="C705" s="164" t="s">
        <v>1714</v>
      </c>
    </row>
    <row r="706" spans="1:3" ht="17">
      <c r="A706" s="164" t="s">
        <v>1950</v>
      </c>
      <c r="B706" s="164" t="s">
        <v>543</v>
      </c>
      <c r="C706" s="164" t="s">
        <v>1921</v>
      </c>
    </row>
    <row r="707" spans="1:3" ht="17">
      <c r="A707" s="164" t="s">
        <v>1950</v>
      </c>
      <c r="B707" s="164" t="s">
        <v>544</v>
      </c>
      <c r="C707" s="164" t="s">
        <v>1716</v>
      </c>
    </row>
    <row r="708" spans="1:3" ht="17">
      <c r="A708" s="164" t="s">
        <v>1950</v>
      </c>
      <c r="B708" s="164" t="s">
        <v>545</v>
      </c>
      <c r="C708" s="164" t="s">
        <v>1717</v>
      </c>
    </row>
    <row r="709" spans="1:3" ht="17">
      <c r="A709" s="164" t="s">
        <v>1950</v>
      </c>
      <c r="B709" s="164" t="s">
        <v>546</v>
      </c>
      <c r="C709" s="164" t="s">
        <v>1718</v>
      </c>
    </row>
    <row r="710" spans="1:3" ht="17">
      <c r="A710" s="164" t="s">
        <v>1950</v>
      </c>
      <c r="B710" s="164" t="s">
        <v>547</v>
      </c>
      <c r="C710" s="164" t="s">
        <v>1719</v>
      </c>
    </row>
    <row r="711" spans="1:3" ht="17">
      <c r="A711" s="164" t="s">
        <v>1950</v>
      </c>
      <c r="B711" s="164" t="s">
        <v>548</v>
      </c>
      <c r="C711" s="164" t="s">
        <v>1720</v>
      </c>
    </row>
    <row r="712" spans="1:3" ht="17">
      <c r="A712" s="164" t="s">
        <v>1950</v>
      </c>
      <c r="B712" s="164" t="s">
        <v>549</v>
      </c>
      <c r="C712" s="164" t="s">
        <v>1721</v>
      </c>
    </row>
    <row r="713" spans="1:3" ht="17">
      <c r="A713" s="164" t="s">
        <v>1950</v>
      </c>
      <c r="B713" s="164" t="s">
        <v>1722</v>
      </c>
      <c r="C713" s="164" t="s">
        <v>1723</v>
      </c>
    </row>
    <row r="714" spans="1:3" ht="17">
      <c r="A714" s="164" t="s">
        <v>1950</v>
      </c>
      <c r="B714" s="164" t="s">
        <v>1724</v>
      </c>
      <c r="C714" s="164" t="s">
        <v>1725</v>
      </c>
    </row>
    <row r="715" spans="1:3" ht="17">
      <c r="A715" s="164" t="s">
        <v>1950</v>
      </c>
      <c r="B715" s="164" t="s">
        <v>1726</v>
      </c>
      <c r="C715" s="164" t="s">
        <v>529</v>
      </c>
    </row>
    <row r="716" spans="1:3" ht="17">
      <c r="A716" s="164" t="s">
        <v>1950</v>
      </c>
      <c r="B716" s="164" t="s">
        <v>1727</v>
      </c>
      <c r="C716" s="164" t="s">
        <v>1728</v>
      </c>
    </row>
    <row r="717" spans="1:3" ht="17">
      <c r="A717" s="164" t="s">
        <v>1950</v>
      </c>
      <c r="B717" s="164" t="s">
        <v>1729</v>
      </c>
      <c r="C717" s="164" t="s">
        <v>1730</v>
      </c>
    </row>
    <row r="718" spans="1:3" ht="17">
      <c r="A718" s="164" t="s">
        <v>1950</v>
      </c>
      <c r="B718" s="164" t="s">
        <v>1731</v>
      </c>
      <c r="C718" s="164" t="s">
        <v>1732</v>
      </c>
    </row>
    <row r="719" spans="1:3" ht="17">
      <c r="A719" s="164" t="s">
        <v>1950</v>
      </c>
      <c r="B719" s="164" t="s">
        <v>1733</v>
      </c>
      <c r="C719" s="164" t="s">
        <v>1734</v>
      </c>
    </row>
    <row r="720" spans="1:3" ht="17">
      <c r="A720" s="164" t="s">
        <v>1950</v>
      </c>
      <c r="B720" s="164" t="s">
        <v>1735</v>
      </c>
      <c r="C720" s="164" t="s">
        <v>1736</v>
      </c>
    </row>
    <row r="721" spans="1:3" ht="17">
      <c r="A721" s="164" t="s">
        <v>1950</v>
      </c>
      <c r="B721" s="164" t="s">
        <v>1737</v>
      </c>
      <c r="C721" s="164" t="s">
        <v>1738</v>
      </c>
    </row>
    <row r="722" spans="1:3" ht="17">
      <c r="A722" s="164" t="s">
        <v>1950</v>
      </c>
      <c r="B722" s="164" t="s">
        <v>1739</v>
      </c>
      <c r="C722" s="164" t="s">
        <v>520</v>
      </c>
    </row>
    <row r="723" spans="1:3" ht="17">
      <c r="A723" s="164" t="s">
        <v>1950</v>
      </c>
      <c r="B723" s="164" t="s">
        <v>1740</v>
      </c>
      <c r="C723" s="164" t="s">
        <v>1741</v>
      </c>
    </row>
    <row r="724" spans="1:3" ht="17">
      <c r="A724" s="164" t="s">
        <v>1950</v>
      </c>
      <c r="B724" s="164" t="s">
        <v>1922</v>
      </c>
      <c r="C724" s="164" t="s">
        <v>1923</v>
      </c>
    </row>
    <row r="725" spans="1:3" ht="17">
      <c r="A725" s="164" t="s">
        <v>1950</v>
      </c>
      <c r="B725" s="164" t="s">
        <v>1742</v>
      </c>
      <c r="C725" s="164" t="s">
        <v>420</v>
      </c>
    </row>
    <row r="726" spans="1:3" ht="17">
      <c r="A726" s="164" t="s">
        <v>1950</v>
      </c>
      <c r="B726" s="164" t="s">
        <v>531</v>
      </c>
      <c r="C726" s="164" t="s">
        <v>1743</v>
      </c>
    </row>
    <row r="727" spans="1:3" ht="17">
      <c r="A727" s="164" t="s">
        <v>1950</v>
      </c>
      <c r="B727" s="164" t="s">
        <v>532</v>
      </c>
      <c r="C727" s="164" t="s">
        <v>1744</v>
      </c>
    </row>
    <row r="728" spans="1:3" ht="17">
      <c r="A728" s="164" t="s">
        <v>1950</v>
      </c>
      <c r="B728" s="164" t="s">
        <v>533</v>
      </c>
      <c r="C728" s="164" t="s">
        <v>1745</v>
      </c>
    </row>
    <row r="729" spans="1:3" ht="17">
      <c r="A729" s="164" t="s">
        <v>1950</v>
      </c>
      <c r="B729" s="164" t="s">
        <v>534</v>
      </c>
      <c r="C729" s="164" t="s">
        <v>943</v>
      </c>
    </row>
    <row r="730" spans="1:3" ht="17">
      <c r="A730" s="164" t="s">
        <v>1950</v>
      </c>
      <c r="B730" s="164" t="s">
        <v>550</v>
      </c>
      <c r="C730" s="164" t="s">
        <v>504</v>
      </c>
    </row>
    <row r="731" spans="1:3" ht="17">
      <c r="A731" s="164" t="s">
        <v>1950</v>
      </c>
      <c r="B731" s="164" t="s">
        <v>1746</v>
      </c>
      <c r="C731" s="164" t="s">
        <v>505</v>
      </c>
    </row>
    <row r="732" spans="1:3" ht="17">
      <c r="A732" s="164" t="s">
        <v>1950</v>
      </c>
      <c r="B732" s="164" t="s">
        <v>1747</v>
      </c>
      <c r="C732" s="164" t="s">
        <v>1748</v>
      </c>
    </row>
    <row r="733" spans="1:3" ht="17">
      <c r="A733" s="164" t="s">
        <v>1950</v>
      </c>
      <c r="B733" s="164" t="s">
        <v>1749</v>
      </c>
      <c r="C733" s="164" t="s">
        <v>144</v>
      </c>
    </row>
    <row r="734" spans="1:3" ht="17">
      <c r="A734" s="164" t="s">
        <v>1950</v>
      </c>
      <c r="B734" s="164" t="s">
        <v>1049</v>
      </c>
      <c r="C734" s="164" t="s">
        <v>1750</v>
      </c>
    </row>
    <row r="735" spans="1:3" ht="17">
      <c r="A735" s="164" t="s">
        <v>1950</v>
      </c>
      <c r="B735" s="164" t="s">
        <v>1865</v>
      </c>
      <c r="C735" s="164" t="s">
        <v>146</v>
      </c>
    </row>
    <row r="736" spans="1:3" ht="17">
      <c r="A736" s="164" t="s">
        <v>1950</v>
      </c>
      <c r="B736" s="164" t="s">
        <v>506</v>
      </c>
      <c r="C736" s="164" t="s">
        <v>1924</v>
      </c>
    </row>
    <row r="737" spans="1:3" ht="17">
      <c r="A737" s="164" t="s">
        <v>1950</v>
      </c>
      <c r="B737" s="164" t="s">
        <v>1751</v>
      </c>
      <c r="C737" s="164" t="s">
        <v>1752</v>
      </c>
    </row>
    <row r="738" spans="1:3" ht="17">
      <c r="A738" s="164" t="s">
        <v>1950</v>
      </c>
      <c r="B738" s="164" t="s">
        <v>1753</v>
      </c>
      <c r="C738" s="164" t="s">
        <v>1754</v>
      </c>
    </row>
    <row r="739" spans="1:3" ht="17">
      <c r="A739" s="164" t="s">
        <v>1950</v>
      </c>
      <c r="B739" s="164" t="s">
        <v>1755</v>
      </c>
      <c r="C739" s="164" t="s">
        <v>1756</v>
      </c>
    </row>
    <row r="740" spans="1:3" ht="17">
      <c r="A740" s="164" t="s">
        <v>1950</v>
      </c>
      <c r="B740" s="164" t="s">
        <v>1757</v>
      </c>
      <c r="C740" s="164" t="s">
        <v>1758</v>
      </c>
    </row>
    <row r="741" spans="1:3" ht="17">
      <c r="A741" s="164" t="s">
        <v>1950</v>
      </c>
      <c r="B741" s="164" t="s">
        <v>1759</v>
      </c>
      <c r="C741" s="164" t="s">
        <v>1760</v>
      </c>
    </row>
    <row r="742" spans="1:3" ht="17">
      <c r="A742" s="164" t="s">
        <v>1950</v>
      </c>
      <c r="B742" s="164" t="s">
        <v>1761</v>
      </c>
      <c r="C742" s="164" t="s">
        <v>1762</v>
      </c>
    </row>
    <row r="743" spans="1:3" ht="17">
      <c r="A743" s="164" t="s">
        <v>1950</v>
      </c>
      <c r="B743" s="164" t="s">
        <v>1763</v>
      </c>
      <c r="C743" s="164" t="s">
        <v>1764</v>
      </c>
    </row>
    <row r="744" spans="1:3" ht="17">
      <c r="A744" s="164" t="s">
        <v>1950</v>
      </c>
      <c r="B744" s="164" t="s">
        <v>1765</v>
      </c>
      <c r="C744" s="164" t="s">
        <v>1766</v>
      </c>
    </row>
    <row r="745" spans="1:3" ht="17">
      <c r="A745" s="164" t="s">
        <v>1950</v>
      </c>
      <c r="B745" s="164" t="s">
        <v>1767</v>
      </c>
      <c r="C745" s="164" t="s">
        <v>1768</v>
      </c>
    </row>
    <row r="746" spans="1:3" ht="17">
      <c r="A746" s="164" t="s">
        <v>1950</v>
      </c>
      <c r="B746" s="164" t="s">
        <v>1769</v>
      </c>
      <c r="C746" s="164" t="s">
        <v>1770</v>
      </c>
    </row>
    <row r="747" spans="1:3" ht="17">
      <c r="A747" s="164" t="s">
        <v>1950</v>
      </c>
      <c r="B747" s="164" t="s">
        <v>1771</v>
      </c>
      <c r="C747" s="164" t="s">
        <v>1772</v>
      </c>
    </row>
    <row r="748" spans="1:3" ht="17">
      <c r="A748" s="164" t="s">
        <v>1950</v>
      </c>
      <c r="B748" s="164" t="s">
        <v>1773</v>
      </c>
      <c r="C748" s="164" t="s">
        <v>1774</v>
      </c>
    </row>
    <row r="749" spans="1:3" ht="17">
      <c r="A749" s="164" t="s">
        <v>1950</v>
      </c>
      <c r="B749" s="164" t="s">
        <v>1775</v>
      </c>
      <c r="C749" s="164" t="s">
        <v>1776</v>
      </c>
    </row>
    <row r="750" spans="1:3" ht="17">
      <c r="A750" s="164" t="s">
        <v>1950</v>
      </c>
      <c r="B750" s="164" t="s">
        <v>1902</v>
      </c>
      <c r="C750" s="164" t="s">
        <v>1919</v>
      </c>
    </row>
    <row r="751" spans="1:3" ht="17">
      <c r="A751" s="164" t="s">
        <v>1950</v>
      </c>
      <c r="B751" s="164" t="s">
        <v>1953</v>
      </c>
      <c r="C751" s="164" t="s">
        <v>1954</v>
      </c>
    </row>
    <row r="752" spans="1:3" ht="17">
      <c r="A752" s="164" t="s">
        <v>1950</v>
      </c>
      <c r="B752" s="164" t="s">
        <v>202</v>
      </c>
      <c r="C752" s="164" t="s">
        <v>1955</v>
      </c>
    </row>
    <row r="753" spans="1:3" ht="17">
      <c r="A753" s="164" t="s">
        <v>576</v>
      </c>
      <c r="B753" s="164" t="s">
        <v>424</v>
      </c>
      <c r="C753" s="164" t="s">
        <v>1777</v>
      </c>
    </row>
    <row r="754" spans="1:3" ht="17">
      <c r="A754" s="164" t="s">
        <v>576</v>
      </c>
      <c r="B754" s="164" t="s">
        <v>425</v>
      </c>
      <c r="C754" s="164" t="s">
        <v>1778</v>
      </c>
    </row>
    <row r="755" spans="1:3" ht="17">
      <c r="A755" s="164" t="s">
        <v>576</v>
      </c>
      <c r="B755" s="164" t="s">
        <v>1708</v>
      </c>
      <c r="C755" s="164" t="s">
        <v>1779</v>
      </c>
    </row>
    <row r="756" spans="1:3" ht="17">
      <c r="A756" s="164" t="s">
        <v>576</v>
      </c>
      <c r="B756" s="164" t="s">
        <v>1709</v>
      </c>
      <c r="C756" s="164" t="s">
        <v>1780</v>
      </c>
    </row>
    <row r="757" spans="1:3" ht="17">
      <c r="A757" s="164" t="s">
        <v>576</v>
      </c>
      <c r="B757" s="164" t="s">
        <v>1710</v>
      </c>
      <c r="C757" s="164" t="s">
        <v>1781</v>
      </c>
    </row>
    <row r="758" spans="1:3" ht="17">
      <c r="A758" s="164" t="s">
        <v>576</v>
      </c>
      <c r="B758" s="164" t="s">
        <v>535</v>
      </c>
      <c r="C758" s="164" t="s">
        <v>1782</v>
      </c>
    </row>
    <row r="759" spans="1:3" ht="17">
      <c r="A759" s="164" t="s">
        <v>576</v>
      </c>
      <c r="B759" s="164" t="s">
        <v>536</v>
      </c>
      <c r="C759" s="164" t="s">
        <v>1783</v>
      </c>
    </row>
    <row r="760" spans="1:3" ht="17">
      <c r="A760" s="164" t="s">
        <v>576</v>
      </c>
      <c r="B760" s="164" t="s">
        <v>537</v>
      </c>
      <c r="C760" s="164" t="s">
        <v>1784</v>
      </c>
    </row>
    <row r="761" spans="1:3" ht="17">
      <c r="A761" s="164" t="s">
        <v>576</v>
      </c>
      <c r="B761" s="164" t="s">
        <v>538</v>
      </c>
      <c r="C761" s="164" t="s">
        <v>1785</v>
      </c>
    </row>
    <row r="762" spans="1:3" ht="17">
      <c r="A762" s="164" t="s">
        <v>576</v>
      </c>
      <c r="B762" s="164" t="s">
        <v>539</v>
      </c>
      <c r="C762" s="164" t="s">
        <v>1786</v>
      </c>
    </row>
    <row r="763" spans="1:3" ht="17">
      <c r="A763" s="164" t="s">
        <v>576</v>
      </c>
      <c r="B763" s="164" t="s">
        <v>540</v>
      </c>
      <c r="C763" s="164" t="s">
        <v>1787</v>
      </c>
    </row>
    <row r="764" spans="1:3" ht="17">
      <c r="A764" s="164" t="s">
        <v>576</v>
      </c>
      <c r="B764" s="164" t="s">
        <v>541</v>
      </c>
      <c r="C764" s="164" t="s">
        <v>1956</v>
      </c>
    </row>
    <row r="765" spans="1:3" ht="17">
      <c r="A765" s="164" t="s">
        <v>576</v>
      </c>
      <c r="B765" s="164" t="s">
        <v>542</v>
      </c>
      <c r="C765" s="164" t="s">
        <v>1957</v>
      </c>
    </row>
    <row r="766" spans="1:3" ht="17">
      <c r="A766" s="164" t="s">
        <v>576</v>
      </c>
      <c r="B766" s="164" t="s">
        <v>1713</v>
      </c>
      <c r="C766" s="164" t="s">
        <v>1714</v>
      </c>
    </row>
    <row r="767" spans="1:3" ht="17">
      <c r="A767" s="164" t="s">
        <v>576</v>
      </c>
      <c r="B767" s="164" t="s">
        <v>543</v>
      </c>
      <c r="C767" s="164" t="s">
        <v>1790</v>
      </c>
    </row>
    <row r="768" spans="1:3" ht="17">
      <c r="A768" s="164" t="s">
        <v>576</v>
      </c>
      <c r="B768" s="164" t="s">
        <v>544</v>
      </c>
      <c r="C768" s="164" t="s">
        <v>1791</v>
      </c>
    </row>
    <row r="769" spans="1:3" ht="17">
      <c r="A769" s="164" t="s">
        <v>576</v>
      </c>
      <c r="B769" s="164" t="s">
        <v>545</v>
      </c>
      <c r="C769" s="164" t="s">
        <v>1792</v>
      </c>
    </row>
    <row r="770" spans="1:3" ht="17">
      <c r="A770" s="164" t="s">
        <v>576</v>
      </c>
      <c r="B770" s="164" t="s">
        <v>546</v>
      </c>
      <c r="C770" s="164" t="s">
        <v>1793</v>
      </c>
    </row>
    <row r="771" spans="1:3" ht="17">
      <c r="A771" s="164" t="s">
        <v>576</v>
      </c>
      <c r="B771" s="164" t="s">
        <v>547</v>
      </c>
      <c r="C771" s="164" t="s">
        <v>1794</v>
      </c>
    </row>
    <row r="772" spans="1:3" ht="17">
      <c r="A772" s="164" t="s">
        <v>576</v>
      </c>
      <c r="B772" s="164" t="s">
        <v>548</v>
      </c>
      <c r="C772" s="164" t="s">
        <v>1958</v>
      </c>
    </row>
    <row r="773" spans="1:3" ht="17">
      <c r="A773" s="164" t="s">
        <v>576</v>
      </c>
      <c r="B773" s="164" t="s">
        <v>549</v>
      </c>
      <c r="C773" s="164" t="s">
        <v>1959</v>
      </c>
    </row>
    <row r="774" spans="1:3" ht="17">
      <c r="A774" s="164" t="s">
        <v>576</v>
      </c>
      <c r="B774" s="164" t="s">
        <v>1727</v>
      </c>
      <c r="C774" s="164" t="s">
        <v>1795</v>
      </c>
    </row>
    <row r="775" spans="1:3" ht="17">
      <c r="A775" s="164" t="s">
        <v>576</v>
      </c>
      <c r="B775" s="164" t="s">
        <v>1729</v>
      </c>
      <c r="C775" s="164" t="s">
        <v>1796</v>
      </c>
    </row>
    <row r="776" spans="1:3" ht="17">
      <c r="A776" s="164" t="s">
        <v>576</v>
      </c>
      <c r="B776" s="164" t="s">
        <v>1731</v>
      </c>
      <c r="C776" s="164" t="s">
        <v>1797</v>
      </c>
    </row>
    <row r="777" spans="1:3" ht="17">
      <c r="A777" s="164" t="s">
        <v>576</v>
      </c>
      <c r="B777" s="164" t="s">
        <v>1733</v>
      </c>
      <c r="C777" s="164" t="s">
        <v>1798</v>
      </c>
    </row>
    <row r="778" spans="1:3" ht="17">
      <c r="A778" s="164" t="s">
        <v>576</v>
      </c>
      <c r="B778" s="164" t="s">
        <v>1799</v>
      </c>
      <c r="C778" s="164" t="s">
        <v>1800</v>
      </c>
    </row>
    <row r="779" spans="1:3" ht="17">
      <c r="A779" s="164" t="s">
        <v>576</v>
      </c>
      <c r="B779" s="164" t="s">
        <v>1801</v>
      </c>
      <c r="C779" s="164" t="s">
        <v>1802</v>
      </c>
    </row>
    <row r="780" spans="1:3" ht="17">
      <c r="A780" s="164" t="s">
        <v>576</v>
      </c>
      <c r="B780" s="164" t="s">
        <v>1803</v>
      </c>
      <c r="C780" s="164" t="s">
        <v>1804</v>
      </c>
    </row>
    <row r="781" spans="1:3" ht="17">
      <c r="A781" s="164" t="s">
        <v>576</v>
      </c>
      <c r="B781" s="164" t="s">
        <v>1805</v>
      </c>
      <c r="C781" s="164" t="s">
        <v>1806</v>
      </c>
    </row>
    <row r="782" spans="1:3" ht="17">
      <c r="A782" s="164" t="s">
        <v>576</v>
      </c>
      <c r="B782" s="164" t="s">
        <v>1807</v>
      </c>
      <c r="C782" s="164" t="s">
        <v>1808</v>
      </c>
    </row>
    <row r="783" spans="1:3" ht="17">
      <c r="A783" s="164" t="s">
        <v>576</v>
      </c>
      <c r="B783" s="164" t="s">
        <v>1809</v>
      </c>
      <c r="C783" s="164" t="s">
        <v>1810</v>
      </c>
    </row>
    <row r="784" spans="1:3" ht="17">
      <c r="A784" s="164" t="s">
        <v>576</v>
      </c>
      <c r="B784" s="164" t="s">
        <v>1811</v>
      </c>
      <c r="C784" s="164" t="s">
        <v>1812</v>
      </c>
    </row>
    <row r="785" spans="1:3" ht="17">
      <c r="A785" s="164" t="s">
        <v>576</v>
      </c>
      <c r="B785" s="164" t="s">
        <v>1813</v>
      </c>
      <c r="C785" s="164" t="s">
        <v>1960</v>
      </c>
    </row>
    <row r="786" spans="1:3" ht="17">
      <c r="A786" s="164" t="s">
        <v>576</v>
      </c>
      <c r="B786" s="164" t="s">
        <v>1815</v>
      </c>
      <c r="C786" s="164" t="s">
        <v>1961</v>
      </c>
    </row>
    <row r="787" spans="1:3" ht="17">
      <c r="A787" s="164" t="s">
        <v>576</v>
      </c>
      <c r="B787" s="164" t="s">
        <v>1817</v>
      </c>
      <c r="C787" s="164" t="s">
        <v>1818</v>
      </c>
    </row>
    <row r="788" spans="1:3" ht="17">
      <c r="A788" s="164" t="s">
        <v>576</v>
      </c>
      <c r="B788" s="164" t="s">
        <v>1819</v>
      </c>
      <c r="C788" s="164" t="s">
        <v>1820</v>
      </c>
    </row>
    <row r="789" spans="1:3" ht="17">
      <c r="A789" s="164" t="s">
        <v>576</v>
      </c>
      <c r="B789" s="164" t="s">
        <v>1821</v>
      </c>
      <c r="C789" s="164" t="s">
        <v>1822</v>
      </c>
    </row>
    <row r="790" spans="1:3" ht="17">
      <c r="A790" s="164" t="s">
        <v>576</v>
      </c>
      <c r="B790" s="164" t="s">
        <v>1823</v>
      </c>
      <c r="C790" s="164" t="s">
        <v>1824</v>
      </c>
    </row>
    <row r="791" spans="1:3" ht="17">
      <c r="A791" s="164" t="s">
        <v>576</v>
      </c>
      <c r="B791" s="164" t="s">
        <v>1825</v>
      </c>
      <c r="C791" s="164" t="s">
        <v>1826</v>
      </c>
    </row>
    <row r="792" spans="1:3" ht="17">
      <c r="A792" s="164" t="s">
        <v>576</v>
      </c>
      <c r="B792" s="164" t="s">
        <v>1962</v>
      </c>
      <c r="C792" s="164" t="s">
        <v>1963</v>
      </c>
    </row>
    <row r="793" spans="1:3" ht="17">
      <c r="A793" s="164" t="s">
        <v>576</v>
      </c>
      <c r="B793" s="164" t="s">
        <v>1964</v>
      </c>
      <c r="C793" s="164" t="s">
        <v>1965</v>
      </c>
    </row>
    <row r="794" spans="1:3" ht="17">
      <c r="A794" s="164" t="s">
        <v>576</v>
      </c>
      <c r="B794" s="164" t="s">
        <v>1827</v>
      </c>
      <c r="C794" s="164" t="s">
        <v>1828</v>
      </c>
    </row>
    <row r="795" spans="1:3" ht="17">
      <c r="A795" s="164" t="s">
        <v>576</v>
      </c>
      <c r="B795" s="164" t="s">
        <v>1829</v>
      </c>
      <c r="C795" s="164" t="s">
        <v>1830</v>
      </c>
    </row>
    <row r="796" spans="1:3" ht="17">
      <c r="A796" s="164" t="s">
        <v>576</v>
      </c>
      <c r="B796" s="164" t="s">
        <v>1831</v>
      </c>
      <c r="C796" s="164" t="s">
        <v>1832</v>
      </c>
    </row>
    <row r="797" spans="1:3" ht="17">
      <c r="A797" s="164" t="s">
        <v>576</v>
      </c>
      <c r="B797" s="164" t="s">
        <v>1833</v>
      </c>
      <c r="C797" s="164" t="s">
        <v>1834</v>
      </c>
    </row>
    <row r="798" spans="1:3" ht="17">
      <c r="A798" s="164" t="s">
        <v>576</v>
      </c>
      <c r="B798" s="164" t="s">
        <v>1742</v>
      </c>
      <c r="C798" s="164" t="s">
        <v>420</v>
      </c>
    </row>
    <row r="799" spans="1:3" ht="17">
      <c r="A799" s="164" t="s">
        <v>576</v>
      </c>
      <c r="B799" s="164" t="s">
        <v>531</v>
      </c>
      <c r="C799" s="164" t="s">
        <v>1743</v>
      </c>
    </row>
    <row r="800" spans="1:3" ht="17">
      <c r="A800" s="164" t="s">
        <v>576</v>
      </c>
      <c r="B800" s="164" t="s">
        <v>532</v>
      </c>
      <c r="C800" s="164" t="s">
        <v>1744</v>
      </c>
    </row>
    <row r="801" spans="1:3" ht="17">
      <c r="A801" s="164" t="s">
        <v>576</v>
      </c>
      <c r="B801" s="164" t="s">
        <v>533</v>
      </c>
      <c r="C801" s="164" t="s">
        <v>1745</v>
      </c>
    </row>
    <row r="802" spans="1:3" ht="17">
      <c r="A802" s="164" t="s">
        <v>576</v>
      </c>
      <c r="B802" s="164" t="s">
        <v>534</v>
      </c>
      <c r="C802" s="164" t="s">
        <v>943</v>
      </c>
    </row>
    <row r="803" spans="1:3" ht="17">
      <c r="A803" s="164" t="s">
        <v>576</v>
      </c>
      <c r="B803" s="164" t="s">
        <v>550</v>
      </c>
      <c r="C803" s="164" t="s">
        <v>1850</v>
      </c>
    </row>
    <row r="804" spans="1:3" ht="17">
      <c r="A804" s="164" t="s">
        <v>576</v>
      </c>
      <c r="B804" s="164" t="s">
        <v>1746</v>
      </c>
      <c r="C804" s="164" t="s">
        <v>1851</v>
      </c>
    </row>
    <row r="805" spans="1:3" ht="17">
      <c r="A805" s="164" t="s">
        <v>576</v>
      </c>
      <c r="B805" s="164" t="s">
        <v>1747</v>
      </c>
      <c r="C805" s="164" t="s">
        <v>1852</v>
      </c>
    </row>
    <row r="806" spans="1:3" ht="17">
      <c r="A806" s="164" t="s">
        <v>576</v>
      </c>
      <c r="B806" s="164" t="s">
        <v>1853</v>
      </c>
      <c r="C806" s="164" t="s">
        <v>1854</v>
      </c>
    </row>
    <row r="807" spans="1:3" ht="17">
      <c r="A807" s="164" t="s">
        <v>576</v>
      </c>
      <c r="B807" s="164" t="s">
        <v>1855</v>
      </c>
      <c r="C807" s="164" t="s">
        <v>1856</v>
      </c>
    </row>
    <row r="808" spans="1:3" ht="17">
      <c r="A808" s="164" t="s">
        <v>576</v>
      </c>
      <c r="B808" s="164" t="s">
        <v>1857</v>
      </c>
      <c r="C808" s="164" t="s">
        <v>1858</v>
      </c>
    </row>
    <row r="809" spans="1:3" ht="17">
      <c r="A809" s="164" t="s">
        <v>576</v>
      </c>
      <c r="B809" s="164" t="s">
        <v>1749</v>
      </c>
      <c r="C809" s="164" t="s">
        <v>1859</v>
      </c>
    </row>
    <row r="810" spans="1:3" ht="17">
      <c r="A810" s="164" t="s">
        <v>576</v>
      </c>
      <c r="B810" s="164" t="s">
        <v>1860</v>
      </c>
      <c r="C810" s="164" t="s">
        <v>1861</v>
      </c>
    </row>
    <row r="811" spans="1:3" ht="17">
      <c r="A811" s="164" t="s">
        <v>576</v>
      </c>
      <c r="B811" s="164" t="s">
        <v>1049</v>
      </c>
      <c r="C811" s="164" t="s">
        <v>1862</v>
      </c>
    </row>
    <row r="812" spans="1:3" ht="17">
      <c r="A812" s="164" t="s">
        <v>576</v>
      </c>
      <c r="B812" s="164" t="s">
        <v>1863</v>
      </c>
      <c r="C812" s="164" t="s">
        <v>1864</v>
      </c>
    </row>
    <row r="813" spans="1:3" ht="17">
      <c r="A813" s="164" t="s">
        <v>576</v>
      </c>
      <c r="B813" s="164" t="s">
        <v>1865</v>
      </c>
      <c r="C813" s="164" t="s">
        <v>1966</v>
      </c>
    </row>
    <row r="814" spans="1:3" ht="17">
      <c r="A814" s="164" t="s">
        <v>576</v>
      </c>
      <c r="B814" s="164" t="s">
        <v>1917</v>
      </c>
      <c r="C814" s="164" t="s">
        <v>1967</v>
      </c>
    </row>
    <row r="815" spans="1:3" ht="17">
      <c r="A815" s="164" t="s">
        <v>576</v>
      </c>
      <c r="B815" s="164" t="s">
        <v>1968</v>
      </c>
      <c r="C815" s="164" t="s">
        <v>1969</v>
      </c>
    </row>
    <row r="816" spans="1:3" ht="17">
      <c r="A816" s="164" t="s">
        <v>576</v>
      </c>
      <c r="B816" s="164" t="s">
        <v>1970</v>
      </c>
      <c r="C816" s="164" t="s">
        <v>1971</v>
      </c>
    </row>
    <row r="817" spans="1:3" ht="17">
      <c r="A817" s="164" t="s">
        <v>576</v>
      </c>
      <c r="B817" s="164" t="s">
        <v>1972</v>
      </c>
      <c r="C817" s="164" t="s">
        <v>1973</v>
      </c>
    </row>
    <row r="818" spans="1:3" ht="17">
      <c r="A818" s="164" t="s">
        <v>576</v>
      </c>
      <c r="B818" s="164" t="s">
        <v>1974</v>
      </c>
      <c r="C818" s="164" t="s">
        <v>1975</v>
      </c>
    </row>
    <row r="819" spans="1:3" ht="17">
      <c r="A819" s="164" t="s">
        <v>576</v>
      </c>
      <c r="B819" s="164" t="s">
        <v>1976</v>
      </c>
      <c r="C819" s="164" t="s">
        <v>1977</v>
      </c>
    </row>
    <row r="820" spans="1:3" ht="17">
      <c r="A820" s="164" t="s">
        <v>576</v>
      </c>
      <c r="B820" s="164" t="s">
        <v>1978</v>
      </c>
      <c r="C820" s="164" t="s">
        <v>1979</v>
      </c>
    </row>
    <row r="821" spans="1:3" ht="17">
      <c r="A821" s="164" t="s">
        <v>576</v>
      </c>
      <c r="B821" s="164" t="s">
        <v>1980</v>
      </c>
      <c r="C821" s="164" t="s">
        <v>1981</v>
      </c>
    </row>
    <row r="822" spans="1:3" ht="17">
      <c r="A822" s="164" t="s">
        <v>576</v>
      </c>
      <c r="B822" s="164" t="s">
        <v>1982</v>
      </c>
      <c r="C822" s="164" t="s">
        <v>1983</v>
      </c>
    </row>
    <row r="823" spans="1:3" ht="17">
      <c r="A823" s="164" t="s">
        <v>576</v>
      </c>
      <c r="B823" s="164" t="s">
        <v>1984</v>
      </c>
      <c r="C823" s="164" t="s">
        <v>1985</v>
      </c>
    </row>
    <row r="824" spans="1:3" ht="17">
      <c r="A824" s="164" t="s">
        <v>576</v>
      </c>
      <c r="B824" s="164" t="s">
        <v>1986</v>
      </c>
      <c r="C824" s="164" t="s">
        <v>1987</v>
      </c>
    </row>
    <row r="825" spans="1:3" ht="17">
      <c r="A825" s="164" t="s">
        <v>576</v>
      </c>
      <c r="B825" s="164" t="s">
        <v>1988</v>
      </c>
      <c r="C825" s="164" t="s">
        <v>1989</v>
      </c>
    </row>
    <row r="826" spans="1:3" ht="17">
      <c r="A826" s="164" t="s">
        <v>576</v>
      </c>
      <c r="B826" s="164" t="s">
        <v>1990</v>
      </c>
      <c r="C826" s="164" t="s">
        <v>1991</v>
      </c>
    </row>
    <row r="827" spans="1:3" ht="17">
      <c r="A827" s="164" t="s">
        <v>576</v>
      </c>
      <c r="B827" s="164" t="s">
        <v>1992</v>
      </c>
      <c r="C827" s="164" t="s">
        <v>1993</v>
      </c>
    </row>
    <row r="828" spans="1:3" ht="17">
      <c r="A828" s="164" t="s">
        <v>576</v>
      </c>
      <c r="B828" s="164" t="s">
        <v>506</v>
      </c>
      <c r="C828" s="164" t="s">
        <v>1994</v>
      </c>
    </row>
    <row r="829" spans="1:3" ht="17">
      <c r="A829" s="164" t="s">
        <v>576</v>
      </c>
      <c r="B829" s="164" t="s">
        <v>507</v>
      </c>
      <c r="C829" s="164" t="s">
        <v>1995</v>
      </c>
    </row>
    <row r="830" spans="1:3" ht="17">
      <c r="A830" s="164" t="s">
        <v>576</v>
      </c>
      <c r="B830" s="164" t="s">
        <v>501</v>
      </c>
      <c r="C830" s="164" t="s">
        <v>1996</v>
      </c>
    </row>
    <row r="831" spans="1:3" ht="17">
      <c r="A831" s="164" t="s">
        <v>576</v>
      </c>
      <c r="B831" s="164" t="s">
        <v>502</v>
      </c>
      <c r="C831" s="164" t="s">
        <v>1997</v>
      </c>
    </row>
    <row r="832" spans="1:3" ht="17">
      <c r="A832" s="164" t="s">
        <v>576</v>
      </c>
      <c r="B832" s="164" t="s">
        <v>503</v>
      </c>
      <c r="C832" s="164" t="s">
        <v>1998</v>
      </c>
    </row>
    <row r="833" spans="1:3" ht="17">
      <c r="A833" s="164" t="s">
        <v>576</v>
      </c>
      <c r="B833" s="164" t="s">
        <v>508</v>
      </c>
      <c r="C833" s="164" t="s">
        <v>1999</v>
      </c>
    </row>
    <row r="834" spans="1:3" ht="17">
      <c r="A834" s="164" t="s">
        <v>576</v>
      </c>
      <c r="B834" s="164" t="s">
        <v>509</v>
      </c>
      <c r="C834" s="164" t="s">
        <v>2000</v>
      </c>
    </row>
    <row r="835" spans="1:3" ht="17">
      <c r="A835" s="164" t="s">
        <v>576</v>
      </c>
      <c r="B835" s="164" t="s">
        <v>510</v>
      </c>
      <c r="C835" s="164" t="s">
        <v>2001</v>
      </c>
    </row>
    <row r="836" spans="1:3" ht="17">
      <c r="A836" s="164" t="s">
        <v>576</v>
      </c>
      <c r="B836" s="164" t="s">
        <v>511</v>
      </c>
      <c r="C836" s="164" t="s">
        <v>2002</v>
      </c>
    </row>
    <row r="837" spans="1:3" ht="17">
      <c r="A837" s="164" t="s">
        <v>576</v>
      </c>
      <c r="B837" s="164" t="s">
        <v>512</v>
      </c>
      <c r="C837" s="164" t="s">
        <v>2003</v>
      </c>
    </row>
    <row r="838" spans="1:3" ht="17">
      <c r="A838" s="164" t="s">
        <v>576</v>
      </c>
      <c r="B838" s="164" t="s">
        <v>513</v>
      </c>
      <c r="C838" s="164" t="s">
        <v>2004</v>
      </c>
    </row>
    <row r="839" spans="1:3" ht="17">
      <c r="A839" s="164" t="s">
        <v>576</v>
      </c>
      <c r="B839" s="164" t="s">
        <v>514</v>
      </c>
      <c r="C839" s="164" t="s">
        <v>2005</v>
      </c>
    </row>
    <row r="840" spans="1:3" ht="17">
      <c r="A840" s="164" t="s">
        <v>576</v>
      </c>
      <c r="B840" s="164" t="s">
        <v>515</v>
      </c>
      <c r="C840" s="164" t="s">
        <v>2006</v>
      </c>
    </row>
    <row r="841" spans="1:3" ht="17">
      <c r="A841" s="164" t="s">
        <v>576</v>
      </c>
      <c r="B841" s="164" t="s">
        <v>516</v>
      </c>
      <c r="C841" s="164" t="s">
        <v>2007</v>
      </c>
    </row>
    <row r="842" spans="1:3" ht="17">
      <c r="A842" s="164" t="s">
        <v>576</v>
      </c>
      <c r="B842" s="164" t="s">
        <v>530</v>
      </c>
      <c r="C842" s="164" t="s">
        <v>2008</v>
      </c>
    </row>
    <row r="843" spans="1:3" ht="17">
      <c r="A843" s="164" t="s">
        <v>576</v>
      </c>
      <c r="B843" s="164" t="s">
        <v>1751</v>
      </c>
      <c r="C843" s="164" t="s">
        <v>1868</v>
      </c>
    </row>
    <row r="844" spans="1:3" ht="17">
      <c r="A844" s="164" t="s">
        <v>576</v>
      </c>
      <c r="B844" s="164" t="s">
        <v>1753</v>
      </c>
      <c r="C844" s="164" t="s">
        <v>1869</v>
      </c>
    </row>
    <row r="845" spans="1:3" ht="17">
      <c r="A845" s="164" t="s">
        <v>576</v>
      </c>
      <c r="B845" s="164" t="s">
        <v>1870</v>
      </c>
      <c r="C845" s="164" t="s">
        <v>1874</v>
      </c>
    </row>
    <row r="846" spans="1:3" ht="17">
      <c r="A846" s="164" t="s">
        <v>576</v>
      </c>
      <c r="B846" s="164" t="s">
        <v>1755</v>
      </c>
      <c r="C846" s="164" t="s">
        <v>1871</v>
      </c>
    </row>
    <row r="847" spans="1:3" ht="17">
      <c r="A847" s="164" t="s">
        <v>576</v>
      </c>
      <c r="B847" s="164" t="s">
        <v>517</v>
      </c>
      <c r="C847" s="164" t="s">
        <v>1873</v>
      </c>
    </row>
    <row r="848" spans="1:3" ht="17">
      <c r="A848" s="164" t="s">
        <v>576</v>
      </c>
      <c r="B848" s="164" t="s">
        <v>2009</v>
      </c>
      <c r="C848" s="164" t="s">
        <v>1875</v>
      </c>
    </row>
    <row r="849" spans="1:3" ht="17">
      <c r="A849" s="164" t="s">
        <v>576</v>
      </c>
      <c r="B849" s="164" t="s">
        <v>1757</v>
      </c>
      <c r="C849" s="164" t="s">
        <v>1876</v>
      </c>
    </row>
    <row r="850" spans="1:3" ht="17">
      <c r="A850" s="164" t="s">
        <v>576</v>
      </c>
      <c r="B850" s="164" t="s">
        <v>1877</v>
      </c>
      <c r="C850" s="164" t="s">
        <v>1878</v>
      </c>
    </row>
    <row r="851" spans="1:3" ht="17">
      <c r="A851" s="164" t="s">
        <v>576</v>
      </c>
      <c r="B851" s="164" t="s">
        <v>1759</v>
      </c>
      <c r="C851" s="164" t="s">
        <v>1879</v>
      </c>
    </row>
    <row r="852" spans="1:3" ht="17">
      <c r="A852" s="164" t="s">
        <v>576</v>
      </c>
      <c r="B852" s="164" t="s">
        <v>1880</v>
      </c>
      <c r="C852" s="164" t="s">
        <v>1881</v>
      </c>
    </row>
    <row r="853" spans="1:3" ht="17">
      <c r="A853" s="164" t="s">
        <v>576</v>
      </c>
      <c r="B853" s="164" t="s">
        <v>1761</v>
      </c>
      <c r="C853" s="164" t="s">
        <v>1882</v>
      </c>
    </row>
    <row r="854" spans="1:3" ht="17">
      <c r="A854" s="164" t="s">
        <v>576</v>
      </c>
      <c r="B854" s="164" t="s">
        <v>1883</v>
      </c>
      <c r="C854" s="164" t="s">
        <v>1884</v>
      </c>
    </row>
    <row r="855" spans="1:3" ht="17">
      <c r="A855" s="164" t="s">
        <v>576</v>
      </c>
      <c r="B855" s="164" t="s">
        <v>1763</v>
      </c>
      <c r="C855" s="164" t="s">
        <v>1885</v>
      </c>
    </row>
    <row r="856" spans="1:3" ht="17">
      <c r="A856" s="164" t="s">
        <v>576</v>
      </c>
      <c r="B856" s="164" t="s">
        <v>1765</v>
      </c>
      <c r="C856" s="164" t="s">
        <v>1886</v>
      </c>
    </row>
    <row r="857" spans="1:3" ht="17">
      <c r="A857" s="164" t="s">
        <v>576</v>
      </c>
      <c r="B857" s="164" t="s">
        <v>1767</v>
      </c>
      <c r="C857" s="164" t="s">
        <v>1887</v>
      </c>
    </row>
    <row r="858" spans="1:3" ht="17">
      <c r="A858" s="164" t="s">
        <v>576</v>
      </c>
      <c r="B858" s="164" t="s">
        <v>1888</v>
      </c>
      <c r="C858" s="164" t="s">
        <v>1889</v>
      </c>
    </row>
    <row r="859" spans="1:3" ht="17">
      <c r="A859" s="164" t="s">
        <v>576</v>
      </c>
      <c r="B859" s="164" t="s">
        <v>1890</v>
      </c>
      <c r="C859" s="164" t="s">
        <v>1891</v>
      </c>
    </row>
    <row r="860" spans="1:3" ht="17">
      <c r="A860" s="164" t="s">
        <v>576</v>
      </c>
      <c r="B860" s="164" t="s">
        <v>1892</v>
      </c>
      <c r="C860" s="164" t="s">
        <v>1893</v>
      </c>
    </row>
    <row r="861" spans="1:3" ht="17">
      <c r="A861" s="164" t="s">
        <v>576</v>
      </c>
      <c r="B861" s="164" t="s">
        <v>1769</v>
      </c>
      <c r="C861" s="164" t="s">
        <v>1894</v>
      </c>
    </row>
    <row r="862" spans="1:3" ht="17">
      <c r="A862" s="164" t="s">
        <v>576</v>
      </c>
      <c r="B862" s="164" t="s">
        <v>1895</v>
      </c>
      <c r="C862" s="164" t="s">
        <v>1896</v>
      </c>
    </row>
    <row r="863" spans="1:3" ht="17">
      <c r="A863" s="164" t="s">
        <v>576</v>
      </c>
      <c r="B863" s="164" t="s">
        <v>1771</v>
      </c>
      <c r="C863" s="164" t="s">
        <v>1897</v>
      </c>
    </row>
    <row r="864" spans="1:3" ht="17">
      <c r="A864" s="164" t="s">
        <v>576</v>
      </c>
      <c r="B864" s="164" t="s">
        <v>1898</v>
      </c>
      <c r="C864" s="164" t="s">
        <v>1899</v>
      </c>
    </row>
    <row r="865" spans="1:3" ht="17">
      <c r="A865" s="164" t="s">
        <v>576</v>
      </c>
      <c r="B865" s="164" t="s">
        <v>1773</v>
      </c>
      <c r="C865" s="164" t="s">
        <v>1900</v>
      </c>
    </row>
    <row r="866" spans="1:3" ht="17">
      <c r="A866" s="164" t="s">
        <v>576</v>
      </c>
      <c r="B866" s="164" t="s">
        <v>1775</v>
      </c>
      <c r="C866" s="164" t="s">
        <v>1901</v>
      </c>
    </row>
    <row r="867" spans="1:3" ht="17">
      <c r="A867" s="164" t="s">
        <v>576</v>
      </c>
      <c r="B867" s="164" t="s">
        <v>1902</v>
      </c>
      <c r="C867" s="164" t="s">
        <v>1903</v>
      </c>
    </row>
    <row r="868" spans="1:3" ht="17">
      <c r="A868" s="164" t="s">
        <v>576</v>
      </c>
      <c r="B868" s="164" t="s">
        <v>1904</v>
      </c>
      <c r="C868" s="164" t="s">
        <v>1905</v>
      </c>
    </row>
    <row r="869" spans="1:3" ht="17">
      <c r="A869" s="164" t="s">
        <v>576</v>
      </c>
      <c r="B869" s="164" t="s">
        <v>1906</v>
      </c>
      <c r="C869" s="164" t="s">
        <v>1907</v>
      </c>
    </row>
    <row r="870" spans="1:3" ht="17">
      <c r="A870" s="164" t="s">
        <v>576</v>
      </c>
      <c r="B870" s="164" t="s">
        <v>1908</v>
      </c>
      <c r="C870" s="164" t="s">
        <v>1909</v>
      </c>
    </row>
    <row r="871" spans="1:3" ht="17">
      <c r="A871" s="164" t="s">
        <v>576</v>
      </c>
      <c r="B871" s="164" t="s">
        <v>1953</v>
      </c>
      <c r="C871" s="164" t="s">
        <v>1954</v>
      </c>
    </row>
    <row r="872" spans="1:3" ht="17">
      <c r="A872" s="164" t="s">
        <v>576</v>
      </c>
      <c r="B872" s="164" t="s">
        <v>202</v>
      </c>
      <c r="C872" s="164" t="s">
        <v>1955</v>
      </c>
    </row>
    <row r="873" spans="1:3" ht="17">
      <c r="A873" s="164" t="s">
        <v>576</v>
      </c>
      <c r="B873" s="164" t="s">
        <v>1910</v>
      </c>
      <c r="C873" s="164" t="s">
        <v>1913</v>
      </c>
    </row>
    <row r="874" spans="1:3" ht="17">
      <c r="A874" s="164" t="s">
        <v>576</v>
      </c>
      <c r="B874" s="164" t="s">
        <v>1912</v>
      </c>
      <c r="C874" s="164" t="s">
        <v>1911</v>
      </c>
    </row>
    <row r="875" spans="1:3" ht="17">
      <c r="A875" s="164" t="s">
        <v>154</v>
      </c>
      <c r="B875" s="164" t="s">
        <v>424</v>
      </c>
      <c r="C875" s="164" t="s">
        <v>1914</v>
      </c>
    </row>
    <row r="876" spans="1:3" ht="17">
      <c r="A876" s="164" t="s">
        <v>154</v>
      </c>
      <c r="B876" s="164" t="s">
        <v>425</v>
      </c>
      <c r="C876" s="164" t="s">
        <v>1915</v>
      </c>
    </row>
    <row r="877" spans="1:3" ht="17">
      <c r="A877" s="164" t="s">
        <v>154</v>
      </c>
      <c r="B877" s="164" t="s">
        <v>1710</v>
      </c>
      <c r="C877" s="164" t="s">
        <v>518</v>
      </c>
    </row>
    <row r="878" spans="1:3" ht="17">
      <c r="A878" s="164" t="s">
        <v>154</v>
      </c>
      <c r="B878" s="164" t="s">
        <v>535</v>
      </c>
      <c r="C878" s="164" t="s">
        <v>1916</v>
      </c>
    </row>
    <row r="879" spans="1:3" ht="17">
      <c r="A879" s="164" t="s">
        <v>154</v>
      </c>
      <c r="B879" s="164" t="s">
        <v>1742</v>
      </c>
      <c r="C879" s="164" t="s">
        <v>420</v>
      </c>
    </row>
    <row r="880" spans="1:3" ht="17">
      <c r="A880" s="164" t="s">
        <v>154</v>
      </c>
      <c r="B880" s="164" t="s">
        <v>531</v>
      </c>
      <c r="C880" s="164" t="s">
        <v>1743</v>
      </c>
    </row>
    <row r="881" spans="1:3" ht="17">
      <c r="A881" s="164" t="s">
        <v>154</v>
      </c>
      <c r="B881" s="164" t="s">
        <v>532</v>
      </c>
      <c r="C881" s="164" t="s">
        <v>1744</v>
      </c>
    </row>
    <row r="882" spans="1:3" ht="17">
      <c r="A882" s="164" t="s">
        <v>154</v>
      </c>
      <c r="B882" s="164" t="s">
        <v>533</v>
      </c>
      <c r="C882" s="164" t="s">
        <v>1745</v>
      </c>
    </row>
    <row r="883" spans="1:3" ht="17">
      <c r="A883" s="164" t="s">
        <v>154</v>
      </c>
      <c r="B883" s="164" t="s">
        <v>534</v>
      </c>
      <c r="C883" s="164" t="s">
        <v>943</v>
      </c>
    </row>
    <row r="884" spans="1:3" ht="17">
      <c r="A884" s="164" t="s">
        <v>154</v>
      </c>
      <c r="B884" s="164" t="s">
        <v>550</v>
      </c>
      <c r="C884" s="164" t="s">
        <v>504</v>
      </c>
    </row>
    <row r="885" spans="1:3" ht="17">
      <c r="A885" s="164" t="s">
        <v>154</v>
      </c>
      <c r="B885" s="164" t="s">
        <v>1746</v>
      </c>
      <c r="C885" s="164" t="s">
        <v>505</v>
      </c>
    </row>
    <row r="886" spans="1:3" ht="17">
      <c r="A886" s="164" t="s">
        <v>154</v>
      </c>
      <c r="B886" s="164" t="s">
        <v>1747</v>
      </c>
      <c r="C886" s="164" t="s">
        <v>1748</v>
      </c>
    </row>
    <row r="887" spans="1:3" ht="17">
      <c r="A887" s="164" t="s">
        <v>154</v>
      </c>
      <c r="B887" s="164" t="s">
        <v>1749</v>
      </c>
      <c r="C887" s="164" t="s">
        <v>144</v>
      </c>
    </row>
    <row r="888" spans="1:3" ht="17">
      <c r="A888" s="164" t="s">
        <v>154</v>
      </c>
      <c r="B888" s="164" t="s">
        <v>1049</v>
      </c>
      <c r="C888" s="164" t="s">
        <v>1750</v>
      </c>
    </row>
    <row r="889" spans="1:3" ht="17">
      <c r="A889" s="164" t="s">
        <v>154</v>
      </c>
      <c r="B889" s="164" t="s">
        <v>1865</v>
      </c>
      <c r="C889" s="164" t="s">
        <v>146</v>
      </c>
    </row>
    <row r="890" spans="1:3" ht="17">
      <c r="A890" s="164" t="s">
        <v>154</v>
      </c>
      <c r="B890" s="164" t="s">
        <v>1917</v>
      </c>
      <c r="C890" s="164" t="s">
        <v>1918</v>
      </c>
    </row>
    <row r="891" spans="1:3" ht="17">
      <c r="A891" s="164" t="s">
        <v>154</v>
      </c>
      <c r="B891" s="164" t="s">
        <v>1757</v>
      </c>
      <c r="C891" s="164" t="s">
        <v>1758</v>
      </c>
    </row>
    <row r="892" spans="1:3" ht="17">
      <c r="A892" s="164" t="s">
        <v>154</v>
      </c>
      <c r="B892" s="164" t="s">
        <v>1761</v>
      </c>
      <c r="C892" s="164" t="s">
        <v>1762</v>
      </c>
    </row>
    <row r="893" spans="1:3" ht="17">
      <c r="A893" s="164" t="s">
        <v>154</v>
      </c>
      <c r="B893" s="164" t="s">
        <v>1763</v>
      </c>
      <c r="C893" s="164" t="s">
        <v>1764</v>
      </c>
    </row>
    <row r="894" spans="1:3" ht="17">
      <c r="A894" s="164" t="s">
        <v>154</v>
      </c>
      <c r="B894" s="164" t="s">
        <v>1767</v>
      </c>
      <c r="C894" s="164" t="s">
        <v>1768</v>
      </c>
    </row>
    <row r="895" spans="1:3" ht="17">
      <c r="A895" s="164" t="s">
        <v>154</v>
      </c>
      <c r="B895" s="164" t="s">
        <v>1769</v>
      </c>
      <c r="C895" s="164" t="s">
        <v>1770</v>
      </c>
    </row>
    <row r="896" spans="1:3" ht="17">
      <c r="A896" s="164" t="s">
        <v>154</v>
      </c>
      <c r="B896" s="164" t="s">
        <v>1771</v>
      </c>
      <c r="C896" s="164" t="s">
        <v>1772</v>
      </c>
    </row>
    <row r="897" spans="1:3" ht="17">
      <c r="A897" s="164" t="s">
        <v>154</v>
      </c>
      <c r="B897" s="164" t="s">
        <v>1773</v>
      </c>
      <c r="C897" s="164" t="s">
        <v>1774</v>
      </c>
    </row>
    <row r="898" spans="1:3" ht="17">
      <c r="A898" s="164" t="s">
        <v>154</v>
      </c>
      <c r="B898" s="164" t="s">
        <v>1775</v>
      </c>
      <c r="C898" s="164" t="s">
        <v>1776</v>
      </c>
    </row>
    <row r="899" spans="1:3" ht="17">
      <c r="A899" s="164" t="s">
        <v>154</v>
      </c>
      <c r="B899" s="164" t="s">
        <v>1902</v>
      </c>
      <c r="C899" s="164" t="s">
        <v>1919</v>
      </c>
    </row>
    <row r="900" spans="1:3" ht="17">
      <c r="A900" s="164" t="s">
        <v>154</v>
      </c>
      <c r="B900" s="164" t="s">
        <v>1953</v>
      </c>
      <c r="C900" s="164" t="s">
        <v>1954</v>
      </c>
    </row>
    <row r="901" spans="1:3" ht="17">
      <c r="A901" s="164" t="s">
        <v>154</v>
      </c>
      <c r="B901" s="164" t="s">
        <v>202</v>
      </c>
      <c r="C901" s="164" t="s">
        <v>1955</v>
      </c>
    </row>
    <row r="902" spans="1:3" ht="17">
      <c r="A902" s="164" t="s">
        <v>577</v>
      </c>
      <c r="B902" s="164" t="s">
        <v>424</v>
      </c>
      <c r="C902" s="164" t="s">
        <v>1914</v>
      </c>
    </row>
    <row r="903" spans="1:3" ht="17">
      <c r="A903" s="164" t="s">
        <v>577</v>
      </c>
      <c r="B903" s="164" t="s">
        <v>425</v>
      </c>
      <c r="C903" s="164" t="s">
        <v>1915</v>
      </c>
    </row>
    <row r="904" spans="1:3" ht="17">
      <c r="A904" s="164" t="s">
        <v>577</v>
      </c>
      <c r="B904" s="164" t="s">
        <v>1710</v>
      </c>
      <c r="C904" s="164" t="s">
        <v>518</v>
      </c>
    </row>
    <row r="905" spans="1:3" ht="17">
      <c r="A905" s="164" t="s">
        <v>577</v>
      </c>
      <c r="B905" s="164" t="s">
        <v>535</v>
      </c>
      <c r="C905" s="164" t="s">
        <v>1916</v>
      </c>
    </row>
    <row r="906" spans="1:3" ht="17">
      <c r="A906" s="164" t="s">
        <v>577</v>
      </c>
      <c r="B906" s="164" t="s">
        <v>1742</v>
      </c>
      <c r="C906" s="164" t="s">
        <v>420</v>
      </c>
    </row>
    <row r="907" spans="1:3" ht="17">
      <c r="A907" s="164" t="s">
        <v>577</v>
      </c>
      <c r="B907" s="164" t="s">
        <v>531</v>
      </c>
      <c r="C907" s="164" t="s">
        <v>1743</v>
      </c>
    </row>
    <row r="908" spans="1:3" ht="17">
      <c r="A908" s="164" t="s">
        <v>577</v>
      </c>
      <c r="B908" s="164" t="s">
        <v>532</v>
      </c>
      <c r="C908" s="164" t="s">
        <v>1744</v>
      </c>
    </row>
    <row r="909" spans="1:3" ht="17">
      <c r="A909" s="164" t="s">
        <v>577</v>
      </c>
      <c r="B909" s="164" t="s">
        <v>533</v>
      </c>
      <c r="C909" s="164" t="s">
        <v>1745</v>
      </c>
    </row>
    <row r="910" spans="1:3" ht="17">
      <c r="A910" s="164" t="s">
        <v>577</v>
      </c>
      <c r="B910" s="164" t="s">
        <v>534</v>
      </c>
      <c r="C910" s="164" t="s">
        <v>943</v>
      </c>
    </row>
    <row r="911" spans="1:3" ht="17">
      <c r="A911" s="164" t="s">
        <v>577</v>
      </c>
      <c r="B911" s="164" t="s">
        <v>550</v>
      </c>
      <c r="C911" s="164" t="s">
        <v>504</v>
      </c>
    </row>
    <row r="912" spans="1:3" ht="17">
      <c r="A912" s="164" t="s">
        <v>577</v>
      </c>
      <c r="B912" s="164" t="s">
        <v>1746</v>
      </c>
      <c r="C912" s="164" t="s">
        <v>505</v>
      </c>
    </row>
    <row r="913" spans="1:3" ht="17">
      <c r="A913" s="164" t="s">
        <v>577</v>
      </c>
      <c r="B913" s="164" t="s">
        <v>1747</v>
      </c>
      <c r="C913" s="164" t="s">
        <v>1748</v>
      </c>
    </row>
    <row r="914" spans="1:3" ht="17">
      <c r="A914" s="164" t="s">
        <v>577</v>
      </c>
      <c r="B914" s="164" t="s">
        <v>1749</v>
      </c>
      <c r="C914" s="164" t="s">
        <v>144</v>
      </c>
    </row>
    <row r="915" spans="1:3" ht="17">
      <c r="A915" s="164" t="s">
        <v>577</v>
      </c>
      <c r="B915" s="164" t="s">
        <v>1049</v>
      </c>
      <c r="C915" s="164" t="s">
        <v>1750</v>
      </c>
    </row>
    <row r="916" spans="1:3" ht="17">
      <c r="A916" s="164" t="s">
        <v>577</v>
      </c>
      <c r="B916" s="164" t="s">
        <v>1865</v>
      </c>
      <c r="C916" s="164" t="s">
        <v>146</v>
      </c>
    </row>
    <row r="917" spans="1:3" ht="17">
      <c r="A917" s="164" t="s">
        <v>577</v>
      </c>
      <c r="B917" s="164" t="s">
        <v>1917</v>
      </c>
      <c r="C917" s="164" t="s">
        <v>1918</v>
      </c>
    </row>
    <row r="918" spans="1:3" ht="17">
      <c r="A918" s="164" t="s">
        <v>577</v>
      </c>
      <c r="B918" s="164" t="s">
        <v>1757</v>
      </c>
      <c r="C918" s="164" t="s">
        <v>1758</v>
      </c>
    </row>
    <row r="919" spans="1:3" ht="17">
      <c r="A919" s="164" t="s">
        <v>577</v>
      </c>
      <c r="B919" s="164" t="s">
        <v>1761</v>
      </c>
      <c r="C919" s="164" t="s">
        <v>1762</v>
      </c>
    </row>
    <row r="920" spans="1:3" ht="17">
      <c r="A920" s="164" t="s">
        <v>577</v>
      </c>
      <c r="B920" s="164" t="s">
        <v>1763</v>
      </c>
      <c r="C920" s="164" t="s">
        <v>1764</v>
      </c>
    </row>
    <row r="921" spans="1:3" ht="17">
      <c r="A921" s="164" t="s">
        <v>577</v>
      </c>
      <c r="B921" s="164" t="s">
        <v>1767</v>
      </c>
      <c r="C921" s="164" t="s">
        <v>1768</v>
      </c>
    </row>
    <row r="922" spans="1:3" ht="17">
      <c r="A922" s="164" t="s">
        <v>577</v>
      </c>
      <c r="B922" s="164" t="s">
        <v>1769</v>
      </c>
      <c r="C922" s="164" t="s">
        <v>1770</v>
      </c>
    </row>
    <row r="923" spans="1:3" ht="17">
      <c r="A923" s="164" t="s">
        <v>577</v>
      </c>
      <c r="B923" s="164" t="s">
        <v>1771</v>
      </c>
      <c r="C923" s="164" t="s">
        <v>1772</v>
      </c>
    </row>
    <row r="924" spans="1:3" ht="17">
      <c r="A924" s="164" t="s">
        <v>577</v>
      </c>
      <c r="B924" s="164" t="s">
        <v>1773</v>
      </c>
      <c r="C924" s="164" t="s">
        <v>1774</v>
      </c>
    </row>
    <row r="925" spans="1:3" ht="17">
      <c r="A925" s="164" t="s">
        <v>577</v>
      </c>
      <c r="B925" s="164" t="s">
        <v>1775</v>
      </c>
      <c r="C925" s="164" t="s">
        <v>1776</v>
      </c>
    </row>
    <row r="926" spans="1:3" ht="17">
      <c r="A926" s="164" t="s">
        <v>577</v>
      </c>
      <c r="B926" s="164" t="s">
        <v>1902</v>
      </c>
      <c r="C926" s="164" t="s">
        <v>1919</v>
      </c>
    </row>
    <row r="927" spans="1:3" ht="17">
      <c r="A927" s="164" t="s">
        <v>577</v>
      </c>
      <c r="B927" s="164" t="s">
        <v>1953</v>
      </c>
      <c r="C927" s="164" t="s">
        <v>1954</v>
      </c>
    </row>
    <row r="928" spans="1:3" ht="17">
      <c r="A928" s="164" t="s">
        <v>577</v>
      </c>
      <c r="B928" s="164" t="s">
        <v>202</v>
      </c>
      <c r="C928" s="164" t="s">
        <v>1955</v>
      </c>
    </row>
    <row r="929" spans="1:3" ht="17">
      <c r="A929" s="164" t="s">
        <v>156</v>
      </c>
      <c r="B929" s="164" t="s">
        <v>424</v>
      </c>
      <c r="C929" s="164" t="s">
        <v>1951</v>
      </c>
    </row>
    <row r="930" spans="1:3" ht="17">
      <c r="A930" s="164" t="s">
        <v>156</v>
      </c>
      <c r="B930" s="164" t="s">
        <v>425</v>
      </c>
      <c r="C930" s="164" t="s">
        <v>1952</v>
      </c>
    </row>
    <row r="931" spans="1:3" ht="17">
      <c r="A931" s="164" t="s">
        <v>156</v>
      </c>
      <c r="B931" s="164" t="s">
        <v>426</v>
      </c>
      <c r="C931" s="164" t="s">
        <v>1920</v>
      </c>
    </row>
    <row r="932" spans="1:3" ht="17">
      <c r="A932" s="164" t="s">
        <v>156</v>
      </c>
      <c r="B932" s="164" t="s">
        <v>1710</v>
      </c>
      <c r="C932" s="164" t="s">
        <v>522</v>
      </c>
    </row>
    <row r="933" spans="1:3" ht="17">
      <c r="A933" s="164" t="s">
        <v>156</v>
      </c>
      <c r="B933" s="164" t="s">
        <v>535</v>
      </c>
      <c r="C933" s="164" t="s">
        <v>523</v>
      </c>
    </row>
    <row r="934" spans="1:3" ht="17">
      <c r="A934" s="164" t="s">
        <v>156</v>
      </c>
      <c r="B934" s="164" t="s">
        <v>536</v>
      </c>
      <c r="C934" s="164" t="s">
        <v>524</v>
      </c>
    </row>
    <row r="935" spans="1:3" ht="17">
      <c r="A935" s="164" t="s">
        <v>156</v>
      </c>
      <c r="B935" s="164" t="s">
        <v>537</v>
      </c>
      <c r="C935" s="164" t="s">
        <v>525</v>
      </c>
    </row>
    <row r="936" spans="1:3" ht="17">
      <c r="A936" s="164" t="s">
        <v>156</v>
      </c>
      <c r="B936" s="164" t="s">
        <v>538</v>
      </c>
      <c r="C936" s="164" t="s">
        <v>1711</v>
      </c>
    </row>
    <row r="937" spans="1:3" ht="17">
      <c r="A937" s="164" t="s">
        <v>156</v>
      </c>
      <c r="B937" s="164" t="s">
        <v>539</v>
      </c>
      <c r="C937" s="164" t="s">
        <v>526</v>
      </c>
    </row>
    <row r="938" spans="1:3" ht="17">
      <c r="A938" s="164" t="s">
        <v>156</v>
      </c>
      <c r="B938" s="164" t="s">
        <v>540</v>
      </c>
      <c r="C938" s="164" t="s">
        <v>527</v>
      </c>
    </row>
    <row r="939" spans="1:3" ht="17">
      <c r="A939" s="164" t="s">
        <v>156</v>
      </c>
      <c r="B939" s="164" t="s">
        <v>541</v>
      </c>
      <c r="C939" s="164" t="s">
        <v>528</v>
      </c>
    </row>
    <row r="940" spans="1:3" ht="17">
      <c r="A940" s="164" t="s">
        <v>156</v>
      </c>
      <c r="B940" s="164" t="s">
        <v>542</v>
      </c>
      <c r="C940" s="164" t="s">
        <v>1712</v>
      </c>
    </row>
    <row r="941" spans="1:3" ht="17">
      <c r="A941" s="164" t="s">
        <v>156</v>
      </c>
      <c r="B941" s="164" t="s">
        <v>1713</v>
      </c>
      <c r="C941" s="164" t="s">
        <v>1714</v>
      </c>
    </row>
    <row r="942" spans="1:3" ht="17">
      <c r="A942" s="164" t="s">
        <v>156</v>
      </c>
      <c r="B942" s="164" t="s">
        <v>543</v>
      </c>
      <c r="C942" s="164" t="s">
        <v>1921</v>
      </c>
    </row>
    <row r="943" spans="1:3" ht="17">
      <c r="A943" s="164" t="s">
        <v>156</v>
      </c>
      <c r="B943" s="164" t="s">
        <v>544</v>
      </c>
      <c r="C943" s="164" t="s">
        <v>1716</v>
      </c>
    </row>
    <row r="944" spans="1:3" ht="17">
      <c r="A944" s="164" t="s">
        <v>156</v>
      </c>
      <c r="B944" s="164" t="s">
        <v>545</v>
      </c>
      <c r="C944" s="164" t="s">
        <v>1717</v>
      </c>
    </row>
    <row r="945" spans="1:3" ht="17">
      <c r="A945" s="164" t="s">
        <v>156</v>
      </c>
      <c r="B945" s="164" t="s">
        <v>546</v>
      </c>
      <c r="C945" s="164" t="s">
        <v>1718</v>
      </c>
    </row>
    <row r="946" spans="1:3" ht="17">
      <c r="A946" s="164" t="s">
        <v>156</v>
      </c>
      <c r="B946" s="164" t="s">
        <v>547</v>
      </c>
      <c r="C946" s="164" t="s">
        <v>1719</v>
      </c>
    </row>
    <row r="947" spans="1:3" ht="17">
      <c r="A947" s="164" t="s">
        <v>156</v>
      </c>
      <c r="B947" s="164" t="s">
        <v>548</v>
      </c>
      <c r="C947" s="164" t="s">
        <v>1720</v>
      </c>
    </row>
    <row r="948" spans="1:3" ht="17">
      <c r="A948" s="164" t="s">
        <v>156</v>
      </c>
      <c r="B948" s="164" t="s">
        <v>549</v>
      </c>
      <c r="C948" s="164" t="s">
        <v>1721</v>
      </c>
    </row>
    <row r="949" spans="1:3" ht="17">
      <c r="A949" s="164" t="s">
        <v>156</v>
      </c>
      <c r="B949" s="164" t="s">
        <v>1722</v>
      </c>
      <c r="C949" s="164" t="s">
        <v>1723</v>
      </c>
    </row>
    <row r="950" spans="1:3" ht="17">
      <c r="A950" s="164" t="s">
        <v>156</v>
      </c>
      <c r="B950" s="164" t="s">
        <v>1724</v>
      </c>
      <c r="C950" s="164" t="s">
        <v>1725</v>
      </c>
    </row>
    <row r="951" spans="1:3" ht="17">
      <c r="A951" s="164" t="s">
        <v>156</v>
      </c>
      <c r="B951" s="164" t="s">
        <v>1726</v>
      </c>
      <c r="C951" s="164" t="s">
        <v>529</v>
      </c>
    </row>
    <row r="952" spans="1:3" ht="17">
      <c r="A952" s="164" t="s">
        <v>156</v>
      </c>
      <c r="B952" s="164" t="s">
        <v>1727</v>
      </c>
      <c r="C952" s="164" t="s">
        <v>1728</v>
      </c>
    </row>
    <row r="953" spans="1:3" ht="17">
      <c r="A953" s="164" t="s">
        <v>156</v>
      </c>
      <c r="B953" s="164" t="s">
        <v>1729</v>
      </c>
      <c r="C953" s="164" t="s">
        <v>1730</v>
      </c>
    </row>
    <row r="954" spans="1:3" ht="17">
      <c r="A954" s="164" t="s">
        <v>156</v>
      </c>
      <c r="B954" s="164" t="s">
        <v>1731</v>
      </c>
      <c r="C954" s="164" t="s">
        <v>1732</v>
      </c>
    </row>
    <row r="955" spans="1:3" ht="17">
      <c r="A955" s="164" t="s">
        <v>156</v>
      </c>
      <c r="B955" s="164" t="s">
        <v>1733</v>
      </c>
      <c r="C955" s="164" t="s">
        <v>1734</v>
      </c>
    </row>
    <row r="956" spans="1:3" ht="17">
      <c r="A956" s="164" t="s">
        <v>156</v>
      </c>
      <c r="B956" s="164" t="s">
        <v>1735</v>
      </c>
      <c r="C956" s="164" t="s">
        <v>1736</v>
      </c>
    </row>
    <row r="957" spans="1:3" ht="17">
      <c r="A957" s="164" t="s">
        <v>156</v>
      </c>
      <c r="B957" s="164" t="s">
        <v>1737</v>
      </c>
      <c r="C957" s="164" t="s">
        <v>1738</v>
      </c>
    </row>
    <row r="958" spans="1:3" ht="17">
      <c r="A958" s="164" t="s">
        <v>156</v>
      </c>
      <c r="B958" s="164" t="s">
        <v>1739</v>
      </c>
      <c r="C958" s="164" t="s">
        <v>520</v>
      </c>
    </row>
    <row r="959" spans="1:3" ht="17">
      <c r="A959" s="164" t="s">
        <v>156</v>
      </c>
      <c r="B959" s="164" t="s">
        <v>1740</v>
      </c>
      <c r="C959" s="164" t="s">
        <v>1741</v>
      </c>
    </row>
    <row r="960" spans="1:3" ht="17">
      <c r="A960" s="164" t="s">
        <v>156</v>
      </c>
      <c r="B960" s="164" t="s">
        <v>1922</v>
      </c>
      <c r="C960" s="164" t="s">
        <v>1923</v>
      </c>
    </row>
    <row r="961" spans="1:3" ht="17">
      <c r="A961" s="164" t="s">
        <v>156</v>
      </c>
      <c r="B961" s="164" t="s">
        <v>2010</v>
      </c>
      <c r="C961" s="164" t="s">
        <v>2011</v>
      </c>
    </row>
    <row r="962" spans="1:3" ht="17">
      <c r="A962" s="164" t="s">
        <v>156</v>
      </c>
      <c r="B962" s="164" t="s">
        <v>1742</v>
      </c>
      <c r="C962" s="164" t="s">
        <v>420</v>
      </c>
    </row>
    <row r="963" spans="1:3" ht="17">
      <c r="A963" s="164" t="s">
        <v>156</v>
      </c>
      <c r="B963" s="164" t="s">
        <v>531</v>
      </c>
      <c r="C963" s="164" t="s">
        <v>1743</v>
      </c>
    </row>
    <row r="964" spans="1:3" ht="17">
      <c r="A964" s="164" t="s">
        <v>156</v>
      </c>
      <c r="B964" s="164" t="s">
        <v>532</v>
      </c>
      <c r="C964" s="164" t="s">
        <v>1744</v>
      </c>
    </row>
    <row r="965" spans="1:3" ht="17">
      <c r="A965" s="164" t="s">
        <v>156</v>
      </c>
      <c r="B965" s="164" t="s">
        <v>533</v>
      </c>
      <c r="C965" s="164" t="s">
        <v>1745</v>
      </c>
    </row>
    <row r="966" spans="1:3" ht="17">
      <c r="A966" s="164" t="s">
        <v>156</v>
      </c>
      <c r="B966" s="164" t="s">
        <v>534</v>
      </c>
      <c r="C966" s="164" t="s">
        <v>943</v>
      </c>
    </row>
    <row r="967" spans="1:3" ht="17">
      <c r="A967" s="164" t="s">
        <v>156</v>
      </c>
      <c r="B967" s="164" t="s">
        <v>550</v>
      </c>
      <c r="C967" s="164" t="s">
        <v>504</v>
      </c>
    </row>
    <row r="968" spans="1:3" ht="17">
      <c r="A968" s="164" t="s">
        <v>156</v>
      </c>
      <c r="B968" s="164" t="s">
        <v>1746</v>
      </c>
      <c r="C968" s="164" t="s">
        <v>505</v>
      </c>
    </row>
    <row r="969" spans="1:3" ht="17">
      <c r="A969" s="164" t="s">
        <v>156</v>
      </c>
      <c r="B969" s="164" t="s">
        <v>1747</v>
      </c>
      <c r="C969" s="164" t="s">
        <v>1748</v>
      </c>
    </row>
    <row r="970" spans="1:3" ht="17">
      <c r="A970" s="164" t="s">
        <v>156</v>
      </c>
      <c r="B970" s="164" t="s">
        <v>1749</v>
      </c>
      <c r="C970" s="164" t="s">
        <v>144</v>
      </c>
    </row>
    <row r="971" spans="1:3" ht="17">
      <c r="A971" s="164" t="s">
        <v>156</v>
      </c>
      <c r="B971" s="164" t="s">
        <v>1049</v>
      </c>
      <c r="C971" s="164" t="s">
        <v>1750</v>
      </c>
    </row>
    <row r="972" spans="1:3" ht="17">
      <c r="A972" s="164" t="s">
        <v>156</v>
      </c>
      <c r="B972" s="164" t="s">
        <v>1865</v>
      </c>
      <c r="C972" s="164" t="s">
        <v>146</v>
      </c>
    </row>
    <row r="973" spans="1:3" ht="17">
      <c r="A973" s="164" t="s">
        <v>156</v>
      </c>
      <c r="B973" s="164" t="s">
        <v>506</v>
      </c>
      <c r="C973" s="164" t="s">
        <v>1924</v>
      </c>
    </row>
    <row r="974" spans="1:3" ht="17">
      <c r="A974" s="164" t="s">
        <v>156</v>
      </c>
      <c r="B974" s="164" t="s">
        <v>1751</v>
      </c>
      <c r="C974" s="164" t="s">
        <v>1752</v>
      </c>
    </row>
    <row r="975" spans="1:3" ht="17">
      <c r="A975" s="164" t="s">
        <v>156</v>
      </c>
      <c r="B975" s="164" t="s">
        <v>1753</v>
      </c>
      <c r="C975" s="164" t="s">
        <v>1754</v>
      </c>
    </row>
    <row r="976" spans="1:3" ht="17">
      <c r="A976" s="164" t="s">
        <v>156</v>
      </c>
      <c r="B976" s="164" t="s">
        <v>1755</v>
      </c>
      <c r="C976" s="164" t="s">
        <v>1756</v>
      </c>
    </row>
    <row r="977" spans="1:3" ht="17">
      <c r="A977" s="164" t="s">
        <v>156</v>
      </c>
      <c r="B977" s="164" t="s">
        <v>1757</v>
      </c>
      <c r="C977" s="164" t="s">
        <v>1758</v>
      </c>
    </row>
    <row r="978" spans="1:3" ht="17">
      <c r="A978" s="164" t="s">
        <v>156</v>
      </c>
      <c r="B978" s="164" t="s">
        <v>1759</v>
      </c>
      <c r="C978" s="164" t="s">
        <v>1760</v>
      </c>
    </row>
    <row r="979" spans="1:3" ht="17">
      <c r="A979" s="164" t="s">
        <v>156</v>
      </c>
      <c r="B979" s="164" t="s">
        <v>1761</v>
      </c>
      <c r="C979" s="164" t="s">
        <v>1762</v>
      </c>
    </row>
    <row r="980" spans="1:3" ht="17">
      <c r="A980" s="164" t="s">
        <v>156</v>
      </c>
      <c r="B980" s="164" t="s">
        <v>1763</v>
      </c>
      <c r="C980" s="164" t="s">
        <v>1764</v>
      </c>
    </row>
    <row r="981" spans="1:3" ht="17">
      <c r="A981" s="164" t="s">
        <v>156</v>
      </c>
      <c r="B981" s="164" t="s">
        <v>1765</v>
      </c>
      <c r="C981" s="164" t="s">
        <v>1766</v>
      </c>
    </row>
    <row r="982" spans="1:3" ht="17">
      <c r="A982" s="164" t="s">
        <v>156</v>
      </c>
      <c r="B982" s="164" t="s">
        <v>1767</v>
      </c>
      <c r="C982" s="164" t="s">
        <v>1768</v>
      </c>
    </row>
    <row r="983" spans="1:3" ht="17">
      <c r="A983" s="164" t="s">
        <v>156</v>
      </c>
      <c r="B983" s="164" t="s">
        <v>1769</v>
      </c>
      <c r="C983" s="164" t="s">
        <v>1770</v>
      </c>
    </row>
    <row r="984" spans="1:3" ht="17">
      <c r="A984" s="164" t="s">
        <v>156</v>
      </c>
      <c r="B984" s="164" t="s">
        <v>1771</v>
      </c>
      <c r="C984" s="164" t="s">
        <v>1772</v>
      </c>
    </row>
    <row r="985" spans="1:3" ht="17">
      <c r="A985" s="164" t="s">
        <v>156</v>
      </c>
      <c r="B985" s="164" t="s">
        <v>1773</v>
      </c>
      <c r="C985" s="164" t="s">
        <v>1774</v>
      </c>
    </row>
    <row r="986" spans="1:3" ht="17">
      <c r="A986" s="164" t="s">
        <v>156</v>
      </c>
      <c r="B986" s="164" t="s">
        <v>1775</v>
      </c>
      <c r="C986" s="164" t="s">
        <v>1776</v>
      </c>
    </row>
    <row r="987" spans="1:3" ht="17">
      <c r="A987" s="164" t="s">
        <v>156</v>
      </c>
      <c r="B987" s="164" t="s">
        <v>1902</v>
      </c>
      <c r="C987" s="164" t="s">
        <v>1919</v>
      </c>
    </row>
    <row r="988" spans="1:3" ht="17">
      <c r="A988" s="164" t="s">
        <v>156</v>
      </c>
      <c r="B988" s="164" t="s">
        <v>1953</v>
      </c>
      <c r="C988" s="164" t="s">
        <v>1954</v>
      </c>
    </row>
    <row r="989" spans="1:3" ht="17">
      <c r="A989" s="164" t="s">
        <v>156</v>
      </c>
      <c r="B989" s="164" t="s">
        <v>202</v>
      </c>
      <c r="C989" s="164" t="s">
        <v>1955</v>
      </c>
    </row>
    <row r="990" spans="1:3" ht="17">
      <c r="A990" s="164" t="s">
        <v>579</v>
      </c>
      <c r="B990" s="164" t="s">
        <v>424</v>
      </c>
      <c r="C990" s="164" t="s">
        <v>1702</v>
      </c>
    </row>
    <row r="991" spans="1:3" ht="17">
      <c r="A991" s="164" t="s">
        <v>579</v>
      </c>
      <c r="B991" s="164" t="s">
        <v>425</v>
      </c>
      <c r="C991" s="164" t="s">
        <v>2012</v>
      </c>
    </row>
    <row r="992" spans="1:3" ht="17">
      <c r="A992" s="164" t="s">
        <v>579</v>
      </c>
      <c r="B992" s="164" t="s">
        <v>1704</v>
      </c>
      <c r="C992" s="164" t="s">
        <v>1705</v>
      </c>
    </row>
    <row r="993" spans="1:3" ht="17">
      <c r="A993" s="164" t="s">
        <v>579</v>
      </c>
      <c r="B993" s="164" t="s">
        <v>1706</v>
      </c>
      <c r="C993" s="164" t="s">
        <v>1707</v>
      </c>
    </row>
    <row r="994" spans="1:3" ht="17">
      <c r="A994" s="164" t="s">
        <v>579</v>
      </c>
      <c r="B994" s="164" t="s">
        <v>1710</v>
      </c>
      <c r="C994" s="164" t="s">
        <v>522</v>
      </c>
    </row>
    <row r="995" spans="1:3" ht="17">
      <c r="A995" s="164" t="s">
        <v>579</v>
      </c>
      <c r="B995" s="164" t="s">
        <v>535</v>
      </c>
      <c r="C995" s="164" t="s">
        <v>523</v>
      </c>
    </row>
    <row r="996" spans="1:3" ht="17">
      <c r="A996" s="164" t="s">
        <v>579</v>
      </c>
      <c r="B996" s="164" t="s">
        <v>536</v>
      </c>
      <c r="C996" s="164" t="s">
        <v>524</v>
      </c>
    </row>
    <row r="997" spans="1:3" ht="17">
      <c r="A997" s="164" t="s">
        <v>579</v>
      </c>
      <c r="B997" s="164" t="s">
        <v>537</v>
      </c>
      <c r="C997" s="164" t="s">
        <v>525</v>
      </c>
    </row>
    <row r="998" spans="1:3" ht="17">
      <c r="A998" s="164" t="s">
        <v>579</v>
      </c>
      <c r="B998" s="164" t="s">
        <v>538</v>
      </c>
      <c r="C998" s="164" t="s">
        <v>1711</v>
      </c>
    </row>
    <row r="999" spans="1:3" ht="17">
      <c r="A999" s="164" t="s">
        <v>579</v>
      </c>
      <c r="B999" s="164" t="s">
        <v>539</v>
      </c>
      <c r="C999" s="164" t="s">
        <v>526</v>
      </c>
    </row>
    <row r="1000" spans="1:3" ht="17">
      <c r="A1000" s="164" t="s">
        <v>579</v>
      </c>
      <c r="B1000" s="164" t="s">
        <v>540</v>
      </c>
      <c r="C1000" s="164" t="s">
        <v>527</v>
      </c>
    </row>
    <row r="1001" spans="1:3" ht="17">
      <c r="A1001" s="164" t="s">
        <v>579</v>
      </c>
      <c r="B1001" s="164" t="s">
        <v>541</v>
      </c>
      <c r="C1001" s="164" t="s">
        <v>528</v>
      </c>
    </row>
    <row r="1002" spans="1:3" ht="17">
      <c r="A1002" s="164" t="s">
        <v>579</v>
      </c>
      <c r="B1002" s="164" t="s">
        <v>542</v>
      </c>
      <c r="C1002" s="164" t="s">
        <v>1712</v>
      </c>
    </row>
    <row r="1003" spans="1:3" ht="17">
      <c r="A1003" s="164" t="s">
        <v>579</v>
      </c>
      <c r="B1003" s="164" t="s">
        <v>1713</v>
      </c>
      <c r="C1003" s="164" t="s">
        <v>1714</v>
      </c>
    </row>
    <row r="1004" spans="1:3" ht="17">
      <c r="A1004" s="164" t="s">
        <v>579</v>
      </c>
      <c r="B1004" s="164" t="s">
        <v>543</v>
      </c>
      <c r="C1004" s="164" t="s">
        <v>2013</v>
      </c>
    </row>
    <row r="1005" spans="1:3" ht="17">
      <c r="A1005" s="164" t="s">
        <v>579</v>
      </c>
      <c r="B1005" s="164" t="s">
        <v>544</v>
      </c>
      <c r="C1005" s="164" t="s">
        <v>1716</v>
      </c>
    </row>
    <row r="1006" spans="1:3" ht="17">
      <c r="A1006" s="164" t="s">
        <v>579</v>
      </c>
      <c r="B1006" s="164" t="s">
        <v>545</v>
      </c>
      <c r="C1006" s="164" t="s">
        <v>1717</v>
      </c>
    </row>
    <row r="1007" spans="1:3" ht="17">
      <c r="A1007" s="164" t="s">
        <v>579</v>
      </c>
      <c r="B1007" s="164" t="s">
        <v>546</v>
      </c>
      <c r="C1007" s="164" t="s">
        <v>1718</v>
      </c>
    </row>
    <row r="1008" spans="1:3" ht="17">
      <c r="A1008" s="164" t="s">
        <v>579</v>
      </c>
      <c r="B1008" s="164" t="s">
        <v>547</v>
      </c>
      <c r="C1008" s="164" t="s">
        <v>1719</v>
      </c>
    </row>
    <row r="1009" spans="1:3" ht="17">
      <c r="A1009" s="164" t="s">
        <v>579</v>
      </c>
      <c r="B1009" s="164" t="s">
        <v>548</v>
      </c>
      <c r="C1009" s="164" t="s">
        <v>1720</v>
      </c>
    </row>
    <row r="1010" spans="1:3" ht="17">
      <c r="A1010" s="164" t="s">
        <v>579</v>
      </c>
      <c r="B1010" s="164" t="s">
        <v>549</v>
      </c>
      <c r="C1010" s="164" t="s">
        <v>1721</v>
      </c>
    </row>
    <row r="1011" spans="1:3" ht="17">
      <c r="A1011" s="164" t="s">
        <v>579</v>
      </c>
      <c r="B1011" s="164" t="s">
        <v>1722</v>
      </c>
      <c r="C1011" s="164" t="s">
        <v>1723</v>
      </c>
    </row>
    <row r="1012" spans="1:3" ht="17">
      <c r="A1012" s="164" t="s">
        <v>579</v>
      </c>
      <c r="B1012" s="164" t="s">
        <v>1724</v>
      </c>
      <c r="C1012" s="164" t="s">
        <v>1725</v>
      </c>
    </row>
    <row r="1013" spans="1:3" ht="17">
      <c r="A1013" s="164" t="s">
        <v>579</v>
      </c>
      <c r="B1013" s="164" t="s">
        <v>1726</v>
      </c>
      <c r="C1013" s="164" t="s">
        <v>529</v>
      </c>
    </row>
    <row r="1014" spans="1:3" ht="17">
      <c r="A1014" s="164" t="s">
        <v>579</v>
      </c>
      <c r="B1014" s="164" t="s">
        <v>1727</v>
      </c>
      <c r="C1014" s="164" t="s">
        <v>1728</v>
      </c>
    </row>
    <row r="1015" spans="1:3" ht="17">
      <c r="A1015" s="164" t="s">
        <v>579</v>
      </c>
      <c r="B1015" s="164" t="s">
        <v>1729</v>
      </c>
      <c r="C1015" s="164" t="s">
        <v>1730</v>
      </c>
    </row>
    <row r="1016" spans="1:3" ht="17">
      <c r="A1016" s="164" t="s">
        <v>579</v>
      </c>
      <c r="B1016" s="164" t="s">
        <v>1731</v>
      </c>
      <c r="C1016" s="164" t="s">
        <v>1732</v>
      </c>
    </row>
    <row r="1017" spans="1:3" ht="17">
      <c r="A1017" s="164" t="s">
        <v>579</v>
      </c>
      <c r="B1017" s="164" t="s">
        <v>1733</v>
      </c>
      <c r="C1017" s="164" t="s">
        <v>1734</v>
      </c>
    </row>
    <row r="1018" spans="1:3" ht="17">
      <c r="A1018" s="164" t="s">
        <v>579</v>
      </c>
      <c r="B1018" s="164" t="s">
        <v>1735</v>
      </c>
      <c r="C1018" s="164" t="s">
        <v>1736</v>
      </c>
    </row>
    <row r="1019" spans="1:3" ht="17">
      <c r="A1019" s="164" t="s">
        <v>579</v>
      </c>
      <c r="B1019" s="164" t="s">
        <v>1737</v>
      </c>
      <c r="C1019" s="164" t="s">
        <v>1738</v>
      </c>
    </row>
    <row r="1020" spans="1:3" ht="17">
      <c r="A1020" s="164" t="s">
        <v>579</v>
      </c>
      <c r="B1020" s="164" t="s">
        <v>1739</v>
      </c>
      <c r="C1020" s="164" t="s">
        <v>520</v>
      </c>
    </row>
    <row r="1021" spans="1:3" ht="17">
      <c r="A1021" s="164" t="s">
        <v>579</v>
      </c>
      <c r="B1021" s="164" t="s">
        <v>1740</v>
      </c>
      <c r="C1021" s="164" t="s">
        <v>1741</v>
      </c>
    </row>
    <row r="1022" spans="1:3" ht="17">
      <c r="A1022" s="164" t="s">
        <v>579</v>
      </c>
      <c r="B1022" s="164" t="s">
        <v>1922</v>
      </c>
      <c r="C1022" s="164" t="s">
        <v>2014</v>
      </c>
    </row>
    <row r="1023" spans="1:3" ht="17">
      <c r="A1023" s="164" t="s">
        <v>579</v>
      </c>
      <c r="B1023" s="164" t="s">
        <v>2010</v>
      </c>
      <c r="C1023" s="164" t="s">
        <v>2011</v>
      </c>
    </row>
    <row r="1024" spans="1:3" ht="17">
      <c r="A1024" s="164" t="s">
        <v>579</v>
      </c>
      <c r="B1024" s="164" t="s">
        <v>2015</v>
      </c>
      <c r="C1024" s="164" t="s">
        <v>2016</v>
      </c>
    </row>
    <row r="1025" spans="1:3" ht="17">
      <c r="A1025" s="164" t="s">
        <v>579</v>
      </c>
      <c r="B1025" s="164" t="s">
        <v>2017</v>
      </c>
      <c r="C1025" s="164" t="s">
        <v>2018</v>
      </c>
    </row>
    <row r="1026" spans="1:3" ht="17">
      <c r="A1026" s="164" t="s">
        <v>579</v>
      </c>
      <c r="B1026" s="164" t="s">
        <v>1742</v>
      </c>
      <c r="C1026" s="164" t="s">
        <v>420</v>
      </c>
    </row>
    <row r="1027" spans="1:3" ht="17">
      <c r="A1027" s="164" t="s">
        <v>579</v>
      </c>
      <c r="B1027" s="164" t="s">
        <v>531</v>
      </c>
      <c r="C1027" s="164" t="s">
        <v>1743</v>
      </c>
    </row>
    <row r="1028" spans="1:3" ht="17">
      <c r="A1028" s="164" t="s">
        <v>579</v>
      </c>
      <c r="B1028" s="164" t="s">
        <v>532</v>
      </c>
      <c r="C1028" s="164" t="s">
        <v>1744</v>
      </c>
    </row>
    <row r="1029" spans="1:3" ht="17">
      <c r="A1029" s="164" t="s">
        <v>579</v>
      </c>
      <c r="B1029" s="164" t="s">
        <v>533</v>
      </c>
      <c r="C1029" s="164" t="s">
        <v>1745</v>
      </c>
    </row>
    <row r="1030" spans="1:3" ht="17">
      <c r="A1030" s="164" t="s">
        <v>579</v>
      </c>
      <c r="B1030" s="164" t="s">
        <v>534</v>
      </c>
      <c r="C1030" s="164" t="s">
        <v>943</v>
      </c>
    </row>
    <row r="1031" spans="1:3" ht="17">
      <c r="A1031" s="164" t="s">
        <v>579</v>
      </c>
      <c r="B1031" s="164" t="s">
        <v>550</v>
      </c>
      <c r="C1031" s="164" t="s">
        <v>504</v>
      </c>
    </row>
    <row r="1032" spans="1:3" ht="17">
      <c r="A1032" s="164" t="s">
        <v>579</v>
      </c>
      <c r="B1032" s="164" t="s">
        <v>1746</v>
      </c>
      <c r="C1032" s="164" t="s">
        <v>505</v>
      </c>
    </row>
    <row r="1033" spans="1:3" ht="17">
      <c r="A1033" s="164" t="s">
        <v>579</v>
      </c>
      <c r="B1033" s="164" t="s">
        <v>1747</v>
      </c>
      <c r="C1033" s="164" t="s">
        <v>1748</v>
      </c>
    </row>
    <row r="1034" spans="1:3" ht="17">
      <c r="A1034" s="164" t="s">
        <v>579</v>
      </c>
      <c r="B1034" s="164" t="s">
        <v>1749</v>
      </c>
      <c r="C1034" s="164" t="s">
        <v>144</v>
      </c>
    </row>
    <row r="1035" spans="1:3" ht="17">
      <c r="A1035" s="164" t="s">
        <v>579</v>
      </c>
      <c r="B1035" s="164" t="s">
        <v>1049</v>
      </c>
      <c r="C1035" s="164" t="s">
        <v>1750</v>
      </c>
    </row>
    <row r="1036" spans="1:3" ht="17">
      <c r="A1036" s="164" t="s">
        <v>579</v>
      </c>
      <c r="B1036" s="164" t="s">
        <v>1865</v>
      </c>
      <c r="C1036" s="164" t="s">
        <v>146</v>
      </c>
    </row>
    <row r="1037" spans="1:3" ht="17">
      <c r="A1037" s="164" t="s">
        <v>579</v>
      </c>
      <c r="B1037" s="164" t="s">
        <v>506</v>
      </c>
      <c r="C1037" s="164" t="s">
        <v>2019</v>
      </c>
    </row>
    <row r="1038" spans="1:3" ht="17">
      <c r="A1038" s="164" t="s">
        <v>579</v>
      </c>
      <c r="B1038" s="164" t="s">
        <v>1751</v>
      </c>
      <c r="C1038" s="164" t="s">
        <v>1752</v>
      </c>
    </row>
    <row r="1039" spans="1:3" ht="17">
      <c r="A1039" s="164" t="s">
        <v>579</v>
      </c>
      <c r="B1039" s="164" t="s">
        <v>1753</v>
      </c>
      <c r="C1039" s="164" t="s">
        <v>1754</v>
      </c>
    </row>
    <row r="1040" spans="1:3" ht="17">
      <c r="A1040" s="164" t="s">
        <v>579</v>
      </c>
      <c r="B1040" s="164" t="s">
        <v>1755</v>
      </c>
      <c r="C1040" s="164" t="s">
        <v>1756</v>
      </c>
    </row>
    <row r="1041" spans="1:3" ht="17">
      <c r="A1041" s="164" t="s">
        <v>579</v>
      </c>
      <c r="B1041" s="164" t="s">
        <v>1757</v>
      </c>
      <c r="C1041" s="164" t="s">
        <v>1758</v>
      </c>
    </row>
    <row r="1042" spans="1:3" ht="17">
      <c r="A1042" s="164" t="s">
        <v>579</v>
      </c>
      <c r="B1042" s="164" t="s">
        <v>1759</v>
      </c>
      <c r="C1042" s="164" t="s">
        <v>1760</v>
      </c>
    </row>
    <row r="1043" spans="1:3" ht="17">
      <c r="A1043" s="164" t="s">
        <v>579</v>
      </c>
      <c r="B1043" s="164" t="s">
        <v>1761</v>
      </c>
      <c r="C1043" s="164" t="s">
        <v>1762</v>
      </c>
    </row>
    <row r="1044" spans="1:3" ht="17">
      <c r="A1044" s="164" t="s">
        <v>579</v>
      </c>
      <c r="B1044" s="164" t="s">
        <v>1763</v>
      </c>
      <c r="C1044" s="164" t="s">
        <v>1764</v>
      </c>
    </row>
    <row r="1045" spans="1:3" ht="17">
      <c r="A1045" s="164" t="s">
        <v>579</v>
      </c>
      <c r="B1045" s="164" t="s">
        <v>1765</v>
      </c>
      <c r="C1045" s="164" t="s">
        <v>1766</v>
      </c>
    </row>
    <row r="1046" spans="1:3" ht="17">
      <c r="A1046" s="164" t="s">
        <v>579</v>
      </c>
      <c r="B1046" s="164" t="s">
        <v>1767</v>
      </c>
      <c r="C1046" s="164" t="s">
        <v>1768</v>
      </c>
    </row>
    <row r="1047" spans="1:3" ht="17">
      <c r="A1047" s="164" t="s">
        <v>579</v>
      </c>
      <c r="B1047" s="164" t="s">
        <v>1769</v>
      </c>
      <c r="C1047" s="164" t="s">
        <v>1770</v>
      </c>
    </row>
    <row r="1048" spans="1:3" ht="17">
      <c r="A1048" s="164" t="s">
        <v>579</v>
      </c>
      <c r="B1048" s="164" t="s">
        <v>1771</v>
      </c>
      <c r="C1048" s="164" t="s">
        <v>1772</v>
      </c>
    </row>
    <row r="1049" spans="1:3" ht="17">
      <c r="A1049" s="164" t="s">
        <v>579</v>
      </c>
      <c r="B1049" s="164" t="s">
        <v>1773</v>
      </c>
      <c r="C1049" s="164" t="s">
        <v>1774</v>
      </c>
    </row>
    <row r="1050" spans="1:3" ht="17">
      <c r="A1050" s="164" t="s">
        <v>579</v>
      </c>
      <c r="B1050" s="164" t="s">
        <v>1775</v>
      </c>
      <c r="C1050" s="164" t="s">
        <v>1776</v>
      </c>
    </row>
    <row r="1051" spans="1:3" ht="17">
      <c r="A1051" s="164" t="s">
        <v>579</v>
      </c>
      <c r="B1051" s="164" t="s">
        <v>1902</v>
      </c>
      <c r="C1051" s="164" t="s">
        <v>1919</v>
      </c>
    </row>
    <row r="1052" spans="1:3" ht="17">
      <c r="A1052" s="164" t="s">
        <v>579</v>
      </c>
      <c r="B1052" s="164" t="s">
        <v>1953</v>
      </c>
      <c r="C1052" s="164" t="s">
        <v>1954</v>
      </c>
    </row>
    <row r="1053" spans="1:3" ht="17">
      <c r="A1053" s="164" t="s">
        <v>579</v>
      </c>
      <c r="B1053" s="164" t="s">
        <v>202</v>
      </c>
      <c r="C1053" s="164" t="s">
        <v>1955</v>
      </c>
    </row>
    <row r="1054" spans="1:3" ht="17">
      <c r="A1054" s="164" t="s">
        <v>157</v>
      </c>
      <c r="B1054" s="164" t="s">
        <v>424</v>
      </c>
      <c r="C1054" s="164" t="s">
        <v>1702</v>
      </c>
    </row>
    <row r="1055" spans="1:3" ht="17">
      <c r="A1055" s="164" t="s">
        <v>157</v>
      </c>
      <c r="B1055" s="164" t="s">
        <v>425</v>
      </c>
      <c r="C1055" s="164" t="s">
        <v>2012</v>
      </c>
    </row>
    <row r="1056" spans="1:3" ht="17">
      <c r="A1056" s="164" t="s">
        <v>157</v>
      </c>
      <c r="B1056" s="164" t="s">
        <v>1704</v>
      </c>
      <c r="C1056" s="164" t="s">
        <v>1705</v>
      </c>
    </row>
    <row r="1057" spans="1:3" ht="17">
      <c r="A1057" s="164" t="s">
        <v>157</v>
      </c>
      <c r="B1057" s="164" t="s">
        <v>1706</v>
      </c>
      <c r="C1057" s="164" t="s">
        <v>1707</v>
      </c>
    </row>
    <row r="1058" spans="1:3" ht="17">
      <c r="A1058" s="164" t="s">
        <v>157</v>
      </c>
      <c r="B1058" s="164" t="s">
        <v>1710</v>
      </c>
      <c r="C1058" s="164" t="s">
        <v>522</v>
      </c>
    </row>
    <row r="1059" spans="1:3" ht="17">
      <c r="A1059" s="164" t="s">
        <v>157</v>
      </c>
      <c r="B1059" s="164" t="s">
        <v>535</v>
      </c>
      <c r="C1059" s="164" t="s">
        <v>523</v>
      </c>
    </row>
    <row r="1060" spans="1:3" ht="17">
      <c r="A1060" s="164" t="s">
        <v>157</v>
      </c>
      <c r="B1060" s="164" t="s">
        <v>536</v>
      </c>
      <c r="C1060" s="164" t="s">
        <v>524</v>
      </c>
    </row>
    <row r="1061" spans="1:3" ht="17">
      <c r="A1061" s="164" t="s">
        <v>157</v>
      </c>
      <c r="B1061" s="164" t="s">
        <v>537</v>
      </c>
      <c r="C1061" s="164" t="s">
        <v>525</v>
      </c>
    </row>
    <row r="1062" spans="1:3" ht="17">
      <c r="A1062" s="164" t="s">
        <v>157</v>
      </c>
      <c r="B1062" s="164" t="s">
        <v>538</v>
      </c>
      <c r="C1062" s="164" t="s">
        <v>1711</v>
      </c>
    </row>
    <row r="1063" spans="1:3" ht="17">
      <c r="A1063" s="164" t="s">
        <v>157</v>
      </c>
      <c r="B1063" s="164" t="s">
        <v>539</v>
      </c>
      <c r="C1063" s="164" t="s">
        <v>526</v>
      </c>
    </row>
    <row r="1064" spans="1:3" ht="17">
      <c r="A1064" s="164" t="s">
        <v>157</v>
      </c>
      <c r="B1064" s="164" t="s">
        <v>540</v>
      </c>
      <c r="C1064" s="164" t="s">
        <v>527</v>
      </c>
    </row>
    <row r="1065" spans="1:3" ht="17">
      <c r="A1065" s="164" t="s">
        <v>157</v>
      </c>
      <c r="B1065" s="164" t="s">
        <v>541</v>
      </c>
      <c r="C1065" s="164" t="s">
        <v>528</v>
      </c>
    </row>
    <row r="1066" spans="1:3" ht="17">
      <c r="A1066" s="164" t="s">
        <v>157</v>
      </c>
      <c r="B1066" s="164" t="s">
        <v>542</v>
      </c>
      <c r="C1066" s="164" t="s">
        <v>1712</v>
      </c>
    </row>
    <row r="1067" spans="1:3" ht="17">
      <c r="A1067" s="164" t="s">
        <v>157</v>
      </c>
      <c r="B1067" s="164" t="s">
        <v>1713</v>
      </c>
      <c r="C1067" s="164" t="s">
        <v>1714</v>
      </c>
    </row>
    <row r="1068" spans="1:3" ht="17">
      <c r="A1068" s="164" t="s">
        <v>157</v>
      </c>
      <c r="B1068" s="164" t="s">
        <v>543</v>
      </c>
      <c r="C1068" s="164" t="s">
        <v>1921</v>
      </c>
    </row>
    <row r="1069" spans="1:3" ht="17">
      <c r="A1069" s="164" t="s">
        <v>157</v>
      </c>
      <c r="B1069" s="164" t="s">
        <v>544</v>
      </c>
      <c r="C1069" s="164" t="s">
        <v>1716</v>
      </c>
    </row>
    <row r="1070" spans="1:3" ht="17">
      <c r="A1070" s="164" t="s">
        <v>157</v>
      </c>
      <c r="B1070" s="164" t="s">
        <v>545</v>
      </c>
      <c r="C1070" s="164" t="s">
        <v>1717</v>
      </c>
    </row>
    <row r="1071" spans="1:3" ht="17">
      <c r="A1071" s="164" t="s">
        <v>157</v>
      </c>
      <c r="B1071" s="164" t="s">
        <v>546</v>
      </c>
      <c r="C1071" s="164" t="s">
        <v>1718</v>
      </c>
    </row>
    <row r="1072" spans="1:3" ht="17">
      <c r="A1072" s="164" t="s">
        <v>157</v>
      </c>
      <c r="B1072" s="164" t="s">
        <v>547</v>
      </c>
      <c r="C1072" s="164" t="s">
        <v>1719</v>
      </c>
    </row>
    <row r="1073" spans="1:3" ht="17">
      <c r="A1073" s="164" t="s">
        <v>157</v>
      </c>
      <c r="B1073" s="164" t="s">
        <v>548</v>
      </c>
      <c r="C1073" s="164" t="s">
        <v>1720</v>
      </c>
    </row>
    <row r="1074" spans="1:3" ht="17">
      <c r="A1074" s="164" t="s">
        <v>157</v>
      </c>
      <c r="B1074" s="164" t="s">
        <v>549</v>
      </c>
      <c r="C1074" s="164" t="s">
        <v>1721</v>
      </c>
    </row>
    <row r="1075" spans="1:3" ht="17">
      <c r="A1075" s="164" t="s">
        <v>157</v>
      </c>
      <c r="B1075" s="164" t="s">
        <v>1722</v>
      </c>
      <c r="C1075" s="164" t="s">
        <v>1723</v>
      </c>
    </row>
    <row r="1076" spans="1:3" ht="17">
      <c r="A1076" s="164" t="s">
        <v>157</v>
      </c>
      <c r="B1076" s="164" t="s">
        <v>1724</v>
      </c>
      <c r="C1076" s="164" t="s">
        <v>1725</v>
      </c>
    </row>
    <row r="1077" spans="1:3" ht="17">
      <c r="A1077" s="164" t="s">
        <v>157</v>
      </c>
      <c r="B1077" s="164" t="s">
        <v>1726</v>
      </c>
      <c r="C1077" s="164" t="s">
        <v>529</v>
      </c>
    </row>
    <row r="1078" spans="1:3" ht="17">
      <c r="A1078" s="164" t="s">
        <v>157</v>
      </c>
      <c r="B1078" s="164" t="s">
        <v>1727</v>
      </c>
      <c r="C1078" s="164" t="s">
        <v>1728</v>
      </c>
    </row>
    <row r="1079" spans="1:3" ht="17">
      <c r="A1079" s="164" t="s">
        <v>157</v>
      </c>
      <c r="B1079" s="164" t="s">
        <v>1729</v>
      </c>
      <c r="C1079" s="164" t="s">
        <v>1730</v>
      </c>
    </row>
    <row r="1080" spans="1:3" ht="17">
      <c r="A1080" s="164" t="s">
        <v>157</v>
      </c>
      <c r="B1080" s="164" t="s">
        <v>1731</v>
      </c>
      <c r="C1080" s="164" t="s">
        <v>1732</v>
      </c>
    </row>
    <row r="1081" spans="1:3" ht="17">
      <c r="A1081" s="164" t="s">
        <v>157</v>
      </c>
      <c r="B1081" s="164" t="s">
        <v>1733</v>
      </c>
      <c r="C1081" s="164" t="s">
        <v>1734</v>
      </c>
    </row>
    <row r="1082" spans="1:3" ht="17">
      <c r="A1082" s="164" t="s">
        <v>157</v>
      </c>
      <c r="B1082" s="164" t="s">
        <v>1735</v>
      </c>
      <c r="C1082" s="164" t="s">
        <v>1736</v>
      </c>
    </row>
    <row r="1083" spans="1:3" ht="17">
      <c r="A1083" s="164" t="s">
        <v>157</v>
      </c>
      <c r="B1083" s="164" t="s">
        <v>1737</v>
      </c>
      <c r="C1083" s="164" t="s">
        <v>1738</v>
      </c>
    </row>
    <row r="1084" spans="1:3" ht="17">
      <c r="A1084" s="164" t="s">
        <v>157</v>
      </c>
      <c r="B1084" s="164" t="s">
        <v>1739</v>
      </c>
      <c r="C1084" s="164" t="s">
        <v>520</v>
      </c>
    </row>
    <row r="1085" spans="1:3" ht="17">
      <c r="A1085" s="164" t="s">
        <v>157</v>
      </c>
      <c r="B1085" s="164" t="s">
        <v>1740</v>
      </c>
      <c r="C1085" s="164" t="s">
        <v>1741</v>
      </c>
    </row>
    <row r="1086" spans="1:3" ht="17">
      <c r="A1086" s="164" t="s">
        <v>157</v>
      </c>
      <c r="B1086" s="164" t="s">
        <v>1922</v>
      </c>
      <c r="C1086" s="164" t="s">
        <v>1923</v>
      </c>
    </row>
    <row r="1087" spans="1:3" ht="17">
      <c r="A1087" s="164" t="s">
        <v>157</v>
      </c>
      <c r="B1087" s="164" t="s">
        <v>2010</v>
      </c>
      <c r="C1087" s="164" t="s">
        <v>2011</v>
      </c>
    </row>
    <row r="1088" spans="1:3" ht="17">
      <c r="A1088" s="164" t="s">
        <v>157</v>
      </c>
      <c r="B1088" s="164" t="s">
        <v>1742</v>
      </c>
      <c r="C1088" s="164" t="s">
        <v>420</v>
      </c>
    </row>
    <row r="1089" spans="1:3" ht="17">
      <c r="A1089" s="164" t="s">
        <v>157</v>
      </c>
      <c r="B1089" s="164" t="s">
        <v>531</v>
      </c>
      <c r="C1089" s="164" t="s">
        <v>1743</v>
      </c>
    </row>
    <row r="1090" spans="1:3" ht="17">
      <c r="A1090" s="164" t="s">
        <v>157</v>
      </c>
      <c r="B1090" s="164" t="s">
        <v>532</v>
      </c>
      <c r="C1090" s="164" t="s">
        <v>1744</v>
      </c>
    </row>
    <row r="1091" spans="1:3" ht="17">
      <c r="A1091" s="164" t="s">
        <v>157</v>
      </c>
      <c r="B1091" s="164" t="s">
        <v>533</v>
      </c>
      <c r="C1091" s="164" t="s">
        <v>1745</v>
      </c>
    </row>
    <row r="1092" spans="1:3" ht="17">
      <c r="A1092" s="164" t="s">
        <v>157</v>
      </c>
      <c r="B1092" s="164" t="s">
        <v>534</v>
      </c>
      <c r="C1092" s="164" t="s">
        <v>943</v>
      </c>
    </row>
    <row r="1093" spans="1:3" ht="17">
      <c r="A1093" s="164" t="s">
        <v>157</v>
      </c>
      <c r="B1093" s="164" t="s">
        <v>550</v>
      </c>
      <c r="C1093" s="164" t="s">
        <v>504</v>
      </c>
    </row>
    <row r="1094" spans="1:3" ht="17">
      <c r="A1094" s="164" t="s">
        <v>157</v>
      </c>
      <c r="B1094" s="164" t="s">
        <v>1746</v>
      </c>
      <c r="C1094" s="164" t="s">
        <v>505</v>
      </c>
    </row>
    <row r="1095" spans="1:3" ht="17">
      <c r="A1095" s="164" t="s">
        <v>157</v>
      </c>
      <c r="B1095" s="164" t="s">
        <v>1747</v>
      </c>
      <c r="C1095" s="164" t="s">
        <v>1748</v>
      </c>
    </row>
    <row r="1096" spans="1:3" ht="17">
      <c r="A1096" s="164" t="s">
        <v>157</v>
      </c>
      <c r="B1096" s="164" t="s">
        <v>1749</v>
      </c>
      <c r="C1096" s="164" t="s">
        <v>144</v>
      </c>
    </row>
    <row r="1097" spans="1:3" ht="17">
      <c r="A1097" s="164" t="s">
        <v>157</v>
      </c>
      <c r="B1097" s="164" t="s">
        <v>1049</v>
      </c>
      <c r="C1097" s="164" t="s">
        <v>1750</v>
      </c>
    </row>
    <row r="1098" spans="1:3" ht="17">
      <c r="A1098" s="164" t="s">
        <v>157</v>
      </c>
      <c r="B1098" s="164" t="s">
        <v>1865</v>
      </c>
      <c r="C1098" s="164" t="s">
        <v>146</v>
      </c>
    </row>
    <row r="1099" spans="1:3" ht="17">
      <c r="A1099" s="164" t="s">
        <v>157</v>
      </c>
      <c r="B1099" s="164" t="s">
        <v>1751</v>
      </c>
      <c r="C1099" s="164" t="s">
        <v>1752</v>
      </c>
    </row>
    <row r="1100" spans="1:3" ht="17">
      <c r="A1100" s="164" t="s">
        <v>157</v>
      </c>
      <c r="B1100" s="164" t="s">
        <v>1753</v>
      </c>
      <c r="C1100" s="164" t="s">
        <v>1754</v>
      </c>
    </row>
    <row r="1101" spans="1:3" ht="17">
      <c r="A1101" s="164" t="s">
        <v>157</v>
      </c>
      <c r="B1101" s="164" t="s">
        <v>1755</v>
      </c>
      <c r="C1101" s="164" t="s">
        <v>1756</v>
      </c>
    </row>
    <row r="1102" spans="1:3" ht="17">
      <c r="A1102" s="164" t="s">
        <v>157</v>
      </c>
      <c r="B1102" s="164" t="s">
        <v>1757</v>
      </c>
      <c r="C1102" s="164" t="s">
        <v>1758</v>
      </c>
    </row>
    <row r="1103" spans="1:3" ht="17">
      <c r="A1103" s="164" t="s">
        <v>157</v>
      </c>
      <c r="B1103" s="164" t="s">
        <v>1759</v>
      </c>
      <c r="C1103" s="164" t="s">
        <v>1760</v>
      </c>
    </row>
    <row r="1104" spans="1:3" ht="17">
      <c r="A1104" s="164" t="s">
        <v>157</v>
      </c>
      <c r="B1104" s="164" t="s">
        <v>1761</v>
      </c>
      <c r="C1104" s="164" t="s">
        <v>1762</v>
      </c>
    </row>
    <row r="1105" spans="1:3" ht="17">
      <c r="A1105" s="164" t="s">
        <v>157</v>
      </c>
      <c r="B1105" s="164" t="s">
        <v>1763</v>
      </c>
      <c r="C1105" s="164" t="s">
        <v>1764</v>
      </c>
    </row>
    <row r="1106" spans="1:3" ht="17">
      <c r="A1106" s="164" t="s">
        <v>157</v>
      </c>
      <c r="B1106" s="164" t="s">
        <v>1765</v>
      </c>
      <c r="C1106" s="164" t="s">
        <v>1766</v>
      </c>
    </row>
    <row r="1107" spans="1:3" ht="17">
      <c r="A1107" s="164" t="s">
        <v>157</v>
      </c>
      <c r="B1107" s="164" t="s">
        <v>1767</v>
      </c>
      <c r="C1107" s="164" t="s">
        <v>1768</v>
      </c>
    </row>
    <row r="1108" spans="1:3" ht="17">
      <c r="A1108" s="164" t="s">
        <v>157</v>
      </c>
      <c r="B1108" s="164" t="s">
        <v>1769</v>
      </c>
      <c r="C1108" s="164" t="s">
        <v>1770</v>
      </c>
    </row>
    <row r="1109" spans="1:3" ht="17">
      <c r="A1109" s="164" t="s">
        <v>157</v>
      </c>
      <c r="B1109" s="164" t="s">
        <v>1771</v>
      </c>
      <c r="C1109" s="164" t="s">
        <v>1772</v>
      </c>
    </row>
    <row r="1110" spans="1:3" ht="17">
      <c r="A1110" s="164" t="s">
        <v>157</v>
      </c>
      <c r="B1110" s="164" t="s">
        <v>1773</v>
      </c>
      <c r="C1110" s="164" t="s">
        <v>1774</v>
      </c>
    </row>
    <row r="1111" spans="1:3" ht="17">
      <c r="A1111" s="164" t="s">
        <v>157</v>
      </c>
      <c r="B1111" s="164" t="s">
        <v>1775</v>
      </c>
      <c r="C1111" s="164" t="s">
        <v>1776</v>
      </c>
    </row>
    <row r="1112" spans="1:3" ht="17">
      <c r="A1112" s="164" t="s">
        <v>157</v>
      </c>
      <c r="B1112" s="164" t="s">
        <v>1902</v>
      </c>
      <c r="C1112" s="164" t="s">
        <v>1919</v>
      </c>
    </row>
    <row r="1113" spans="1:3" ht="17">
      <c r="A1113" s="164" t="s">
        <v>157</v>
      </c>
      <c r="B1113" s="164" t="s">
        <v>1953</v>
      </c>
      <c r="C1113" s="164" t="s">
        <v>1954</v>
      </c>
    </row>
    <row r="1114" spans="1:3" ht="17">
      <c r="A1114" s="164" t="s">
        <v>157</v>
      </c>
      <c r="B1114" s="164" t="s">
        <v>202</v>
      </c>
      <c r="C1114" s="164" t="s">
        <v>1955</v>
      </c>
    </row>
    <row r="1115" spans="1:3" ht="17">
      <c r="A1115" s="164" t="s">
        <v>578</v>
      </c>
      <c r="B1115" s="164" t="s">
        <v>424</v>
      </c>
      <c r="C1115" s="164" t="s">
        <v>1702</v>
      </c>
    </row>
    <row r="1116" spans="1:3" ht="17">
      <c r="A1116" s="164" t="s">
        <v>578</v>
      </c>
      <c r="B1116" s="164" t="s">
        <v>1704</v>
      </c>
      <c r="C1116" s="164" t="s">
        <v>1705</v>
      </c>
    </row>
    <row r="1117" spans="1:3" ht="17">
      <c r="A1117" s="164" t="s">
        <v>578</v>
      </c>
      <c r="B1117" s="164" t="s">
        <v>1706</v>
      </c>
      <c r="C1117" s="164" t="s">
        <v>1707</v>
      </c>
    </row>
    <row r="1118" spans="1:3" ht="17">
      <c r="A1118" s="164" t="s">
        <v>578</v>
      </c>
      <c r="B1118" s="164" t="s">
        <v>1710</v>
      </c>
      <c r="C1118" s="164" t="s">
        <v>522</v>
      </c>
    </row>
    <row r="1119" spans="1:3" ht="17">
      <c r="A1119" s="164" t="s">
        <v>578</v>
      </c>
      <c r="B1119" s="164" t="s">
        <v>535</v>
      </c>
      <c r="C1119" s="164" t="s">
        <v>523</v>
      </c>
    </row>
    <row r="1120" spans="1:3" ht="17">
      <c r="A1120" s="164" t="s">
        <v>578</v>
      </c>
      <c r="B1120" s="164" t="s">
        <v>536</v>
      </c>
      <c r="C1120" s="164" t="s">
        <v>524</v>
      </c>
    </row>
    <row r="1121" spans="1:3" ht="17">
      <c r="A1121" s="164" t="s">
        <v>578</v>
      </c>
      <c r="B1121" s="164" t="s">
        <v>537</v>
      </c>
      <c r="C1121" s="164" t="s">
        <v>525</v>
      </c>
    </row>
    <row r="1122" spans="1:3" ht="17">
      <c r="A1122" s="164" t="s">
        <v>578</v>
      </c>
      <c r="B1122" s="164" t="s">
        <v>538</v>
      </c>
      <c r="C1122" s="164" t="s">
        <v>1711</v>
      </c>
    </row>
    <row r="1123" spans="1:3" ht="17">
      <c r="A1123" s="164" t="s">
        <v>578</v>
      </c>
      <c r="B1123" s="164" t="s">
        <v>539</v>
      </c>
      <c r="C1123" s="164" t="s">
        <v>526</v>
      </c>
    </row>
    <row r="1124" spans="1:3" ht="17">
      <c r="A1124" s="164" t="s">
        <v>578</v>
      </c>
      <c r="B1124" s="164" t="s">
        <v>540</v>
      </c>
      <c r="C1124" s="164" t="s">
        <v>527</v>
      </c>
    </row>
    <row r="1125" spans="1:3" ht="17">
      <c r="A1125" s="164" t="s">
        <v>578</v>
      </c>
      <c r="B1125" s="164" t="s">
        <v>541</v>
      </c>
      <c r="C1125" s="164" t="s">
        <v>528</v>
      </c>
    </row>
    <row r="1126" spans="1:3" ht="17">
      <c r="A1126" s="164" t="s">
        <v>578</v>
      </c>
      <c r="B1126" s="164" t="s">
        <v>542</v>
      </c>
      <c r="C1126" s="164" t="s">
        <v>1712</v>
      </c>
    </row>
    <row r="1127" spans="1:3" ht="17">
      <c r="A1127" s="164" t="s">
        <v>578</v>
      </c>
      <c r="B1127" s="164" t="s">
        <v>1713</v>
      </c>
      <c r="C1127" s="164" t="s">
        <v>1714</v>
      </c>
    </row>
    <row r="1128" spans="1:3" ht="17">
      <c r="A1128" s="164" t="s">
        <v>578</v>
      </c>
      <c r="B1128" s="164" t="s">
        <v>543</v>
      </c>
      <c r="C1128" s="164" t="s">
        <v>1715</v>
      </c>
    </row>
    <row r="1129" spans="1:3" ht="17">
      <c r="A1129" s="164" t="s">
        <v>578</v>
      </c>
      <c r="B1129" s="164" t="s">
        <v>544</v>
      </c>
      <c r="C1129" s="164" t="s">
        <v>1716</v>
      </c>
    </row>
    <row r="1130" spans="1:3" ht="17">
      <c r="A1130" s="164" t="s">
        <v>578</v>
      </c>
      <c r="B1130" s="164" t="s">
        <v>545</v>
      </c>
      <c r="C1130" s="164" t="s">
        <v>1717</v>
      </c>
    </row>
    <row r="1131" spans="1:3" ht="17">
      <c r="A1131" s="164" t="s">
        <v>578</v>
      </c>
      <c r="B1131" s="164" t="s">
        <v>546</v>
      </c>
      <c r="C1131" s="164" t="s">
        <v>1718</v>
      </c>
    </row>
    <row r="1132" spans="1:3" ht="17">
      <c r="A1132" s="164" t="s">
        <v>578</v>
      </c>
      <c r="B1132" s="164" t="s">
        <v>547</v>
      </c>
      <c r="C1132" s="164" t="s">
        <v>1719</v>
      </c>
    </row>
    <row r="1133" spans="1:3" ht="17">
      <c r="A1133" s="164" t="s">
        <v>578</v>
      </c>
      <c r="B1133" s="164" t="s">
        <v>548</v>
      </c>
      <c r="C1133" s="164" t="s">
        <v>1720</v>
      </c>
    </row>
    <row r="1134" spans="1:3" ht="17">
      <c r="A1134" s="164" t="s">
        <v>578</v>
      </c>
      <c r="B1134" s="164" t="s">
        <v>549</v>
      </c>
      <c r="C1134" s="164" t="s">
        <v>1721</v>
      </c>
    </row>
    <row r="1135" spans="1:3" ht="17">
      <c r="A1135" s="164" t="s">
        <v>578</v>
      </c>
      <c r="B1135" s="164" t="s">
        <v>1722</v>
      </c>
      <c r="C1135" s="164" t="s">
        <v>1723</v>
      </c>
    </row>
    <row r="1136" spans="1:3" ht="17">
      <c r="A1136" s="164" t="s">
        <v>578</v>
      </c>
      <c r="B1136" s="164" t="s">
        <v>1724</v>
      </c>
      <c r="C1136" s="164" t="s">
        <v>1725</v>
      </c>
    </row>
    <row r="1137" spans="1:3" ht="17">
      <c r="A1137" s="164" t="s">
        <v>578</v>
      </c>
      <c r="B1137" s="164" t="s">
        <v>1726</v>
      </c>
      <c r="C1137" s="164" t="s">
        <v>529</v>
      </c>
    </row>
    <row r="1138" spans="1:3" ht="17">
      <c r="A1138" s="164" t="s">
        <v>578</v>
      </c>
      <c r="B1138" s="164" t="s">
        <v>1727</v>
      </c>
      <c r="C1138" s="164" t="s">
        <v>1728</v>
      </c>
    </row>
    <row r="1139" spans="1:3" ht="17">
      <c r="A1139" s="164" t="s">
        <v>578</v>
      </c>
      <c r="B1139" s="164" t="s">
        <v>1729</v>
      </c>
      <c r="C1139" s="164" t="s">
        <v>1730</v>
      </c>
    </row>
    <row r="1140" spans="1:3" ht="17">
      <c r="A1140" s="164" t="s">
        <v>578</v>
      </c>
      <c r="B1140" s="164" t="s">
        <v>1731</v>
      </c>
      <c r="C1140" s="164" t="s">
        <v>1732</v>
      </c>
    </row>
    <row r="1141" spans="1:3" ht="17">
      <c r="A1141" s="164" t="s">
        <v>578</v>
      </c>
      <c r="B1141" s="164" t="s">
        <v>1733</v>
      </c>
      <c r="C1141" s="164" t="s">
        <v>1734</v>
      </c>
    </row>
    <row r="1142" spans="1:3" ht="17">
      <c r="A1142" s="164" t="s">
        <v>578</v>
      </c>
      <c r="B1142" s="164" t="s">
        <v>1735</v>
      </c>
      <c r="C1142" s="164" t="s">
        <v>1736</v>
      </c>
    </row>
    <row r="1143" spans="1:3" ht="17">
      <c r="A1143" s="164" t="s">
        <v>578</v>
      </c>
      <c r="B1143" s="164" t="s">
        <v>1737</v>
      </c>
      <c r="C1143" s="164" t="s">
        <v>1738</v>
      </c>
    </row>
    <row r="1144" spans="1:3" ht="17">
      <c r="A1144" s="164" t="s">
        <v>578</v>
      </c>
      <c r="B1144" s="164" t="s">
        <v>1739</v>
      </c>
      <c r="C1144" s="164" t="s">
        <v>520</v>
      </c>
    </row>
    <row r="1145" spans="1:3" ht="17">
      <c r="A1145" s="164" t="s">
        <v>578</v>
      </c>
      <c r="B1145" s="164" t="s">
        <v>1740</v>
      </c>
      <c r="C1145" s="164" t="s">
        <v>1741</v>
      </c>
    </row>
    <row r="1146" spans="1:3" ht="17">
      <c r="A1146" s="164" t="s">
        <v>578</v>
      </c>
      <c r="B1146" s="164" t="s">
        <v>1742</v>
      </c>
      <c r="C1146" s="164" t="s">
        <v>420</v>
      </c>
    </row>
    <row r="1147" spans="1:3" ht="17">
      <c r="A1147" s="164" t="s">
        <v>578</v>
      </c>
      <c r="B1147" s="164" t="s">
        <v>531</v>
      </c>
      <c r="C1147" s="164" t="s">
        <v>1743</v>
      </c>
    </row>
    <row r="1148" spans="1:3" ht="17">
      <c r="A1148" s="164" t="s">
        <v>578</v>
      </c>
      <c r="B1148" s="164" t="s">
        <v>532</v>
      </c>
      <c r="C1148" s="164" t="s">
        <v>1744</v>
      </c>
    </row>
    <row r="1149" spans="1:3" ht="17">
      <c r="A1149" s="164" t="s">
        <v>578</v>
      </c>
      <c r="B1149" s="164" t="s">
        <v>533</v>
      </c>
      <c r="C1149" s="164" t="s">
        <v>1745</v>
      </c>
    </row>
    <row r="1150" spans="1:3" ht="17">
      <c r="A1150" s="164" t="s">
        <v>578</v>
      </c>
      <c r="B1150" s="164" t="s">
        <v>534</v>
      </c>
      <c r="C1150" s="164" t="s">
        <v>943</v>
      </c>
    </row>
    <row r="1151" spans="1:3" ht="17">
      <c r="A1151" s="164" t="s">
        <v>578</v>
      </c>
      <c r="B1151" s="164" t="s">
        <v>550</v>
      </c>
      <c r="C1151" s="164" t="s">
        <v>504</v>
      </c>
    </row>
    <row r="1152" spans="1:3" ht="17">
      <c r="A1152" s="164" t="s">
        <v>578</v>
      </c>
      <c r="B1152" s="164" t="s">
        <v>1746</v>
      </c>
      <c r="C1152" s="164" t="s">
        <v>505</v>
      </c>
    </row>
    <row r="1153" spans="1:3" ht="17">
      <c r="A1153" s="164" t="s">
        <v>578</v>
      </c>
      <c r="B1153" s="164" t="s">
        <v>1747</v>
      </c>
      <c r="C1153" s="164" t="s">
        <v>1748</v>
      </c>
    </row>
    <row r="1154" spans="1:3" ht="17">
      <c r="A1154" s="164" t="s">
        <v>578</v>
      </c>
      <c r="B1154" s="164" t="s">
        <v>1749</v>
      </c>
      <c r="C1154" s="164" t="s">
        <v>144</v>
      </c>
    </row>
    <row r="1155" spans="1:3" ht="17">
      <c r="A1155" s="164" t="s">
        <v>578</v>
      </c>
      <c r="B1155" s="164" t="s">
        <v>1049</v>
      </c>
      <c r="C1155" s="164" t="s">
        <v>1750</v>
      </c>
    </row>
    <row r="1156" spans="1:3" ht="17">
      <c r="A1156" s="164" t="s">
        <v>578</v>
      </c>
      <c r="B1156" s="164" t="s">
        <v>1751</v>
      </c>
      <c r="C1156" s="164" t="s">
        <v>1752</v>
      </c>
    </row>
    <row r="1157" spans="1:3" ht="17">
      <c r="A1157" s="164" t="s">
        <v>578</v>
      </c>
      <c r="B1157" s="164" t="s">
        <v>1753</v>
      </c>
      <c r="C1157" s="164" t="s">
        <v>1754</v>
      </c>
    </row>
    <row r="1158" spans="1:3" ht="17">
      <c r="A1158" s="164" t="s">
        <v>578</v>
      </c>
      <c r="B1158" s="164" t="s">
        <v>1755</v>
      </c>
      <c r="C1158" s="164" t="s">
        <v>1756</v>
      </c>
    </row>
    <row r="1159" spans="1:3" ht="17">
      <c r="A1159" s="164" t="s">
        <v>578</v>
      </c>
      <c r="B1159" s="164" t="s">
        <v>1757</v>
      </c>
      <c r="C1159" s="164" t="s">
        <v>1758</v>
      </c>
    </row>
    <row r="1160" spans="1:3" ht="17">
      <c r="A1160" s="164" t="s">
        <v>578</v>
      </c>
      <c r="B1160" s="164" t="s">
        <v>1759</v>
      </c>
      <c r="C1160" s="164" t="s">
        <v>1760</v>
      </c>
    </row>
    <row r="1161" spans="1:3" ht="17">
      <c r="A1161" s="164" t="s">
        <v>578</v>
      </c>
      <c r="B1161" s="164" t="s">
        <v>1761</v>
      </c>
      <c r="C1161" s="164" t="s">
        <v>1762</v>
      </c>
    </row>
    <row r="1162" spans="1:3" ht="17">
      <c r="A1162" s="164" t="s">
        <v>578</v>
      </c>
      <c r="B1162" s="164" t="s">
        <v>1763</v>
      </c>
      <c r="C1162" s="164" t="s">
        <v>1764</v>
      </c>
    </row>
    <row r="1163" spans="1:3" ht="17">
      <c r="A1163" s="164" t="s">
        <v>578</v>
      </c>
      <c r="B1163" s="164" t="s">
        <v>1765</v>
      </c>
      <c r="C1163" s="164" t="s">
        <v>1766</v>
      </c>
    </row>
    <row r="1164" spans="1:3" ht="17">
      <c r="A1164" s="164" t="s">
        <v>578</v>
      </c>
      <c r="B1164" s="164" t="s">
        <v>1767</v>
      </c>
      <c r="C1164" s="164" t="s">
        <v>1768</v>
      </c>
    </row>
    <row r="1165" spans="1:3" ht="17">
      <c r="A1165" s="164" t="s">
        <v>578</v>
      </c>
      <c r="B1165" s="164" t="s">
        <v>1769</v>
      </c>
      <c r="C1165" s="164" t="s">
        <v>1770</v>
      </c>
    </row>
    <row r="1166" spans="1:3" ht="17">
      <c r="A1166" s="164" t="s">
        <v>578</v>
      </c>
      <c r="B1166" s="164" t="s">
        <v>1771</v>
      </c>
      <c r="C1166" s="164" t="s">
        <v>1772</v>
      </c>
    </row>
    <row r="1167" spans="1:3" ht="17">
      <c r="A1167" s="164" t="s">
        <v>578</v>
      </c>
      <c r="B1167" s="164" t="s">
        <v>1773</v>
      </c>
      <c r="C1167" s="164" t="s">
        <v>1774</v>
      </c>
    </row>
    <row r="1168" spans="1:3" ht="17">
      <c r="A1168" s="164" t="s">
        <v>578</v>
      </c>
      <c r="B1168" s="164" t="s">
        <v>1775</v>
      </c>
      <c r="C1168" s="164" t="s">
        <v>1776</v>
      </c>
    </row>
    <row r="1169" spans="1:3" ht="17">
      <c r="A1169" s="164" t="s">
        <v>578</v>
      </c>
      <c r="B1169" s="164" t="s">
        <v>1902</v>
      </c>
      <c r="C1169" s="164" t="s">
        <v>1919</v>
      </c>
    </row>
    <row r="1170" spans="1:3" ht="17">
      <c r="A1170" s="164" t="s">
        <v>578</v>
      </c>
      <c r="B1170" s="164" t="s">
        <v>1953</v>
      </c>
      <c r="C1170" s="164" t="s">
        <v>1954</v>
      </c>
    </row>
    <row r="1171" spans="1:3" ht="17">
      <c r="A1171" s="164" t="s">
        <v>578</v>
      </c>
      <c r="B1171" s="164" t="s">
        <v>202</v>
      </c>
      <c r="C1171" s="164" t="s">
        <v>1955</v>
      </c>
    </row>
    <row r="1172" spans="1:3" ht="17">
      <c r="A1172" s="164" t="s">
        <v>600</v>
      </c>
      <c r="B1172" s="164" t="s">
        <v>424</v>
      </c>
      <c r="C1172" s="164" t="s">
        <v>1702</v>
      </c>
    </row>
    <row r="1173" spans="1:3" ht="17">
      <c r="A1173" s="164" t="s">
        <v>600</v>
      </c>
      <c r="B1173" s="164" t="s">
        <v>425</v>
      </c>
      <c r="C1173" s="164" t="s">
        <v>2012</v>
      </c>
    </row>
    <row r="1174" spans="1:3" ht="17">
      <c r="A1174" s="164" t="s">
        <v>600</v>
      </c>
      <c r="B1174" s="164" t="s">
        <v>426</v>
      </c>
      <c r="C1174" s="164" t="s">
        <v>1926</v>
      </c>
    </row>
    <row r="1175" spans="1:3" ht="17">
      <c r="A1175" s="164" t="s">
        <v>600</v>
      </c>
      <c r="B1175" s="164" t="s">
        <v>1704</v>
      </c>
      <c r="C1175" s="164" t="s">
        <v>1705</v>
      </c>
    </row>
    <row r="1176" spans="1:3" ht="17">
      <c r="A1176" s="164" t="s">
        <v>600</v>
      </c>
      <c r="B1176" s="164" t="s">
        <v>1706</v>
      </c>
      <c r="C1176" s="164" t="s">
        <v>1707</v>
      </c>
    </row>
    <row r="1177" spans="1:3" ht="17">
      <c r="A1177" s="164" t="s">
        <v>600</v>
      </c>
      <c r="B1177" s="164" t="s">
        <v>1927</v>
      </c>
      <c r="C1177" s="164" t="s">
        <v>1928</v>
      </c>
    </row>
    <row r="1178" spans="1:3" ht="17">
      <c r="A1178" s="164" t="s">
        <v>600</v>
      </c>
      <c r="B1178" s="164" t="s">
        <v>1710</v>
      </c>
      <c r="C1178" s="164" t="s">
        <v>518</v>
      </c>
    </row>
    <row r="1179" spans="1:3" ht="17">
      <c r="A1179" s="164" t="s">
        <v>600</v>
      </c>
      <c r="B1179" s="164" t="s">
        <v>535</v>
      </c>
      <c r="C1179" s="164" t="s">
        <v>1929</v>
      </c>
    </row>
    <row r="1180" spans="1:3" ht="17">
      <c r="A1180" s="164" t="s">
        <v>600</v>
      </c>
      <c r="B1180" s="164" t="s">
        <v>536</v>
      </c>
      <c r="C1180" s="164" t="s">
        <v>1930</v>
      </c>
    </row>
    <row r="1181" spans="1:3" ht="17">
      <c r="A1181" s="164" t="s">
        <v>600</v>
      </c>
      <c r="B1181" s="164" t="s">
        <v>537</v>
      </c>
      <c r="C1181" s="164" t="s">
        <v>1931</v>
      </c>
    </row>
    <row r="1182" spans="1:3" ht="17">
      <c r="A1182" s="164" t="s">
        <v>600</v>
      </c>
      <c r="B1182" s="164" t="s">
        <v>538</v>
      </c>
      <c r="C1182" s="164" t="s">
        <v>1932</v>
      </c>
    </row>
    <row r="1183" spans="1:3" ht="17">
      <c r="A1183" s="164" t="s">
        <v>600</v>
      </c>
      <c r="B1183" s="164" t="s">
        <v>539</v>
      </c>
      <c r="C1183" s="164" t="s">
        <v>1933</v>
      </c>
    </row>
    <row r="1184" spans="1:3" ht="17">
      <c r="A1184" s="164" t="s">
        <v>600</v>
      </c>
      <c r="B1184" s="164" t="s">
        <v>1713</v>
      </c>
      <c r="C1184" s="164" t="s">
        <v>1714</v>
      </c>
    </row>
    <row r="1185" spans="1:3" ht="17">
      <c r="A1185" s="164" t="s">
        <v>600</v>
      </c>
      <c r="B1185" s="164" t="s">
        <v>1737</v>
      </c>
      <c r="C1185" s="164" t="s">
        <v>1738</v>
      </c>
    </row>
    <row r="1186" spans="1:3" ht="17">
      <c r="A1186" s="164" t="s">
        <v>600</v>
      </c>
      <c r="B1186" s="164" t="s">
        <v>1739</v>
      </c>
      <c r="C1186" s="164" t="s">
        <v>520</v>
      </c>
    </row>
    <row r="1187" spans="1:3" ht="17">
      <c r="A1187" s="164" t="s">
        <v>600</v>
      </c>
      <c r="B1187" s="164" t="s">
        <v>1742</v>
      </c>
      <c r="C1187" s="164" t="s">
        <v>420</v>
      </c>
    </row>
    <row r="1188" spans="1:3" ht="17">
      <c r="A1188" s="164" t="s">
        <v>600</v>
      </c>
      <c r="B1188" s="164" t="s">
        <v>531</v>
      </c>
      <c r="C1188" s="164" t="s">
        <v>1743</v>
      </c>
    </row>
    <row r="1189" spans="1:3" ht="17">
      <c r="A1189" s="164" t="s">
        <v>600</v>
      </c>
      <c r="B1189" s="164" t="s">
        <v>532</v>
      </c>
      <c r="C1189" s="164" t="s">
        <v>1744</v>
      </c>
    </row>
    <row r="1190" spans="1:3" ht="17">
      <c r="A1190" s="164" t="s">
        <v>600</v>
      </c>
      <c r="B1190" s="164" t="s">
        <v>533</v>
      </c>
      <c r="C1190" s="164" t="s">
        <v>1745</v>
      </c>
    </row>
    <row r="1191" spans="1:3" ht="17">
      <c r="A1191" s="164" t="s">
        <v>600</v>
      </c>
      <c r="B1191" s="164" t="s">
        <v>534</v>
      </c>
      <c r="C1191" s="164" t="s">
        <v>943</v>
      </c>
    </row>
    <row r="1192" spans="1:3" ht="17">
      <c r="A1192" s="164" t="s">
        <v>600</v>
      </c>
      <c r="B1192" s="164" t="s">
        <v>550</v>
      </c>
      <c r="C1192" s="164" t="s">
        <v>504</v>
      </c>
    </row>
    <row r="1193" spans="1:3" ht="17">
      <c r="A1193" s="164" t="s">
        <v>600</v>
      </c>
      <c r="B1193" s="164" t="s">
        <v>1746</v>
      </c>
      <c r="C1193" s="164" t="s">
        <v>505</v>
      </c>
    </row>
    <row r="1194" spans="1:3" ht="17">
      <c r="A1194" s="164" t="s">
        <v>600</v>
      </c>
      <c r="B1194" s="164" t="s">
        <v>1747</v>
      </c>
      <c r="C1194" s="164" t="s">
        <v>1748</v>
      </c>
    </row>
    <row r="1195" spans="1:3" ht="17">
      <c r="A1195" s="164" t="s">
        <v>600</v>
      </c>
      <c r="B1195" s="164" t="s">
        <v>1749</v>
      </c>
      <c r="C1195" s="164" t="s">
        <v>1934</v>
      </c>
    </row>
    <row r="1196" spans="1:3" ht="17">
      <c r="A1196" s="164" t="s">
        <v>600</v>
      </c>
      <c r="B1196" s="164" t="s">
        <v>1935</v>
      </c>
      <c r="C1196" s="164" t="s">
        <v>1936</v>
      </c>
    </row>
    <row r="1197" spans="1:3" ht="17">
      <c r="A1197" s="164" t="s">
        <v>600</v>
      </c>
      <c r="B1197" s="164" t="s">
        <v>1937</v>
      </c>
      <c r="C1197" s="164" t="s">
        <v>1938</v>
      </c>
    </row>
    <row r="1198" spans="1:3" ht="17">
      <c r="A1198" s="164" t="s">
        <v>600</v>
      </c>
      <c r="B1198" s="164" t="s">
        <v>1049</v>
      </c>
      <c r="C1198" s="164" t="s">
        <v>1750</v>
      </c>
    </row>
    <row r="1199" spans="1:3" ht="17">
      <c r="A1199" s="164" t="s">
        <v>600</v>
      </c>
      <c r="B1199" s="164" t="s">
        <v>1939</v>
      </c>
      <c r="C1199" s="164" t="s">
        <v>1940</v>
      </c>
    </row>
    <row r="1200" spans="1:3" ht="17">
      <c r="A1200" s="164" t="s">
        <v>600</v>
      </c>
      <c r="B1200" s="164" t="s">
        <v>1941</v>
      </c>
      <c r="C1200" s="164" t="s">
        <v>1942</v>
      </c>
    </row>
    <row r="1201" spans="1:3" ht="17">
      <c r="A1201" s="164" t="s">
        <v>600</v>
      </c>
      <c r="B1201" s="164" t="s">
        <v>1943</v>
      </c>
      <c r="C1201" s="164" t="s">
        <v>1944</v>
      </c>
    </row>
    <row r="1202" spans="1:3" ht="17">
      <c r="A1202" s="164" t="s">
        <v>600</v>
      </c>
      <c r="B1202" s="164" t="s">
        <v>1945</v>
      </c>
      <c r="C1202" s="164" t="s">
        <v>1946</v>
      </c>
    </row>
    <row r="1203" spans="1:3" ht="17">
      <c r="A1203" s="164" t="s">
        <v>600</v>
      </c>
      <c r="B1203" s="164" t="s">
        <v>1947</v>
      </c>
      <c r="C1203" s="164" t="s">
        <v>1948</v>
      </c>
    </row>
    <row r="1204" spans="1:3" ht="17">
      <c r="A1204" s="164" t="s">
        <v>600</v>
      </c>
      <c r="B1204" s="164" t="s">
        <v>1751</v>
      </c>
      <c r="C1204" s="164" t="s">
        <v>1752</v>
      </c>
    </row>
    <row r="1205" spans="1:3" ht="17">
      <c r="A1205" s="164" t="s">
        <v>600</v>
      </c>
      <c r="B1205" s="164" t="s">
        <v>1753</v>
      </c>
      <c r="C1205" s="164" t="s">
        <v>1754</v>
      </c>
    </row>
    <row r="1206" spans="1:3" ht="17">
      <c r="A1206" s="164" t="s">
        <v>600</v>
      </c>
      <c r="B1206" s="164" t="s">
        <v>1755</v>
      </c>
      <c r="C1206" s="164" t="s">
        <v>1756</v>
      </c>
    </row>
    <row r="1207" spans="1:3" ht="17">
      <c r="A1207" s="164" t="s">
        <v>600</v>
      </c>
      <c r="B1207" s="164" t="s">
        <v>1757</v>
      </c>
      <c r="C1207" s="164" t="s">
        <v>1758</v>
      </c>
    </row>
    <row r="1208" spans="1:3" ht="17">
      <c r="A1208" s="164" t="s">
        <v>600</v>
      </c>
      <c r="B1208" s="164" t="s">
        <v>1759</v>
      </c>
      <c r="C1208" s="164" t="s">
        <v>1760</v>
      </c>
    </row>
    <row r="1209" spans="1:3" ht="17">
      <c r="A1209" s="164" t="s">
        <v>600</v>
      </c>
      <c r="B1209" s="164" t="s">
        <v>1761</v>
      </c>
      <c r="C1209" s="164" t="s">
        <v>1762</v>
      </c>
    </row>
    <row r="1210" spans="1:3" ht="17">
      <c r="A1210" s="164" t="s">
        <v>600</v>
      </c>
      <c r="B1210" s="164" t="s">
        <v>1763</v>
      </c>
      <c r="C1210" s="164" t="s">
        <v>1764</v>
      </c>
    </row>
    <row r="1211" spans="1:3" ht="17">
      <c r="A1211" s="164" t="s">
        <v>600</v>
      </c>
      <c r="B1211" s="164" t="s">
        <v>1765</v>
      </c>
      <c r="C1211" s="164" t="s">
        <v>1766</v>
      </c>
    </row>
    <row r="1212" spans="1:3" ht="17">
      <c r="A1212" s="164" t="s">
        <v>600</v>
      </c>
      <c r="B1212" s="164" t="s">
        <v>1767</v>
      </c>
      <c r="C1212" s="164" t="s">
        <v>1768</v>
      </c>
    </row>
    <row r="1213" spans="1:3" ht="17">
      <c r="A1213" s="164" t="s">
        <v>600</v>
      </c>
      <c r="B1213" s="164" t="s">
        <v>1769</v>
      </c>
      <c r="C1213" s="164" t="s">
        <v>1770</v>
      </c>
    </row>
    <row r="1214" spans="1:3" ht="17">
      <c r="A1214" s="164" t="s">
        <v>600</v>
      </c>
      <c r="B1214" s="164" t="s">
        <v>1771</v>
      </c>
      <c r="C1214" s="164" t="s">
        <v>1772</v>
      </c>
    </row>
    <row r="1215" spans="1:3" ht="17">
      <c r="A1215" s="164" t="s">
        <v>600</v>
      </c>
      <c r="B1215" s="164" t="s">
        <v>1773</v>
      </c>
      <c r="C1215" s="164" t="s">
        <v>1774</v>
      </c>
    </row>
    <row r="1216" spans="1:3" ht="17">
      <c r="A1216" s="164" t="s">
        <v>600</v>
      </c>
      <c r="B1216" s="164" t="s">
        <v>1775</v>
      </c>
      <c r="C1216" s="164" t="s">
        <v>1776</v>
      </c>
    </row>
    <row r="1217" spans="1:3" ht="17">
      <c r="A1217" s="164" t="s">
        <v>600</v>
      </c>
      <c r="B1217" s="164" t="s">
        <v>1902</v>
      </c>
      <c r="C1217" s="164" t="s">
        <v>1919</v>
      </c>
    </row>
    <row r="1218" spans="1:3" ht="17">
      <c r="A1218" s="164" t="s">
        <v>600</v>
      </c>
      <c r="B1218" s="164" t="s">
        <v>1953</v>
      </c>
      <c r="C1218" s="164" t="s">
        <v>1954</v>
      </c>
    </row>
    <row r="1219" spans="1:3" ht="17">
      <c r="A1219" s="164" t="s">
        <v>600</v>
      </c>
      <c r="B1219" s="164" t="s">
        <v>202</v>
      </c>
      <c r="C1219" s="164" t="s">
        <v>1955</v>
      </c>
    </row>
    <row r="1220" spans="1:3" ht="17">
      <c r="A1220" s="164" t="s">
        <v>2020</v>
      </c>
      <c r="B1220" s="164" t="s">
        <v>424</v>
      </c>
      <c r="C1220" s="164" t="s">
        <v>1702</v>
      </c>
    </row>
    <row r="1221" spans="1:3" ht="17">
      <c r="A1221" s="164" t="s">
        <v>2020</v>
      </c>
      <c r="B1221" s="164" t="s">
        <v>1704</v>
      </c>
      <c r="C1221" s="164" t="s">
        <v>1705</v>
      </c>
    </row>
    <row r="1222" spans="1:3" ht="17">
      <c r="A1222" s="164" t="s">
        <v>2020</v>
      </c>
      <c r="B1222" s="164" t="s">
        <v>1706</v>
      </c>
      <c r="C1222" s="164" t="s">
        <v>1707</v>
      </c>
    </row>
    <row r="1223" spans="1:3" ht="17">
      <c r="A1223" s="164" t="s">
        <v>2020</v>
      </c>
      <c r="B1223" s="164" t="s">
        <v>1710</v>
      </c>
      <c r="C1223" s="164" t="s">
        <v>522</v>
      </c>
    </row>
    <row r="1224" spans="1:3" ht="17">
      <c r="A1224" s="164" t="s">
        <v>2020</v>
      </c>
      <c r="B1224" s="164" t="s">
        <v>535</v>
      </c>
      <c r="C1224" s="164" t="s">
        <v>523</v>
      </c>
    </row>
    <row r="1225" spans="1:3" ht="17">
      <c r="A1225" s="164" t="s">
        <v>2020</v>
      </c>
      <c r="B1225" s="164" t="s">
        <v>536</v>
      </c>
      <c r="C1225" s="164" t="s">
        <v>524</v>
      </c>
    </row>
    <row r="1226" spans="1:3" ht="17">
      <c r="A1226" s="164" t="s">
        <v>2020</v>
      </c>
      <c r="B1226" s="164" t="s">
        <v>537</v>
      </c>
      <c r="C1226" s="164" t="s">
        <v>525</v>
      </c>
    </row>
    <row r="1227" spans="1:3" ht="17">
      <c r="A1227" s="164" t="s">
        <v>2020</v>
      </c>
      <c r="B1227" s="164" t="s">
        <v>538</v>
      </c>
      <c r="C1227" s="164" t="s">
        <v>1711</v>
      </c>
    </row>
    <row r="1228" spans="1:3" ht="17">
      <c r="A1228" s="164" t="s">
        <v>2020</v>
      </c>
      <c r="B1228" s="164" t="s">
        <v>539</v>
      </c>
      <c r="C1228" s="164" t="s">
        <v>526</v>
      </c>
    </row>
    <row r="1229" spans="1:3" ht="17">
      <c r="A1229" s="164" t="s">
        <v>2020</v>
      </c>
      <c r="B1229" s="164" t="s">
        <v>540</v>
      </c>
      <c r="C1229" s="164" t="s">
        <v>527</v>
      </c>
    </row>
    <row r="1230" spans="1:3" ht="17">
      <c r="A1230" s="164" t="s">
        <v>2020</v>
      </c>
      <c r="B1230" s="164" t="s">
        <v>541</v>
      </c>
      <c r="C1230" s="164" t="s">
        <v>528</v>
      </c>
    </row>
    <row r="1231" spans="1:3" ht="17">
      <c r="A1231" s="164" t="s">
        <v>2020</v>
      </c>
      <c r="B1231" s="164" t="s">
        <v>542</v>
      </c>
      <c r="C1231" s="164" t="s">
        <v>1712</v>
      </c>
    </row>
    <row r="1232" spans="1:3" ht="17">
      <c r="A1232" s="164" t="s">
        <v>2020</v>
      </c>
      <c r="B1232" s="164" t="s">
        <v>1713</v>
      </c>
      <c r="C1232" s="164" t="s">
        <v>1714</v>
      </c>
    </row>
    <row r="1233" spans="1:3" ht="17">
      <c r="A1233" s="164" t="s">
        <v>2020</v>
      </c>
      <c r="B1233" s="164" t="s">
        <v>543</v>
      </c>
      <c r="C1233" s="164" t="s">
        <v>1715</v>
      </c>
    </row>
    <row r="1234" spans="1:3" ht="17">
      <c r="A1234" s="164" t="s">
        <v>2020</v>
      </c>
      <c r="B1234" s="164" t="s">
        <v>544</v>
      </c>
      <c r="C1234" s="164" t="s">
        <v>1716</v>
      </c>
    </row>
    <row r="1235" spans="1:3" ht="17">
      <c r="A1235" s="164" t="s">
        <v>2020</v>
      </c>
      <c r="B1235" s="164" t="s">
        <v>545</v>
      </c>
      <c r="C1235" s="164" t="s">
        <v>1717</v>
      </c>
    </row>
    <row r="1236" spans="1:3" ht="17">
      <c r="A1236" s="164" t="s">
        <v>2020</v>
      </c>
      <c r="B1236" s="164" t="s">
        <v>546</v>
      </c>
      <c r="C1236" s="164" t="s">
        <v>1718</v>
      </c>
    </row>
    <row r="1237" spans="1:3" ht="17">
      <c r="A1237" s="164" t="s">
        <v>2020</v>
      </c>
      <c r="B1237" s="164" t="s">
        <v>547</v>
      </c>
      <c r="C1237" s="164" t="s">
        <v>1719</v>
      </c>
    </row>
    <row r="1238" spans="1:3" ht="17">
      <c r="A1238" s="164" t="s">
        <v>2020</v>
      </c>
      <c r="B1238" s="164" t="s">
        <v>548</v>
      </c>
      <c r="C1238" s="164" t="s">
        <v>1720</v>
      </c>
    </row>
    <row r="1239" spans="1:3" ht="17">
      <c r="A1239" s="164" t="s">
        <v>2020</v>
      </c>
      <c r="B1239" s="164" t="s">
        <v>549</v>
      </c>
      <c r="C1239" s="164" t="s">
        <v>1721</v>
      </c>
    </row>
    <row r="1240" spans="1:3" ht="17">
      <c r="A1240" s="164" t="s">
        <v>2020</v>
      </c>
      <c r="B1240" s="164" t="s">
        <v>1722</v>
      </c>
      <c r="C1240" s="164" t="s">
        <v>1723</v>
      </c>
    </row>
    <row r="1241" spans="1:3" ht="17">
      <c r="A1241" s="164" t="s">
        <v>2020</v>
      </c>
      <c r="B1241" s="164" t="s">
        <v>1724</v>
      </c>
      <c r="C1241" s="164" t="s">
        <v>1725</v>
      </c>
    </row>
    <row r="1242" spans="1:3" ht="17">
      <c r="A1242" s="164" t="s">
        <v>2020</v>
      </c>
      <c r="B1242" s="164" t="s">
        <v>1726</v>
      </c>
      <c r="C1242" s="164" t="s">
        <v>529</v>
      </c>
    </row>
    <row r="1243" spans="1:3" ht="17">
      <c r="A1243" s="164" t="s">
        <v>2020</v>
      </c>
      <c r="B1243" s="164" t="s">
        <v>1727</v>
      </c>
      <c r="C1243" s="164" t="s">
        <v>1728</v>
      </c>
    </row>
    <row r="1244" spans="1:3" ht="17">
      <c r="A1244" s="164" t="s">
        <v>2020</v>
      </c>
      <c r="B1244" s="164" t="s">
        <v>1729</v>
      </c>
      <c r="C1244" s="164" t="s">
        <v>1730</v>
      </c>
    </row>
    <row r="1245" spans="1:3" ht="17">
      <c r="A1245" s="164" t="s">
        <v>2020</v>
      </c>
      <c r="B1245" s="164" t="s">
        <v>1731</v>
      </c>
      <c r="C1245" s="164" t="s">
        <v>1732</v>
      </c>
    </row>
    <row r="1246" spans="1:3" ht="17">
      <c r="A1246" s="164" t="s">
        <v>2020</v>
      </c>
      <c r="B1246" s="164" t="s">
        <v>1733</v>
      </c>
      <c r="C1246" s="164" t="s">
        <v>1734</v>
      </c>
    </row>
    <row r="1247" spans="1:3" ht="17">
      <c r="A1247" s="164" t="s">
        <v>2020</v>
      </c>
      <c r="B1247" s="164" t="s">
        <v>1735</v>
      </c>
      <c r="C1247" s="164" t="s">
        <v>1736</v>
      </c>
    </row>
    <row r="1248" spans="1:3" ht="17">
      <c r="A1248" s="164" t="s">
        <v>2020</v>
      </c>
      <c r="B1248" s="164" t="s">
        <v>1737</v>
      </c>
      <c r="C1248" s="164" t="s">
        <v>1738</v>
      </c>
    </row>
    <row r="1249" spans="1:3" ht="17">
      <c r="A1249" s="164" t="s">
        <v>2020</v>
      </c>
      <c r="B1249" s="164" t="s">
        <v>1739</v>
      </c>
      <c r="C1249" s="164" t="s">
        <v>520</v>
      </c>
    </row>
    <row r="1250" spans="1:3" ht="17">
      <c r="A1250" s="164" t="s">
        <v>2020</v>
      </c>
      <c r="B1250" s="164" t="s">
        <v>1740</v>
      </c>
      <c r="C1250" s="164" t="s">
        <v>1741</v>
      </c>
    </row>
    <row r="1251" spans="1:3" ht="17">
      <c r="A1251" s="164" t="s">
        <v>2020</v>
      </c>
      <c r="B1251" s="164" t="s">
        <v>1742</v>
      </c>
      <c r="C1251" s="164" t="s">
        <v>420</v>
      </c>
    </row>
    <row r="1252" spans="1:3" ht="17">
      <c r="A1252" s="164" t="s">
        <v>2020</v>
      </c>
      <c r="B1252" s="164" t="s">
        <v>531</v>
      </c>
      <c r="C1252" s="164" t="s">
        <v>1743</v>
      </c>
    </row>
    <row r="1253" spans="1:3" ht="17">
      <c r="A1253" s="164" t="s">
        <v>2020</v>
      </c>
      <c r="B1253" s="164" t="s">
        <v>532</v>
      </c>
      <c r="C1253" s="164" t="s">
        <v>1744</v>
      </c>
    </row>
    <row r="1254" spans="1:3" ht="17">
      <c r="A1254" s="164" t="s">
        <v>2020</v>
      </c>
      <c r="B1254" s="164" t="s">
        <v>533</v>
      </c>
      <c r="C1254" s="164" t="s">
        <v>1745</v>
      </c>
    </row>
    <row r="1255" spans="1:3" ht="17">
      <c r="A1255" s="164" t="s">
        <v>2020</v>
      </c>
      <c r="B1255" s="164" t="s">
        <v>534</v>
      </c>
      <c r="C1255" s="164" t="s">
        <v>943</v>
      </c>
    </row>
    <row r="1256" spans="1:3" ht="17">
      <c r="A1256" s="164" t="s">
        <v>2020</v>
      </c>
      <c r="B1256" s="164" t="s">
        <v>550</v>
      </c>
      <c r="C1256" s="164" t="s">
        <v>504</v>
      </c>
    </row>
    <row r="1257" spans="1:3" ht="17">
      <c r="A1257" s="164" t="s">
        <v>2020</v>
      </c>
      <c r="B1257" s="164" t="s">
        <v>1746</v>
      </c>
      <c r="C1257" s="164" t="s">
        <v>505</v>
      </c>
    </row>
    <row r="1258" spans="1:3" ht="17">
      <c r="A1258" s="164" t="s">
        <v>2020</v>
      </c>
      <c r="B1258" s="164" t="s">
        <v>1747</v>
      </c>
      <c r="C1258" s="164" t="s">
        <v>1748</v>
      </c>
    </row>
    <row r="1259" spans="1:3" ht="17">
      <c r="A1259" s="164" t="s">
        <v>2020</v>
      </c>
      <c r="B1259" s="164" t="s">
        <v>1749</v>
      </c>
      <c r="C1259" s="164" t="s">
        <v>144</v>
      </c>
    </row>
    <row r="1260" spans="1:3" ht="17">
      <c r="A1260" s="164" t="s">
        <v>2020</v>
      </c>
      <c r="B1260" s="164" t="s">
        <v>1049</v>
      </c>
      <c r="C1260" s="164" t="s">
        <v>1750</v>
      </c>
    </row>
    <row r="1261" spans="1:3" ht="17">
      <c r="A1261" s="164" t="s">
        <v>2020</v>
      </c>
      <c r="B1261" s="164" t="s">
        <v>1751</v>
      </c>
      <c r="C1261" s="164" t="s">
        <v>1752</v>
      </c>
    </row>
    <row r="1262" spans="1:3" ht="17">
      <c r="A1262" s="164" t="s">
        <v>2020</v>
      </c>
      <c r="B1262" s="164" t="s">
        <v>1753</v>
      </c>
      <c r="C1262" s="164" t="s">
        <v>1754</v>
      </c>
    </row>
    <row r="1263" spans="1:3" ht="17">
      <c r="A1263" s="164" t="s">
        <v>2020</v>
      </c>
      <c r="B1263" s="164" t="s">
        <v>1755</v>
      </c>
      <c r="C1263" s="164" t="s">
        <v>1756</v>
      </c>
    </row>
    <row r="1264" spans="1:3" ht="17">
      <c r="A1264" s="164" t="s">
        <v>2020</v>
      </c>
      <c r="B1264" s="164" t="s">
        <v>1757</v>
      </c>
      <c r="C1264" s="164" t="s">
        <v>1758</v>
      </c>
    </row>
    <row r="1265" spans="1:3" ht="17">
      <c r="A1265" s="164" t="s">
        <v>2020</v>
      </c>
      <c r="B1265" s="164" t="s">
        <v>1759</v>
      </c>
      <c r="C1265" s="164" t="s">
        <v>1760</v>
      </c>
    </row>
    <row r="1266" spans="1:3" ht="17">
      <c r="A1266" s="164" t="s">
        <v>2020</v>
      </c>
      <c r="B1266" s="164" t="s">
        <v>1761</v>
      </c>
      <c r="C1266" s="164" t="s">
        <v>1762</v>
      </c>
    </row>
    <row r="1267" spans="1:3" ht="17">
      <c r="A1267" s="164" t="s">
        <v>2020</v>
      </c>
      <c r="B1267" s="164" t="s">
        <v>1763</v>
      </c>
      <c r="C1267" s="164" t="s">
        <v>1764</v>
      </c>
    </row>
    <row r="1268" spans="1:3" ht="17">
      <c r="A1268" s="164" t="s">
        <v>2020</v>
      </c>
      <c r="B1268" s="164" t="s">
        <v>1765</v>
      </c>
      <c r="C1268" s="164" t="s">
        <v>1766</v>
      </c>
    </row>
    <row r="1269" spans="1:3" ht="17">
      <c r="A1269" s="164" t="s">
        <v>2020</v>
      </c>
      <c r="B1269" s="164" t="s">
        <v>1767</v>
      </c>
      <c r="C1269" s="164" t="s">
        <v>1768</v>
      </c>
    </row>
    <row r="1270" spans="1:3" ht="17">
      <c r="A1270" s="164" t="s">
        <v>2020</v>
      </c>
      <c r="B1270" s="164" t="s">
        <v>1769</v>
      </c>
      <c r="C1270" s="164" t="s">
        <v>1770</v>
      </c>
    </row>
    <row r="1271" spans="1:3" ht="17">
      <c r="A1271" s="164" t="s">
        <v>2020</v>
      </c>
      <c r="B1271" s="164" t="s">
        <v>1771</v>
      </c>
      <c r="C1271" s="164" t="s">
        <v>1772</v>
      </c>
    </row>
    <row r="1272" spans="1:3" ht="17">
      <c r="A1272" s="164" t="s">
        <v>2020</v>
      </c>
      <c r="B1272" s="164" t="s">
        <v>1773</v>
      </c>
      <c r="C1272" s="164" t="s">
        <v>1774</v>
      </c>
    </row>
    <row r="1273" spans="1:3" ht="17">
      <c r="A1273" s="164" t="s">
        <v>2020</v>
      </c>
      <c r="B1273" s="164" t="s">
        <v>1775</v>
      </c>
      <c r="C1273" s="164" t="s">
        <v>1776</v>
      </c>
    </row>
    <row r="1274" spans="1:3" ht="17">
      <c r="A1274" s="164" t="s">
        <v>2020</v>
      </c>
      <c r="B1274" s="164" t="s">
        <v>1902</v>
      </c>
      <c r="C1274" s="164" t="s">
        <v>1919</v>
      </c>
    </row>
    <row r="1275" spans="1:3" ht="17">
      <c r="A1275" s="164" t="s">
        <v>159</v>
      </c>
      <c r="B1275" s="164" t="s">
        <v>424</v>
      </c>
      <c r="C1275" s="164" t="s">
        <v>1702</v>
      </c>
    </row>
    <row r="1276" spans="1:3" ht="17">
      <c r="A1276" s="164" t="s">
        <v>159</v>
      </c>
      <c r="B1276" s="164" t="s">
        <v>425</v>
      </c>
      <c r="C1276" s="164" t="s">
        <v>2012</v>
      </c>
    </row>
    <row r="1277" spans="1:3" ht="17">
      <c r="A1277" s="164" t="s">
        <v>159</v>
      </c>
      <c r="B1277" s="164" t="s">
        <v>1704</v>
      </c>
      <c r="C1277" s="164" t="s">
        <v>1705</v>
      </c>
    </row>
    <row r="1278" spans="1:3" ht="17">
      <c r="A1278" s="164" t="s">
        <v>159</v>
      </c>
      <c r="B1278" s="164" t="s">
        <v>1706</v>
      </c>
      <c r="C1278" s="164" t="s">
        <v>1707</v>
      </c>
    </row>
    <row r="1279" spans="1:3" ht="17">
      <c r="A1279" s="164" t="s">
        <v>159</v>
      </c>
      <c r="B1279" s="164" t="s">
        <v>1710</v>
      </c>
      <c r="C1279" s="164" t="s">
        <v>522</v>
      </c>
    </row>
    <row r="1280" spans="1:3" ht="17">
      <c r="A1280" s="164" t="s">
        <v>159</v>
      </c>
      <c r="B1280" s="164" t="s">
        <v>535</v>
      </c>
      <c r="C1280" s="164" t="s">
        <v>523</v>
      </c>
    </row>
    <row r="1281" spans="1:3" ht="17">
      <c r="A1281" s="164" t="s">
        <v>159</v>
      </c>
      <c r="B1281" s="164" t="s">
        <v>536</v>
      </c>
      <c r="C1281" s="164" t="s">
        <v>524</v>
      </c>
    </row>
    <row r="1282" spans="1:3" ht="17">
      <c r="A1282" s="164" t="s">
        <v>159</v>
      </c>
      <c r="B1282" s="164" t="s">
        <v>537</v>
      </c>
      <c r="C1282" s="164" t="s">
        <v>525</v>
      </c>
    </row>
    <row r="1283" spans="1:3" ht="17">
      <c r="A1283" s="164" t="s">
        <v>159</v>
      </c>
      <c r="B1283" s="164" t="s">
        <v>538</v>
      </c>
      <c r="C1283" s="164" t="s">
        <v>1711</v>
      </c>
    </row>
    <row r="1284" spans="1:3" ht="17">
      <c r="A1284" s="164" t="s">
        <v>159</v>
      </c>
      <c r="B1284" s="164" t="s">
        <v>539</v>
      </c>
      <c r="C1284" s="164" t="s">
        <v>526</v>
      </c>
    </row>
    <row r="1285" spans="1:3" ht="17">
      <c r="A1285" s="164" t="s">
        <v>159</v>
      </c>
      <c r="B1285" s="164" t="s">
        <v>540</v>
      </c>
      <c r="C1285" s="164" t="s">
        <v>527</v>
      </c>
    </row>
    <row r="1286" spans="1:3" ht="17">
      <c r="A1286" s="164" t="s">
        <v>159</v>
      </c>
      <c r="B1286" s="164" t="s">
        <v>541</v>
      </c>
      <c r="C1286" s="164" t="s">
        <v>528</v>
      </c>
    </row>
    <row r="1287" spans="1:3" ht="17">
      <c r="A1287" s="164" t="s">
        <v>159</v>
      </c>
      <c r="B1287" s="164" t="s">
        <v>542</v>
      </c>
      <c r="C1287" s="164" t="s">
        <v>1712</v>
      </c>
    </row>
    <row r="1288" spans="1:3" ht="17">
      <c r="A1288" s="164" t="s">
        <v>159</v>
      </c>
      <c r="B1288" s="164" t="s">
        <v>1713</v>
      </c>
      <c r="C1288" s="164" t="s">
        <v>1714</v>
      </c>
    </row>
    <row r="1289" spans="1:3" ht="17">
      <c r="A1289" s="164" t="s">
        <v>159</v>
      </c>
      <c r="B1289" s="164" t="s">
        <v>543</v>
      </c>
      <c r="C1289" s="164" t="s">
        <v>1715</v>
      </c>
    </row>
    <row r="1290" spans="1:3" ht="17">
      <c r="A1290" s="164" t="s">
        <v>159</v>
      </c>
      <c r="B1290" s="164" t="s">
        <v>544</v>
      </c>
      <c r="C1290" s="164" t="s">
        <v>1716</v>
      </c>
    </row>
    <row r="1291" spans="1:3" ht="17">
      <c r="A1291" s="164" t="s">
        <v>159</v>
      </c>
      <c r="B1291" s="164" t="s">
        <v>545</v>
      </c>
      <c r="C1291" s="164" t="s">
        <v>1717</v>
      </c>
    </row>
    <row r="1292" spans="1:3" ht="17">
      <c r="A1292" s="164" t="s">
        <v>159</v>
      </c>
      <c r="B1292" s="164" t="s">
        <v>546</v>
      </c>
      <c r="C1292" s="164" t="s">
        <v>1718</v>
      </c>
    </row>
    <row r="1293" spans="1:3" ht="17">
      <c r="A1293" s="164" t="s">
        <v>159</v>
      </c>
      <c r="B1293" s="164" t="s">
        <v>547</v>
      </c>
      <c r="C1293" s="164" t="s">
        <v>1719</v>
      </c>
    </row>
    <row r="1294" spans="1:3" ht="17">
      <c r="A1294" s="164" t="s">
        <v>159</v>
      </c>
      <c r="B1294" s="164" t="s">
        <v>548</v>
      </c>
      <c r="C1294" s="164" t="s">
        <v>1720</v>
      </c>
    </row>
    <row r="1295" spans="1:3" ht="17">
      <c r="A1295" s="164" t="s">
        <v>159</v>
      </c>
      <c r="B1295" s="164" t="s">
        <v>549</v>
      </c>
      <c r="C1295" s="164" t="s">
        <v>1721</v>
      </c>
    </row>
    <row r="1296" spans="1:3" ht="17">
      <c r="A1296" s="164" t="s">
        <v>159</v>
      </c>
      <c r="B1296" s="164" t="s">
        <v>1722</v>
      </c>
      <c r="C1296" s="164" t="s">
        <v>1723</v>
      </c>
    </row>
    <row r="1297" spans="1:3" ht="17">
      <c r="A1297" s="164" t="s">
        <v>159</v>
      </c>
      <c r="B1297" s="164" t="s">
        <v>1724</v>
      </c>
      <c r="C1297" s="164" t="s">
        <v>1725</v>
      </c>
    </row>
    <row r="1298" spans="1:3" ht="17">
      <c r="A1298" s="164" t="s">
        <v>159</v>
      </c>
      <c r="B1298" s="164" t="s">
        <v>1726</v>
      </c>
      <c r="C1298" s="164" t="s">
        <v>529</v>
      </c>
    </row>
    <row r="1299" spans="1:3" ht="17">
      <c r="A1299" s="164" t="s">
        <v>159</v>
      </c>
      <c r="B1299" s="164" t="s">
        <v>1727</v>
      </c>
      <c r="C1299" s="164" t="s">
        <v>1728</v>
      </c>
    </row>
    <row r="1300" spans="1:3" ht="17">
      <c r="A1300" s="164" t="s">
        <v>159</v>
      </c>
      <c r="B1300" s="164" t="s">
        <v>1729</v>
      </c>
      <c r="C1300" s="164" t="s">
        <v>1730</v>
      </c>
    </row>
    <row r="1301" spans="1:3" ht="17">
      <c r="A1301" s="164" t="s">
        <v>159</v>
      </c>
      <c r="B1301" s="164" t="s">
        <v>1731</v>
      </c>
      <c r="C1301" s="164" t="s">
        <v>1732</v>
      </c>
    </row>
    <row r="1302" spans="1:3" ht="17">
      <c r="A1302" s="164" t="s">
        <v>159</v>
      </c>
      <c r="B1302" s="164" t="s">
        <v>1733</v>
      </c>
      <c r="C1302" s="164" t="s">
        <v>1734</v>
      </c>
    </row>
    <row r="1303" spans="1:3" ht="17">
      <c r="A1303" s="164" t="s">
        <v>159</v>
      </c>
      <c r="B1303" s="164" t="s">
        <v>1735</v>
      </c>
      <c r="C1303" s="164" t="s">
        <v>1736</v>
      </c>
    </row>
    <row r="1304" spans="1:3" ht="17">
      <c r="A1304" s="164" t="s">
        <v>159</v>
      </c>
      <c r="B1304" s="164" t="s">
        <v>1737</v>
      </c>
      <c r="C1304" s="164" t="s">
        <v>1738</v>
      </c>
    </row>
    <row r="1305" spans="1:3" ht="17">
      <c r="A1305" s="164" t="s">
        <v>159</v>
      </c>
      <c r="B1305" s="164" t="s">
        <v>1739</v>
      </c>
      <c r="C1305" s="164" t="s">
        <v>520</v>
      </c>
    </row>
    <row r="1306" spans="1:3" ht="17">
      <c r="A1306" s="164" t="s">
        <v>159</v>
      </c>
      <c r="B1306" s="164" t="s">
        <v>1740</v>
      </c>
      <c r="C1306" s="164" t="s">
        <v>1741</v>
      </c>
    </row>
    <row r="1307" spans="1:3" ht="17">
      <c r="A1307" s="164" t="s">
        <v>159</v>
      </c>
      <c r="B1307" s="164" t="s">
        <v>1742</v>
      </c>
      <c r="C1307" s="164" t="s">
        <v>420</v>
      </c>
    </row>
    <row r="1308" spans="1:3" ht="17">
      <c r="A1308" s="164" t="s">
        <v>159</v>
      </c>
      <c r="B1308" s="164" t="s">
        <v>531</v>
      </c>
      <c r="C1308" s="164" t="s">
        <v>1743</v>
      </c>
    </row>
    <row r="1309" spans="1:3" ht="17">
      <c r="A1309" s="164" t="s">
        <v>159</v>
      </c>
      <c r="B1309" s="164" t="s">
        <v>532</v>
      </c>
      <c r="C1309" s="164" t="s">
        <v>1744</v>
      </c>
    </row>
    <row r="1310" spans="1:3" ht="17">
      <c r="A1310" s="164" t="s">
        <v>159</v>
      </c>
      <c r="B1310" s="164" t="s">
        <v>533</v>
      </c>
      <c r="C1310" s="164" t="s">
        <v>1745</v>
      </c>
    </row>
    <row r="1311" spans="1:3" ht="17">
      <c r="A1311" s="164" t="s">
        <v>159</v>
      </c>
      <c r="B1311" s="164" t="s">
        <v>534</v>
      </c>
      <c r="C1311" s="164" t="s">
        <v>943</v>
      </c>
    </row>
    <row r="1312" spans="1:3" ht="17">
      <c r="A1312" s="164" t="s">
        <v>159</v>
      </c>
      <c r="B1312" s="164" t="s">
        <v>550</v>
      </c>
      <c r="C1312" s="164" t="s">
        <v>504</v>
      </c>
    </row>
    <row r="1313" spans="1:3" ht="17">
      <c r="A1313" s="164" t="s">
        <v>159</v>
      </c>
      <c r="B1313" s="164" t="s">
        <v>1746</v>
      </c>
      <c r="C1313" s="164" t="s">
        <v>505</v>
      </c>
    </row>
    <row r="1314" spans="1:3" ht="17">
      <c r="A1314" s="164" t="s">
        <v>159</v>
      </c>
      <c r="B1314" s="164" t="s">
        <v>1747</v>
      </c>
      <c r="C1314" s="164" t="s">
        <v>1748</v>
      </c>
    </row>
    <row r="1315" spans="1:3" ht="17">
      <c r="A1315" s="164" t="s">
        <v>159</v>
      </c>
      <c r="B1315" s="164" t="s">
        <v>1749</v>
      </c>
      <c r="C1315" s="164" t="s">
        <v>144</v>
      </c>
    </row>
    <row r="1316" spans="1:3" ht="17">
      <c r="A1316" s="164" t="s">
        <v>159</v>
      </c>
      <c r="B1316" s="164" t="s">
        <v>1049</v>
      </c>
      <c r="C1316" s="164" t="s">
        <v>1750</v>
      </c>
    </row>
    <row r="1317" spans="1:3" ht="17">
      <c r="A1317" s="164" t="s">
        <v>159</v>
      </c>
      <c r="B1317" s="164" t="s">
        <v>1751</v>
      </c>
      <c r="C1317" s="164" t="s">
        <v>1752</v>
      </c>
    </row>
    <row r="1318" spans="1:3" ht="17">
      <c r="A1318" s="164" t="s">
        <v>159</v>
      </c>
      <c r="B1318" s="164" t="s">
        <v>1753</v>
      </c>
      <c r="C1318" s="164" t="s">
        <v>1754</v>
      </c>
    </row>
    <row r="1319" spans="1:3" ht="17">
      <c r="A1319" s="164" t="s">
        <v>159</v>
      </c>
      <c r="B1319" s="164" t="s">
        <v>1755</v>
      </c>
      <c r="C1319" s="164" t="s">
        <v>1756</v>
      </c>
    </row>
    <row r="1320" spans="1:3" ht="17">
      <c r="A1320" s="164" t="s">
        <v>159</v>
      </c>
      <c r="B1320" s="164" t="s">
        <v>1757</v>
      </c>
      <c r="C1320" s="164" t="s">
        <v>1758</v>
      </c>
    </row>
    <row r="1321" spans="1:3" ht="17">
      <c r="A1321" s="164" t="s">
        <v>159</v>
      </c>
      <c r="B1321" s="164" t="s">
        <v>1759</v>
      </c>
      <c r="C1321" s="164" t="s">
        <v>1760</v>
      </c>
    </row>
    <row r="1322" spans="1:3" ht="17">
      <c r="A1322" s="164" t="s">
        <v>159</v>
      </c>
      <c r="B1322" s="164" t="s">
        <v>1761</v>
      </c>
      <c r="C1322" s="164" t="s">
        <v>1762</v>
      </c>
    </row>
    <row r="1323" spans="1:3" ht="17">
      <c r="A1323" s="164" t="s">
        <v>159</v>
      </c>
      <c r="B1323" s="164" t="s">
        <v>1763</v>
      </c>
      <c r="C1323" s="164" t="s">
        <v>1764</v>
      </c>
    </row>
    <row r="1324" spans="1:3" ht="17">
      <c r="A1324" s="164" t="s">
        <v>159</v>
      </c>
      <c r="B1324" s="164" t="s">
        <v>1765</v>
      </c>
      <c r="C1324" s="164" t="s">
        <v>1766</v>
      </c>
    </row>
    <row r="1325" spans="1:3" ht="17">
      <c r="A1325" s="164" t="s">
        <v>159</v>
      </c>
      <c r="B1325" s="164" t="s">
        <v>1767</v>
      </c>
      <c r="C1325" s="164" t="s">
        <v>1768</v>
      </c>
    </row>
    <row r="1326" spans="1:3" ht="17">
      <c r="A1326" s="164" t="s">
        <v>159</v>
      </c>
      <c r="B1326" s="164" t="s">
        <v>1769</v>
      </c>
      <c r="C1326" s="164" t="s">
        <v>1770</v>
      </c>
    </row>
    <row r="1327" spans="1:3" ht="17">
      <c r="A1327" s="164" t="s">
        <v>159</v>
      </c>
      <c r="B1327" s="164" t="s">
        <v>1771</v>
      </c>
      <c r="C1327" s="164" t="s">
        <v>1772</v>
      </c>
    </row>
    <row r="1328" spans="1:3" ht="17">
      <c r="A1328" s="164" t="s">
        <v>159</v>
      </c>
      <c r="B1328" s="164" t="s">
        <v>1773</v>
      </c>
      <c r="C1328" s="164" t="s">
        <v>1774</v>
      </c>
    </row>
    <row r="1329" spans="1:3" ht="17">
      <c r="A1329" s="164" t="s">
        <v>159</v>
      </c>
      <c r="B1329" s="164" t="s">
        <v>1775</v>
      </c>
      <c r="C1329" s="164" t="s">
        <v>1776</v>
      </c>
    </row>
    <row r="1330" spans="1:3" ht="17">
      <c r="A1330" s="164" t="s">
        <v>159</v>
      </c>
      <c r="B1330" s="164" t="s">
        <v>1902</v>
      </c>
      <c r="C1330" s="164" t="s">
        <v>1919</v>
      </c>
    </row>
    <row r="1331" spans="1:3" ht="17">
      <c r="A1331" s="164" t="s">
        <v>160</v>
      </c>
      <c r="B1331" s="164" t="s">
        <v>424</v>
      </c>
      <c r="C1331" s="164" t="s">
        <v>1702</v>
      </c>
    </row>
    <row r="1332" spans="1:3" ht="17">
      <c r="A1332" s="164" t="s">
        <v>160</v>
      </c>
      <c r="B1332" s="164" t="s">
        <v>425</v>
      </c>
      <c r="C1332" s="164" t="s">
        <v>2012</v>
      </c>
    </row>
    <row r="1333" spans="1:3" ht="17">
      <c r="A1333" s="164" t="s">
        <v>160</v>
      </c>
      <c r="B1333" s="164" t="s">
        <v>1704</v>
      </c>
      <c r="C1333" s="164" t="s">
        <v>1705</v>
      </c>
    </row>
    <row r="1334" spans="1:3" ht="17">
      <c r="A1334" s="164" t="s">
        <v>160</v>
      </c>
      <c r="B1334" s="164" t="s">
        <v>1706</v>
      </c>
      <c r="C1334" s="164" t="s">
        <v>1707</v>
      </c>
    </row>
    <row r="1335" spans="1:3" ht="17">
      <c r="A1335" s="164" t="s">
        <v>160</v>
      </c>
      <c r="B1335" s="164" t="s">
        <v>1710</v>
      </c>
      <c r="C1335" s="164" t="s">
        <v>522</v>
      </c>
    </row>
    <row r="1336" spans="1:3" ht="17">
      <c r="A1336" s="164" t="s">
        <v>160</v>
      </c>
      <c r="B1336" s="164" t="s">
        <v>535</v>
      </c>
      <c r="C1336" s="164" t="s">
        <v>523</v>
      </c>
    </row>
    <row r="1337" spans="1:3" ht="17">
      <c r="A1337" s="164" t="s">
        <v>160</v>
      </c>
      <c r="B1337" s="164" t="s">
        <v>536</v>
      </c>
      <c r="C1337" s="164" t="s">
        <v>524</v>
      </c>
    </row>
    <row r="1338" spans="1:3" ht="17">
      <c r="A1338" s="164" t="s">
        <v>160</v>
      </c>
      <c r="B1338" s="164" t="s">
        <v>537</v>
      </c>
      <c r="C1338" s="164" t="s">
        <v>525</v>
      </c>
    </row>
    <row r="1339" spans="1:3" ht="17">
      <c r="A1339" s="164" t="s">
        <v>160</v>
      </c>
      <c r="B1339" s="164" t="s">
        <v>538</v>
      </c>
      <c r="C1339" s="164" t="s">
        <v>1711</v>
      </c>
    </row>
    <row r="1340" spans="1:3" ht="17">
      <c r="A1340" s="164" t="s">
        <v>160</v>
      </c>
      <c r="B1340" s="164" t="s">
        <v>539</v>
      </c>
      <c r="C1340" s="164" t="s">
        <v>526</v>
      </c>
    </row>
    <row r="1341" spans="1:3" ht="17">
      <c r="A1341" s="164" t="s">
        <v>160</v>
      </c>
      <c r="B1341" s="164" t="s">
        <v>540</v>
      </c>
      <c r="C1341" s="164" t="s">
        <v>527</v>
      </c>
    </row>
    <row r="1342" spans="1:3" ht="17">
      <c r="A1342" s="164" t="s">
        <v>160</v>
      </c>
      <c r="B1342" s="164" t="s">
        <v>541</v>
      </c>
      <c r="C1342" s="164" t="s">
        <v>528</v>
      </c>
    </row>
    <row r="1343" spans="1:3" ht="17">
      <c r="A1343" s="164" t="s">
        <v>160</v>
      </c>
      <c r="B1343" s="164" t="s">
        <v>542</v>
      </c>
      <c r="C1343" s="164" t="s">
        <v>1712</v>
      </c>
    </row>
    <row r="1344" spans="1:3" ht="17">
      <c r="A1344" s="164" t="s">
        <v>160</v>
      </c>
      <c r="B1344" s="164" t="s">
        <v>1713</v>
      </c>
      <c r="C1344" s="164" t="s">
        <v>1714</v>
      </c>
    </row>
    <row r="1345" spans="1:3" ht="17">
      <c r="A1345" s="164" t="s">
        <v>160</v>
      </c>
      <c r="B1345" s="164" t="s">
        <v>543</v>
      </c>
      <c r="C1345" s="164" t="s">
        <v>1715</v>
      </c>
    </row>
    <row r="1346" spans="1:3" ht="17">
      <c r="A1346" s="164" t="s">
        <v>160</v>
      </c>
      <c r="B1346" s="164" t="s">
        <v>544</v>
      </c>
      <c r="C1346" s="164" t="s">
        <v>1716</v>
      </c>
    </row>
    <row r="1347" spans="1:3" ht="17">
      <c r="A1347" s="164" t="s">
        <v>160</v>
      </c>
      <c r="B1347" s="164" t="s">
        <v>545</v>
      </c>
      <c r="C1347" s="164" t="s">
        <v>1717</v>
      </c>
    </row>
    <row r="1348" spans="1:3" ht="17">
      <c r="A1348" s="164" t="s">
        <v>160</v>
      </c>
      <c r="B1348" s="164" t="s">
        <v>546</v>
      </c>
      <c r="C1348" s="164" t="s">
        <v>1718</v>
      </c>
    </row>
    <row r="1349" spans="1:3" ht="17">
      <c r="A1349" s="164" t="s">
        <v>160</v>
      </c>
      <c r="B1349" s="164" t="s">
        <v>547</v>
      </c>
      <c r="C1349" s="164" t="s">
        <v>1719</v>
      </c>
    </row>
    <row r="1350" spans="1:3" ht="17">
      <c r="A1350" s="164" t="s">
        <v>160</v>
      </c>
      <c r="B1350" s="164" t="s">
        <v>548</v>
      </c>
      <c r="C1350" s="164" t="s">
        <v>1720</v>
      </c>
    </row>
    <row r="1351" spans="1:3" ht="17">
      <c r="A1351" s="164" t="s">
        <v>160</v>
      </c>
      <c r="B1351" s="164" t="s">
        <v>549</v>
      </c>
      <c r="C1351" s="164" t="s">
        <v>1721</v>
      </c>
    </row>
    <row r="1352" spans="1:3" ht="17">
      <c r="A1352" s="164" t="s">
        <v>160</v>
      </c>
      <c r="B1352" s="164" t="s">
        <v>1722</v>
      </c>
      <c r="C1352" s="164" t="s">
        <v>1723</v>
      </c>
    </row>
    <row r="1353" spans="1:3" ht="17">
      <c r="A1353" s="164" t="s">
        <v>160</v>
      </c>
      <c r="B1353" s="164" t="s">
        <v>1724</v>
      </c>
      <c r="C1353" s="164" t="s">
        <v>1725</v>
      </c>
    </row>
    <row r="1354" spans="1:3" ht="17">
      <c r="A1354" s="164" t="s">
        <v>160</v>
      </c>
      <c r="B1354" s="164" t="s">
        <v>1726</v>
      </c>
      <c r="C1354" s="164" t="s">
        <v>529</v>
      </c>
    </row>
    <row r="1355" spans="1:3" ht="17">
      <c r="A1355" s="164" t="s">
        <v>160</v>
      </c>
      <c r="B1355" s="164" t="s">
        <v>1727</v>
      </c>
      <c r="C1355" s="164" t="s">
        <v>1728</v>
      </c>
    </row>
    <row r="1356" spans="1:3" ht="17">
      <c r="A1356" s="164" t="s">
        <v>160</v>
      </c>
      <c r="B1356" s="164" t="s">
        <v>1729</v>
      </c>
      <c r="C1356" s="164" t="s">
        <v>1730</v>
      </c>
    </row>
    <row r="1357" spans="1:3" ht="17">
      <c r="A1357" s="164" t="s">
        <v>160</v>
      </c>
      <c r="B1357" s="164" t="s">
        <v>1731</v>
      </c>
      <c r="C1357" s="164" t="s">
        <v>1732</v>
      </c>
    </row>
    <row r="1358" spans="1:3" ht="17">
      <c r="A1358" s="164" t="s">
        <v>160</v>
      </c>
      <c r="B1358" s="164" t="s">
        <v>1733</v>
      </c>
      <c r="C1358" s="164" t="s">
        <v>1734</v>
      </c>
    </row>
    <row r="1359" spans="1:3" ht="17">
      <c r="A1359" s="164" t="s">
        <v>160</v>
      </c>
      <c r="B1359" s="164" t="s">
        <v>1735</v>
      </c>
      <c r="C1359" s="164" t="s">
        <v>1736</v>
      </c>
    </row>
    <row r="1360" spans="1:3" ht="17">
      <c r="A1360" s="164" t="s">
        <v>160</v>
      </c>
      <c r="B1360" s="164" t="s">
        <v>1737</v>
      </c>
      <c r="C1360" s="164" t="s">
        <v>1738</v>
      </c>
    </row>
    <row r="1361" spans="1:3" ht="17">
      <c r="A1361" s="164" t="s">
        <v>160</v>
      </c>
      <c r="B1361" s="164" t="s">
        <v>1739</v>
      </c>
      <c r="C1361" s="164" t="s">
        <v>520</v>
      </c>
    </row>
    <row r="1362" spans="1:3" ht="17">
      <c r="A1362" s="164" t="s">
        <v>160</v>
      </c>
      <c r="B1362" s="164" t="s">
        <v>1740</v>
      </c>
      <c r="C1362" s="164" t="s">
        <v>1741</v>
      </c>
    </row>
    <row r="1363" spans="1:3" ht="17">
      <c r="A1363" s="164" t="s">
        <v>160</v>
      </c>
      <c r="B1363" s="164" t="s">
        <v>1742</v>
      </c>
      <c r="C1363" s="164" t="s">
        <v>420</v>
      </c>
    </row>
    <row r="1364" spans="1:3" ht="17">
      <c r="A1364" s="164" t="s">
        <v>160</v>
      </c>
      <c r="B1364" s="164" t="s">
        <v>531</v>
      </c>
      <c r="C1364" s="164" t="s">
        <v>1743</v>
      </c>
    </row>
    <row r="1365" spans="1:3" ht="17">
      <c r="A1365" s="164" t="s">
        <v>160</v>
      </c>
      <c r="B1365" s="164" t="s">
        <v>532</v>
      </c>
      <c r="C1365" s="164" t="s">
        <v>1744</v>
      </c>
    </row>
    <row r="1366" spans="1:3" ht="17">
      <c r="A1366" s="164" t="s">
        <v>160</v>
      </c>
      <c r="B1366" s="164" t="s">
        <v>533</v>
      </c>
      <c r="C1366" s="164" t="s">
        <v>1745</v>
      </c>
    </row>
    <row r="1367" spans="1:3" ht="17">
      <c r="A1367" s="164" t="s">
        <v>160</v>
      </c>
      <c r="B1367" s="164" t="s">
        <v>534</v>
      </c>
      <c r="C1367" s="164" t="s">
        <v>943</v>
      </c>
    </row>
    <row r="1368" spans="1:3" ht="17">
      <c r="A1368" s="164" t="s">
        <v>160</v>
      </c>
      <c r="B1368" s="164" t="s">
        <v>550</v>
      </c>
      <c r="C1368" s="164" t="s">
        <v>504</v>
      </c>
    </row>
    <row r="1369" spans="1:3" ht="17">
      <c r="A1369" s="164" t="s">
        <v>160</v>
      </c>
      <c r="B1369" s="164" t="s">
        <v>1746</v>
      </c>
      <c r="C1369" s="164" t="s">
        <v>505</v>
      </c>
    </row>
    <row r="1370" spans="1:3" ht="17">
      <c r="A1370" s="164" t="s">
        <v>160</v>
      </c>
      <c r="B1370" s="164" t="s">
        <v>1747</v>
      </c>
      <c r="C1370" s="164" t="s">
        <v>1748</v>
      </c>
    </row>
    <row r="1371" spans="1:3" ht="17">
      <c r="A1371" s="164" t="s">
        <v>160</v>
      </c>
      <c r="B1371" s="164" t="s">
        <v>1749</v>
      </c>
      <c r="C1371" s="164" t="s">
        <v>144</v>
      </c>
    </row>
    <row r="1372" spans="1:3" ht="17">
      <c r="A1372" s="164" t="s">
        <v>160</v>
      </c>
      <c r="B1372" s="164" t="s">
        <v>1049</v>
      </c>
      <c r="C1372" s="164" t="s">
        <v>1750</v>
      </c>
    </row>
    <row r="1373" spans="1:3" ht="17">
      <c r="A1373" s="164" t="s">
        <v>160</v>
      </c>
      <c r="B1373" s="164" t="s">
        <v>1751</v>
      </c>
      <c r="C1373" s="164" t="s">
        <v>1752</v>
      </c>
    </row>
    <row r="1374" spans="1:3" ht="17">
      <c r="A1374" s="164" t="s">
        <v>160</v>
      </c>
      <c r="B1374" s="164" t="s">
        <v>1753</v>
      </c>
      <c r="C1374" s="164" t="s">
        <v>1754</v>
      </c>
    </row>
    <row r="1375" spans="1:3" ht="17">
      <c r="A1375" s="164" t="s">
        <v>160</v>
      </c>
      <c r="B1375" s="164" t="s">
        <v>1755</v>
      </c>
      <c r="C1375" s="164" t="s">
        <v>1756</v>
      </c>
    </row>
    <row r="1376" spans="1:3" ht="17">
      <c r="A1376" s="164" t="s">
        <v>160</v>
      </c>
      <c r="B1376" s="164" t="s">
        <v>1757</v>
      </c>
      <c r="C1376" s="164" t="s">
        <v>1758</v>
      </c>
    </row>
    <row r="1377" spans="1:3" ht="17">
      <c r="A1377" s="164" t="s">
        <v>160</v>
      </c>
      <c r="B1377" s="164" t="s">
        <v>1759</v>
      </c>
      <c r="C1377" s="164" t="s">
        <v>1760</v>
      </c>
    </row>
    <row r="1378" spans="1:3" ht="17">
      <c r="A1378" s="164" t="s">
        <v>160</v>
      </c>
      <c r="B1378" s="164" t="s">
        <v>1761</v>
      </c>
      <c r="C1378" s="164" t="s">
        <v>1762</v>
      </c>
    </row>
    <row r="1379" spans="1:3" ht="17">
      <c r="A1379" s="164" t="s">
        <v>160</v>
      </c>
      <c r="B1379" s="164" t="s">
        <v>1763</v>
      </c>
      <c r="C1379" s="164" t="s">
        <v>1764</v>
      </c>
    </row>
    <row r="1380" spans="1:3" ht="17">
      <c r="A1380" s="164" t="s">
        <v>160</v>
      </c>
      <c r="B1380" s="164" t="s">
        <v>1765</v>
      </c>
      <c r="C1380" s="164" t="s">
        <v>1766</v>
      </c>
    </row>
    <row r="1381" spans="1:3" ht="17">
      <c r="A1381" s="164" t="s">
        <v>160</v>
      </c>
      <c r="B1381" s="164" t="s">
        <v>1767</v>
      </c>
      <c r="C1381" s="164" t="s">
        <v>1768</v>
      </c>
    </row>
    <row r="1382" spans="1:3" ht="17">
      <c r="A1382" s="164" t="s">
        <v>160</v>
      </c>
      <c r="B1382" s="164" t="s">
        <v>1769</v>
      </c>
      <c r="C1382" s="164" t="s">
        <v>1770</v>
      </c>
    </row>
    <row r="1383" spans="1:3" ht="17">
      <c r="A1383" s="164" t="s">
        <v>160</v>
      </c>
      <c r="B1383" s="164" t="s">
        <v>1771</v>
      </c>
      <c r="C1383" s="164" t="s">
        <v>1772</v>
      </c>
    </row>
    <row r="1384" spans="1:3" ht="17">
      <c r="A1384" s="164" t="s">
        <v>160</v>
      </c>
      <c r="B1384" s="164" t="s">
        <v>1773</v>
      </c>
      <c r="C1384" s="164" t="s">
        <v>1774</v>
      </c>
    </row>
    <row r="1385" spans="1:3" ht="17">
      <c r="A1385" s="164" t="s">
        <v>160</v>
      </c>
      <c r="B1385" s="164" t="s">
        <v>1775</v>
      </c>
      <c r="C1385" s="164" t="s">
        <v>1776</v>
      </c>
    </row>
    <row r="1386" spans="1:3" ht="17">
      <c r="A1386" s="164" t="s">
        <v>160</v>
      </c>
      <c r="B1386" s="164" t="s">
        <v>1902</v>
      </c>
      <c r="C1386" s="164" t="s">
        <v>1919</v>
      </c>
    </row>
    <row r="1387" spans="1:3" ht="17">
      <c r="A1387" s="164" t="s">
        <v>158</v>
      </c>
      <c r="B1387" s="164" t="s">
        <v>424</v>
      </c>
      <c r="C1387" s="164" t="s">
        <v>1702</v>
      </c>
    </row>
    <row r="1388" spans="1:3" ht="17">
      <c r="A1388" s="164" t="s">
        <v>158</v>
      </c>
      <c r="B1388" s="164" t="s">
        <v>425</v>
      </c>
      <c r="C1388" s="164" t="s">
        <v>2012</v>
      </c>
    </row>
    <row r="1389" spans="1:3" ht="17">
      <c r="A1389" s="164" t="s">
        <v>158</v>
      </c>
      <c r="B1389" s="164" t="s">
        <v>1704</v>
      </c>
      <c r="C1389" s="164" t="s">
        <v>1705</v>
      </c>
    </row>
    <row r="1390" spans="1:3" ht="17">
      <c r="A1390" s="164" t="s">
        <v>158</v>
      </c>
      <c r="B1390" s="164" t="s">
        <v>1706</v>
      </c>
      <c r="C1390" s="164" t="s">
        <v>1707</v>
      </c>
    </row>
    <row r="1391" spans="1:3" ht="17">
      <c r="A1391" s="164" t="s">
        <v>158</v>
      </c>
      <c r="B1391" s="164" t="s">
        <v>1710</v>
      </c>
      <c r="C1391" s="164" t="s">
        <v>522</v>
      </c>
    </row>
    <row r="1392" spans="1:3" ht="17">
      <c r="A1392" s="164" t="s">
        <v>158</v>
      </c>
      <c r="B1392" s="164" t="s">
        <v>535</v>
      </c>
      <c r="C1392" s="164" t="s">
        <v>523</v>
      </c>
    </row>
    <row r="1393" spans="1:3" ht="17">
      <c r="A1393" s="164" t="s">
        <v>158</v>
      </c>
      <c r="B1393" s="164" t="s">
        <v>536</v>
      </c>
      <c r="C1393" s="164" t="s">
        <v>524</v>
      </c>
    </row>
    <row r="1394" spans="1:3" ht="17">
      <c r="A1394" s="164" t="s">
        <v>158</v>
      </c>
      <c r="B1394" s="164" t="s">
        <v>537</v>
      </c>
      <c r="C1394" s="164" t="s">
        <v>525</v>
      </c>
    </row>
    <row r="1395" spans="1:3" ht="17">
      <c r="A1395" s="164" t="s">
        <v>158</v>
      </c>
      <c r="B1395" s="164" t="s">
        <v>538</v>
      </c>
      <c r="C1395" s="164" t="s">
        <v>1711</v>
      </c>
    </row>
    <row r="1396" spans="1:3" ht="17">
      <c r="A1396" s="164" t="s">
        <v>158</v>
      </c>
      <c r="B1396" s="164" t="s">
        <v>539</v>
      </c>
      <c r="C1396" s="164" t="s">
        <v>526</v>
      </c>
    </row>
    <row r="1397" spans="1:3" ht="17">
      <c r="A1397" s="164" t="s">
        <v>158</v>
      </c>
      <c r="B1397" s="164" t="s">
        <v>540</v>
      </c>
      <c r="C1397" s="164" t="s">
        <v>527</v>
      </c>
    </row>
    <row r="1398" spans="1:3" ht="17">
      <c r="A1398" s="164" t="s">
        <v>158</v>
      </c>
      <c r="B1398" s="164" t="s">
        <v>541</v>
      </c>
      <c r="C1398" s="164" t="s">
        <v>528</v>
      </c>
    </row>
    <row r="1399" spans="1:3" ht="17">
      <c r="A1399" s="164" t="s">
        <v>158</v>
      </c>
      <c r="B1399" s="164" t="s">
        <v>542</v>
      </c>
      <c r="C1399" s="164" t="s">
        <v>1712</v>
      </c>
    </row>
    <row r="1400" spans="1:3" ht="17">
      <c r="A1400" s="164" t="s">
        <v>158</v>
      </c>
      <c r="B1400" s="164" t="s">
        <v>1713</v>
      </c>
      <c r="C1400" s="164" t="s">
        <v>1714</v>
      </c>
    </row>
    <row r="1401" spans="1:3" ht="17">
      <c r="A1401" s="164" t="s">
        <v>158</v>
      </c>
      <c r="B1401" s="164" t="s">
        <v>543</v>
      </c>
      <c r="C1401" s="164" t="s">
        <v>1715</v>
      </c>
    </row>
    <row r="1402" spans="1:3" ht="17">
      <c r="A1402" s="164" t="s">
        <v>158</v>
      </c>
      <c r="B1402" s="164" t="s">
        <v>544</v>
      </c>
      <c r="C1402" s="164" t="s">
        <v>1716</v>
      </c>
    </row>
    <row r="1403" spans="1:3" ht="17">
      <c r="A1403" s="164" t="s">
        <v>158</v>
      </c>
      <c r="B1403" s="164" t="s">
        <v>545</v>
      </c>
      <c r="C1403" s="164" t="s">
        <v>1717</v>
      </c>
    </row>
    <row r="1404" spans="1:3" ht="17">
      <c r="A1404" s="164" t="s">
        <v>158</v>
      </c>
      <c r="B1404" s="164" t="s">
        <v>546</v>
      </c>
      <c r="C1404" s="164" t="s">
        <v>1718</v>
      </c>
    </row>
    <row r="1405" spans="1:3" ht="17">
      <c r="A1405" s="164" t="s">
        <v>158</v>
      </c>
      <c r="B1405" s="164" t="s">
        <v>547</v>
      </c>
      <c r="C1405" s="164" t="s">
        <v>1719</v>
      </c>
    </row>
    <row r="1406" spans="1:3" ht="17">
      <c r="A1406" s="164" t="s">
        <v>158</v>
      </c>
      <c r="B1406" s="164" t="s">
        <v>548</v>
      </c>
      <c r="C1406" s="164" t="s">
        <v>1720</v>
      </c>
    </row>
    <row r="1407" spans="1:3" ht="17">
      <c r="A1407" s="164" t="s">
        <v>158</v>
      </c>
      <c r="B1407" s="164" t="s">
        <v>549</v>
      </c>
      <c r="C1407" s="164" t="s">
        <v>1721</v>
      </c>
    </row>
    <row r="1408" spans="1:3" ht="17">
      <c r="A1408" s="164" t="s">
        <v>158</v>
      </c>
      <c r="B1408" s="164" t="s">
        <v>1722</v>
      </c>
      <c r="C1408" s="164" t="s">
        <v>1723</v>
      </c>
    </row>
    <row r="1409" spans="1:3" ht="17">
      <c r="A1409" s="164" t="s">
        <v>158</v>
      </c>
      <c r="B1409" s="164" t="s">
        <v>1724</v>
      </c>
      <c r="C1409" s="164" t="s">
        <v>1725</v>
      </c>
    </row>
    <row r="1410" spans="1:3" ht="17">
      <c r="A1410" s="164" t="s">
        <v>158</v>
      </c>
      <c r="B1410" s="164" t="s">
        <v>1726</v>
      </c>
      <c r="C1410" s="164" t="s">
        <v>529</v>
      </c>
    </row>
    <row r="1411" spans="1:3" ht="17">
      <c r="A1411" s="164" t="s">
        <v>158</v>
      </c>
      <c r="B1411" s="164" t="s">
        <v>1727</v>
      </c>
      <c r="C1411" s="164" t="s">
        <v>1728</v>
      </c>
    </row>
    <row r="1412" spans="1:3" ht="17">
      <c r="A1412" s="164" t="s">
        <v>158</v>
      </c>
      <c r="B1412" s="164" t="s">
        <v>1729</v>
      </c>
      <c r="C1412" s="164" t="s">
        <v>1730</v>
      </c>
    </row>
    <row r="1413" spans="1:3" ht="17">
      <c r="A1413" s="164" t="s">
        <v>158</v>
      </c>
      <c r="B1413" s="164" t="s">
        <v>1731</v>
      </c>
      <c r="C1413" s="164" t="s">
        <v>1732</v>
      </c>
    </row>
    <row r="1414" spans="1:3" ht="17">
      <c r="A1414" s="164" t="s">
        <v>158</v>
      </c>
      <c r="B1414" s="164" t="s">
        <v>1733</v>
      </c>
      <c r="C1414" s="164" t="s">
        <v>1734</v>
      </c>
    </row>
    <row r="1415" spans="1:3" ht="17">
      <c r="A1415" s="164" t="s">
        <v>158</v>
      </c>
      <c r="B1415" s="164" t="s">
        <v>1735</v>
      </c>
      <c r="C1415" s="164" t="s">
        <v>1736</v>
      </c>
    </row>
    <row r="1416" spans="1:3" ht="17">
      <c r="A1416" s="164" t="s">
        <v>158</v>
      </c>
      <c r="B1416" s="164" t="s">
        <v>1737</v>
      </c>
      <c r="C1416" s="164" t="s">
        <v>1738</v>
      </c>
    </row>
    <row r="1417" spans="1:3" ht="17">
      <c r="A1417" s="164" t="s">
        <v>158</v>
      </c>
      <c r="B1417" s="164" t="s">
        <v>1739</v>
      </c>
      <c r="C1417" s="164" t="s">
        <v>520</v>
      </c>
    </row>
    <row r="1418" spans="1:3" ht="17">
      <c r="A1418" s="164" t="s">
        <v>158</v>
      </c>
      <c r="B1418" s="164" t="s">
        <v>1740</v>
      </c>
      <c r="C1418" s="164" t="s">
        <v>1741</v>
      </c>
    </row>
    <row r="1419" spans="1:3" ht="17">
      <c r="A1419" s="164" t="s">
        <v>158</v>
      </c>
      <c r="B1419" s="164" t="s">
        <v>1742</v>
      </c>
      <c r="C1419" s="164" t="s">
        <v>420</v>
      </c>
    </row>
    <row r="1420" spans="1:3" ht="17">
      <c r="A1420" s="164" t="s">
        <v>158</v>
      </c>
      <c r="B1420" s="164" t="s">
        <v>531</v>
      </c>
      <c r="C1420" s="164" t="s">
        <v>1743</v>
      </c>
    </row>
    <row r="1421" spans="1:3" ht="17">
      <c r="A1421" s="164" t="s">
        <v>158</v>
      </c>
      <c r="B1421" s="164" t="s">
        <v>532</v>
      </c>
      <c r="C1421" s="164" t="s">
        <v>1744</v>
      </c>
    </row>
    <row r="1422" spans="1:3" ht="17">
      <c r="A1422" s="164" t="s">
        <v>158</v>
      </c>
      <c r="B1422" s="164" t="s">
        <v>533</v>
      </c>
      <c r="C1422" s="164" t="s">
        <v>1745</v>
      </c>
    </row>
    <row r="1423" spans="1:3" ht="17">
      <c r="A1423" s="164" t="s">
        <v>158</v>
      </c>
      <c r="B1423" s="164" t="s">
        <v>534</v>
      </c>
      <c r="C1423" s="164" t="s">
        <v>943</v>
      </c>
    </row>
    <row r="1424" spans="1:3" ht="17">
      <c r="A1424" s="164" t="s">
        <v>158</v>
      </c>
      <c r="B1424" s="164" t="s">
        <v>550</v>
      </c>
      <c r="C1424" s="164" t="s">
        <v>504</v>
      </c>
    </row>
    <row r="1425" spans="1:3" ht="17">
      <c r="A1425" s="164" t="s">
        <v>158</v>
      </c>
      <c r="B1425" s="164" t="s">
        <v>1746</v>
      </c>
      <c r="C1425" s="164" t="s">
        <v>505</v>
      </c>
    </row>
    <row r="1426" spans="1:3" ht="17">
      <c r="A1426" s="164" t="s">
        <v>158</v>
      </c>
      <c r="B1426" s="164" t="s">
        <v>1747</v>
      </c>
      <c r="C1426" s="164" t="s">
        <v>1748</v>
      </c>
    </row>
    <row r="1427" spans="1:3" ht="17">
      <c r="A1427" s="164" t="s">
        <v>158</v>
      </c>
      <c r="B1427" s="164" t="s">
        <v>1749</v>
      </c>
      <c r="C1427" s="164" t="s">
        <v>144</v>
      </c>
    </row>
    <row r="1428" spans="1:3" ht="17">
      <c r="A1428" s="164" t="s">
        <v>158</v>
      </c>
      <c r="B1428" s="164" t="s">
        <v>1049</v>
      </c>
      <c r="C1428" s="164" t="s">
        <v>1750</v>
      </c>
    </row>
    <row r="1429" spans="1:3" ht="17">
      <c r="A1429" s="164" t="s">
        <v>158</v>
      </c>
      <c r="B1429" s="164" t="s">
        <v>1751</v>
      </c>
      <c r="C1429" s="164" t="s">
        <v>1752</v>
      </c>
    </row>
    <row r="1430" spans="1:3" ht="17">
      <c r="A1430" s="164" t="s">
        <v>158</v>
      </c>
      <c r="B1430" s="164" t="s">
        <v>1753</v>
      </c>
      <c r="C1430" s="164" t="s">
        <v>1754</v>
      </c>
    </row>
    <row r="1431" spans="1:3" ht="17">
      <c r="A1431" s="164" t="s">
        <v>158</v>
      </c>
      <c r="B1431" s="164" t="s">
        <v>1755</v>
      </c>
      <c r="C1431" s="164" t="s">
        <v>1756</v>
      </c>
    </row>
    <row r="1432" spans="1:3" ht="17">
      <c r="A1432" s="164" t="s">
        <v>158</v>
      </c>
      <c r="B1432" s="164" t="s">
        <v>1757</v>
      </c>
      <c r="C1432" s="164" t="s">
        <v>1758</v>
      </c>
    </row>
    <row r="1433" spans="1:3" ht="17">
      <c r="A1433" s="164" t="s">
        <v>158</v>
      </c>
      <c r="B1433" s="164" t="s">
        <v>1759</v>
      </c>
      <c r="C1433" s="164" t="s">
        <v>1760</v>
      </c>
    </row>
    <row r="1434" spans="1:3" ht="17">
      <c r="A1434" s="164" t="s">
        <v>158</v>
      </c>
      <c r="B1434" s="164" t="s">
        <v>1761</v>
      </c>
      <c r="C1434" s="164" t="s">
        <v>1762</v>
      </c>
    </row>
    <row r="1435" spans="1:3" ht="17">
      <c r="A1435" s="164" t="s">
        <v>158</v>
      </c>
      <c r="B1435" s="164" t="s">
        <v>1763</v>
      </c>
      <c r="C1435" s="164" t="s">
        <v>1764</v>
      </c>
    </row>
    <row r="1436" spans="1:3" ht="17">
      <c r="A1436" s="164" t="s">
        <v>158</v>
      </c>
      <c r="B1436" s="164" t="s">
        <v>1765</v>
      </c>
      <c r="C1436" s="164" t="s">
        <v>1766</v>
      </c>
    </row>
    <row r="1437" spans="1:3" ht="17">
      <c r="A1437" s="164" t="s">
        <v>158</v>
      </c>
      <c r="B1437" s="164" t="s">
        <v>1767</v>
      </c>
      <c r="C1437" s="164" t="s">
        <v>1768</v>
      </c>
    </row>
    <row r="1438" spans="1:3" ht="17">
      <c r="A1438" s="164" t="s">
        <v>158</v>
      </c>
      <c r="B1438" s="164" t="s">
        <v>1769</v>
      </c>
      <c r="C1438" s="164" t="s">
        <v>1770</v>
      </c>
    </row>
    <row r="1439" spans="1:3" ht="17">
      <c r="A1439" s="164" t="s">
        <v>158</v>
      </c>
      <c r="B1439" s="164" t="s">
        <v>1771</v>
      </c>
      <c r="C1439" s="164" t="s">
        <v>1772</v>
      </c>
    </row>
    <row r="1440" spans="1:3" ht="17">
      <c r="A1440" s="164" t="s">
        <v>158</v>
      </c>
      <c r="B1440" s="164" t="s">
        <v>1773</v>
      </c>
      <c r="C1440" s="164" t="s">
        <v>1774</v>
      </c>
    </row>
    <row r="1441" spans="1:3" ht="17">
      <c r="A1441" s="164" t="s">
        <v>158</v>
      </c>
      <c r="B1441" s="164" t="s">
        <v>1775</v>
      </c>
      <c r="C1441" s="164" t="s">
        <v>1776</v>
      </c>
    </row>
    <row r="1442" spans="1:3" ht="17">
      <c r="A1442" s="164" t="s">
        <v>158</v>
      </c>
      <c r="B1442" s="164" t="s">
        <v>1902</v>
      </c>
      <c r="C1442" s="164" t="s">
        <v>1919</v>
      </c>
    </row>
    <row r="1443" spans="1:3" ht="17">
      <c r="A1443" s="164" t="s">
        <v>580</v>
      </c>
      <c r="B1443" s="164" t="s">
        <v>424</v>
      </c>
      <c r="C1443" s="164" t="s">
        <v>1702</v>
      </c>
    </row>
    <row r="1444" spans="1:3" ht="17">
      <c r="A1444" s="164" t="s">
        <v>580</v>
      </c>
      <c r="B1444" s="164" t="s">
        <v>1704</v>
      </c>
      <c r="C1444" s="164" t="s">
        <v>1705</v>
      </c>
    </row>
    <row r="1445" spans="1:3" ht="17">
      <c r="A1445" s="164" t="s">
        <v>580</v>
      </c>
      <c r="B1445" s="164" t="s">
        <v>1706</v>
      </c>
      <c r="C1445" s="164" t="s">
        <v>1707</v>
      </c>
    </row>
    <row r="1446" spans="1:3" ht="17">
      <c r="A1446" s="164" t="s">
        <v>580</v>
      </c>
      <c r="B1446" s="164" t="s">
        <v>1710</v>
      </c>
      <c r="C1446" s="164" t="s">
        <v>522</v>
      </c>
    </row>
    <row r="1447" spans="1:3" ht="17">
      <c r="A1447" s="164" t="s">
        <v>580</v>
      </c>
      <c r="B1447" s="164" t="s">
        <v>535</v>
      </c>
      <c r="C1447" s="164" t="s">
        <v>523</v>
      </c>
    </row>
    <row r="1448" spans="1:3" ht="17">
      <c r="A1448" s="164" t="s">
        <v>580</v>
      </c>
      <c r="B1448" s="164" t="s">
        <v>536</v>
      </c>
      <c r="C1448" s="164" t="s">
        <v>524</v>
      </c>
    </row>
    <row r="1449" spans="1:3" ht="17">
      <c r="A1449" s="164" t="s">
        <v>580</v>
      </c>
      <c r="B1449" s="164" t="s">
        <v>537</v>
      </c>
      <c r="C1449" s="164" t="s">
        <v>525</v>
      </c>
    </row>
    <row r="1450" spans="1:3" ht="17">
      <c r="A1450" s="164" t="s">
        <v>580</v>
      </c>
      <c r="B1450" s="164" t="s">
        <v>538</v>
      </c>
      <c r="C1450" s="164" t="s">
        <v>1711</v>
      </c>
    </row>
    <row r="1451" spans="1:3" ht="17">
      <c r="A1451" s="164" t="s">
        <v>580</v>
      </c>
      <c r="B1451" s="164" t="s">
        <v>539</v>
      </c>
      <c r="C1451" s="164" t="s">
        <v>526</v>
      </c>
    </row>
    <row r="1452" spans="1:3" ht="17">
      <c r="A1452" s="164" t="s">
        <v>580</v>
      </c>
      <c r="B1452" s="164" t="s">
        <v>540</v>
      </c>
      <c r="C1452" s="164" t="s">
        <v>527</v>
      </c>
    </row>
    <row r="1453" spans="1:3" ht="17">
      <c r="A1453" s="164" t="s">
        <v>580</v>
      </c>
      <c r="B1453" s="164" t="s">
        <v>541</v>
      </c>
      <c r="C1453" s="164" t="s">
        <v>528</v>
      </c>
    </row>
    <row r="1454" spans="1:3" ht="17">
      <c r="A1454" s="164" t="s">
        <v>580</v>
      </c>
      <c r="B1454" s="164" t="s">
        <v>542</v>
      </c>
      <c r="C1454" s="164" t="s">
        <v>1712</v>
      </c>
    </row>
    <row r="1455" spans="1:3" ht="17">
      <c r="A1455" s="164" t="s">
        <v>580</v>
      </c>
      <c r="B1455" s="164" t="s">
        <v>1713</v>
      </c>
      <c r="C1455" s="164" t="s">
        <v>1714</v>
      </c>
    </row>
    <row r="1456" spans="1:3" ht="17">
      <c r="A1456" s="164" t="s">
        <v>580</v>
      </c>
      <c r="B1456" s="164" t="s">
        <v>543</v>
      </c>
      <c r="C1456" s="164" t="s">
        <v>1715</v>
      </c>
    </row>
    <row r="1457" spans="1:3" ht="17">
      <c r="A1457" s="164" t="s">
        <v>580</v>
      </c>
      <c r="B1457" s="164" t="s">
        <v>544</v>
      </c>
      <c r="C1457" s="164" t="s">
        <v>1716</v>
      </c>
    </row>
    <row r="1458" spans="1:3" ht="17">
      <c r="A1458" s="164" t="s">
        <v>580</v>
      </c>
      <c r="B1458" s="164" t="s">
        <v>545</v>
      </c>
      <c r="C1458" s="164" t="s">
        <v>1717</v>
      </c>
    </row>
    <row r="1459" spans="1:3" ht="17">
      <c r="A1459" s="164" t="s">
        <v>580</v>
      </c>
      <c r="B1459" s="164" t="s">
        <v>546</v>
      </c>
      <c r="C1459" s="164" t="s">
        <v>1718</v>
      </c>
    </row>
    <row r="1460" spans="1:3" ht="17">
      <c r="A1460" s="164" t="s">
        <v>580</v>
      </c>
      <c r="B1460" s="164" t="s">
        <v>547</v>
      </c>
      <c r="C1460" s="164" t="s">
        <v>1719</v>
      </c>
    </row>
    <row r="1461" spans="1:3" ht="17">
      <c r="A1461" s="164" t="s">
        <v>580</v>
      </c>
      <c r="B1461" s="164" t="s">
        <v>548</v>
      </c>
      <c r="C1461" s="164" t="s">
        <v>1720</v>
      </c>
    </row>
    <row r="1462" spans="1:3" ht="17">
      <c r="A1462" s="164" t="s">
        <v>580</v>
      </c>
      <c r="B1462" s="164" t="s">
        <v>549</v>
      </c>
      <c r="C1462" s="164" t="s">
        <v>1721</v>
      </c>
    </row>
    <row r="1463" spans="1:3" ht="17">
      <c r="A1463" s="164" t="s">
        <v>580</v>
      </c>
      <c r="B1463" s="164" t="s">
        <v>1722</v>
      </c>
      <c r="C1463" s="164" t="s">
        <v>1723</v>
      </c>
    </row>
    <row r="1464" spans="1:3" ht="17">
      <c r="A1464" s="164" t="s">
        <v>580</v>
      </c>
      <c r="B1464" s="164" t="s">
        <v>1724</v>
      </c>
      <c r="C1464" s="164" t="s">
        <v>1725</v>
      </c>
    </row>
    <row r="1465" spans="1:3" ht="17">
      <c r="A1465" s="164" t="s">
        <v>580</v>
      </c>
      <c r="B1465" s="164" t="s">
        <v>1726</v>
      </c>
      <c r="C1465" s="164" t="s">
        <v>529</v>
      </c>
    </row>
    <row r="1466" spans="1:3" ht="17">
      <c r="A1466" s="164" t="s">
        <v>580</v>
      </c>
      <c r="B1466" s="164" t="s">
        <v>1727</v>
      </c>
      <c r="C1466" s="164" t="s">
        <v>1728</v>
      </c>
    </row>
    <row r="1467" spans="1:3" ht="17">
      <c r="A1467" s="164" t="s">
        <v>580</v>
      </c>
      <c r="B1467" s="164" t="s">
        <v>1729</v>
      </c>
      <c r="C1467" s="164" t="s">
        <v>1730</v>
      </c>
    </row>
    <row r="1468" spans="1:3" ht="17">
      <c r="A1468" s="164" t="s">
        <v>580</v>
      </c>
      <c r="B1468" s="164" t="s">
        <v>1731</v>
      </c>
      <c r="C1468" s="164" t="s">
        <v>1732</v>
      </c>
    </row>
    <row r="1469" spans="1:3" ht="17">
      <c r="A1469" s="164" t="s">
        <v>580</v>
      </c>
      <c r="B1469" s="164" t="s">
        <v>1733</v>
      </c>
      <c r="C1469" s="164" t="s">
        <v>1734</v>
      </c>
    </row>
    <row r="1470" spans="1:3" ht="17">
      <c r="A1470" s="164" t="s">
        <v>580</v>
      </c>
      <c r="B1470" s="164" t="s">
        <v>1735</v>
      </c>
      <c r="C1470" s="164" t="s">
        <v>1736</v>
      </c>
    </row>
    <row r="1471" spans="1:3" ht="17">
      <c r="A1471" s="164" t="s">
        <v>580</v>
      </c>
      <c r="B1471" s="164" t="s">
        <v>1737</v>
      </c>
      <c r="C1471" s="164" t="s">
        <v>1738</v>
      </c>
    </row>
    <row r="1472" spans="1:3" ht="17">
      <c r="A1472" s="164" t="s">
        <v>580</v>
      </c>
      <c r="B1472" s="164" t="s">
        <v>1739</v>
      </c>
      <c r="C1472" s="164" t="s">
        <v>520</v>
      </c>
    </row>
    <row r="1473" spans="1:3" ht="17">
      <c r="A1473" s="164" t="s">
        <v>580</v>
      </c>
      <c r="B1473" s="164" t="s">
        <v>1740</v>
      </c>
      <c r="C1473" s="164" t="s">
        <v>1741</v>
      </c>
    </row>
    <row r="1474" spans="1:3" ht="17">
      <c r="A1474" s="164" t="s">
        <v>580</v>
      </c>
      <c r="B1474" s="164" t="s">
        <v>1742</v>
      </c>
      <c r="C1474" s="164" t="s">
        <v>420</v>
      </c>
    </row>
    <row r="1475" spans="1:3" ht="17">
      <c r="A1475" s="164" t="s">
        <v>580</v>
      </c>
      <c r="B1475" s="164" t="s">
        <v>531</v>
      </c>
      <c r="C1475" s="164" t="s">
        <v>1743</v>
      </c>
    </row>
    <row r="1476" spans="1:3" ht="17">
      <c r="A1476" s="164" t="s">
        <v>580</v>
      </c>
      <c r="B1476" s="164" t="s">
        <v>532</v>
      </c>
      <c r="C1476" s="164" t="s">
        <v>1744</v>
      </c>
    </row>
    <row r="1477" spans="1:3" ht="17">
      <c r="A1477" s="164" t="s">
        <v>580</v>
      </c>
      <c r="B1477" s="164" t="s">
        <v>533</v>
      </c>
      <c r="C1477" s="164" t="s">
        <v>1745</v>
      </c>
    </row>
    <row r="1478" spans="1:3" ht="17">
      <c r="A1478" s="164" t="s">
        <v>580</v>
      </c>
      <c r="B1478" s="164" t="s">
        <v>534</v>
      </c>
      <c r="C1478" s="164" t="s">
        <v>943</v>
      </c>
    </row>
    <row r="1479" spans="1:3" ht="17">
      <c r="A1479" s="164" t="s">
        <v>580</v>
      </c>
      <c r="B1479" s="164" t="s">
        <v>550</v>
      </c>
      <c r="C1479" s="164" t="s">
        <v>504</v>
      </c>
    </row>
    <row r="1480" spans="1:3" ht="17">
      <c r="A1480" s="164" t="s">
        <v>580</v>
      </c>
      <c r="B1480" s="164" t="s">
        <v>1746</v>
      </c>
      <c r="C1480" s="164" t="s">
        <v>505</v>
      </c>
    </row>
    <row r="1481" spans="1:3" ht="17">
      <c r="A1481" s="164" t="s">
        <v>580</v>
      </c>
      <c r="B1481" s="164" t="s">
        <v>1747</v>
      </c>
      <c r="C1481" s="164" t="s">
        <v>1748</v>
      </c>
    </row>
    <row r="1482" spans="1:3" ht="17">
      <c r="A1482" s="164" t="s">
        <v>580</v>
      </c>
      <c r="B1482" s="164" t="s">
        <v>1749</v>
      </c>
      <c r="C1482" s="164" t="s">
        <v>144</v>
      </c>
    </row>
    <row r="1483" spans="1:3" ht="17">
      <c r="A1483" s="164" t="s">
        <v>580</v>
      </c>
      <c r="B1483" s="164" t="s">
        <v>1049</v>
      </c>
      <c r="C1483" s="164" t="s">
        <v>1750</v>
      </c>
    </row>
    <row r="1484" spans="1:3" ht="17">
      <c r="A1484" s="164" t="s">
        <v>580</v>
      </c>
      <c r="B1484" s="164" t="s">
        <v>1751</v>
      </c>
      <c r="C1484" s="164" t="s">
        <v>1752</v>
      </c>
    </row>
    <row r="1485" spans="1:3" ht="17">
      <c r="A1485" s="164" t="s">
        <v>580</v>
      </c>
      <c r="B1485" s="164" t="s">
        <v>1753</v>
      </c>
      <c r="C1485" s="164" t="s">
        <v>1754</v>
      </c>
    </row>
    <row r="1486" spans="1:3" ht="17">
      <c r="A1486" s="164" t="s">
        <v>580</v>
      </c>
      <c r="B1486" s="164" t="s">
        <v>1755</v>
      </c>
      <c r="C1486" s="164" t="s">
        <v>1756</v>
      </c>
    </row>
    <row r="1487" spans="1:3" ht="17">
      <c r="A1487" s="164" t="s">
        <v>580</v>
      </c>
      <c r="B1487" s="164" t="s">
        <v>1757</v>
      </c>
      <c r="C1487" s="164" t="s">
        <v>1758</v>
      </c>
    </row>
    <row r="1488" spans="1:3" ht="17">
      <c r="A1488" s="164" t="s">
        <v>580</v>
      </c>
      <c r="B1488" s="164" t="s">
        <v>1759</v>
      </c>
      <c r="C1488" s="164" t="s">
        <v>1760</v>
      </c>
    </row>
    <row r="1489" spans="1:3" ht="17">
      <c r="A1489" s="164" t="s">
        <v>580</v>
      </c>
      <c r="B1489" s="164" t="s">
        <v>1761</v>
      </c>
      <c r="C1489" s="164" t="s">
        <v>1762</v>
      </c>
    </row>
    <row r="1490" spans="1:3" ht="17">
      <c r="A1490" s="164" t="s">
        <v>580</v>
      </c>
      <c r="B1490" s="164" t="s">
        <v>1763</v>
      </c>
      <c r="C1490" s="164" t="s">
        <v>1764</v>
      </c>
    </row>
    <row r="1491" spans="1:3" ht="17">
      <c r="A1491" s="164" t="s">
        <v>580</v>
      </c>
      <c r="B1491" s="164" t="s">
        <v>1765</v>
      </c>
      <c r="C1491" s="164" t="s">
        <v>1766</v>
      </c>
    </row>
    <row r="1492" spans="1:3" ht="17">
      <c r="A1492" s="164" t="s">
        <v>580</v>
      </c>
      <c r="B1492" s="164" t="s">
        <v>1767</v>
      </c>
      <c r="C1492" s="164" t="s">
        <v>1768</v>
      </c>
    </row>
    <row r="1493" spans="1:3" ht="17">
      <c r="A1493" s="164" t="s">
        <v>580</v>
      </c>
      <c r="B1493" s="164" t="s">
        <v>1769</v>
      </c>
      <c r="C1493" s="164" t="s">
        <v>1770</v>
      </c>
    </row>
    <row r="1494" spans="1:3" ht="17">
      <c r="A1494" s="164" t="s">
        <v>580</v>
      </c>
      <c r="B1494" s="164" t="s">
        <v>1771</v>
      </c>
      <c r="C1494" s="164" t="s">
        <v>1772</v>
      </c>
    </row>
    <row r="1495" spans="1:3" ht="17">
      <c r="A1495" s="164" t="s">
        <v>580</v>
      </c>
      <c r="B1495" s="164" t="s">
        <v>1773</v>
      </c>
      <c r="C1495" s="164" t="s">
        <v>1774</v>
      </c>
    </row>
    <row r="1496" spans="1:3" ht="17">
      <c r="A1496" s="164" t="s">
        <v>580</v>
      </c>
      <c r="B1496" s="164" t="s">
        <v>1775</v>
      </c>
      <c r="C1496" s="164" t="s">
        <v>1776</v>
      </c>
    </row>
    <row r="1497" spans="1:3" ht="17">
      <c r="A1497" s="164" t="s">
        <v>580</v>
      </c>
      <c r="B1497" s="164" t="s">
        <v>1902</v>
      </c>
      <c r="C1497" s="164" t="s">
        <v>1919</v>
      </c>
    </row>
    <row r="1498" spans="1:3" ht="17">
      <c r="A1498" s="164" t="s">
        <v>2021</v>
      </c>
      <c r="B1498" s="164" t="s">
        <v>424</v>
      </c>
      <c r="C1498" s="164" t="s">
        <v>1702</v>
      </c>
    </row>
    <row r="1499" spans="1:3" ht="17">
      <c r="A1499" s="164" t="s">
        <v>2021</v>
      </c>
      <c r="B1499" s="164" t="s">
        <v>1704</v>
      </c>
      <c r="C1499" s="164" t="s">
        <v>1705</v>
      </c>
    </row>
    <row r="1500" spans="1:3" ht="17">
      <c r="A1500" s="164" t="s">
        <v>2021</v>
      </c>
      <c r="B1500" s="164" t="s">
        <v>1706</v>
      </c>
      <c r="C1500" s="164" t="s">
        <v>1707</v>
      </c>
    </row>
    <row r="1501" spans="1:3" ht="17">
      <c r="A1501" s="164" t="s">
        <v>2021</v>
      </c>
      <c r="B1501" s="164" t="s">
        <v>1710</v>
      </c>
      <c r="C1501" s="164" t="s">
        <v>522</v>
      </c>
    </row>
    <row r="1502" spans="1:3" ht="17">
      <c r="A1502" s="164" t="s">
        <v>2021</v>
      </c>
      <c r="B1502" s="164" t="s">
        <v>535</v>
      </c>
      <c r="C1502" s="164" t="s">
        <v>523</v>
      </c>
    </row>
    <row r="1503" spans="1:3" ht="17">
      <c r="A1503" s="164" t="s">
        <v>2021</v>
      </c>
      <c r="B1503" s="164" t="s">
        <v>536</v>
      </c>
      <c r="C1503" s="164" t="s">
        <v>524</v>
      </c>
    </row>
    <row r="1504" spans="1:3" ht="17">
      <c r="A1504" s="164" t="s">
        <v>2021</v>
      </c>
      <c r="B1504" s="164" t="s">
        <v>537</v>
      </c>
      <c r="C1504" s="164" t="s">
        <v>525</v>
      </c>
    </row>
    <row r="1505" spans="1:3" ht="17">
      <c r="A1505" s="164" t="s">
        <v>2021</v>
      </c>
      <c r="B1505" s="164" t="s">
        <v>538</v>
      </c>
      <c r="C1505" s="164" t="s">
        <v>1711</v>
      </c>
    </row>
    <row r="1506" spans="1:3" ht="17">
      <c r="A1506" s="164" t="s">
        <v>2021</v>
      </c>
      <c r="B1506" s="164" t="s">
        <v>539</v>
      </c>
      <c r="C1506" s="164" t="s">
        <v>526</v>
      </c>
    </row>
    <row r="1507" spans="1:3" ht="17">
      <c r="A1507" s="164" t="s">
        <v>2021</v>
      </c>
      <c r="B1507" s="164" t="s">
        <v>540</v>
      </c>
      <c r="C1507" s="164" t="s">
        <v>527</v>
      </c>
    </row>
    <row r="1508" spans="1:3" ht="17">
      <c r="A1508" s="164" t="s">
        <v>2021</v>
      </c>
      <c r="B1508" s="164" t="s">
        <v>541</v>
      </c>
      <c r="C1508" s="164" t="s">
        <v>528</v>
      </c>
    </row>
    <row r="1509" spans="1:3" ht="17">
      <c r="A1509" s="164" t="s">
        <v>2021</v>
      </c>
      <c r="B1509" s="164" t="s">
        <v>542</v>
      </c>
      <c r="C1509" s="164" t="s">
        <v>1712</v>
      </c>
    </row>
    <row r="1510" spans="1:3" ht="17">
      <c r="A1510" s="164" t="s">
        <v>2021</v>
      </c>
      <c r="B1510" s="164" t="s">
        <v>1713</v>
      </c>
      <c r="C1510" s="164" t="s">
        <v>1714</v>
      </c>
    </row>
    <row r="1511" spans="1:3" ht="17">
      <c r="A1511" s="164" t="s">
        <v>2021</v>
      </c>
      <c r="B1511" s="164" t="s">
        <v>543</v>
      </c>
      <c r="C1511" s="164" t="s">
        <v>1921</v>
      </c>
    </row>
    <row r="1512" spans="1:3" ht="17">
      <c r="A1512" s="164" t="s">
        <v>2021</v>
      </c>
      <c r="B1512" s="164" t="s">
        <v>544</v>
      </c>
      <c r="C1512" s="164" t="s">
        <v>1716</v>
      </c>
    </row>
    <row r="1513" spans="1:3" ht="17">
      <c r="A1513" s="164" t="s">
        <v>2021</v>
      </c>
      <c r="B1513" s="164" t="s">
        <v>545</v>
      </c>
      <c r="C1513" s="164" t="s">
        <v>1717</v>
      </c>
    </row>
    <row r="1514" spans="1:3" ht="17">
      <c r="A1514" s="164" t="s">
        <v>2021</v>
      </c>
      <c r="B1514" s="164" t="s">
        <v>546</v>
      </c>
      <c r="C1514" s="164" t="s">
        <v>1718</v>
      </c>
    </row>
    <row r="1515" spans="1:3" ht="17">
      <c r="A1515" s="164" t="s">
        <v>2021</v>
      </c>
      <c r="B1515" s="164" t="s">
        <v>547</v>
      </c>
      <c r="C1515" s="164" t="s">
        <v>1719</v>
      </c>
    </row>
    <row r="1516" spans="1:3" ht="17">
      <c r="A1516" s="164" t="s">
        <v>2021</v>
      </c>
      <c r="B1516" s="164" t="s">
        <v>548</v>
      </c>
      <c r="C1516" s="164" t="s">
        <v>1720</v>
      </c>
    </row>
    <row r="1517" spans="1:3" ht="17">
      <c r="A1517" s="164" t="s">
        <v>2021</v>
      </c>
      <c r="B1517" s="164" t="s">
        <v>549</v>
      </c>
      <c r="C1517" s="164" t="s">
        <v>1721</v>
      </c>
    </row>
    <row r="1518" spans="1:3" ht="17">
      <c r="A1518" s="164" t="s">
        <v>2021</v>
      </c>
      <c r="B1518" s="164" t="s">
        <v>1722</v>
      </c>
      <c r="C1518" s="164" t="s">
        <v>1723</v>
      </c>
    </row>
    <row r="1519" spans="1:3" ht="17">
      <c r="A1519" s="164" t="s">
        <v>2021</v>
      </c>
      <c r="B1519" s="164" t="s">
        <v>1724</v>
      </c>
      <c r="C1519" s="164" t="s">
        <v>1725</v>
      </c>
    </row>
    <row r="1520" spans="1:3" ht="17">
      <c r="A1520" s="164" t="s">
        <v>2021</v>
      </c>
      <c r="B1520" s="164" t="s">
        <v>1726</v>
      </c>
      <c r="C1520" s="164" t="s">
        <v>529</v>
      </c>
    </row>
    <row r="1521" spans="1:3" ht="17">
      <c r="A1521" s="164" t="s">
        <v>2021</v>
      </c>
      <c r="B1521" s="164" t="s">
        <v>1727</v>
      </c>
      <c r="C1521" s="164" t="s">
        <v>1728</v>
      </c>
    </row>
    <row r="1522" spans="1:3" ht="17">
      <c r="A1522" s="164" t="s">
        <v>2021</v>
      </c>
      <c r="B1522" s="164" t="s">
        <v>1729</v>
      </c>
      <c r="C1522" s="164" t="s">
        <v>1730</v>
      </c>
    </row>
    <row r="1523" spans="1:3" ht="17">
      <c r="A1523" s="164" t="s">
        <v>2021</v>
      </c>
      <c r="B1523" s="164" t="s">
        <v>1731</v>
      </c>
      <c r="C1523" s="164" t="s">
        <v>1732</v>
      </c>
    </row>
    <row r="1524" spans="1:3" ht="17">
      <c r="A1524" s="164" t="s">
        <v>2021</v>
      </c>
      <c r="B1524" s="164" t="s">
        <v>1733</v>
      </c>
      <c r="C1524" s="164" t="s">
        <v>1734</v>
      </c>
    </row>
    <row r="1525" spans="1:3" ht="17">
      <c r="A1525" s="164" t="s">
        <v>2021</v>
      </c>
      <c r="B1525" s="164" t="s">
        <v>1735</v>
      </c>
      <c r="C1525" s="164" t="s">
        <v>1736</v>
      </c>
    </row>
    <row r="1526" spans="1:3" ht="17">
      <c r="A1526" s="164" t="s">
        <v>2021</v>
      </c>
      <c r="B1526" s="164" t="s">
        <v>1737</v>
      </c>
      <c r="C1526" s="164" t="s">
        <v>1738</v>
      </c>
    </row>
    <row r="1527" spans="1:3" ht="17">
      <c r="A1527" s="164" t="s">
        <v>2021</v>
      </c>
      <c r="B1527" s="164" t="s">
        <v>1739</v>
      </c>
      <c r="C1527" s="164" t="s">
        <v>520</v>
      </c>
    </row>
    <row r="1528" spans="1:3" ht="17">
      <c r="A1528" s="164" t="s">
        <v>2021</v>
      </c>
      <c r="B1528" s="164" t="s">
        <v>1740</v>
      </c>
      <c r="C1528" s="164" t="s">
        <v>1741</v>
      </c>
    </row>
    <row r="1529" spans="1:3" ht="17">
      <c r="A1529" s="164" t="s">
        <v>2021</v>
      </c>
      <c r="B1529" s="164" t="s">
        <v>1922</v>
      </c>
      <c r="C1529" s="164" t="s">
        <v>1923</v>
      </c>
    </row>
    <row r="1530" spans="1:3" ht="17">
      <c r="A1530" s="164" t="s">
        <v>2021</v>
      </c>
      <c r="B1530" s="164" t="s">
        <v>1742</v>
      </c>
      <c r="C1530" s="164" t="s">
        <v>420</v>
      </c>
    </row>
    <row r="1531" spans="1:3" ht="17">
      <c r="A1531" s="164" t="s">
        <v>2021</v>
      </c>
      <c r="B1531" s="164" t="s">
        <v>531</v>
      </c>
      <c r="C1531" s="164" t="s">
        <v>1743</v>
      </c>
    </row>
    <row r="1532" spans="1:3" ht="17">
      <c r="A1532" s="164" t="s">
        <v>2021</v>
      </c>
      <c r="B1532" s="164" t="s">
        <v>532</v>
      </c>
      <c r="C1532" s="164" t="s">
        <v>1744</v>
      </c>
    </row>
    <row r="1533" spans="1:3" ht="17">
      <c r="A1533" s="164" t="s">
        <v>2021</v>
      </c>
      <c r="B1533" s="164" t="s">
        <v>533</v>
      </c>
      <c r="C1533" s="164" t="s">
        <v>1745</v>
      </c>
    </row>
    <row r="1534" spans="1:3" ht="17">
      <c r="A1534" s="164" t="s">
        <v>2021</v>
      </c>
      <c r="B1534" s="164" t="s">
        <v>534</v>
      </c>
      <c r="C1534" s="164" t="s">
        <v>943</v>
      </c>
    </row>
    <row r="1535" spans="1:3" ht="17">
      <c r="A1535" s="164" t="s">
        <v>2021</v>
      </c>
      <c r="B1535" s="164" t="s">
        <v>550</v>
      </c>
      <c r="C1535" s="164" t="s">
        <v>504</v>
      </c>
    </row>
    <row r="1536" spans="1:3" ht="17">
      <c r="A1536" s="164" t="s">
        <v>2021</v>
      </c>
      <c r="B1536" s="164" t="s">
        <v>1746</v>
      </c>
      <c r="C1536" s="164" t="s">
        <v>505</v>
      </c>
    </row>
    <row r="1537" spans="1:3" ht="17">
      <c r="A1537" s="164" t="s">
        <v>2021</v>
      </c>
      <c r="B1537" s="164" t="s">
        <v>1747</v>
      </c>
      <c r="C1537" s="164" t="s">
        <v>1748</v>
      </c>
    </row>
    <row r="1538" spans="1:3" ht="17">
      <c r="A1538" s="164" t="s">
        <v>2021</v>
      </c>
      <c r="B1538" s="164" t="s">
        <v>1749</v>
      </c>
      <c r="C1538" s="164" t="s">
        <v>144</v>
      </c>
    </row>
    <row r="1539" spans="1:3" ht="17">
      <c r="A1539" s="164" t="s">
        <v>2021</v>
      </c>
      <c r="B1539" s="164" t="s">
        <v>1049</v>
      </c>
      <c r="C1539" s="164" t="s">
        <v>1750</v>
      </c>
    </row>
    <row r="1540" spans="1:3" ht="17">
      <c r="A1540" s="164" t="s">
        <v>2021</v>
      </c>
      <c r="B1540" s="164" t="s">
        <v>1865</v>
      </c>
      <c r="C1540" s="164" t="s">
        <v>146</v>
      </c>
    </row>
    <row r="1541" spans="1:3" ht="17">
      <c r="A1541" s="164" t="s">
        <v>2021</v>
      </c>
      <c r="B1541" s="164" t="s">
        <v>1751</v>
      </c>
      <c r="C1541" s="164" t="s">
        <v>1752</v>
      </c>
    </row>
    <row r="1542" spans="1:3" ht="17">
      <c r="A1542" s="164" t="s">
        <v>2021</v>
      </c>
      <c r="B1542" s="164" t="s">
        <v>1753</v>
      </c>
      <c r="C1542" s="164" t="s">
        <v>1754</v>
      </c>
    </row>
    <row r="1543" spans="1:3" ht="17">
      <c r="A1543" s="164" t="s">
        <v>2021</v>
      </c>
      <c r="B1543" s="164" t="s">
        <v>1755</v>
      </c>
      <c r="C1543" s="164" t="s">
        <v>1756</v>
      </c>
    </row>
    <row r="1544" spans="1:3" ht="17">
      <c r="A1544" s="164" t="s">
        <v>2021</v>
      </c>
      <c r="B1544" s="164" t="s">
        <v>1757</v>
      </c>
      <c r="C1544" s="164" t="s">
        <v>1758</v>
      </c>
    </row>
    <row r="1545" spans="1:3" ht="17">
      <c r="A1545" s="164" t="s">
        <v>2021</v>
      </c>
      <c r="B1545" s="164" t="s">
        <v>1759</v>
      </c>
      <c r="C1545" s="164" t="s">
        <v>1760</v>
      </c>
    </row>
    <row r="1546" spans="1:3" ht="17">
      <c r="A1546" s="164" t="s">
        <v>2021</v>
      </c>
      <c r="B1546" s="164" t="s">
        <v>1761</v>
      </c>
      <c r="C1546" s="164" t="s">
        <v>1762</v>
      </c>
    </row>
    <row r="1547" spans="1:3" ht="17">
      <c r="A1547" s="164" t="s">
        <v>2021</v>
      </c>
      <c r="B1547" s="164" t="s">
        <v>1763</v>
      </c>
      <c r="C1547" s="164" t="s">
        <v>1764</v>
      </c>
    </row>
    <row r="1548" spans="1:3" ht="17">
      <c r="A1548" s="164" t="s">
        <v>2021</v>
      </c>
      <c r="B1548" s="164" t="s">
        <v>1765</v>
      </c>
      <c r="C1548" s="164" t="s">
        <v>1766</v>
      </c>
    </row>
    <row r="1549" spans="1:3" ht="17">
      <c r="A1549" s="164" t="s">
        <v>2021</v>
      </c>
      <c r="B1549" s="164" t="s">
        <v>1767</v>
      </c>
      <c r="C1549" s="164" t="s">
        <v>1768</v>
      </c>
    </row>
    <row r="1550" spans="1:3" ht="17">
      <c r="A1550" s="164" t="s">
        <v>2021</v>
      </c>
      <c r="B1550" s="164" t="s">
        <v>1769</v>
      </c>
      <c r="C1550" s="164" t="s">
        <v>1770</v>
      </c>
    </row>
    <row r="1551" spans="1:3" ht="17">
      <c r="A1551" s="164" t="s">
        <v>2021</v>
      </c>
      <c r="B1551" s="164" t="s">
        <v>1771</v>
      </c>
      <c r="C1551" s="164" t="s">
        <v>1772</v>
      </c>
    </row>
    <row r="1552" spans="1:3" ht="17">
      <c r="A1552" s="164" t="s">
        <v>2021</v>
      </c>
      <c r="B1552" s="164" t="s">
        <v>1773</v>
      </c>
      <c r="C1552" s="164" t="s">
        <v>1774</v>
      </c>
    </row>
    <row r="1553" spans="1:3" ht="17">
      <c r="A1553" s="164" t="s">
        <v>2021</v>
      </c>
      <c r="B1553" s="164" t="s">
        <v>1775</v>
      </c>
      <c r="C1553" s="164" t="s">
        <v>1776</v>
      </c>
    </row>
    <row r="1554" spans="1:3" ht="17">
      <c r="A1554" s="164" t="s">
        <v>2021</v>
      </c>
      <c r="B1554" s="164" t="s">
        <v>1902</v>
      </c>
      <c r="C1554" s="164" t="s">
        <v>1919</v>
      </c>
    </row>
    <row r="1555" spans="1:3" ht="17">
      <c r="A1555" s="164" t="s">
        <v>581</v>
      </c>
      <c r="B1555" s="164" t="s">
        <v>424</v>
      </c>
      <c r="C1555" s="164" t="s">
        <v>1702</v>
      </c>
    </row>
    <row r="1556" spans="1:3" ht="17">
      <c r="A1556" s="164" t="s">
        <v>581</v>
      </c>
      <c r="B1556" s="164" t="s">
        <v>1704</v>
      </c>
      <c r="C1556" s="164" t="s">
        <v>1705</v>
      </c>
    </row>
    <row r="1557" spans="1:3" ht="17">
      <c r="A1557" s="164" t="s">
        <v>581</v>
      </c>
      <c r="B1557" s="164" t="s">
        <v>1706</v>
      </c>
      <c r="C1557" s="164" t="s">
        <v>1707</v>
      </c>
    </row>
    <row r="1558" spans="1:3" ht="17">
      <c r="A1558" s="164" t="s">
        <v>581</v>
      </c>
      <c r="B1558" s="164" t="s">
        <v>1710</v>
      </c>
      <c r="C1558" s="164" t="s">
        <v>522</v>
      </c>
    </row>
    <row r="1559" spans="1:3" ht="17">
      <c r="A1559" s="164" t="s">
        <v>581</v>
      </c>
      <c r="B1559" s="164" t="s">
        <v>535</v>
      </c>
      <c r="C1559" s="164" t="s">
        <v>523</v>
      </c>
    </row>
    <row r="1560" spans="1:3" ht="17">
      <c r="A1560" s="164" t="s">
        <v>581</v>
      </c>
      <c r="B1560" s="164" t="s">
        <v>536</v>
      </c>
      <c r="C1560" s="164" t="s">
        <v>524</v>
      </c>
    </row>
    <row r="1561" spans="1:3" ht="17">
      <c r="A1561" s="164" t="s">
        <v>581</v>
      </c>
      <c r="B1561" s="164" t="s">
        <v>537</v>
      </c>
      <c r="C1561" s="164" t="s">
        <v>525</v>
      </c>
    </row>
    <row r="1562" spans="1:3" ht="17">
      <c r="A1562" s="164" t="s">
        <v>581</v>
      </c>
      <c r="B1562" s="164" t="s">
        <v>538</v>
      </c>
      <c r="C1562" s="164" t="s">
        <v>1711</v>
      </c>
    </row>
    <row r="1563" spans="1:3" ht="17">
      <c r="A1563" s="164" t="s">
        <v>581</v>
      </c>
      <c r="B1563" s="164" t="s">
        <v>539</v>
      </c>
      <c r="C1563" s="164" t="s">
        <v>526</v>
      </c>
    </row>
    <row r="1564" spans="1:3" ht="17">
      <c r="A1564" s="164" t="s">
        <v>581</v>
      </c>
      <c r="B1564" s="164" t="s">
        <v>540</v>
      </c>
      <c r="C1564" s="164" t="s">
        <v>527</v>
      </c>
    </row>
    <row r="1565" spans="1:3" ht="17">
      <c r="A1565" s="164" t="s">
        <v>581</v>
      </c>
      <c r="B1565" s="164" t="s">
        <v>541</v>
      </c>
      <c r="C1565" s="164" t="s">
        <v>528</v>
      </c>
    </row>
    <row r="1566" spans="1:3" ht="17">
      <c r="A1566" s="164" t="s">
        <v>581</v>
      </c>
      <c r="B1566" s="164" t="s">
        <v>542</v>
      </c>
      <c r="C1566" s="164" t="s">
        <v>1712</v>
      </c>
    </row>
    <row r="1567" spans="1:3" ht="17">
      <c r="A1567" s="164" t="s">
        <v>581</v>
      </c>
      <c r="B1567" s="164" t="s">
        <v>1713</v>
      </c>
      <c r="C1567" s="164" t="s">
        <v>1714</v>
      </c>
    </row>
    <row r="1568" spans="1:3" ht="17">
      <c r="A1568" s="164" t="s">
        <v>581</v>
      </c>
      <c r="B1568" s="164" t="s">
        <v>543</v>
      </c>
      <c r="C1568" s="164" t="s">
        <v>1715</v>
      </c>
    </row>
    <row r="1569" spans="1:3" ht="17">
      <c r="A1569" s="164" t="s">
        <v>581</v>
      </c>
      <c r="B1569" s="164" t="s">
        <v>544</v>
      </c>
      <c r="C1569" s="164" t="s">
        <v>1716</v>
      </c>
    </row>
    <row r="1570" spans="1:3" ht="17">
      <c r="A1570" s="164" t="s">
        <v>581</v>
      </c>
      <c r="B1570" s="164" t="s">
        <v>545</v>
      </c>
      <c r="C1570" s="164" t="s">
        <v>1717</v>
      </c>
    </row>
    <row r="1571" spans="1:3" ht="17">
      <c r="A1571" s="164" t="s">
        <v>581</v>
      </c>
      <c r="B1571" s="164" t="s">
        <v>546</v>
      </c>
      <c r="C1571" s="164" t="s">
        <v>1718</v>
      </c>
    </row>
    <row r="1572" spans="1:3" ht="17">
      <c r="A1572" s="164" t="s">
        <v>581</v>
      </c>
      <c r="B1572" s="164" t="s">
        <v>547</v>
      </c>
      <c r="C1572" s="164" t="s">
        <v>1719</v>
      </c>
    </row>
    <row r="1573" spans="1:3" ht="17">
      <c r="A1573" s="164" t="s">
        <v>581</v>
      </c>
      <c r="B1573" s="164" t="s">
        <v>548</v>
      </c>
      <c r="C1573" s="164" t="s">
        <v>1720</v>
      </c>
    </row>
    <row r="1574" spans="1:3" ht="17">
      <c r="A1574" s="164" t="s">
        <v>581</v>
      </c>
      <c r="B1574" s="164" t="s">
        <v>549</v>
      </c>
      <c r="C1574" s="164" t="s">
        <v>1721</v>
      </c>
    </row>
    <row r="1575" spans="1:3" ht="17">
      <c r="A1575" s="164" t="s">
        <v>581</v>
      </c>
      <c r="B1575" s="164" t="s">
        <v>1722</v>
      </c>
      <c r="C1575" s="164" t="s">
        <v>1723</v>
      </c>
    </row>
    <row r="1576" spans="1:3" ht="17">
      <c r="A1576" s="164" t="s">
        <v>581</v>
      </c>
      <c r="B1576" s="164" t="s">
        <v>1724</v>
      </c>
      <c r="C1576" s="164" t="s">
        <v>1725</v>
      </c>
    </row>
    <row r="1577" spans="1:3" ht="17">
      <c r="A1577" s="164" t="s">
        <v>581</v>
      </c>
      <c r="B1577" s="164" t="s">
        <v>1726</v>
      </c>
      <c r="C1577" s="164" t="s">
        <v>529</v>
      </c>
    </row>
    <row r="1578" spans="1:3" ht="17">
      <c r="A1578" s="164" t="s">
        <v>581</v>
      </c>
      <c r="B1578" s="164" t="s">
        <v>1727</v>
      </c>
      <c r="C1578" s="164" t="s">
        <v>1728</v>
      </c>
    </row>
    <row r="1579" spans="1:3" ht="17">
      <c r="A1579" s="164" t="s">
        <v>581</v>
      </c>
      <c r="B1579" s="164" t="s">
        <v>1729</v>
      </c>
      <c r="C1579" s="164" t="s">
        <v>1730</v>
      </c>
    </row>
    <row r="1580" spans="1:3" ht="17">
      <c r="A1580" s="164" t="s">
        <v>581</v>
      </c>
      <c r="B1580" s="164" t="s">
        <v>1731</v>
      </c>
      <c r="C1580" s="164" t="s">
        <v>1732</v>
      </c>
    </row>
    <row r="1581" spans="1:3" ht="17">
      <c r="A1581" s="164" t="s">
        <v>581</v>
      </c>
      <c r="B1581" s="164" t="s">
        <v>1733</v>
      </c>
      <c r="C1581" s="164" t="s">
        <v>1734</v>
      </c>
    </row>
    <row r="1582" spans="1:3" ht="17">
      <c r="A1582" s="164" t="s">
        <v>581</v>
      </c>
      <c r="B1582" s="164" t="s">
        <v>1735</v>
      </c>
      <c r="C1582" s="164" t="s">
        <v>1736</v>
      </c>
    </row>
    <row r="1583" spans="1:3" ht="17">
      <c r="A1583" s="164" t="s">
        <v>581</v>
      </c>
      <c r="B1583" s="164" t="s">
        <v>1737</v>
      </c>
      <c r="C1583" s="164" t="s">
        <v>1738</v>
      </c>
    </row>
    <row r="1584" spans="1:3" ht="17">
      <c r="A1584" s="164" t="s">
        <v>581</v>
      </c>
      <c r="B1584" s="164" t="s">
        <v>1739</v>
      </c>
      <c r="C1584" s="164" t="s">
        <v>520</v>
      </c>
    </row>
    <row r="1585" spans="1:3" ht="17">
      <c r="A1585" s="164" t="s">
        <v>581</v>
      </c>
      <c r="B1585" s="164" t="s">
        <v>1740</v>
      </c>
      <c r="C1585" s="164" t="s">
        <v>1741</v>
      </c>
    </row>
    <row r="1586" spans="1:3" ht="17">
      <c r="A1586" s="164" t="s">
        <v>581</v>
      </c>
      <c r="B1586" s="164" t="s">
        <v>1742</v>
      </c>
      <c r="C1586" s="164" t="s">
        <v>420</v>
      </c>
    </row>
    <row r="1587" spans="1:3" ht="17">
      <c r="A1587" s="164" t="s">
        <v>581</v>
      </c>
      <c r="B1587" s="164" t="s">
        <v>531</v>
      </c>
      <c r="C1587" s="164" t="s">
        <v>1743</v>
      </c>
    </row>
    <row r="1588" spans="1:3" ht="17">
      <c r="A1588" s="164" t="s">
        <v>581</v>
      </c>
      <c r="B1588" s="164" t="s">
        <v>532</v>
      </c>
      <c r="C1588" s="164" t="s">
        <v>1744</v>
      </c>
    </row>
    <row r="1589" spans="1:3" ht="17">
      <c r="A1589" s="164" t="s">
        <v>581</v>
      </c>
      <c r="B1589" s="164" t="s">
        <v>533</v>
      </c>
      <c r="C1589" s="164" t="s">
        <v>1745</v>
      </c>
    </row>
    <row r="1590" spans="1:3" ht="17">
      <c r="A1590" s="164" t="s">
        <v>581</v>
      </c>
      <c r="B1590" s="164" t="s">
        <v>534</v>
      </c>
      <c r="C1590" s="164" t="s">
        <v>943</v>
      </c>
    </row>
    <row r="1591" spans="1:3" ht="17">
      <c r="A1591" s="164" t="s">
        <v>581</v>
      </c>
      <c r="B1591" s="164" t="s">
        <v>550</v>
      </c>
      <c r="C1591" s="164" t="s">
        <v>504</v>
      </c>
    </row>
    <row r="1592" spans="1:3" ht="17">
      <c r="A1592" s="164" t="s">
        <v>581</v>
      </c>
      <c r="B1592" s="164" t="s">
        <v>1746</v>
      </c>
      <c r="C1592" s="164" t="s">
        <v>505</v>
      </c>
    </row>
    <row r="1593" spans="1:3" ht="17">
      <c r="A1593" s="164" t="s">
        <v>581</v>
      </c>
      <c r="B1593" s="164" t="s">
        <v>1747</v>
      </c>
      <c r="C1593" s="164" t="s">
        <v>1748</v>
      </c>
    </row>
    <row r="1594" spans="1:3" ht="17">
      <c r="A1594" s="164" t="s">
        <v>581</v>
      </c>
      <c r="B1594" s="164" t="s">
        <v>1749</v>
      </c>
      <c r="C1594" s="164" t="s">
        <v>144</v>
      </c>
    </row>
    <row r="1595" spans="1:3" ht="17">
      <c r="A1595" s="164" t="s">
        <v>581</v>
      </c>
      <c r="B1595" s="164" t="s">
        <v>1049</v>
      </c>
      <c r="C1595" s="164" t="s">
        <v>1750</v>
      </c>
    </row>
    <row r="1596" spans="1:3" ht="17">
      <c r="A1596" s="164" t="s">
        <v>581</v>
      </c>
      <c r="B1596" s="164" t="s">
        <v>1751</v>
      </c>
      <c r="C1596" s="164" t="s">
        <v>1752</v>
      </c>
    </row>
    <row r="1597" spans="1:3" ht="17">
      <c r="A1597" s="164" t="s">
        <v>581</v>
      </c>
      <c r="B1597" s="164" t="s">
        <v>1753</v>
      </c>
      <c r="C1597" s="164" t="s">
        <v>1754</v>
      </c>
    </row>
    <row r="1598" spans="1:3" ht="17">
      <c r="A1598" s="164" t="s">
        <v>581</v>
      </c>
      <c r="B1598" s="164" t="s">
        <v>1755</v>
      </c>
      <c r="C1598" s="164" t="s">
        <v>1756</v>
      </c>
    </row>
    <row r="1599" spans="1:3" ht="17">
      <c r="A1599" s="164" t="s">
        <v>581</v>
      </c>
      <c r="B1599" s="164" t="s">
        <v>1757</v>
      </c>
      <c r="C1599" s="164" t="s">
        <v>1758</v>
      </c>
    </row>
    <row r="1600" spans="1:3" ht="17">
      <c r="A1600" s="164" t="s">
        <v>581</v>
      </c>
      <c r="B1600" s="164" t="s">
        <v>1759</v>
      </c>
      <c r="C1600" s="164" t="s">
        <v>1760</v>
      </c>
    </row>
    <row r="1601" spans="1:3" ht="17">
      <c r="A1601" s="164" t="s">
        <v>581</v>
      </c>
      <c r="B1601" s="164" t="s">
        <v>1761</v>
      </c>
      <c r="C1601" s="164" t="s">
        <v>1762</v>
      </c>
    </row>
    <row r="1602" spans="1:3" ht="17">
      <c r="A1602" s="164" t="s">
        <v>581</v>
      </c>
      <c r="B1602" s="164" t="s">
        <v>1763</v>
      </c>
      <c r="C1602" s="164" t="s">
        <v>1764</v>
      </c>
    </row>
    <row r="1603" spans="1:3" ht="17">
      <c r="A1603" s="164" t="s">
        <v>581</v>
      </c>
      <c r="B1603" s="164" t="s">
        <v>1765</v>
      </c>
      <c r="C1603" s="164" t="s">
        <v>1766</v>
      </c>
    </row>
    <row r="1604" spans="1:3" ht="17">
      <c r="A1604" s="164" t="s">
        <v>581</v>
      </c>
      <c r="B1604" s="164" t="s">
        <v>1767</v>
      </c>
      <c r="C1604" s="164" t="s">
        <v>1768</v>
      </c>
    </row>
    <row r="1605" spans="1:3" ht="17">
      <c r="A1605" s="164" t="s">
        <v>581</v>
      </c>
      <c r="B1605" s="164" t="s">
        <v>1769</v>
      </c>
      <c r="C1605" s="164" t="s">
        <v>1770</v>
      </c>
    </row>
    <row r="1606" spans="1:3" ht="17">
      <c r="A1606" s="164" t="s">
        <v>581</v>
      </c>
      <c r="B1606" s="164" t="s">
        <v>1771</v>
      </c>
      <c r="C1606" s="164" t="s">
        <v>1772</v>
      </c>
    </row>
    <row r="1607" spans="1:3" ht="17">
      <c r="A1607" s="164" t="s">
        <v>581</v>
      </c>
      <c r="B1607" s="164" t="s">
        <v>1773</v>
      </c>
      <c r="C1607" s="164" t="s">
        <v>1774</v>
      </c>
    </row>
    <row r="1608" spans="1:3" ht="17">
      <c r="A1608" s="164" t="s">
        <v>581</v>
      </c>
      <c r="B1608" s="164" t="s">
        <v>1775</v>
      </c>
      <c r="C1608" s="164" t="s">
        <v>1776</v>
      </c>
    </row>
    <row r="1609" spans="1:3" ht="17">
      <c r="A1609" s="164" t="s">
        <v>581</v>
      </c>
      <c r="B1609" s="164" t="s">
        <v>1902</v>
      </c>
      <c r="C1609" s="164" t="s">
        <v>1919</v>
      </c>
    </row>
    <row r="1610" spans="1:3" ht="17">
      <c r="A1610" s="164" t="s">
        <v>2022</v>
      </c>
      <c r="B1610" s="164" t="s">
        <v>424</v>
      </c>
      <c r="C1610" s="164" t="s">
        <v>1702</v>
      </c>
    </row>
    <row r="1611" spans="1:3" ht="17">
      <c r="A1611" s="164" t="s">
        <v>2022</v>
      </c>
      <c r="B1611" s="164" t="s">
        <v>1704</v>
      </c>
      <c r="C1611" s="164" t="s">
        <v>1705</v>
      </c>
    </row>
    <row r="1612" spans="1:3" ht="17">
      <c r="A1612" s="164" t="s">
        <v>2022</v>
      </c>
      <c r="B1612" s="164" t="s">
        <v>1706</v>
      </c>
      <c r="C1612" s="164" t="s">
        <v>1707</v>
      </c>
    </row>
    <row r="1613" spans="1:3" ht="17">
      <c r="A1613" s="164" t="s">
        <v>2022</v>
      </c>
      <c r="B1613" s="164" t="s">
        <v>1710</v>
      </c>
      <c r="C1613" s="164" t="s">
        <v>522</v>
      </c>
    </row>
    <row r="1614" spans="1:3" ht="17">
      <c r="A1614" s="164" t="s">
        <v>2022</v>
      </c>
      <c r="B1614" s="164" t="s">
        <v>535</v>
      </c>
      <c r="C1614" s="164" t="s">
        <v>523</v>
      </c>
    </row>
    <row r="1615" spans="1:3" ht="17">
      <c r="A1615" s="164" t="s">
        <v>2022</v>
      </c>
      <c r="B1615" s="164" t="s">
        <v>536</v>
      </c>
      <c r="C1615" s="164" t="s">
        <v>524</v>
      </c>
    </row>
    <row r="1616" spans="1:3" ht="17">
      <c r="A1616" s="164" t="s">
        <v>2022</v>
      </c>
      <c r="B1616" s="164" t="s">
        <v>537</v>
      </c>
      <c r="C1616" s="164" t="s">
        <v>525</v>
      </c>
    </row>
    <row r="1617" spans="1:3" ht="17">
      <c r="A1617" s="164" t="s">
        <v>2022</v>
      </c>
      <c r="B1617" s="164" t="s">
        <v>538</v>
      </c>
      <c r="C1617" s="164" t="s">
        <v>1711</v>
      </c>
    </row>
    <row r="1618" spans="1:3" ht="17">
      <c r="A1618" s="164" t="s">
        <v>2022</v>
      </c>
      <c r="B1618" s="164" t="s">
        <v>539</v>
      </c>
      <c r="C1618" s="164" t="s">
        <v>526</v>
      </c>
    </row>
    <row r="1619" spans="1:3" ht="17">
      <c r="A1619" s="164" t="s">
        <v>2022</v>
      </c>
      <c r="B1619" s="164" t="s">
        <v>540</v>
      </c>
      <c r="C1619" s="164" t="s">
        <v>527</v>
      </c>
    </row>
    <row r="1620" spans="1:3" ht="17">
      <c r="A1620" s="164" t="s">
        <v>2022</v>
      </c>
      <c r="B1620" s="164" t="s">
        <v>541</v>
      </c>
      <c r="C1620" s="164" t="s">
        <v>528</v>
      </c>
    </row>
    <row r="1621" spans="1:3" ht="17">
      <c r="A1621" s="164" t="s">
        <v>2022</v>
      </c>
      <c r="B1621" s="164" t="s">
        <v>542</v>
      </c>
      <c r="C1621" s="164" t="s">
        <v>1712</v>
      </c>
    </row>
    <row r="1622" spans="1:3" ht="17">
      <c r="A1622" s="164" t="s">
        <v>2022</v>
      </c>
      <c r="B1622" s="164" t="s">
        <v>1713</v>
      </c>
      <c r="C1622" s="164" t="s">
        <v>1714</v>
      </c>
    </row>
    <row r="1623" spans="1:3" ht="17">
      <c r="A1623" s="164" t="s">
        <v>2022</v>
      </c>
      <c r="B1623" s="164" t="s">
        <v>543</v>
      </c>
      <c r="C1623" s="164" t="s">
        <v>1921</v>
      </c>
    </row>
    <row r="1624" spans="1:3" ht="17">
      <c r="A1624" s="164" t="s">
        <v>2022</v>
      </c>
      <c r="B1624" s="164" t="s">
        <v>544</v>
      </c>
      <c r="C1624" s="164" t="s">
        <v>1716</v>
      </c>
    </row>
    <row r="1625" spans="1:3" ht="17">
      <c r="A1625" s="164" t="s">
        <v>2022</v>
      </c>
      <c r="B1625" s="164" t="s">
        <v>545</v>
      </c>
      <c r="C1625" s="164" t="s">
        <v>1717</v>
      </c>
    </row>
    <row r="1626" spans="1:3" ht="17">
      <c r="A1626" s="164" t="s">
        <v>2022</v>
      </c>
      <c r="B1626" s="164" t="s">
        <v>546</v>
      </c>
      <c r="C1626" s="164" t="s">
        <v>1718</v>
      </c>
    </row>
    <row r="1627" spans="1:3" ht="17">
      <c r="A1627" s="164" t="s">
        <v>2022</v>
      </c>
      <c r="B1627" s="164" t="s">
        <v>547</v>
      </c>
      <c r="C1627" s="164" t="s">
        <v>1719</v>
      </c>
    </row>
    <row r="1628" spans="1:3" ht="17">
      <c r="A1628" s="164" t="s">
        <v>2022</v>
      </c>
      <c r="B1628" s="164" t="s">
        <v>548</v>
      </c>
      <c r="C1628" s="164" t="s">
        <v>1720</v>
      </c>
    </row>
    <row r="1629" spans="1:3" ht="17">
      <c r="A1629" s="164" t="s">
        <v>2022</v>
      </c>
      <c r="B1629" s="164" t="s">
        <v>549</v>
      </c>
      <c r="C1629" s="164" t="s">
        <v>1721</v>
      </c>
    </row>
    <row r="1630" spans="1:3" ht="17">
      <c r="A1630" s="164" t="s">
        <v>2022</v>
      </c>
      <c r="B1630" s="164" t="s">
        <v>1722</v>
      </c>
      <c r="C1630" s="164" t="s">
        <v>1723</v>
      </c>
    </row>
    <row r="1631" spans="1:3" ht="17">
      <c r="A1631" s="164" t="s">
        <v>2022</v>
      </c>
      <c r="B1631" s="164" t="s">
        <v>1724</v>
      </c>
      <c r="C1631" s="164" t="s">
        <v>1725</v>
      </c>
    </row>
    <row r="1632" spans="1:3" ht="17">
      <c r="A1632" s="164" t="s">
        <v>2022</v>
      </c>
      <c r="B1632" s="164" t="s">
        <v>1726</v>
      </c>
      <c r="C1632" s="164" t="s">
        <v>529</v>
      </c>
    </row>
    <row r="1633" spans="1:3" ht="17">
      <c r="A1633" s="164" t="s">
        <v>2022</v>
      </c>
      <c r="B1633" s="164" t="s">
        <v>1727</v>
      </c>
      <c r="C1633" s="164" t="s">
        <v>1728</v>
      </c>
    </row>
    <row r="1634" spans="1:3" ht="17">
      <c r="A1634" s="164" t="s">
        <v>2022</v>
      </c>
      <c r="B1634" s="164" t="s">
        <v>1729</v>
      </c>
      <c r="C1634" s="164" t="s">
        <v>1730</v>
      </c>
    </row>
    <row r="1635" spans="1:3" ht="17">
      <c r="A1635" s="164" t="s">
        <v>2022</v>
      </c>
      <c r="B1635" s="164" t="s">
        <v>1731</v>
      </c>
      <c r="C1635" s="164" t="s">
        <v>1732</v>
      </c>
    </row>
    <row r="1636" spans="1:3" ht="17">
      <c r="A1636" s="164" t="s">
        <v>2022</v>
      </c>
      <c r="B1636" s="164" t="s">
        <v>1733</v>
      </c>
      <c r="C1636" s="164" t="s">
        <v>1734</v>
      </c>
    </row>
    <row r="1637" spans="1:3" ht="17">
      <c r="A1637" s="164" t="s">
        <v>2022</v>
      </c>
      <c r="B1637" s="164" t="s">
        <v>1735</v>
      </c>
      <c r="C1637" s="164" t="s">
        <v>1736</v>
      </c>
    </row>
    <row r="1638" spans="1:3" ht="17">
      <c r="A1638" s="164" t="s">
        <v>2022</v>
      </c>
      <c r="B1638" s="164" t="s">
        <v>1737</v>
      </c>
      <c r="C1638" s="164" t="s">
        <v>1738</v>
      </c>
    </row>
    <row r="1639" spans="1:3" ht="17">
      <c r="A1639" s="164" t="s">
        <v>2022</v>
      </c>
      <c r="B1639" s="164" t="s">
        <v>1739</v>
      </c>
      <c r="C1639" s="164" t="s">
        <v>520</v>
      </c>
    </row>
    <row r="1640" spans="1:3" ht="17">
      <c r="A1640" s="164" t="s">
        <v>2022</v>
      </c>
      <c r="B1640" s="164" t="s">
        <v>1740</v>
      </c>
      <c r="C1640" s="164" t="s">
        <v>1741</v>
      </c>
    </row>
    <row r="1641" spans="1:3" ht="17">
      <c r="A1641" s="164" t="s">
        <v>2022</v>
      </c>
      <c r="B1641" s="164" t="s">
        <v>1922</v>
      </c>
      <c r="C1641" s="164" t="s">
        <v>1923</v>
      </c>
    </row>
    <row r="1642" spans="1:3" ht="17">
      <c r="A1642" s="164" t="s">
        <v>2022</v>
      </c>
      <c r="B1642" s="164" t="s">
        <v>1742</v>
      </c>
      <c r="C1642" s="164" t="s">
        <v>420</v>
      </c>
    </row>
    <row r="1643" spans="1:3" ht="17">
      <c r="A1643" s="164" t="s">
        <v>2022</v>
      </c>
      <c r="B1643" s="164" t="s">
        <v>531</v>
      </c>
      <c r="C1643" s="164" t="s">
        <v>1743</v>
      </c>
    </row>
    <row r="1644" spans="1:3" ht="17">
      <c r="A1644" s="164" t="s">
        <v>2022</v>
      </c>
      <c r="B1644" s="164" t="s">
        <v>532</v>
      </c>
      <c r="C1644" s="164" t="s">
        <v>1744</v>
      </c>
    </row>
    <row r="1645" spans="1:3" ht="17">
      <c r="A1645" s="164" t="s">
        <v>2022</v>
      </c>
      <c r="B1645" s="164" t="s">
        <v>533</v>
      </c>
      <c r="C1645" s="164" t="s">
        <v>1745</v>
      </c>
    </row>
    <row r="1646" spans="1:3" ht="17">
      <c r="A1646" s="164" t="s">
        <v>2022</v>
      </c>
      <c r="B1646" s="164" t="s">
        <v>534</v>
      </c>
      <c r="C1646" s="164" t="s">
        <v>943</v>
      </c>
    </row>
    <row r="1647" spans="1:3" ht="17">
      <c r="A1647" s="164" t="s">
        <v>2022</v>
      </c>
      <c r="B1647" s="164" t="s">
        <v>550</v>
      </c>
      <c r="C1647" s="164" t="s">
        <v>504</v>
      </c>
    </row>
    <row r="1648" spans="1:3" ht="17">
      <c r="A1648" s="164" t="s">
        <v>2022</v>
      </c>
      <c r="B1648" s="164" t="s">
        <v>1746</v>
      </c>
      <c r="C1648" s="164" t="s">
        <v>505</v>
      </c>
    </row>
    <row r="1649" spans="1:3" ht="17">
      <c r="A1649" s="164" t="s">
        <v>2022</v>
      </c>
      <c r="B1649" s="164" t="s">
        <v>1747</v>
      </c>
      <c r="C1649" s="164" t="s">
        <v>1748</v>
      </c>
    </row>
    <row r="1650" spans="1:3" ht="17">
      <c r="A1650" s="164" t="s">
        <v>2022</v>
      </c>
      <c r="B1650" s="164" t="s">
        <v>1749</v>
      </c>
      <c r="C1650" s="164" t="s">
        <v>144</v>
      </c>
    </row>
    <row r="1651" spans="1:3" ht="17">
      <c r="A1651" s="164" t="s">
        <v>2022</v>
      </c>
      <c r="B1651" s="164" t="s">
        <v>1049</v>
      </c>
      <c r="C1651" s="164" t="s">
        <v>1750</v>
      </c>
    </row>
    <row r="1652" spans="1:3" ht="17">
      <c r="A1652" s="164" t="s">
        <v>2022</v>
      </c>
      <c r="B1652" s="164" t="s">
        <v>1865</v>
      </c>
      <c r="C1652" s="164" t="s">
        <v>146</v>
      </c>
    </row>
    <row r="1653" spans="1:3" ht="17">
      <c r="A1653" s="164" t="s">
        <v>2022</v>
      </c>
      <c r="B1653" s="164" t="s">
        <v>1751</v>
      </c>
      <c r="C1653" s="164" t="s">
        <v>1752</v>
      </c>
    </row>
    <row r="1654" spans="1:3" ht="17">
      <c r="A1654" s="164" t="s">
        <v>2022</v>
      </c>
      <c r="B1654" s="164" t="s">
        <v>1753</v>
      </c>
      <c r="C1654" s="164" t="s">
        <v>1754</v>
      </c>
    </row>
    <row r="1655" spans="1:3" ht="17">
      <c r="A1655" s="164" t="s">
        <v>2022</v>
      </c>
      <c r="B1655" s="164" t="s">
        <v>1755</v>
      </c>
      <c r="C1655" s="164" t="s">
        <v>1756</v>
      </c>
    </row>
    <row r="1656" spans="1:3" ht="17">
      <c r="A1656" s="164" t="s">
        <v>2022</v>
      </c>
      <c r="B1656" s="164" t="s">
        <v>1757</v>
      </c>
      <c r="C1656" s="164" t="s">
        <v>1758</v>
      </c>
    </row>
    <row r="1657" spans="1:3" ht="17">
      <c r="A1657" s="164" t="s">
        <v>2022</v>
      </c>
      <c r="B1657" s="164" t="s">
        <v>1759</v>
      </c>
      <c r="C1657" s="164" t="s">
        <v>1760</v>
      </c>
    </row>
    <row r="1658" spans="1:3" ht="17">
      <c r="A1658" s="164" t="s">
        <v>2022</v>
      </c>
      <c r="B1658" s="164" t="s">
        <v>1761</v>
      </c>
      <c r="C1658" s="164" t="s">
        <v>1762</v>
      </c>
    </row>
    <row r="1659" spans="1:3" ht="17">
      <c r="A1659" s="164" t="s">
        <v>2022</v>
      </c>
      <c r="B1659" s="164" t="s">
        <v>1763</v>
      </c>
      <c r="C1659" s="164" t="s">
        <v>1764</v>
      </c>
    </row>
    <row r="1660" spans="1:3" ht="17">
      <c r="A1660" s="164" t="s">
        <v>2022</v>
      </c>
      <c r="B1660" s="164" t="s">
        <v>1765</v>
      </c>
      <c r="C1660" s="164" t="s">
        <v>1766</v>
      </c>
    </row>
    <row r="1661" spans="1:3" ht="17">
      <c r="A1661" s="164" t="s">
        <v>2022</v>
      </c>
      <c r="B1661" s="164" t="s">
        <v>1767</v>
      </c>
      <c r="C1661" s="164" t="s">
        <v>1768</v>
      </c>
    </row>
    <row r="1662" spans="1:3" ht="17">
      <c r="A1662" s="164" t="s">
        <v>2022</v>
      </c>
      <c r="B1662" s="164" t="s">
        <v>1769</v>
      </c>
      <c r="C1662" s="164" t="s">
        <v>1770</v>
      </c>
    </row>
    <row r="1663" spans="1:3" ht="17">
      <c r="A1663" s="164" t="s">
        <v>2022</v>
      </c>
      <c r="B1663" s="164" t="s">
        <v>1771</v>
      </c>
      <c r="C1663" s="164" t="s">
        <v>1772</v>
      </c>
    </row>
    <row r="1664" spans="1:3" ht="17">
      <c r="A1664" s="164" t="s">
        <v>2022</v>
      </c>
      <c r="B1664" s="164" t="s">
        <v>1773</v>
      </c>
      <c r="C1664" s="164" t="s">
        <v>1774</v>
      </c>
    </row>
    <row r="1665" spans="1:3" ht="17">
      <c r="A1665" s="164" t="s">
        <v>2022</v>
      </c>
      <c r="B1665" s="164" t="s">
        <v>1775</v>
      </c>
      <c r="C1665" s="164" t="s">
        <v>1776</v>
      </c>
    </row>
    <row r="1666" spans="1:3" ht="17">
      <c r="A1666" s="164" t="s">
        <v>2022</v>
      </c>
      <c r="B1666" s="164" t="s">
        <v>1902</v>
      </c>
      <c r="C1666" s="164" t="s">
        <v>1919</v>
      </c>
    </row>
    <row r="1667" spans="1:3" ht="17">
      <c r="A1667" s="164" t="s">
        <v>2023</v>
      </c>
      <c r="B1667" s="164" t="s">
        <v>424</v>
      </c>
      <c r="C1667" s="164" t="s">
        <v>1702</v>
      </c>
    </row>
    <row r="1668" spans="1:3" ht="17">
      <c r="A1668" s="164" t="s">
        <v>2023</v>
      </c>
      <c r="B1668" s="164" t="s">
        <v>1704</v>
      </c>
      <c r="C1668" s="164" t="s">
        <v>1705</v>
      </c>
    </row>
    <row r="1669" spans="1:3" ht="17">
      <c r="A1669" s="164" t="s">
        <v>2023</v>
      </c>
      <c r="B1669" s="164" t="s">
        <v>1706</v>
      </c>
      <c r="C1669" s="164" t="s">
        <v>1707</v>
      </c>
    </row>
    <row r="1670" spans="1:3" ht="17">
      <c r="A1670" s="164" t="s">
        <v>2023</v>
      </c>
      <c r="B1670" s="164" t="s">
        <v>1710</v>
      </c>
      <c r="C1670" s="164" t="s">
        <v>522</v>
      </c>
    </row>
    <row r="1671" spans="1:3" ht="17">
      <c r="A1671" s="164" t="s">
        <v>2023</v>
      </c>
      <c r="B1671" s="164" t="s">
        <v>535</v>
      </c>
      <c r="C1671" s="164" t="s">
        <v>523</v>
      </c>
    </row>
    <row r="1672" spans="1:3" ht="17">
      <c r="A1672" s="164" t="s">
        <v>2023</v>
      </c>
      <c r="B1672" s="164" t="s">
        <v>536</v>
      </c>
      <c r="C1672" s="164" t="s">
        <v>524</v>
      </c>
    </row>
    <row r="1673" spans="1:3" ht="17">
      <c r="A1673" s="164" t="s">
        <v>2023</v>
      </c>
      <c r="B1673" s="164" t="s">
        <v>537</v>
      </c>
      <c r="C1673" s="164" t="s">
        <v>525</v>
      </c>
    </row>
    <row r="1674" spans="1:3" ht="17">
      <c r="A1674" s="164" t="s">
        <v>2023</v>
      </c>
      <c r="B1674" s="164" t="s">
        <v>538</v>
      </c>
      <c r="C1674" s="164" t="s">
        <v>1711</v>
      </c>
    </row>
    <row r="1675" spans="1:3" ht="17">
      <c r="A1675" s="164" t="s">
        <v>2023</v>
      </c>
      <c r="B1675" s="164" t="s">
        <v>539</v>
      </c>
      <c r="C1675" s="164" t="s">
        <v>526</v>
      </c>
    </row>
    <row r="1676" spans="1:3" ht="17">
      <c r="A1676" s="164" t="s">
        <v>2023</v>
      </c>
      <c r="B1676" s="164" t="s">
        <v>540</v>
      </c>
      <c r="C1676" s="164" t="s">
        <v>527</v>
      </c>
    </row>
    <row r="1677" spans="1:3" ht="17">
      <c r="A1677" s="164" t="s">
        <v>2023</v>
      </c>
      <c r="B1677" s="164" t="s">
        <v>541</v>
      </c>
      <c r="C1677" s="164" t="s">
        <v>528</v>
      </c>
    </row>
    <row r="1678" spans="1:3" ht="17">
      <c r="A1678" s="164" t="s">
        <v>2023</v>
      </c>
      <c r="B1678" s="164" t="s">
        <v>542</v>
      </c>
      <c r="C1678" s="164" t="s">
        <v>1712</v>
      </c>
    </row>
    <row r="1679" spans="1:3" ht="17">
      <c r="A1679" s="164" t="s">
        <v>2023</v>
      </c>
      <c r="B1679" s="164" t="s">
        <v>1713</v>
      </c>
      <c r="C1679" s="164" t="s">
        <v>1714</v>
      </c>
    </row>
    <row r="1680" spans="1:3" ht="17">
      <c r="A1680" s="164" t="s">
        <v>2023</v>
      </c>
      <c r="B1680" s="164" t="s">
        <v>543</v>
      </c>
      <c r="C1680" s="164" t="s">
        <v>1715</v>
      </c>
    </row>
    <row r="1681" spans="1:3" ht="17">
      <c r="A1681" s="164" t="s">
        <v>2023</v>
      </c>
      <c r="B1681" s="164" t="s">
        <v>544</v>
      </c>
      <c r="C1681" s="164" t="s">
        <v>1716</v>
      </c>
    </row>
    <row r="1682" spans="1:3" ht="17">
      <c r="A1682" s="164" t="s">
        <v>2023</v>
      </c>
      <c r="B1682" s="164" t="s">
        <v>545</v>
      </c>
      <c r="C1682" s="164" t="s">
        <v>1717</v>
      </c>
    </row>
    <row r="1683" spans="1:3" ht="17">
      <c r="A1683" s="164" t="s">
        <v>2023</v>
      </c>
      <c r="B1683" s="164" t="s">
        <v>546</v>
      </c>
      <c r="C1683" s="164" t="s">
        <v>1718</v>
      </c>
    </row>
    <row r="1684" spans="1:3" ht="17">
      <c r="A1684" s="164" t="s">
        <v>2023</v>
      </c>
      <c r="B1684" s="164" t="s">
        <v>547</v>
      </c>
      <c r="C1684" s="164" t="s">
        <v>1719</v>
      </c>
    </row>
    <row r="1685" spans="1:3" ht="17">
      <c r="A1685" s="164" t="s">
        <v>2023</v>
      </c>
      <c r="B1685" s="164" t="s">
        <v>548</v>
      </c>
      <c r="C1685" s="164" t="s">
        <v>1720</v>
      </c>
    </row>
    <row r="1686" spans="1:3" ht="17">
      <c r="A1686" s="164" t="s">
        <v>2023</v>
      </c>
      <c r="B1686" s="164" t="s">
        <v>549</v>
      </c>
      <c r="C1686" s="164" t="s">
        <v>1721</v>
      </c>
    </row>
    <row r="1687" spans="1:3" ht="17">
      <c r="A1687" s="164" t="s">
        <v>2023</v>
      </c>
      <c r="B1687" s="164" t="s">
        <v>1722</v>
      </c>
      <c r="C1687" s="164" t="s">
        <v>1723</v>
      </c>
    </row>
    <row r="1688" spans="1:3" ht="17">
      <c r="A1688" s="164" t="s">
        <v>2023</v>
      </c>
      <c r="B1688" s="164" t="s">
        <v>1724</v>
      </c>
      <c r="C1688" s="164" t="s">
        <v>1725</v>
      </c>
    </row>
    <row r="1689" spans="1:3" ht="17">
      <c r="A1689" s="164" t="s">
        <v>2023</v>
      </c>
      <c r="B1689" s="164" t="s">
        <v>1726</v>
      </c>
      <c r="C1689" s="164" t="s">
        <v>529</v>
      </c>
    </row>
    <row r="1690" spans="1:3" ht="17">
      <c r="A1690" s="164" t="s">
        <v>2023</v>
      </c>
      <c r="B1690" s="164" t="s">
        <v>1727</v>
      </c>
      <c r="C1690" s="164" t="s">
        <v>1728</v>
      </c>
    </row>
    <row r="1691" spans="1:3" ht="17">
      <c r="A1691" s="164" t="s">
        <v>2023</v>
      </c>
      <c r="B1691" s="164" t="s">
        <v>1729</v>
      </c>
      <c r="C1691" s="164" t="s">
        <v>1730</v>
      </c>
    </row>
    <row r="1692" spans="1:3" ht="17">
      <c r="A1692" s="164" t="s">
        <v>2023</v>
      </c>
      <c r="B1692" s="164" t="s">
        <v>1731</v>
      </c>
      <c r="C1692" s="164" t="s">
        <v>1732</v>
      </c>
    </row>
    <row r="1693" spans="1:3" ht="17">
      <c r="A1693" s="164" t="s">
        <v>2023</v>
      </c>
      <c r="B1693" s="164" t="s">
        <v>1733</v>
      </c>
      <c r="C1693" s="164" t="s">
        <v>1734</v>
      </c>
    </row>
    <row r="1694" spans="1:3" ht="17">
      <c r="A1694" s="164" t="s">
        <v>2023</v>
      </c>
      <c r="B1694" s="164" t="s">
        <v>1735</v>
      </c>
      <c r="C1694" s="164" t="s">
        <v>1736</v>
      </c>
    </row>
    <row r="1695" spans="1:3" ht="17">
      <c r="A1695" s="164" t="s">
        <v>2023</v>
      </c>
      <c r="B1695" s="164" t="s">
        <v>1737</v>
      </c>
      <c r="C1695" s="164" t="s">
        <v>1738</v>
      </c>
    </row>
    <row r="1696" spans="1:3" ht="17">
      <c r="A1696" s="164" t="s">
        <v>2023</v>
      </c>
      <c r="B1696" s="164" t="s">
        <v>1739</v>
      </c>
      <c r="C1696" s="164" t="s">
        <v>520</v>
      </c>
    </row>
    <row r="1697" spans="1:3" ht="17">
      <c r="A1697" s="164" t="s">
        <v>2023</v>
      </c>
      <c r="B1697" s="164" t="s">
        <v>1740</v>
      </c>
      <c r="C1697" s="164" t="s">
        <v>1741</v>
      </c>
    </row>
    <row r="1698" spans="1:3" ht="17">
      <c r="A1698" s="164" t="s">
        <v>2023</v>
      </c>
      <c r="B1698" s="164" t="s">
        <v>1742</v>
      </c>
      <c r="C1698" s="164" t="s">
        <v>420</v>
      </c>
    </row>
    <row r="1699" spans="1:3" ht="17">
      <c r="A1699" s="164" t="s">
        <v>2023</v>
      </c>
      <c r="B1699" s="164" t="s">
        <v>531</v>
      </c>
      <c r="C1699" s="164" t="s">
        <v>1743</v>
      </c>
    </row>
    <row r="1700" spans="1:3" ht="17">
      <c r="A1700" s="164" t="s">
        <v>2023</v>
      </c>
      <c r="B1700" s="164" t="s">
        <v>532</v>
      </c>
      <c r="C1700" s="164" t="s">
        <v>1744</v>
      </c>
    </row>
    <row r="1701" spans="1:3" ht="17">
      <c r="A1701" s="164" t="s">
        <v>2023</v>
      </c>
      <c r="B1701" s="164" t="s">
        <v>533</v>
      </c>
      <c r="C1701" s="164" t="s">
        <v>1745</v>
      </c>
    </row>
    <row r="1702" spans="1:3" ht="17">
      <c r="A1702" s="164" t="s">
        <v>2023</v>
      </c>
      <c r="B1702" s="164" t="s">
        <v>534</v>
      </c>
      <c r="C1702" s="164" t="s">
        <v>943</v>
      </c>
    </row>
    <row r="1703" spans="1:3" ht="17">
      <c r="A1703" s="164" t="s">
        <v>2023</v>
      </c>
      <c r="B1703" s="164" t="s">
        <v>550</v>
      </c>
      <c r="C1703" s="164" t="s">
        <v>504</v>
      </c>
    </row>
    <row r="1704" spans="1:3" ht="17">
      <c r="A1704" s="164" t="s">
        <v>2023</v>
      </c>
      <c r="B1704" s="164" t="s">
        <v>1746</v>
      </c>
      <c r="C1704" s="164" t="s">
        <v>505</v>
      </c>
    </row>
    <row r="1705" spans="1:3" ht="17">
      <c r="A1705" s="164" t="s">
        <v>2023</v>
      </c>
      <c r="B1705" s="164" t="s">
        <v>1747</v>
      </c>
      <c r="C1705" s="164" t="s">
        <v>1748</v>
      </c>
    </row>
    <row r="1706" spans="1:3" ht="17">
      <c r="A1706" s="164" t="s">
        <v>2023</v>
      </c>
      <c r="B1706" s="164" t="s">
        <v>1749</v>
      </c>
      <c r="C1706" s="164" t="s">
        <v>144</v>
      </c>
    </row>
    <row r="1707" spans="1:3" ht="17">
      <c r="A1707" s="164" t="s">
        <v>2023</v>
      </c>
      <c r="B1707" s="164" t="s">
        <v>1049</v>
      </c>
      <c r="C1707" s="164" t="s">
        <v>1750</v>
      </c>
    </row>
    <row r="1708" spans="1:3" ht="17">
      <c r="A1708" s="164" t="s">
        <v>2023</v>
      </c>
      <c r="B1708" s="164" t="s">
        <v>1751</v>
      </c>
      <c r="C1708" s="164" t="s">
        <v>1752</v>
      </c>
    </row>
    <row r="1709" spans="1:3" ht="17">
      <c r="A1709" s="164" t="s">
        <v>2023</v>
      </c>
      <c r="B1709" s="164" t="s">
        <v>1753</v>
      </c>
      <c r="C1709" s="164" t="s">
        <v>1754</v>
      </c>
    </row>
    <row r="1710" spans="1:3" ht="17">
      <c r="A1710" s="164" t="s">
        <v>2023</v>
      </c>
      <c r="B1710" s="164" t="s">
        <v>1755</v>
      </c>
      <c r="C1710" s="164" t="s">
        <v>1756</v>
      </c>
    </row>
    <row r="1711" spans="1:3" ht="17">
      <c r="A1711" s="164" t="s">
        <v>2023</v>
      </c>
      <c r="B1711" s="164" t="s">
        <v>1757</v>
      </c>
      <c r="C1711" s="164" t="s">
        <v>1758</v>
      </c>
    </row>
    <row r="1712" spans="1:3" ht="17">
      <c r="A1712" s="164" t="s">
        <v>2023</v>
      </c>
      <c r="B1712" s="164" t="s">
        <v>1759</v>
      </c>
      <c r="C1712" s="164" t="s">
        <v>1760</v>
      </c>
    </row>
    <row r="1713" spans="1:3" ht="17">
      <c r="A1713" s="164" t="s">
        <v>2023</v>
      </c>
      <c r="B1713" s="164" t="s">
        <v>1761</v>
      </c>
      <c r="C1713" s="164" t="s">
        <v>1762</v>
      </c>
    </row>
    <row r="1714" spans="1:3" ht="17">
      <c r="A1714" s="164" t="s">
        <v>2023</v>
      </c>
      <c r="B1714" s="164" t="s">
        <v>1763</v>
      </c>
      <c r="C1714" s="164" t="s">
        <v>1764</v>
      </c>
    </row>
    <row r="1715" spans="1:3" ht="17">
      <c r="A1715" s="164" t="s">
        <v>2023</v>
      </c>
      <c r="B1715" s="164" t="s">
        <v>1765</v>
      </c>
      <c r="C1715" s="164" t="s">
        <v>1766</v>
      </c>
    </row>
    <row r="1716" spans="1:3" ht="17">
      <c r="A1716" s="164" t="s">
        <v>2023</v>
      </c>
      <c r="B1716" s="164" t="s">
        <v>1767</v>
      </c>
      <c r="C1716" s="164" t="s">
        <v>1768</v>
      </c>
    </row>
    <row r="1717" spans="1:3" ht="17">
      <c r="A1717" s="164" t="s">
        <v>2023</v>
      </c>
      <c r="B1717" s="164" t="s">
        <v>1769</v>
      </c>
      <c r="C1717" s="164" t="s">
        <v>1770</v>
      </c>
    </row>
    <row r="1718" spans="1:3" ht="17">
      <c r="A1718" s="164" t="s">
        <v>2023</v>
      </c>
      <c r="B1718" s="164" t="s">
        <v>1771</v>
      </c>
      <c r="C1718" s="164" t="s">
        <v>1772</v>
      </c>
    </row>
    <row r="1719" spans="1:3" ht="17">
      <c r="A1719" s="164" t="s">
        <v>2023</v>
      </c>
      <c r="B1719" s="164" t="s">
        <v>1773</v>
      </c>
      <c r="C1719" s="164" t="s">
        <v>1774</v>
      </c>
    </row>
    <row r="1720" spans="1:3" ht="17">
      <c r="A1720" s="164" t="s">
        <v>2023</v>
      </c>
      <c r="B1720" s="164" t="s">
        <v>1775</v>
      </c>
      <c r="C1720" s="164" t="s">
        <v>1776</v>
      </c>
    </row>
    <row r="1721" spans="1:3" ht="17">
      <c r="A1721" s="164" t="s">
        <v>2023</v>
      </c>
      <c r="B1721" s="164" t="s">
        <v>1902</v>
      </c>
      <c r="C1721" s="164" t="s">
        <v>1919</v>
      </c>
    </row>
    <row r="1722" spans="1:3" ht="17">
      <c r="A1722" s="164" t="s">
        <v>601</v>
      </c>
      <c r="B1722" s="164" t="s">
        <v>424</v>
      </c>
      <c r="C1722" s="164" t="s">
        <v>1702</v>
      </c>
    </row>
    <row r="1723" spans="1:3" ht="17">
      <c r="A1723" s="164" t="s">
        <v>601</v>
      </c>
      <c r="B1723" s="164" t="s">
        <v>1704</v>
      </c>
      <c r="C1723" s="164" t="s">
        <v>1705</v>
      </c>
    </row>
    <row r="1724" spans="1:3" ht="17">
      <c r="A1724" s="164" t="s">
        <v>601</v>
      </c>
      <c r="B1724" s="164" t="s">
        <v>1706</v>
      </c>
      <c r="C1724" s="164" t="s">
        <v>1707</v>
      </c>
    </row>
    <row r="1725" spans="1:3" ht="17">
      <c r="A1725" s="164" t="s">
        <v>601</v>
      </c>
      <c r="B1725" s="164" t="s">
        <v>1710</v>
      </c>
      <c r="C1725" s="164" t="s">
        <v>522</v>
      </c>
    </row>
    <row r="1726" spans="1:3" ht="17">
      <c r="A1726" s="164" t="s">
        <v>601</v>
      </c>
      <c r="B1726" s="164" t="s">
        <v>535</v>
      </c>
      <c r="C1726" s="164" t="s">
        <v>523</v>
      </c>
    </row>
    <row r="1727" spans="1:3" ht="17">
      <c r="A1727" s="164" t="s">
        <v>601</v>
      </c>
      <c r="B1727" s="164" t="s">
        <v>536</v>
      </c>
      <c r="C1727" s="164" t="s">
        <v>524</v>
      </c>
    </row>
    <row r="1728" spans="1:3" ht="17">
      <c r="A1728" s="164" t="s">
        <v>601</v>
      </c>
      <c r="B1728" s="164" t="s">
        <v>537</v>
      </c>
      <c r="C1728" s="164" t="s">
        <v>525</v>
      </c>
    </row>
    <row r="1729" spans="1:3" ht="17">
      <c r="A1729" s="164" t="s">
        <v>601</v>
      </c>
      <c r="B1729" s="164" t="s">
        <v>538</v>
      </c>
      <c r="C1729" s="164" t="s">
        <v>1711</v>
      </c>
    </row>
    <row r="1730" spans="1:3" ht="17">
      <c r="A1730" s="164" t="s">
        <v>601</v>
      </c>
      <c r="B1730" s="164" t="s">
        <v>539</v>
      </c>
      <c r="C1730" s="164" t="s">
        <v>526</v>
      </c>
    </row>
    <row r="1731" spans="1:3" ht="17">
      <c r="A1731" s="164" t="s">
        <v>601</v>
      </c>
      <c r="B1731" s="164" t="s">
        <v>540</v>
      </c>
      <c r="C1731" s="164" t="s">
        <v>527</v>
      </c>
    </row>
    <row r="1732" spans="1:3" ht="17">
      <c r="A1732" s="164" t="s">
        <v>601</v>
      </c>
      <c r="B1732" s="164" t="s">
        <v>541</v>
      </c>
      <c r="C1732" s="164" t="s">
        <v>528</v>
      </c>
    </row>
    <row r="1733" spans="1:3" ht="17">
      <c r="A1733" s="164" t="s">
        <v>601</v>
      </c>
      <c r="B1733" s="164" t="s">
        <v>542</v>
      </c>
      <c r="C1733" s="164" t="s">
        <v>1712</v>
      </c>
    </row>
    <row r="1734" spans="1:3" ht="17">
      <c r="A1734" s="164" t="s">
        <v>601</v>
      </c>
      <c r="B1734" s="164" t="s">
        <v>1713</v>
      </c>
      <c r="C1734" s="164" t="s">
        <v>1714</v>
      </c>
    </row>
    <row r="1735" spans="1:3" ht="17">
      <c r="A1735" s="164" t="s">
        <v>601</v>
      </c>
      <c r="B1735" s="164" t="s">
        <v>543</v>
      </c>
      <c r="C1735" s="164" t="s">
        <v>1715</v>
      </c>
    </row>
    <row r="1736" spans="1:3" ht="17">
      <c r="A1736" s="164" t="s">
        <v>601</v>
      </c>
      <c r="B1736" s="164" t="s">
        <v>544</v>
      </c>
      <c r="C1736" s="164" t="s">
        <v>1716</v>
      </c>
    </row>
    <row r="1737" spans="1:3" ht="17">
      <c r="A1737" s="164" t="s">
        <v>601</v>
      </c>
      <c r="B1737" s="164" t="s">
        <v>545</v>
      </c>
      <c r="C1737" s="164" t="s">
        <v>1717</v>
      </c>
    </row>
    <row r="1738" spans="1:3" ht="17">
      <c r="A1738" s="164" t="s">
        <v>601</v>
      </c>
      <c r="B1738" s="164" t="s">
        <v>546</v>
      </c>
      <c r="C1738" s="164" t="s">
        <v>1718</v>
      </c>
    </row>
    <row r="1739" spans="1:3" ht="17">
      <c r="A1739" s="164" t="s">
        <v>601</v>
      </c>
      <c r="B1739" s="164" t="s">
        <v>547</v>
      </c>
      <c r="C1739" s="164" t="s">
        <v>1719</v>
      </c>
    </row>
    <row r="1740" spans="1:3" ht="17">
      <c r="A1740" s="164" t="s">
        <v>601</v>
      </c>
      <c r="B1740" s="164" t="s">
        <v>548</v>
      </c>
      <c r="C1740" s="164" t="s">
        <v>1720</v>
      </c>
    </row>
    <row r="1741" spans="1:3" ht="17">
      <c r="A1741" s="164" t="s">
        <v>601</v>
      </c>
      <c r="B1741" s="164" t="s">
        <v>549</v>
      </c>
      <c r="C1741" s="164" t="s">
        <v>1721</v>
      </c>
    </row>
    <row r="1742" spans="1:3" ht="17">
      <c r="A1742" s="164" t="s">
        <v>601</v>
      </c>
      <c r="B1742" s="164" t="s">
        <v>1722</v>
      </c>
      <c r="C1742" s="164" t="s">
        <v>1723</v>
      </c>
    </row>
    <row r="1743" spans="1:3" ht="17">
      <c r="A1743" s="164" t="s">
        <v>601</v>
      </c>
      <c r="B1743" s="164" t="s">
        <v>1724</v>
      </c>
      <c r="C1743" s="164" t="s">
        <v>1725</v>
      </c>
    </row>
    <row r="1744" spans="1:3" ht="17">
      <c r="A1744" s="164" t="s">
        <v>601</v>
      </c>
      <c r="B1744" s="164" t="s">
        <v>1726</v>
      </c>
      <c r="C1744" s="164" t="s">
        <v>529</v>
      </c>
    </row>
    <row r="1745" spans="1:3" ht="17">
      <c r="A1745" s="164" t="s">
        <v>601</v>
      </c>
      <c r="B1745" s="164" t="s">
        <v>1727</v>
      </c>
      <c r="C1745" s="164" t="s">
        <v>1728</v>
      </c>
    </row>
    <row r="1746" spans="1:3" ht="17">
      <c r="A1746" s="164" t="s">
        <v>601</v>
      </c>
      <c r="B1746" s="164" t="s">
        <v>1729</v>
      </c>
      <c r="C1746" s="164" t="s">
        <v>1730</v>
      </c>
    </row>
    <row r="1747" spans="1:3" ht="17">
      <c r="A1747" s="164" t="s">
        <v>601</v>
      </c>
      <c r="B1747" s="164" t="s">
        <v>1731</v>
      </c>
      <c r="C1747" s="164" t="s">
        <v>1732</v>
      </c>
    </row>
    <row r="1748" spans="1:3" ht="17">
      <c r="A1748" s="164" t="s">
        <v>601</v>
      </c>
      <c r="B1748" s="164" t="s">
        <v>1733</v>
      </c>
      <c r="C1748" s="164" t="s">
        <v>1734</v>
      </c>
    </row>
    <row r="1749" spans="1:3" ht="17">
      <c r="A1749" s="164" t="s">
        <v>601</v>
      </c>
      <c r="B1749" s="164" t="s">
        <v>1735</v>
      </c>
      <c r="C1749" s="164" t="s">
        <v>1736</v>
      </c>
    </row>
    <row r="1750" spans="1:3" ht="17">
      <c r="A1750" s="164" t="s">
        <v>601</v>
      </c>
      <c r="B1750" s="164" t="s">
        <v>1737</v>
      </c>
      <c r="C1750" s="164" t="s">
        <v>1738</v>
      </c>
    </row>
    <row r="1751" spans="1:3" ht="17">
      <c r="A1751" s="164" t="s">
        <v>601</v>
      </c>
      <c r="B1751" s="164" t="s">
        <v>1739</v>
      </c>
      <c r="C1751" s="164" t="s">
        <v>520</v>
      </c>
    </row>
    <row r="1752" spans="1:3" ht="17">
      <c r="A1752" s="164" t="s">
        <v>601</v>
      </c>
      <c r="B1752" s="164" t="s">
        <v>1740</v>
      </c>
      <c r="C1752" s="164" t="s">
        <v>1741</v>
      </c>
    </row>
    <row r="1753" spans="1:3" ht="17">
      <c r="A1753" s="164" t="s">
        <v>601</v>
      </c>
      <c r="B1753" s="164" t="s">
        <v>1742</v>
      </c>
      <c r="C1753" s="164" t="s">
        <v>420</v>
      </c>
    </row>
    <row r="1754" spans="1:3" ht="17">
      <c r="A1754" s="164" t="s">
        <v>601</v>
      </c>
      <c r="B1754" s="164" t="s">
        <v>531</v>
      </c>
      <c r="C1754" s="164" t="s">
        <v>1743</v>
      </c>
    </row>
    <row r="1755" spans="1:3" ht="17">
      <c r="A1755" s="164" t="s">
        <v>601</v>
      </c>
      <c r="B1755" s="164" t="s">
        <v>532</v>
      </c>
      <c r="C1755" s="164" t="s">
        <v>1744</v>
      </c>
    </row>
    <row r="1756" spans="1:3" ht="17">
      <c r="A1756" s="164" t="s">
        <v>601</v>
      </c>
      <c r="B1756" s="164" t="s">
        <v>533</v>
      </c>
      <c r="C1756" s="164" t="s">
        <v>1745</v>
      </c>
    </row>
    <row r="1757" spans="1:3" ht="17">
      <c r="A1757" s="164" t="s">
        <v>601</v>
      </c>
      <c r="B1757" s="164" t="s">
        <v>534</v>
      </c>
      <c r="C1757" s="164" t="s">
        <v>943</v>
      </c>
    </row>
    <row r="1758" spans="1:3" ht="17">
      <c r="A1758" s="164" t="s">
        <v>601</v>
      </c>
      <c r="B1758" s="164" t="s">
        <v>550</v>
      </c>
      <c r="C1758" s="164" t="s">
        <v>504</v>
      </c>
    </row>
    <row r="1759" spans="1:3" ht="17">
      <c r="A1759" s="164" t="s">
        <v>601</v>
      </c>
      <c r="B1759" s="164" t="s">
        <v>1746</v>
      </c>
      <c r="C1759" s="164" t="s">
        <v>505</v>
      </c>
    </row>
    <row r="1760" spans="1:3" ht="17">
      <c r="A1760" s="164" t="s">
        <v>601</v>
      </c>
      <c r="B1760" s="164" t="s">
        <v>1747</v>
      </c>
      <c r="C1760" s="164" t="s">
        <v>1748</v>
      </c>
    </row>
    <row r="1761" spans="1:3" ht="17">
      <c r="A1761" s="164" t="s">
        <v>601</v>
      </c>
      <c r="B1761" s="164" t="s">
        <v>1749</v>
      </c>
      <c r="C1761" s="164" t="s">
        <v>144</v>
      </c>
    </row>
    <row r="1762" spans="1:3" ht="17">
      <c r="A1762" s="164" t="s">
        <v>601</v>
      </c>
      <c r="B1762" s="164" t="s">
        <v>1049</v>
      </c>
      <c r="C1762" s="164" t="s">
        <v>1750</v>
      </c>
    </row>
    <row r="1763" spans="1:3" ht="17">
      <c r="A1763" s="164" t="s">
        <v>601</v>
      </c>
      <c r="B1763" s="164" t="s">
        <v>1751</v>
      </c>
      <c r="C1763" s="164" t="s">
        <v>1752</v>
      </c>
    </row>
    <row r="1764" spans="1:3" ht="17">
      <c r="A1764" s="164" t="s">
        <v>601</v>
      </c>
      <c r="B1764" s="164" t="s">
        <v>1753</v>
      </c>
      <c r="C1764" s="164" t="s">
        <v>1754</v>
      </c>
    </row>
    <row r="1765" spans="1:3" ht="17">
      <c r="A1765" s="164" t="s">
        <v>601</v>
      </c>
      <c r="B1765" s="164" t="s">
        <v>1755</v>
      </c>
      <c r="C1765" s="164" t="s">
        <v>1756</v>
      </c>
    </row>
    <row r="1766" spans="1:3" ht="17">
      <c r="A1766" s="164" t="s">
        <v>601</v>
      </c>
      <c r="B1766" s="164" t="s">
        <v>1757</v>
      </c>
      <c r="C1766" s="164" t="s">
        <v>1758</v>
      </c>
    </row>
    <row r="1767" spans="1:3" ht="17">
      <c r="A1767" s="164" t="s">
        <v>601</v>
      </c>
      <c r="B1767" s="164" t="s">
        <v>1759</v>
      </c>
      <c r="C1767" s="164" t="s">
        <v>1760</v>
      </c>
    </row>
    <row r="1768" spans="1:3" ht="17">
      <c r="A1768" s="164" t="s">
        <v>601</v>
      </c>
      <c r="B1768" s="164" t="s">
        <v>1761</v>
      </c>
      <c r="C1768" s="164" t="s">
        <v>1762</v>
      </c>
    </row>
    <row r="1769" spans="1:3" ht="17">
      <c r="A1769" s="164" t="s">
        <v>601</v>
      </c>
      <c r="B1769" s="164" t="s">
        <v>1763</v>
      </c>
      <c r="C1769" s="164" t="s">
        <v>1764</v>
      </c>
    </row>
    <row r="1770" spans="1:3" ht="17">
      <c r="A1770" s="164" t="s">
        <v>601</v>
      </c>
      <c r="B1770" s="164" t="s">
        <v>1765</v>
      </c>
      <c r="C1770" s="164" t="s">
        <v>1766</v>
      </c>
    </row>
    <row r="1771" spans="1:3" ht="17">
      <c r="A1771" s="164" t="s">
        <v>601</v>
      </c>
      <c r="B1771" s="164" t="s">
        <v>1767</v>
      </c>
      <c r="C1771" s="164" t="s">
        <v>1768</v>
      </c>
    </row>
    <row r="1772" spans="1:3" ht="17">
      <c r="A1772" s="164" t="s">
        <v>601</v>
      </c>
      <c r="B1772" s="164" t="s">
        <v>1769</v>
      </c>
      <c r="C1772" s="164" t="s">
        <v>1770</v>
      </c>
    </row>
    <row r="1773" spans="1:3" ht="17">
      <c r="A1773" s="164" t="s">
        <v>601</v>
      </c>
      <c r="B1773" s="164" t="s">
        <v>1771</v>
      </c>
      <c r="C1773" s="164" t="s">
        <v>1772</v>
      </c>
    </row>
    <row r="1774" spans="1:3" ht="17">
      <c r="A1774" s="164" t="s">
        <v>601</v>
      </c>
      <c r="B1774" s="164" t="s">
        <v>1773</v>
      </c>
      <c r="C1774" s="164" t="s">
        <v>1774</v>
      </c>
    </row>
    <row r="1775" spans="1:3" ht="17">
      <c r="A1775" s="164" t="s">
        <v>601</v>
      </c>
      <c r="B1775" s="164" t="s">
        <v>1775</v>
      </c>
      <c r="C1775" s="164" t="s">
        <v>1776</v>
      </c>
    </row>
    <row r="1776" spans="1:3" ht="17">
      <c r="A1776" s="164" t="s">
        <v>601</v>
      </c>
      <c r="B1776" s="164" t="s">
        <v>1902</v>
      </c>
      <c r="C1776" s="164" t="s">
        <v>1919</v>
      </c>
    </row>
    <row r="1777" spans="1:3" ht="17">
      <c r="A1777" s="164" t="s">
        <v>602</v>
      </c>
      <c r="B1777" s="164" t="s">
        <v>424</v>
      </c>
      <c r="C1777" s="164" t="s">
        <v>1702</v>
      </c>
    </row>
    <row r="1778" spans="1:3" ht="17">
      <c r="A1778" s="164" t="s">
        <v>602</v>
      </c>
      <c r="B1778" s="164" t="s">
        <v>1704</v>
      </c>
      <c r="C1778" s="164" t="s">
        <v>1705</v>
      </c>
    </row>
    <row r="1779" spans="1:3" ht="17">
      <c r="A1779" s="164" t="s">
        <v>602</v>
      </c>
      <c r="B1779" s="164" t="s">
        <v>1706</v>
      </c>
      <c r="C1779" s="164" t="s">
        <v>1707</v>
      </c>
    </row>
    <row r="1780" spans="1:3" ht="17">
      <c r="A1780" s="164" t="s">
        <v>602</v>
      </c>
      <c r="B1780" s="164" t="s">
        <v>1710</v>
      </c>
      <c r="C1780" s="164" t="s">
        <v>522</v>
      </c>
    </row>
    <row r="1781" spans="1:3" ht="17">
      <c r="A1781" s="164" t="s">
        <v>602</v>
      </c>
      <c r="B1781" s="164" t="s">
        <v>535</v>
      </c>
      <c r="C1781" s="164" t="s">
        <v>523</v>
      </c>
    </row>
    <row r="1782" spans="1:3" ht="17">
      <c r="A1782" s="164" t="s">
        <v>602</v>
      </c>
      <c r="B1782" s="164" t="s">
        <v>536</v>
      </c>
      <c r="C1782" s="164" t="s">
        <v>524</v>
      </c>
    </row>
    <row r="1783" spans="1:3" ht="17">
      <c r="A1783" s="164" t="s">
        <v>602</v>
      </c>
      <c r="B1783" s="164" t="s">
        <v>537</v>
      </c>
      <c r="C1783" s="164" t="s">
        <v>525</v>
      </c>
    </row>
    <row r="1784" spans="1:3" ht="17">
      <c r="A1784" s="164" t="s">
        <v>602</v>
      </c>
      <c r="B1784" s="164" t="s">
        <v>538</v>
      </c>
      <c r="C1784" s="164" t="s">
        <v>1711</v>
      </c>
    </row>
    <row r="1785" spans="1:3" ht="17">
      <c r="A1785" s="164" t="s">
        <v>602</v>
      </c>
      <c r="B1785" s="164" t="s">
        <v>539</v>
      </c>
      <c r="C1785" s="164" t="s">
        <v>526</v>
      </c>
    </row>
    <row r="1786" spans="1:3" ht="17">
      <c r="A1786" s="164" t="s">
        <v>602</v>
      </c>
      <c r="B1786" s="164" t="s">
        <v>540</v>
      </c>
      <c r="C1786" s="164" t="s">
        <v>527</v>
      </c>
    </row>
    <row r="1787" spans="1:3" ht="17">
      <c r="A1787" s="164" t="s">
        <v>602</v>
      </c>
      <c r="B1787" s="164" t="s">
        <v>541</v>
      </c>
      <c r="C1787" s="164" t="s">
        <v>528</v>
      </c>
    </row>
    <row r="1788" spans="1:3" ht="17">
      <c r="A1788" s="164" t="s">
        <v>602</v>
      </c>
      <c r="B1788" s="164" t="s">
        <v>542</v>
      </c>
      <c r="C1788" s="164" t="s">
        <v>1712</v>
      </c>
    </row>
    <row r="1789" spans="1:3" ht="17">
      <c r="A1789" s="164" t="s">
        <v>602</v>
      </c>
      <c r="B1789" s="164" t="s">
        <v>1713</v>
      </c>
      <c r="C1789" s="164" t="s">
        <v>1714</v>
      </c>
    </row>
    <row r="1790" spans="1:3" ht="17">
      <c r="A1790" s="164" t="s">
        <v>602</v>
      </c>
      <c r="B1790" s="164" t="s">
        <v>543</v>
      </c>
      <c r="C1790" s="164" t="s">
        <v>1715</v>
      </c>
    </row>
    <row r="1791" spans="1:3" ht="17">
      <c r="A1791" s="164" t="s">
        <v>602</v>
      </c>
      <c r="B1791" s="164" t="s">
        <v>544</v>
      </c>
      <c r="C1791" s="164" t="s">
        <v>1716</v>
      </c>
    </row>
    <row r="1792" spans="1:3" ht="17">
      <c r="A1792" s="164" t="s">
        <v>602</v>
      </c>
      <c r="B1792" s="164" t="s">
        <v>545</v>
      </c>
      <c r="C1792" s="164" t="s">
        <v>1717</v>
      </c>
    </row>
    <row r="1793" spans="1:3" ht="17">
      <c r="A1793" s="164" t="s">
        <v>602</v>
      </c>
      <c r="B1793" s="164" t="s">
        <v>546</v>
      </c>
      <c r="C1793" s="164" t="s">
        <v>1718</v>
      </c>
    </row>
    <row r="1794" spans="1:3" ht="17">
      <c r="A1794" s="164" t="s">
        <v>602</v>
      </c>
      <c r="B1794" s="164" t="s">
        <v>547</v>
      </c>
      <c r="C1794" s="164" t="s">
        <v>1719</v>
      </c>
    </row>
    <row r="1795" spans="1:3" ht="17">
      <c r="A1795" s="164" t="s">
        <v>602</v>
      </c>
      <c r="B1795" s="164" t="s">
        <v>548</v>
      </c>
      <c r="C1795" s="164" t="s">
        <v>1720</v>
      </c>
    </row>
    <row r="1796" spans="1:3" ht="17">
      <c r="A1796" s="164" t="s">
        <v>602</v>
      </c>
      <c r="B1796" s="164" t="s">
        <v>549</v>
      </c>
      <c r="C1796" s="164" t="s">
        <v>1721</v>
      </c>
    </row>
    <row r="1797" spans="1:3" ht="17">
      <c r="A1797" s="164" t="s">
        <v>602</v>
      </c>
      <c r="B1797" s="164" t="s">
        <v>1722</v>
      </c>
      <c r="C1797" s="164" t="s">
        <v>1723</v>
      </c>
    </row>
    <row r="1798" spans="1:3" ht="17">
      <c r="A1798" s="164" t="s">
        <v>602</v>
      </c>
      <c r="B1798" s="164" t="s">
        <v>1724</v>
      </c>
      <c r="C1798" s="164" t="s">
        <v>1725</v>
      </c>
    </row>
    <row r="1799" spans="1:3" ht="17">
      <c r="A1799" s="164" t="s">
        <v>602</v>
      </c>
      <c r="B1799" s="164" t="s">
        <v>1726</v>
      </c>
      <c r="C1799" s="164" t="s">
        <v>529</v>
      </c>
    </row>
    <row r="1800" spans="1:3" ht="17">
      <c r="A1800" s="164" t="s">
        <v>602</v>
      </c>
      <c r="B1800" s="164" t="s">
        <v>1727</v>
      </c>
      <c r="C1800" s="164" t="s">
        <v>1728</v>
      </c>
    </row>
    <row r="1801" spans="1:3" ht="17">
      <c r="A1801" s="164" t="s">
        <v>602</v>
      </c>
      <c r="B1801" s="164" t="s">
        <v>1729</v>
      </c>
      <c r="C1801" s="164" t="s">
        <v>1730</v>
      </c>
    </row>
    <row r="1802" spans="1:3" ht="17">
      <c r="A1802" s="164" t="s">
        <v>602</v>
      </c>
      <c r="B1802" s="164" t="s">
        <v>1731</v>
      </c>
      <c r="C1802" s="164" t="s">
        <v>1732</v>
      </c>
    </row>
    <row r="1803" spans="1:3" ht="17">
      <c r="A1803" s="164" t="s">
        <v>602</v>
      </c>
      <c r="B1803" s="164" t="s">
        <v>1733</v>
      </c>
      <c r="C1803" s="164" t="s">
        <v>1734</v>
      </c>
    </row>
    <row r="1804" spans="1:3" ht="17">
      <c r="A1804" s="164" t="s">
        <v>602</v>
      </c>
      <c r="B1804" s="164" t="s">
        <v>1735</v>
      </c>
      <c r="C1804" s="164" t="s">
        <v>1736</v>
      </c>
    </row>
    <row r="1805" spans="1:3" ht="17">
      <c r="A1805" s="164" t="s">
        <v>602</v>
      </c>
      <c r="B1805" s="164" t="s">
        <v>1737</v>
      </c>
      <c r="C1805" s="164" t="s">
        <v>1738</v>
      </c>
    </row>
    <row r="1806" spans="1:3" ht="17">
      <c r="A1806" s="164" t="s">
        <v>602</v>
      </c>
      <c r="B1806" s="164" t="s">
        <v>1739</v>
      </c>
      <c r="C1806" s="164" t="s">
        <v>520</v>
      </c>
    </row>
    <row r="1807" spans="1:3" ht="17">
      <c r="A1807" s="164" t="s">
        <v>602</v>
      </c>
      <c r="B1807" s="164" t="s">
        <v>1740</v>
      </c>
      <c r="C1807" s="164" t="s">
        <v>1741</v>
      </c>
    </row>
    <row r="1808" spans="1:3" ht="17">
      <c r="A1808" s="164" t="s">
        <v>602</v>
      </c>
      <c r="B1808" s="164" t="s">
        <v>1742</v>
      </c>
      <c r="C1808" s="164" t="s">
        <v>420</v>
      </c>
    </row>
    <row r="1809" spans="1:3" ht="17">
      <c r="A1809" s="164" t="s">
        <v>602</v>
      </c>
      <c r="B1809" s="164" t="s">
        <v>531</v>
      </c>
      <c r="C1809" s="164" t="s">
        <v>1743</v>
      </c>
    </row>
    <row r="1810" spans="1:3" ht="17">
      <c r="A1810" s="164" t="s">
        <v>602</v>
      </c>
      <c r="B1810" s="164" t="s">
        <v>532</v>
      </c>
      <c r="C1810" s="164" t="s">
        <v>1744</v>
      </c>
    </row>
    <row r="1811" spans="1:3" ht="17">
      <c r="A1811" s="164" t="s">
        <v>602</v>
      </c>
      <c r="B1811" s="164" t="s">
        <v>533</v>
      </c>
      <c r="C1811" s="164" t="s">
        <v>1745</v>
      </c>
    </row>
    <row r="1812" spans="1:3" ht="17">
      <c r="A1812" s="164" t="s">
        <v>602</v>
      </c>
      <c r="B1812" s="164" t="s">
        <v>534</v>
      </c>
      <c r="C1812" s="164" t="s">
        <v>943</v>
      </c>
    </row>
    <row r="1813" spans="1:3" ht="17">
      <c r="A1813" s="164" t="s">
        <v>602</v>
      </c>
      <c r="B1813" s="164" t="s">
        <v>550</v>
      </c>
      <c r="C1813" s="164" t="s">
        <v>504</v>
      </c>
    </row>
    <row r="1814" spans="1:3" ht="17">
      <c r="A1814" s="164" t="s">
        <v>602</v>
      </c>
      <c r="B1814" s="164" t="s">
        <v>1746</v>
      </c>
      <c r="C1814" s="164" t="s">
        <v>505</v>
      </c>
    </row>
    <row r="1815" spans="1:3" ht="17">
      <c r="A1815" s="164" t="s">
        <v>602</v>
      </c>
      <c r="B1815" s="164" t="s">
        <v>1747</v>
      </c>
      <c r="C1815" s="164" t="s">
        <v>1748</v>
      </c>
    </row>
    <row r="1816" spans="1:3" ht="17">
      <c r="A1816" s="164" t="s">
        <v>602</v>
      </c>
      <c r="B1816" s="164" t="s">
        <v>1749</v>
      </c>
      <c r="C1816" s="164" t="s">
        <v>144</v>
      </c>
    </row>
    <row r="1817" spans="1:3" ht="17">
      <c r="A1817" s="164" t="s">
        <v>602</v>
      </c>
      <c r="B1817" s="164" t="s">
        <v>1049</v>
      </c>
      <c r="C1817" s="164" t="s">
        <v>1750</v>
      </c>
    </row>
    <row r="1818" spans="1:3" ht="17">
      <c r="A1818" s="164" t="s">
        <v>602</v>
      </c>
      <c r="B1818" s="164" t="s">
        <v>1751</v>
      </c>
      <c r="C1818" s="164" t="s">
        <v>1752</v>
      </c>
    </row>
    <row r="1819" spans="1:3" ht="17">
      <c r="A1819" s="164" t="s">
        <v>602</v>
      </c>
      <c r="B1819" s="164" t="s">
        <v>1753</v>
      </c>
      <c r="C1819" s="164" t="s">
        <v>1754</v>
      </c>
    </row>
    <row r="1820" spans="1:3" ht="17">
      <c r="A1820" s="164" t="s">
        <v>602</v>
      </c>
      <c r="B1820" s="164" t="s">
        <v>1755</v>
      </c>
      <c r="C1820" s="164" t="s">
        <v>1756</v>
      </c>
    </row>
    <row r="1821" spans="1:3" ht="17">
      <c r="A1821" s="164" t="s">
        <v>602</v>
      </c>
      <c r="B1821" s="164" t="s">
        <v>1757</v>
      </c>
      <c r="C1821" s="164" t="s">
        <v>1758</v>
      </c>
    </row>
    <row r="1822" spans="1:3" ht="17">
      <c r="A1822" s="164" t="s">
        <v>602</v>
      </c>
      <c r="B1822" s="164" t="s">
        <v>1759</v>
      </c>
      <c r="C1822" s="164" t="s">
        <v>1760</v>
      </c>
    </row>
    <row r="1823" spans="1:3" ht="17">
      <c r="A1823" s="164" t="s">
        <v>602</v>
      </c>
      <c r="B1823" s="164" t="s">
        <v>1761</v>
      </c>
      <c r="C1823" s="164" t="s">
        <v>1762</v>
      </c>
    </row>
    <row r="1824" spans="1:3" ht="17">
      <c r="A1824" s="164" t="s">
        <v>602</v>
      </c>
      <c r="B1824" s="164" t="s">
        <v>1763</v>
      </c>
      <c r="C1824" s="164" t="s">
        <v>1764</v>
      </c>
    </row>
    <row r="1825" spans="1:3" ht="17">
      <c r="A1825" s="164" t="s">
        <v>602</v>
      </c>
      <c r="B1825" s="164" t="s">
        <v>1765</v>
      </c>
      <c r="C1825" s="164" t="s">
        <v>1766</v>
      </c>
    </row>
    <row r="1826" spans="1:3" ht="17">
      <c r="A1826" s="164" t="s">
        <v>602</v>
      </c>
      <c r="B1826" s="164" t="s">
        <v>1767</v>
      </c>
      <c r="C1826" s="164" t="s">
        <v>1768</v>
      </c>
    </row>
    <row r="1827" spans="1:3" ht="17">
      <c r="A1827" s="164" t="s">
        <v>602</v>
      </c>
      <c r="B1827" s="164" t="s">
        <v>1769</v>
      </c>
      <c r="C1827" s="164" t="s">
        <v>1770</v>
      </c>
    </row>
    <row r="1828" spans="1:3" ht="17">
      <c r="A1828" s="164" t="s">
        <v>602</v>
      </c>
      <c r="B1828" s="164" t="s">
        <v>1771</v>
      </c>
      <c r="C1828" s="164" t="s">
        <v>1772</v>
      </c>
    </row>
    <row r="1829" spans="1:3" ht="17">
      <c r="A1829" s="164" t="s">
        <v>602</v>
      </c>
      <c r="B1829" s="164" t="s">
        <v>1773</v>
      </c>
      <c r="C1829" s="164" t="s">
        <v>1774</v>
      </c>
    </row>
    <row r="1830" spans="1:3" ht="17">
      <c r="A1830" s="164" t="s">
        <v>602</v>
      </c>
      <c r="B1830" s="164" t="s">
        <v>1775</v>
      </c>
      <c r="C1830" s="164" t="s">
        <v>1776</v>
      </c>
    </row>
    <row r="1831" spans="1:3" ht="17">
      <c r="A1831" s="164" t="s">
        <v>602</v>
      </c>
      <c r="B1831" s="164" t="s">
        <v>1902</v>
      </c>
      <c r="C1831" s="164" t="s">
        <v>1919</v>
      </c>
    </row>
    <row r="1832" spans="1:3" ht="17">
      <c r="A1832" s="164" t="s">
        <v>151</v>
      </c>
      <c r="B1832" s="164" t="s">
        <v>424</v>
      </c>
      <c r="C1832" s="164" t="s">
        <v>1702</v>
      </c>
    </row>
    <row r="1833" spans="1:3" ht="17">
      <c r="A1833" s="164" t="s">
        <v>151</v>
      </c>
      <c r="B1833" s="164" t="s">
        <v>1704</v>
      </c>
      <c r="C1833" s="164" t="s">
        <v>1705</v>
      </c>
    </row>
    <row r="1834" spans="1:3" ht="17">
      <c r="A1834" s="164" t="s">
        <v>151</v>
      </c>
      <c r="B1834" s="164" t="s">
        <v>1706</v>
      </c>
      <c r="C1834" s="164" t="s">
        <v>1707</v>
      </c>
    </row>
    <row r="1835" spans="1:3" ht="17">
      <c r="A1835" s="164" t="s">
        <v>151</v>
      </c>
      <c r="B1835" s="164" t="s">
        <v>1710</v>
      </c>
      <c r="C1835" s="164" t="s">
        <v>522</v>
      </c>
    </row>
    <row r="1836" spans="1:3" ht="17">
      <c r="A1836" s="164" t="s">
        <v>151</v>
      </c>
      <c r="B1836" s="164" t="s">
        <v>535</v>
      </c>
      <c r="C1836" s="164" t="s">
        <v>523</v>
      </c>
    </row>
    <row r="1837" spans="1:3" ht="17">
      <c r="A1837" s="164" t="s">
        <v>151</v>
      </c>
      <c r="B1837" s="164" t="s">
        <v>536</v>
      </c>
      <c r="C1837" s="164" t="s">
        <v>524</v>
      </c>
    </row>
    <row r="1838" spans="1:3" ht="17">
      <c r="A1838" s="164" t="s">
        <v>151</v>
      </c>
      <c r="B1838" s="164" t="s">
        <v>537</v>
      </c>
      <c r="C1838" s="164" t="s">
        <v>525</v>
      </c>
    </row>
    <row r="1839" spans="1:3" ht="17">
      <c r="A1839" s="164" t="s">
        <v>151</v>
      </c>
      <c r="B1839" s="164" t="s">
        <v>538</v>
      </c>
      <c r="C1839" s="164" t="s">
        <v>1711</v>
      </c>
    </row>
    <row r="1840" spans="1:3" ht="17">
      <c r="A1840" s="164" t="s">
        <v>151</v>
      </c>
      <c r="B1840" s="164" t="s">
        <v>539</v>
      </c>
      <c r="C1840" s="164" t="s">
        <v>526</v>
      </c>
    </row>
    <row r="1841" spans="1:3" ht="17">
      <c r="A1841" s="164" t="s">
        <v>151</v>
      </c>
      <c r="B1841" s="164" t="s">
        <v>540</v>
      </c>
      <c r="C1841" s="164" t="s">
        <v>527</v>
      </c>
    </row>
    <row r="1842" spans="1:3" ht="17">
      <c r="A1842" s="164" t="s">
        <v>151</v>
      </c>
      <c r="B1842" s="164" t="s">
        <v>541</v>
      </c>
      <c r="C1842" s="164" t="s">
        <v>528</v>
      </c>
    </row>
    <row r="1843" spans="1:3" ht="17">
      <c r="A1843" s="164" t="s">
        <v>151</v>
      </c>
      <c r="B1843" s="164" t="s">
        <v>542</v>
      </c>
      <c r="C1843" s="164" t="s">
        <v>1712</v>
      </c>
    </row>
    <row r="1844" spans="1:3" ht="17">
      <c r="A1844" s="164" t="s">
        <v>151</v>
      </c>
      <c r="B1844" s="164" t="s">
        <v>1713</v>
      </c>
      <c r="C1844" s="164" t="s">
        <v>1714</v>
      </c>
    </row>
    <row r="1845" spans="1:3" ht="17">
      <c r="A1845" s="164" t="s">
        <v>151</v>
      </c>
      <c r="B1845" s="164" t="s">
        <v>543</v>
      </c>
      <c r="C1845" s="164" t="s">
        <v>1715</v>
      </c>
    </row>
    <row r="1846" spans="1:3" ht="17">
      <c r="A1846" s="164" t="s">
        <v>151</v>
      </c>
      <c r="B1846" s="164" t="s">
        <v>544</v>
      </c>
      <c r="C1846" s="164" t="s">
        <v>1716</v>
      </c>
    </row>
    <row r="1847" spans="1:3" ht="17">
      <c r="A1847" s="164" t="s">
        <v>151</v>
      </c>
      <c r="B1847" s="164" t="s">
        <v>545</v>
      </c>
      <c r="C1847" s="164" t="s">
        <v>1717</v>
      </c>
    </row>
    <row r="1848" spans="1:3" ht="17">
      <c r="A1848" s="164" t="s">
        <v>151</v>
      </c>
      <c r="B1848" s="164" t="s">
        <v>546</v>
      </c>
      <c r="C1848" s="164" t="s">
        <v>1718</v>
      </c>
    </row>
    <row r="1849" spans="1:3" ht="17">
      <c r="A1849" s="164" t="s">
        <v>151</v>
      </c>
      <c r="B1849" s="164" t="s">
        <v>547</v>
      </c>
      <c r="C1849" s="164" t="s">
        <v>1719</v>
      </c>
    </row>
    <row r="1850" spans="1:3" ht="17">
      <c r="A1850" s="164" t="s">
        <v>151</v>
      </c>
      <c r="B1850" s="164" t="s">
        <v>548</v>
      </c>
      <c r="C1850" s="164" t="s">
        <v>1720</v>
      </c>
    </row>
    <row r="1851" spans="1:3" ht="17">
      <c r="A1851" s="164" t="s">
        <v>151</v>
      </c>
      <c r="B1851" s="164" t="s">
        <v>549</v>
      </c>
      <c r="C1851" s="164" t="s">
        <v>1721</v>
      </c>
    </row>
    <row r="1852" spans="1:3" ht="17">
      <c r="A1852" s="164" t="s">
        <v>151</v>
      </c>
      <c r="B1852" s="164" t="s">
        <v>1722</v>
      </c>
      <c r="C1852" s="164" t="s">
        <v>1723</v>
      </c>
    </row>
    <row r="1853" spans="1:3" ht="17">
      <c r="A1853" s="164" t="s">
        <v>151</v>
      </c>
      <c r="B1853" s="164" t="s">
        <v>1724</v>
      </c>
      <c r="C1853" s="164" t="s">
        <v>1725</v>
      </c>
    </row>
    <row r="1854" spans="1:3" ht="17">
      <c r="A1854" s="164" t="s">
        <v>151</v>
      </c>
      <c r="B1854" s="164" t="s">
        <v>1726</v>
      </c>
      <c r="C1854" s="164" t="s">
        <v>529</v>
      </c>
    </row>
    <row r="1855" spans="1:3" ht="17">
      <c r="A1855" s="164" t="s">
        <v>151</v>
      </c>
      <c r="B1855" s="164" t="s">
        <v>1727</v>
      </c>
      <c r="C1855" s="164" t="s">
        <v>1728</v>
      </c>
    </row>
    <row r="1856" spans="1:3" ht="17">
      <c r="A1856" s="164" t="s">
        <v>151</v>
      </c>
      <c r="B1856" s="164" t="s">
        <v>1729</v>
      </c>
      <c r="C1856" s="164" t="s">
        <v>1730</v>
      </c>
    </row>
    <row r="1857" spans="1:3" ht="17">
      <c r="A1857" s="164" t="s">
        <v>151</v>
      </c>
      <c r="B1857" s="164" t="s">
        <v>1731</v>
      </c>
      <c r="C1857" s="164" t="s">
        <v>1732</v>
      </c>
    </row>
    <row r="1858" spans="1:3" ht="17">
      <c r="A1858" s="164" t="s">
        <v>151</v>
      </c>
      <c r="B1858" s="164" t="s">
        <v>1733</v>
      </c>
      <c r="C1858" s="164" t="s">
        <v>1734</v>
      </c>
    </row>
    <row r="1859" spans="1:3" ht="17">
      <c r="A1859" s="164" t="s">
        <v>151</v>
      </c>
      <c r="B1859" s="164" t="s">
        <v>1735</v>
      </c>
      <c r="C1859" s="164" t="s">
        <v>1736</v>
      </c>
    </row>
    <row r="1860" spans="1:3" ht="17">
      <c r="A1860" s="164" t="s">
        <v>151</v>
      </c>
      <c r="B1860" s="164" t="s">
        <v>1737</v>
      </c>
      <c r="C1860" s="164" t="s">
        <v>1738</v>
      </c>
    </row>
    <row r="1861" spans="1:3" ht="17">
      <c r="A1861" s="164" t="s">
        <v>151</v>
      </c>
      <c r="B1861" s="164" t="s">
        <v>1739</v>
      </c>
      <c r="C1861" s="164" t="s">
        <v>520</v>
      </c>
    </row>
    <row r="1862" spans="1:3" ht="17">
      <c r="A1862" s="164" t="s">
        <v>151</v>
      </c>
      <c r="B1862" s="164" t="s">
        <v>1740</v>
      </c>
      <c r="C1862" s="164" t="s">
        <v>1741</v>
      </c>
    </row>
    <row r="1863" spans="1:3" ht="17">
      <c r="A1863" s="164" t="s">
        <v>151</v>
      </c>
      <c r="B1863" s="164" t="s">
        <v>1742</v>
      </c>
      <c r="C1863" s="164" t="s">
        <v>420</v>
      </c>
    </row>
    <row r="1864" spans="1:3" ht="17">
      <c r="A1864" s="164" t="s">
        <v>151</v>
      </c>
      <c r="B1864" s="164" t="s">
        <v>531</v>
      </c>
      <c r="C1864" s="164" t="s">
        <v>1743</v>
      </c>
    </row>
    <row r="1865" spans="1:3" ht="17">
      <c r="A1865" s="164" t="s">
        <v>151</v>
      </c>
      <c r="B1865" s="164" t="s">
        <v>532</v>
      </c>
      <c r="C1865" s="164" t="s">
        <v>1744</v>
      </c>
    </row>
    <row r="1866" spans="1:3" ht="17">
      <c r="A1866" s="164" t="s">
        <v>151</v>
      </c>
      <c r="B1866" s="164" t="s">
        <v>533</v>
      </c>
      <c r="C1866" s="164" t="s">
        <v>1745</v>
      </c>
    </row>
    <row r="1867" spans="1:3" ht="17">
      <c r="A1867" s="164" t="s">
        <v>151</v>
      </c>
      <c r="B1867" s="164" t="s">
        <v>534</v>
      </c>
      <c r="C1867" s="164" t="s">
        <v>943</v>
      </c>
    </row>
    <row r="1868" spans="1:3" ht="17">
      <c r="A1868" s="164" t="s">
        <v>151</v>
      </c>
      <c r="B1868" s="164" t="s">
        <v>550</v>
      </c>
      <c r="C1868" s="164" t="s">
        <v>504</v>
      </c>
    </row>
    <row r="1869" spans="1:3" ht="17">
      <c r="A1869" s="164" t="s">
        <v>151</v>
      </c>
      <c r="B1869" s="164" t="s">
        <v>1746</v>
      </c>
      <c r="C1869" s="164" t="s">
        <v>505</v>
      </c>
    </row>
    <row r="1870" spans="1:3" ht="17">
      <c r="A1870" s="164" t="s">
        <v>151</v>
      </c>
      <c r="B1870" s="164" t="s">
        <v>1747</v>
      </c>
      <c r="C1870" s="164" t="s">
        <v>1748</v>
      </c>
    </row>
    <row r="1871" spans="1:3" ht="17">
      <c r="A1871" s="164" t="s">
        <v>151</v>
      </c>
      <c r="B1871" s="164" t="s">
        <v>1749</v>
      </c>
      <c r="C1871" s="164" t="s">
        <v>144</v>
      </c>
    </row>
    <row r="1872" spans="1:3" ht="17">
      <c r="A1872" s="164" t="s">
        <v>151</v>
      </c>
      <c r="B1872" s="164" t="s">
        <v>1049</v>
      </c>
      <c r="C1872" s="164" t="s">
        <v>1750</v>
      </c>
    </row>
    <row r="1873" spans="1:3" ht="17">
      <c r="A1873" s="164" t="s">
        <v>151</v>
      </c>
      <c r="B1873" s="164" t="s">
        <v>1751</v>
      </c>
      <c r="C1873" s="164" t="s">
        <v>1752</v>
      </c>
    </row>
    <row r="1874" spans="1:3" ht="17">
      <c r="A1874" s="164" t="s">
        <v>151</v>
      </c>
      <c r="B1874" s="164" t="s">
        <v>1753</v>
      </c>
      <c r="C1874" s="164" t="s">
        <v>1754</v>
      </c>
    </row>
    <row r="1875" spans="1:3" ht="17">
      <c r="A1875" s="164" t="s">
        <v>151</v>
      </c>
      <c r="B1875" s="164" t="s">
        <v>1755</v>
      </c>
      <c r="C1875" s="164" t="s">
        <v>1756</v>
      </c>
    </row>
    <row r="1876" spans="1:3" ht="17">
      <c r="A1876" s="164" t="s">
        <v>151</v>
      </c>
      <c r="B1876" s="164" t="s">
        <v>1757</v>
      </c>
      <c r="C1876" s="164" t="s">
        <v>1758</v>
      </c>
    </row>
    <row r="1877" spans="1:3" ht="17">
      <c r="A1877" s="164" t="s">
        <v>151</v>
      </c>
      <c r="B1877" s="164" t="s">
        <v>1759</v>
      </c>
      <c r="C1877" s="164" t="s">
        <v>1760</v>
      </c>
    </row>
    <row r="1878" spans="1:3" ht="17">
      <c r="A1878" s="164" t="s">
        <v>151</v>
      </c>
      <c r="B1878" s="164" t="s">
        <v>1761</v>
      </c>
      <c r="C1878" s="164" t="s">
        <v>1762</v>
      </c>
    </row>
    <row r="1879" spans="1:3" ht="17">
      <c r="A1879" s="164" t="s">
        <v>151</v>
      </c>
      <c r="B1879" s="164" t="s">
        <v>1763</v>
      </c>
      <c r="C1879" s="164" t="s">
        <v>1764</v>
      </c>
    </row>
    <row r="1880" spans="1:3" ht="17">
      <c r="A1880" s="164" t="s">
        <v>151</v>
      </c>
      <c r="B1880" s="164" t="s">
        <v>1765</v>
      </c>
      <c r="C1880" s="164" t="s">
        <v>1766</v>
      </c>
    </row>
    <row r="1881" spans="1:3" ht="17">
      <c r="A1881" s="164" t="s">
        <v>151</v>
      </c>
      <c r="B1881" s="164" t="s">
        <v>1767</v>
      </c>
      <c r="C1881" s="164" t="s">
        <v>1768</v>
      </c>
    </row>
    <row r="1882" spans="1:3" ht="17">
      <c r="A1882" s="164" t="s">
        <v>151</v>
      </c>
      <c r="B1882" s="164" t="s">
        <v>1769</v>
      </c>
      <c r="C1882" s="164" t="s">
        <v>1770</v>
      </c>
    </row>
    <row r="1883" spans="1:3" ht="17">
      <c r="A1883" s="164" t="s">
        <v>151</v>
      </c>
      <c r="B1883" s="164" t="s">
        <v>1771</v>
      </c>
      <c r="C1883" s="164" t="s">
        <v>1772</v>
      </c>
    </row>
    <row r="1884" spans="1:3" ht="17">
      <c r="A1884" s="164" t="s">
        <v>151</v>
      </c>
      <c r="B1884" s="164" t="s">
        <v>1773</v>
      </c>
      <c r="C1884" s="164" t="s">
        <v>1774</v>
      </c>
    </row>
    <row r="1885" spans="1:3" ht="17">
      <c r="A1885" s="164" t="s">
        <v>151</v>
      </c>
      <c r="B1885" s="164" t="s">
        <v>1775</v>
      </c>
      <c r="C1885" s="164" t="s">
        <v>1776</v>
      </c>
    </row>
    <row r="1886" spans="1:3" ht="17">
      <c r="A1886" s="164" t="s">
        <v>151</v>
      </c>
      <c r="B1886" s="164" t="s">
        <v>1902</v>
      </c>
      <c r="C1886" s="164" t="s">
        <v>1919</v>
      </c>
    </row>
    <row r="1887" spans="1:3" ht="17">
      <c r="A1887" s="164" t="s">
        <v>150</v>
      </c>
      <c r="B1887" s="164" t="s">
        <v>424</v>
      </c>
      <c r="C1887" s="164" t="s">
        <v>1702</v>
      </c>
    </row>
    <row r="1888" spans="1:3" ht="17">
      <c r="A1888" s="164" t="s">
        <v>150</v>
      </c>
      <c r="B1888" s="164" t="s">
        <v>1704</v>
      </c>
      <c r="C1888" s="164" t="s">
        <v>1705</v>
      </c>
    </row>
    <row r="1889" spans="1:3" ht="17">
      <c r="A1889" s="164" t="s">
        <v>150</v>
      </c>
      <c r="B1889" s="164" t="s">
        <v>1706</v>
      </c>
      <c r="C1889" s="164" t="s">
        <v>1707</v>
      </c>
    </row>
    <row r="1890" spans="1:3" ht="17">
      <c r="A1890" s="164" t="s">
        <v>150</v>
      </c>
      <c r="B1890" s="164" t="s">
        <v>1710</v>
      </c>
      <c r="C1890" s="164" t="s">
        <v>522</v>
      </c>
    </row>
    <row r="1891" spans="1:3" ht="17">
      <c r="A1891" s="164" t="s">
        <v>150</v>
      </c>
      <c r="B1891" s="164" t="s">
        <v>535</v>
      </c>
      <c r="C1891" s="164" t="s">
        <v>523</v>
      </c>
    </row>
    <row r="1892" spans="1:3" ht="17">
      <c r="A1892" s="164" t="s">
        <v>150</v>
      </c>
      <c r="B1892" s="164" t="s">
        <v>536</v>
      </c>
      <c r="C1892" s="164" t="s">
        <v>524</v>
      </c>
    </row>
    <row r="1893" spans="1:3" ht="17">
      <c r="A1893" s="164" t="s">
        <v>150</v>
      </c>
      <c r="B1893" s="164" t="s">
        <v>537</v>
      </c>
      <c r="C1893" s="164" t="s">
        <v>525</v>
      </c>
    </row>
    <row r="1894" spans="1:3" ht="17">
      <c r="A1894" s="164" t="s">
        <v>150</v>
      </c>
      <c r="B1894" s="164" t="s">
        <v>538</v>
      </c>
      <c r="C1894" s="164" t="s">
        <v>1711</v>
      </c>
    </row>
    <row r="1895" spans="1:3" ht="17">
      <c r="A1895" s="164" t="s">
        <v>150</v>
      </c>
      <c r="B1895" s="164" t="s">
        <v>539</v>
      </c>
      <c r="C1895" s="164" t="s">
        <v>526</v>
      </c>
    </row>
    <row r="1896" spans="1:3" ht="17">
      <c r="A1896" s="164" t="s">
        <v>150</v>
      </c>
      <c r="B1896" s="164" t="s">
        <v>540</v>
      </c>
      <c r="C1896" s="164" t="s">
        <v>527</v>
      </c>
    </row>
    <row r="1897" spans="1:3" ht="17">
      <c r="A1897" s="164" t="s">
        <v>150</v>
      </c>
      <c r="B1897" s="164" t="s">
        <v>541</v>
      </c>
      <c r="C1897" s="164" t="s">
        <v>528</v>
      </c>
    </row>
    <row r="1898" spans="1:3" ht="17">
      <c r="A1898" s="164" t="s">
        <v>150</v>
      </c>
      <c r="B1898" s="164" t="s">
        <v>542</v>
      </c>
      <c r="C1898" s="164" t="s">
        <v>1712</v>
      </c>
    </row>
    <row r="1899" spans="1:3" ht="17">
      <c r="A1899" s="164" t="s">
        <v>150</v>
      </c>
      <c r="B1899" s="164" t="s">
        <v>1713</v>
      </c>
      <c r="C1899" s="164" t="s">
        <v>1714</v>
      </c>
    </row>
    <row r="1900" spans="1:3" ht="17">
      <c r="A1900" s="164" t="s">
        <v>150</v>
      </c>
      <c r="B1900" s="164" t="s">
        <v>543</v>
      </c>
      <c r="C1900" s="164" t="s">
        <v>1715</v>
      </c>
    </row>
    <row r="1901" spans="1:3" ht="17">
      <c r="A1901" s="164" t="s">
        <v>150</v>
      </c>
      <c r="B1901" s="164" t="s">
        <v>544</v>
      </c>
      <c r="C1901" s="164" t="s">
        <v>1716</v>
      </c>
    </row>
    <row r="1902" spans="1:3" ht="17">
      <c r="A1902" s="164" t="s">
        <v>150</v>
      </c>
      <c r="B1902" s="164" t="s">
        <v>545</v>
      </c>
      <c r="C1902" s="164" t="s">
        <v>1717</v>
      </c>
    </row>
    <row r="1903" spans="1:3" ht="17">
      <c r="A1903" s="164" t="s">
        <v>150</v>
      </c>
      <c r="B1903" s="164" t="s">
        <v>546</v>
      </c>
      <c r="C1903" s="164" t="s">
        <v>1718</v>
      </c>
    </row>
    <row r="1904" spans="1:3" ht="17">
      <c r="A1904" s="164" t="s">
        <v>150</v>
      </c>
      <c r="B1904" s="164" t="s">
        <v>547</v>
      </c>
      <c r="C1904" s="164" t="s">
        <v>1719</v>
      </c>
    </row>
    <row r="1905" spans="1:3" ht="17">
      <c r="A1905" s="164" t="s">
        <v>150</v>
      </c>
      <c r="B1905" s="164" t="s">
        <v>548</v>
      </c>
      <c r="C1905" s="164" t="s">
        <v>1720</v>
      </c>
    </row>
    <row r="1906" spans="1:3" ht="17">
      <c r="A1906" s="164" t="s">
        <v>150</v>
      </c>
      <c r="B1906" s="164" t="s">
        <v>549</v>
      </c>
      <c r="C1906" s="164" t="s">
        <v>1721</v>
      </c>
    </row>
    <row r="1907" spans="1:3" ht="17">
      <c r="A1907" s="164" t="s">
        <v>150</v>
      </c>
      <c r="B1907" s="164" t="s">
        <v>1722</v>
      </c>
      <c r="C1907" s="164" t="s">
        <v>1723</v>
      </c>
    </row>
    <row r="1908" spans="1:3" ht="17">
      <c r="A1908" s="164" t="s">
        <v>150</v>
      </c>
      <c r="B1908" s="164" t="s">
        <v>1724</v>
      </c>
      <c r="C1908" s="164" t="s">
        <v>1725</v>
      </c>
    </row>
    <row r="1909" spans="1:3" ht="17">
      <c r="A1909" s="164" t="s">
        <v>150</v>
      </c>
      <c r="B1909" s="164" t="s">
        <v>1726</v>
      </c>
      <c r="C1909" s="164" t="s">
        <v>529</v>
      </c>
    </row>
    <row r="1910" spans="1:3" ht="17">
      <c r="A1910" s="164" t="s">
        <v>150</v>
      </c>
      <c r="B1910" s="164" t="s">
        <v>1727</v>
      </c>
      <c r="C1910" s="164" t="s">
        <v>1728</v>
      </c>
    </row>
    <row r="1911" spans="1:3" ht="17">
      <c r="A1911" s="164" t="s">
        <v>150</v>
      </c>
      <c r="B1911" s="164" t="s">
        <v>1729</v>
      </c>
      <c r="C1911" s="164" t="s">
        <v>1730</v>
      </c>
    </row>
    <row r="1912" spans="1:3" ht="17">
      <c r="A1912" s="164" t="s">
        <v>150</v>
      </c>
      <c r="B1912" s="164" t="s">
        <v>1731</v>
      </c>
      <c r="C1912" s="164" t="s">
        <v>1732</v>
      </c>
    </row>
    <row r="1913" spans="1:3" ht="17">
      <c r="A1913" s="164" t="s">
        <v>150</v>
      </c>
      <c r="B1913" s="164" t="s">
        <v>1733</v>
      </c>
      <c r="C1913" s="164" t="s">
        <v>1734</v>
      </c>
    </row>
    <row r="1914" spans="1:3" ht="17">
      <c r="A1914" s="164" t="s">
        <v>150</v>
      </c>
      <c r="B1914" s="164" t="s">
        <v>1735</v>
      </c>
      <c r="C1914" s="164" t="s">
        <v>1736</v>
      </c>
    </row>
    <row r="1915" spans="1:3" ht="17">
      <c r="A1915" s="164" t="s">
        <v>150</v>
      </c>
      <c r="B1915" s="164" t="s">
        <v>1737</v>
      </c>
      <c r="C1915" s="164" t="s">
        <v>1738</v>
      </c>
    </row>
    <row r="1916" spans="1:3" ht="17">
      <c r="A1916" s="164" t="s">
        <v>150</v>
      </c>
      <c r="B1916" s="164" t="s">
        <v>1739</v>
      </c>
      <c r="C1916" s="164" t="s">
        <v>520</v>
      </c>
    </row>
    <row r="1917" spans="1:3" ht="17">
      <c r="A1917" s="164" t="s">
        <v>150</v>
      </c>
      <c r="B1917" s="164" t="s">
        <v>1740</v>
      </c>
      <c r="C1917" s="164" t="s">
        <v>1741</v>
      </c>
    </row>
    <row r="1918" spans="1:3" ht="17">
      <c r="A1918" s="164" t="s">
        <v>150</v>
      </c>
      <c r="B1918" s="164" t="s">
        <v>1742</v>
      </c>
      <c r="C1918" s="164" t="s">
        <v>420</v>
      </c>
    </row>
    <row r="1919" spans="1:3" ht="17">
      <c r="A1919" s="164" t="s">
        <v>150</v>
      </c>
      <c r="B1919" s="164" t="s">
        <v>531</v>
      </c>
      <c r="C1919" s="164" t="s">
        <v>1743</v>
      </c>
    </row>
    <row r="1920" spans="1:3" ht="17">
      <c r="A1920" s="164" t="s">
        <v>150</v>
      </c>
      <c r="B1920" s="164" t="s">
        <v>532</v>
      </c>
      <c r="C1920" s="164" t="s">
        <v>1744</v>
      </c>
    </row>
    <row r="1921" spans="1:3" ht="17">
      <c r="A1921" s="164" t="s">
        <v>150</v>
      </c>
      <c r="B1921" s="164" t="s">
        <v>533</v>
      </c>
      <c r="C1921" s="164" t="s">
        <v>1745</v>
      </c>
    </row>
    <row r="1922" spans="1:3" ht="17">
      <c r="A1922" s="164" t="s">
        <v>150</v>
      </c>
      <c r="B1922" s="164" t="s">
        <v>534</v>
      </c>
      <c r="C1922" s="164" t="s">
        <v>943</v>
      </c>
    </row>
    <row r="1923" spans="1:3" ht="17">
      <c r="A1923" s="164" t="s">
        <v>150</v>
      </c>
      <c r="B1923" s="164" t="s">
        <v>550</v>
      </c>
      <c r="C1923" s="164" t="s">
        <v>504</v>
      </c>
    </row>
    <row r="1924" spans="1:3" ht="17">
      <c r="A1924" s="164" t="s">
        <v>150</v>
      </c>
      <c r="B1924" s="164" t="s">
        <v>1746</v>
      </c>
      <c r="C1924" s="164" t="s">
        <v>505</v>
      </c>
    </row>
    <row r="1925" spans="1:3" ht="17">
      <c r="A1925" s="164" t="s">
        <v>150</v>
      </c>
      <c r="B1925" s="164" t="s">
        <v>1747</v>
      </c>
      <c r="C1925" s="164" t="s">
        <v>1748</v>
      </c>
    </row>
    <row r="1926" spans="1:3" ht="17">
      <c r="A1926" s="164" t="s">
        <v>150</v>
      </c>
      <c r="B1926" s="164" t="s">
        <v>1749</v>
      </c>
      <c r="C1926" s="164" t="s">
        <v>144</v>
      </c>
    </row>
    <row r="1927" spans="1:3" ht="17">
      <c r="A1927" s="164" t="s">
        <v>150</v>
      </c>
      <c r="B1927" s="164" t="s">
        <v>1049</v>
      </c>
      <c r="C1927" s="164" t="s">
        <v>1750</v>
      </c>
    </row>
    <row r="1928" spans="1:3" ht="17">
      <c r="A1928" s="164" t="s">
        <v>150</v>
      </c>
      <c r="B1928" s="164" t="s">
        <v>1751</v>
      </c>
      <c r="C1928" s="164" t="s">
        <v>1752</v>
      </c>
    </row>
    <row r="1929" spans="1:3" ht="17">
      <c r="A1929" s="164" t="s">
        <v>150</v>
      </c>
      <c r="B1929" s="164" t="s">
        <v>1753</v>
      </c>
      <c r="C1929" s="164" t="s">
        <v>1754</v>
      </c>
    </row>
    <row r="1930" spans="1:3" ht="17">
      <c r="A1930" s="164" t="s">
        <v>150</v>
      </c>
      <c r="B1930" s="164" t="s">
        <v>1755</v>
      </c>
      <c r="C1930" s="164" t="s">
        <v>1756</v>
      </c>
    </row>
    <row r="1931" spans="1:3" ht="17">
      <c r="A1931" s="164" t="s">
        <v>150</v>
      </c>
      <c r="B1931" s="164" t="s">
        <v>1757</v>
      </c>
      <c r="C1931" s="164" t="s">
        <v>1758</v>
      </c>
    </row>
    <row r="1932" spans="1:3" ht="17">
      <c r="A1932" s="164" t="s">
        <v>150</v>
      </c>
      <c r="B1932" s="164" t="s">
        <v>1759</v>
      </c>
      <c r="C1932" s="164" t="s">
        <v>1760</v>
      </c>
    </row>
    <row r="1933" spans="1:3" ht="17">
      <c r="A1933" s="164" t="s">
        <v>150</v>
      </c>
      <c r="B1933" s="164" t="s">
        <v>1761</v>
      </c>
      <c r="C1933" s="164" t="s">
        <v>1762</v>
      </c>
    </row>
    <row r="1934" spans="1:3" ht="17">
      <c r="A1934" s="164" t="s">
        <v>150</v>
      </c>
      <c r="B1934" s="164" t="s">
        <v>1763</v>
      </c>
      <c r="C1934" s="164" t="s">
        <v>1764</v>
      </c>
    </row>
    <row r="1935" spans="1:3" ht="17">
      <c r="A1935" s="164" t="s">
        <v>150</v>
      </c>
      <c r="B1935" s="164" t="s">
        <v>1765</v>
      </c>
      <c r="C1935" s="164" t="s">
        <v>1766</v>
      </c>
    </row>
    <row r="1936" spans="1:3" ht="17">
      <c r="A1936" s="164" t="s">
        <v>150</v>
      </c>
      <c r="B1936" s="164" t="s">
        <v>1767</v>
      </c>
      <c r="C1936" s="164" t="s">
        <v>1768</v>
      </c>
    </row>
    <row r="1937" spans="1:3" ht="17">
      <c r="A1937" s="164" t="s">
        <v>150</v>
      </c>
      <c r="B1937" s="164" t="s">
        <v>1769</v>
      </c>
      <c r="C1937" s="164" t="s">
        <v>1770</v>
      </c>
    </row>
    <row r="1938" spans="1:3" ht="17">
      <c r="A1938" s="164" t="s">
        <v>150</v>
      </c>
      <c r="B1938" s="164" t="s">
        <v>1771</v>
      </c>
      <c r="C1938" s="164" t="s">
        <v>1772</v>
      </c>
    </row>
    <row r="1939" spans="1:3" ht="17">
      <c r="A1939" s="164" t="s">
        <v>150</v>
      </c>
      <c r="B1939" s="164" t="s">
        <v>1773</v>
      </c>
      <c r="C1939" s="164" t="s">
        <v>1774</v>
      </c>
    </row>
    <row r="1940" spans="1:3" ht="17">
      <c r="A1940" s="164" t="s">
        <v>150</v>
      </c>
      <c r="B1940" s="164" t="s">
        <v>1775</v>
      </c>
      <c r="C1940" s="164" t="s">
        <v>1776</v>
      </c>
    </row>
    <row r="1941" spans="1:3" ht="17">
      <c r="A1941" s="164" t="s">
        <v>150</v>
      </c>
      <c r="B1941" s="164" t="s">
        <v>1902</v>
      </c>
      <c r="C1941" s="164" t="s">
        <v>1919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25"/>
  <sheetViews>
    <sheetView zoomScale="75" zoomScaleNormal="75" workbookViewId="0">
      <selection activeCell="U9" sqref="U9"/>
    </sheetView>
  </sheetViews>
  <sheetFormatPr defaultColWidth="9.453125" defaultRowHeight="14.5"/>
  <cols>
    <col min="1" max="1" width="11.90625" style="48" customWidth="1"/>
    <col min="2" max="2" width="16.6328125" style="47" customWidth="1"/>
    <col min="3" max="3" width="7.7265625" style="47" bestFit="1" customWidth="1"/>
    <col min="4" max="5" width="3.90625" style="76" customWidth="1"/>
    <col min="6" max="6" width="5.7265625" style="47" bestFit="1" customWidth="1"/>
    <col min="7" max="7" width="5.90625" style="48" bestFit="1" customWidth="1"/>
    <col min="8" max="8" width="6.26953125" style="48" bestFit="1" customWidth="1"/>
    <col min="9" max="9" width="8" style="49" bestFit="1" customWidth="1"/>
    <col min="10" max="12" width="5.90625" style="48" bestFit="1" customWidth="1"/>
    <col min="13" max="13" width="6.7265625" style="47" bestFit="1" customWidth="1"/>
    <col min="14" max="16" width="2.08984375" style="48" customWidth="1"/>
    <col min="17" max="17" width="2.08984375" style="47" customWidth="1"/>
    <col min="18" max="18" width="21.90625" style="48" customWidth="1"/>
    <col min="19" max="16384" width="9.453125" style="48"/>
  </cols>
  <sheetData>
    <row r="1" spans="1:19">
      <c r="A1" s="30" t="s">
        <v>13</v>
      </c>
    </row>
    <row r="3" spans="1:19" ht="32.5" customHeight="1">
      <c r="A3" s="29" t="s">
        <v>105</v>
      </c>
      <c r="B3" s="29" t="s">
        <v>106</v>
      </c>
      <c r="C3" s="29" t="s">
        <v>107</v>
      </c>
      <c r="D3" s="75" t="s">
        <v>108</v>
      </c>
      <c r="E3" s="75" t="s">
        <v>109</v>
      </c>
      <c r="F3" s="29" t="s">
        <v>110</v>
      </c>
      <c r="G3" s="29" t="s">
        <v>92</v>
      </c>
      <c r="H3" s="29" t="s">
        <v>111</v>
      </c>
      <c r="I3" s="29" t="s">
        <v>112</v>
      </c>
      <c r="J3" s="29" t="s">
        <v>113</v>
      </c>
      <c r="K3" s="29" t="s">
        <v>114</v>
      </c>
      <c r="L3" s="29" t="s">
        <v>115</v>
      </c>
      <c r="M3" s="29" t="s">
        <v>116</v>
      </c>
      <c r="N3" s="29" t="s">
        <v>117</v>
      </c>
      <c r="O3" s="29" t="s">
        <v>118</v>
      </c>
      <c r="P3" s="29" t="s">
        <v>119</v>
      </c>
      <c r="Q3" s="29" t="s">
        <v>120</v>
      </c>
      <c r="R3" s="29" t="s">
        <v>121</v>
      </c>
    </row>
    <row r="4" spans="1:19" ht="36.65" customHeight="1">
      <c r="A4" s="112" t="s">
        <v>365</v>
      </c>
      <c r="B4" s="112" t="s">
        <v>608</v>
      </c>
      <c r="C4" s="116"/>
      <c r="D4" s="114" t="s">
        <v>361</v>
      </c>
      <c r="E4" s="114" t="s">
        <v>361</v>
      </c>
      <c r="F4" s="114" t="s">
        <v>393</v>
      </c>
      <c r="G4" s="118"/>
      <c r="H4" s="115">
        <v>7900</v>
      </c>
      <c r="I4" s="114"/>
      <c r="J4" s="114" t="s">
        <v>394</v>
      </c>
      <c r="K4" s="116" t="s">
        <v>395</v>
      </c>
      <c r="L4" s="116"/>
      <c r="M4" s="119" t="s">
        <v>386</v>
      </c>
      <c r="N4" s="107"/>
      <c r="O4" s="115"/>
      <c r="P4" s="115"/>
      <c r="Q4" s="116"/>
      <c r="R4" s="120"/>
    </row>
    <row r="5" spans="1:19" ht="36.65" customHeight="1">
      <c r="A5" s="112" t="s">
        <v>257</v>
      </c>
      <c r="B5" s="112" t="s">
        <v>609</v>
      </c>
      <c r="C5" s="113"/>
      <c r="D5" s="114" t="s">
        <v>361</v>
      </c>
      <c r="E5" s="114" t="s">
        <v>361</v>
      </c>
      <c r="F5" s="114" t="s">
        <v>393</v>
      </c>
      <c r="G5" s="118"/>
      <c r="H5" s="115">
        <v>7900</v>
      </c>
      <c r="I5" s="114"/>
      <c r="J5" s="114" t="s">
        <v>394</v>
      </c>
      <c r="K5" s="116" t="s">
        <v>395</v>
      </c>
      <c r="L5" s="116"/>
      <c r="M5" s="119" t="s">
        <v>386</v>
      </c>
      <c r="N5" s="107"/>
      <c r="O5" s="115"/>
      <c r="P5" s="115"/>
      <c r="Q5" s="116"/>
      <c r="R5" s="117"/>
    </row>
    <row r="6" spans="1:19" s="51" customFormat="1" ht="36.65" customHeight="1">
      <c r="A6" s="112" t="s">
        <v>258</v>
      </c>
      <c r="B6" s="112" t="s">
        <v>259</v>
      </c>
      <c r="C6" s="121"/>
      <c r="D6" s="122" t="s">
        <v>361</v>
      </c>
      <c r="E6" s="122" t="s">
        <v>361</v>
      </c>
      <c r="F6" s="122" t="s">
        <v>393</v>
      </c>
      <c r="G6" s="123"/>
      <c r="H6" s="124">
        <v>7900</v>
      </c>
      <c r="I6" s="122"/>
      <c r="J6" s="122" t="s">
        <v>394</v>
      </c>
      <c r="K6" s="116" t="s">
        <v>395</v>
      </c>
      <c r="L6" s="125"/>
      <c r="M6" s="126" t="s">
        <v>386</v>
      </c>
      <c r="N6" s="127"/>
      <c r="O6" s="124"/>
      <c r="P6" s="124"/>
      <c r="Q6" s="125"/>
      <c r="R6" s="128"/>
    </row>
    <row r="7" spans="1:19" ht="36.65" customHeight="1">
      <c r="A7" s="112" t="s">
        <v>260</v>
      </c>
      <c r="B7" s="112" t="s">
        <v>261</v>
      </c>
      <c r="C7" s="113"/>
      <c r="D7" s="114" t="s">
        <v>361</v>
      </c>
      <c r="E7" s="114" t="s">
        <v>361</v>
      </c>
      <c r="F7" s="114"/>
      <c r="G7" s="114"/>
      <c r="H7" s="115">
        <v>7900</v>
      </c>
      <c r="I7" s="114"/>
      <c r="J7" s="114" t="s">
        <v>394</v>
      </c>
      <c r="K7" s="116" t="s">
        <v>395</v>
      </c>
      <c r="L7" s="116"/>
      <c r="M7" s="113" t="s">
        <v>387</v>
      </c>
      <c r="N7" s="107"/>
      <c r="O7" s="107"/>
      <c r="P7" s="107"/>
      <c r="Q7" s="117"/>
      <c r="R7" s="117"/>
    </row>
    <row r="8" spans="1:19" s="52" customFormat="1" ht="36.65" customHeight="1">
      <c r="A8" s="129" t="s">
        <v>589</v>
      </c>
      <c r="B8" s="130" t="s">
        <v>590</v>
      </c>
      <c r="C8" s="113"/>
      <c r="D8" s="114" t="s">
        <v>361</v>
      </c>
      <c r="E8" s="114" t="s">
        <v>361</v>
      </c>
      <c r="F8" s="114"/>
      <c r="G8" s="114"/>
      <c r="H8" s="115">
        <v>7900</v>
      </c>
      <c r="I8" s="114"/>
      <c r="J8" s="114" t="s">
        <v>394</v>
      </c>
      <c r="K8" s="116" t="s">
        <v>395</v>
      </c>
      <c r="L8" s="116"/>
      <c r="M8" s="113" t="s">
        <v>387</v>
      </c>
      <c r="N8" s="107"/>
      <c r="O8" s="107"/>
      <c r="P8" s="107"/>
      <c r="Q8" s="117"/>
      <c r="R8" s="117"/>
      <c r="S8" s="48"/>
    </row>
    <row r="9" spans="1:19" s="50" customFormat="1" ht="36.65" customHeight="1">
      <c r="A9" s="129" t="s">
        <v>591</v>
      </c>
      <c r="B9" s="130" t="s">
        <v>592</v>
      </c>
      <c r="C9" s="113"/>
      <c r="D9" s="114" t="s">
        <v>361</v>
      </c>
      <c r="E9" s="114" t="s">
        <v>361</v>
      </c>
      <c r="F9" s="114"/>
      <c r="G9" s="114"/>
      <c r="H9" s="115">
        <v>7900</v>
      </c>
      <c r="I9" s="114"/>
      <c r="J9" s="114" t="s">
        <v>394</v>
      </c>
      <c r="K9" s="116" t="s">
        <v>395</v>
      </c>
      <c r="L9" s="116"/>
      <c r="M9" s="113" t="s">
        <v>387</v>
      </c>
      <c r="N9" s="107"/>
      <c r="O9" s="107"/>
      <c r="P9" s="107"/>
      <c r="Q9" s="117"/>
      <c r="R9" s="117"/>
      <c r="S9" s="48"/>
    </row>
    <row r="10" spans="1:19" s="82" customFormat="1" ht="20" customHeight="1">
      <c r="A10" s="129" t="s">
        <v>593</v>
      </c>
      <c r="B10" s="131" t="s">
        <v>594</v>
      </c>
      <c r="C10" s="119"/>
      <c r="D10" s="132"/>
      <c r="E10" s="114"/>
      <c r="F10" s="132"/>
      <c r="G10" s="133"/>
      <c r="H10" s="134">
        <v>7900</v>
      </c>
      <c r="I10" s="132"/>
      <c r="J10" s="132"/>
      <c r="K10" s="116" t="s">
        <v>395</v>
      </c>
      <c r="L10" s="135"/>
      <c r="M10" s="113"/>
      <c r="N10" s="136"/>
      <c r="O10" s="136"/>
      <c r="P10" s="136"/>
      <c r="Q10" s="136"/>
      <c r="R10" s="136"/>
      <c r="S10" s="52"/>
    </row>
    <row r="11" spans="1:19" s="82" customFormat="1" ht="21" customHeight="1">
      <c r="A11" s="129" t="s">
        <v>595</v>
      </c>
      <c r="B11" s="137" t="s">
        <v>596</v>
      </c>
      <c r="C11" s="113"/>
      <c r="D11" s="114" t="s">
        <v>361</v>
      </c>
      <c r="E11" s="114" t="s">
        <v>361</v>
      </c>
      <c r="F11" s="114"/>
      <c r="G11" s="138"/>
      <c r="H11" s="115">
        <v>7900</v>
      </c>
      <c r="I11" s="114"/>
      <c r="J11" s="114" t="s">
        <v>394</v>
      </c>
      <c r="K11" s="116" t="s">
        <v>395</v>
      </c>
      <c r="L11" s="116"/>
      <c r="M11" s="113" t="s">
        <v>387</v>
      </c>
      <c r="N11" s="107"/>
      <c r="O11" s="139"/>
      <c r="P11" s="139"/>
      <c r="Q11" s="117"/>
      <c r="R11" s="117"/>
      <c r="S11" s="50"/>
    </row>
    <row r="12" spans="1:19" ht="17">
      <c r="A12" s="140" t="s">
        <v>262</v>
      </c>
      <c r="B12" s="141" t="s">
        <v>243</v>
      </c>
      <c r="C12" s="113"/>
      <c r="D12" s="114" t="s">
        <v>361</v>
      </c>
      <c r="E12" s="114" t="s">
        <v>366</v>
      </c>
      <c r="F12" s="113"/>
      <c r="G12" s="107"/>
      <c r="H12" s="107"/>
      <c r="I12" s="142"/>
      <c r="J12" s="107"/>
      <c r="K12" s="116" t="s">
        <v>368</v>
      </c>
      <c r="L12" s="107"/>
      <c r="M12" s="113"/>
      <c r="N12" s="107"/>
      <c r="O12" s="107"/>
      <c r="P12" s="107"/>
      <c r="Q12" s="113"/>
      <c r="R12" s="107"/>
    </row>
    <row r="13" spans="1:19" ht="17">
      <c r="A13" s="140" t="s">
        <v>1006</v>
      </c>
      <c r="B13" s="141" t="s">
        <v>1007</v>
      </c>
      <c r="C13" s="113"/>
      <c r="D13" s="114" t="s">
        <v>361</v>
      </c>
      <c r="E13" s="114" t="s">
        <v>366</v>
      </c>
      <c r="F13" s="113"/>
      <c r="G13" s="107"/>
      <c r="H13" s="107"/>
      <c r="I13" s="142"/>
      <c r="J13" s="107"/>
      <c r="K13" s="116" t="s">
        <v>368</v>
      </c>
      <c r="L13" s="107"/>
      <c r="M13" s="113"/>
      <c r="N13" s="107"/>
      <c r="O13" s="107"/>
      <c r="P13" s="107"/>
      <c r="Q13" s="113"/>
      <c r="R13" s="107"/>
    </row>
    <row r="14" spans="1:19" ht="17">
      <c r="A14" s="140" t="s">
        <v>263</v>
      </c>
      <c r="B14" s="141" t="s">
        <v>264</v>
      </c>
      <c r="C14" s="113"/>
      <c r="D14" s="114" t="s">
        <v>361</v>
      </c>
      <c r="E14" s="114" t="s">
        <v>361</v>
      </c>
      <c r="F14" s="113"/>
      <c r="G14" s="107"/>
      <c r="H14" s="107">
        <v>3000</v>
      </c>
      <c r="I14" s="142"/>
      <c r="J14" s="107"/>
      <c r="K14" s="116" t="s">
        <v>395</v>
      </c>
      <c r="L14" s="107"/>
      <c r="M14" s="113" t="s">
        <v>1110</v>
      </c>
      <c r="N14" s="107"/>
      <c r="O14" s="107"/>
      <c r="P14" s="107"/>
      <c r="Q14" s="113"/>
      <c r="R14" s="107"/>
      <c r="S14" s="81"/>
    </row>
    <row r="15" spans="1:19" ht="17">
      <c r="A15" s="140" t="s">
        <v>1009</v>
      </c>
      <c r="B15" s="141" t="s">
        <v>1008</v>
      </c>
      <c r="C15" s="113"/>
      <c r="D15" s="114" t="s">
        <v>361</v>
      </c>
      <c r="E15" s="114" t="s">
        <v>361</v>
      </c>
      <c r="F15" s="113"/>
      <c r="G15" s="107"/>
      <c r="H15" s="107">
        <v>3000</v>
      </c>
      <c r="I15" s="142"/>
      <c r="J15" s="107"/>
      <c r="K15" s="116" t="s">
        <v>395</v>
      </c>
      <c r="L15" s="107"/>
      <c r="M15" s="113" t="s">
        <v>1110</v>
      </c>
      <c r="N15" s="107"/>
      <c r="O15" s="107"/>
      <c r="P15" s="107"/>
      <c r="Q15" s="113"/>
      <c r="R15" s="107"/>
      <c r="S15" s="81"/>
    </row>
    <row r="16" spans="1:19">
      <c r="A16" s="129" t="s">
        <v>401</v>
      </c>
      <c r="B16" s="143" t="s">
        <v>265</v>
      </c>
      <c r="C16" s="113"/>
      <c r="D16" s="114"/>
      <c r="E16" s="114" t="s">
        <v>366</v>
      </c>
      <c r="F16" s="113"/>
      <c r="G16" s="107"/>
      <c r="H16" s="107"/>
      <c r="I16" s="142"/>
      <c r="J16" s="107"/>
      <c r="K16" s="116" t="s">
        <v>368</v>
      </c>
      <c r="L16" s="107"/>
      <c r="M16" s="113"/>
      <c r="N16" s="107"/>
      <c r="O16" s="107"/>
      <c r="P16" s="107"/>
      <c r="Q16" s="113"/>
      <c r="R16" s="107" t="s">
        <v>369</v>
      </c>
    </row>
    <row r="17" spans="1:19">
      <c r="A17" s="129" t="s">
        <v>402</v>
      </c>
      <c r="B17" s="143" t="s">
        <v>245</v>
      </c>
      <c r="C17" s="113"/>
      <c r="D17" s="114" t="s">
        <v>361</v>
      </c>
      <c r="E17" s="114" t="s">
        <v>361</v>
      </c>
      <c r="F17" s="113"/>
      <c r="G17" s="107"/>
      <c r="H17" s="107"/>
      <c r="I17" s="142"/>
      <c r="J17" s="107"/>
      <c r="K17" s="116" t="s">
        <v>368</v>
      </c>
      <c r="L17" s="107"/>
      <c r="M17" s="113"/>
      <c r="N17" s="107"/>
      <c r="O17" s="107"/>
      <c r="P17" s="107"/>
      <c r="Q17" s="113"/>
      <c r="R17" s="107" t="s">
        <v>370</v>
      </c>
    </row>
    <row r="18" spans="1:19" s="81" customFormat="1" ht="24" customHeight="1">
      <c r="A18" s="129" t="s">
        <v>371</v>
      </c>
      <c r="B18" s="143" t="s">
        <v>266</v>
      </c>
      <c r="C18" s="113"/>
      <c r="D18" s="114"/>
      <c r="E18" s="114" t="s">
        <v>366</v>
      </c>
      <c r="F18" s="113"/>
      <c r="G18" s="107"/>
      <c r="H18" s="107"/>
      <c r="I18" s="142"/>
      <c r="J18" s="107"/>
      <c r="K18" s="116" t="s">
        <v>368</v>
      </c>
      <c r="L18" s="107"/>
      <c r="M18" s="113"/>
      <c r="N18" s="107"/>
      <c r="O18" s="107"/>
      <c r="P18" s="107"/>
      <c r="Q18" s="113"/>
      <c r="R18" s="107" t="s">
        <v>372</v>
      </c>
      <c r="S18" s="48"/>
    </row>
    <row r="19" spans="1:19" ht="23" customHeight="1">
      <c r="A19" s="129" t="s">
        <v>267</v>
      </c>
      <c r="B19" s="143" t="s">
        <v>244</v>
      </c>
      <c r="C19" s="113"/>
      <c r="D19" s="114"/>
      <c r="E19" s="114"/>
      <c r="F19" s="113"/>
      <c r="G19" s="107"/>
      <c r="H19" s="107"/>
      <c r="I19" s="142"/>
      <c r="J19" s="107"/>
      <c r="K19" s="116" t="s">
        <v>368</v>
      </c>
      <c r="L19" s="107"/>
      <c r="M19" s="113"/>
      <c r="N19" s="107"/>
      <c r="O19" s="107"/>
      <c r="P19" s="107"/>
      <c r="Q19" s="113"/>
      <c r="R19" s="107"/>
    </row>
    <row r="20" spans="1:19">
      <c r="S20" s="81"/>
    </row>
    <row r="21" spans="1:19">
      <c r="S21" s="81"/>
    </row>
    <row r="22" spans="1:19">
      <c r="S22" s="81"/>
    </row>
    <row r="23" spans="1:19">
      <c r="S23" s="81"/>
    </row>
    <row r="24" spans="1:19">
      <c r="S24" s="81"/>
    </row>
    <row r="25" spans="1:19">
      <c r="S25" s="81"/>
    </row>
  </sheetData>
  <phoneticPr fontId="1" type="noConversion"/>
  <hyperlinks>
    <hyperlink ref="A1" location="目錄!A1" display="Index Page"/>
  </hyperlinks>
  <pageMargins left="0.39370078740157483" right="0.39370078740157483" top="0.39370078740157483" bottom="0.39370078740157483" header="0.51181102362204722" footer="0.51181102362204722"/>
  <pageSetup scale="43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258"/>
  <sheetViews>
    <sheetView topLeftCell="A151" workbookViewId="0">
      <selection activeCell="A166" sqref="A166"/>
    </sheetView>
  </sheetViews>
  <sheetFormatPr defaultRowHeight="17"/>
  <cols>
    <col min="2" max="2" width="32.453125" customWidth="1"/>
    <col min="3" max="3" width="43.36328125" customWidth="1"/>
  </cols>
  <sheetData>
    <row r="1" spans="1:3" ht="29">
      <c r="A1" s="29" t="s">
        <v>130</v>
      </c>
      <c r="B1" s="29" t="s">
        <v>1139</v>
      </c>
      <c r="C1" s="29" t="s">
        <v>1140</v>
      </c>
    </row>
    <row r="2" spans="1:3">
      <c r="A2" s="164" t="s">
        <v>1111</v>
      </c>
      <c r="B2" s="164" t="s">
        <v>1112</v>
      </c>
      <c r="C2" s="88"/>
    </row>
    <row r="3" spans="1:3">
      <c r="A3" s="164" t="s">
        <v>1113</v>
      </c>
      <c r="B3" s="164" t="s">
        <v>1114</v>
      </c>
      <c r="C3" s="88"/>
    </row>
    <row r="4" spans="1:3">
      <c r="A4" s="164" t="s">
        <v>1115</v>
      </c>
      <c r="B4" s="164" t="s">
        <v>244</v>
      </c>
      <c r="C4" s="88"/>
    </row>
    <row r="5" spans="1:3">
      <c r="A5" s="164" t="s">
        <v>1116</v>
      </c>
      <c r="B5" s="164" t="s">
        <v>1117</v>
      </c>
      <c r="C5" s="88"/>
    </row>
    <row r="6" spans="1:3">
      <c r="A6" s="164" t="s">
        <v>1118</v>
      </c>
      <c r="B6" s="164" t="s">
        <v>1119</v>
      </c>
      <c r="C6" s="88"/>
    </row>
    <row r="7" spans="1:3">
      <c r="A7" s="164" t="s">
        <v>1120</v>
      </c>
      <c r="B7" s="88" t="s">
        <v>1121</v>
      </c>
      <c r="C7" s="88"/>
    </row>
    <row r="8" spans="1:3">
      <c r="A8" s="164" t="s">
        <v>1122</v>
      </c>
      <c r="B8" s="88" t="s">
        <v>1123</v>
      </c>
      <c r="C8" s="88"/>
    </row>
    <row r="9" spans="1:3">
      <c r="A9" s="164" t="s">
        <v>1124</v>
      </c>
      <c r="B9" s="88" t="s">
        <v>398</v>
      </c>
      <c r="C9" s="88"/>
    </row>
    <row r="10" spans="1:3">
      <c r="A10" s="164" t="s">
        <v>1125</v>
      </c>
      <c r="B10" s="88" t="s">
        <v>1126</v>
      </c>
      <c r="C10" s="88"/>
    </row>
    <row r="11" spans="1:3">
      <c r="A11" s="164" t="s">
        <v>1127</v>
      </c>
      <c r="B11" s="143" t="s">
        <v>1128</v>
      </c>
      <c r="C11" s="88"/>
    </row>
    <row r="12" spans="1:3">
      <c r="A12" s="164" t="s">
        <v>1129</v>
      </c>
      <c r="B12" s="143" t="s">
        <v>1130</v>
      </c>
      <c r="C12" s="88"/>
    </row>
    <row r="13" spans="1:3">
      <c r="A13" s="164" t="s">
        <v>1131</v>
      </c>
      <c r="B13" s="141" t="s">
        <v>1132</v>
      </c>
      <c r="C13" s="88"/>
    </row>
    <row r="14" spans="1:3">
      <c r="A14" s="206" t="s">
        <v>1133</v>
      </c>
      <c r="B14" s="88" t="s">
        <v>1134</v>
      </c>
      <c r="C14" s="88"/>
    </row>
    <row r="15" spans="1:3">
      <c r="A15" s="88" t="s">
        <v>1135</v>
      </c>
      <c r="B15" s="88" t="s">
        <v>1136</v>
      </c>
      <c r="C15" s="88"/>
    </row>
    <row r="16" spans="1:3">
      <c r="A16" s="88" t="s">
        <v>1137</v>
      </c>
      <c r="B16" s="88" t="s">
        <v>1138</v>
      </c>
      <c r="C16" s="88"/>
    </row>
    <row r="17" spans="1:3">
      <c r="A17" s="88" t="s">
        <v>1141</v>
      </c>
      <c r="B17" s="206" t="s">
        <v>1175</v>
      </c>
      <c r="C17" s="88"/>
    </row>
    <row r="18" spans="1:3">
      <c r="A18" s="88" t="s">
        <v>1142</v>
      </c>
      <c r="B18" s="88" t="s">
        <v>400</v>
      </c>
      <c r="C18" s="88"/>
    </row>
    <row r="19" spans="1:3">
      <c r="A19" s="88" t="s">
        <v>1143</v>
      </c>
      <c r="B19" s="88" t="s">
        <v>1144</v>
      </c>
      <c r="C19" s="88"/>
    </row>
    <row r="20" spans="1:3">
      <c r="A20" s="88" t="s">
        <v>1145</v>
      </c>
      <c r="B20" s="88" t="s">
        <v>1146</v>
      </c>
      <c r="C20" s="88"/>
    </row>
    <row r="21" spans="1:3">
      <c r="A21" s="88" t="s">
        <v>1147</v>
      </c>
      <c r="B21" s="88" t="s">
        <v>1148</v>
      </c>
      <c r="C21" s="88"/>
    </row>
    <row r="22" spans="1:3">
      <c r="A22" s="88" t="s">
        <v>1149</v>
      </c>
      <c r="B22" s="88" t="s">
        <v>1150</v>
      </c>
      <c r="C22" s="88"/>
    </row>
    <row r="23" spans="1:3">
      <c r="A23" s="88" t="s">
        <v>1151</v>
      </c>
      <c r="B23" s="88" t="s">
        <v>1152</v>
      </c>
      <c r="C23" s="88"/>
    </row>
    <row r="24" spans="1:3">
      <c r="A24" s="88" t="s">
        <v>1153</v>
      </c>
      <c r="B24" s="88" t="s">
        <v>1154</v>
      </c>
      <c r="C24" s="88"/>
    </row>
    <row r="25" spans="1:3">
      <c r="A25" s="88" t="s">
        <v>1155</v>
      </c>
      <c r="B25" s="88" t="s">
        <v>1156</v>
      </c>
      <c r="C25" s="88"/>
    </row>
    <row r="26" spans="1:3">
      <c r="A26" s="88" t="s">
        <v>1157</v>
      </c>
      <c r="B26" s="88" t="s">
        <v>1158</v>
      </c>
      <c r="C26" s="88"/>
    </row>
    <row r="27" spans="1:3">
      <c r="A27" s="88" t="s">
        <v>1159</v>
      </c>
      <c r="B27" s="88" t="s">
        <v>1160</v>
      </c>
      <c r="C27" s="88"/>
    </row>
    <row r="28" spans="1:3">
      <c r="A28" s="88" t="s">
        <v>1161</v>
      </c>
      <c r="B28" s="88" t="s">
        <v>1162</v>
      </c>
      <c r="C28" s="88"/>
    </row>
    <row r="29" spans="1:3">
      <c r="A29" s="88" t="s">
        <v>1163</v>
      </c>
      <c r="B29" s="88" t="s">
        <v>1164</v>
      </c>
      <c r="C29" s="88"/>
    </row>
    <row r="30" spans="1:3">
      <c r="A30" s="88" t="s">
        <v>1165</v>
      </c>
      <c r="B30" s="88" t="s">
        <v>1166</v>
      </c>
      <c r="C30" s="88"/>
    </row>
    <row r="31" spans="1:3">
      <c r="A31" s="88" t="s">
        <v>1167</v>
      </c>
      <c r="B31" s="88" t="s">
        <v>1168</v>
      </c>
      <c r="C31" s="88"/>
    </row>
    <row r="32" spans="1:3">
      <c r="A32" s="88" t="s">
        <v>1169</v>
      </c>
      <c r="B32" s="88" t="s">
        <v>1170</v>
      </c>
      <c r="C32" s="88"/>
    </row>
    <row r="33" spans="1:3">
      <c r="A33" s="88" t="s">
        <v>1171</v>
      </c>
      <c r="B33" s="88" t="s">
        <v>1172</v>
      </c>
      <c r="C33" s="88"/>
    </row>
    <row r="34" spans="1:3">
      <c r="A34" s="88" t="s">
        <v>1173</v>
      </c>
      <c r="B34" s="88" t="s">
        <v>1174</v>
      </c>
      <c r="C34" s="88"/>
    </row>
    <row r="35" spans="1:3">
      <c r="A35" s="88" t="s">
        <v>1176</v>
      </c>
      <c r="B35" s="88" t="s">
        <v>1177</v>
      </c>
      <c r="C35" s="88"/>
    </row>
    <row r="36" spans="1:3">
      <c r="A36" s="88" t="s">
        <v>1178</v>
      </c>
      <c r="B36" s="88" t="s">
        <v>1179</v>
      </c>
      <c r="C36" s="88"/>
    </row>
    <row r="37" spans="1:3">
      <c r="A37" s="88" t="s">
        <v>1180</v>
      </c>
      <c r="B37" s="88" t="s">
        <v>1181</v>
      </c>
      <c r="C37" s="88"/>
    </row>
    <row r="38" spans="1:3">
      <c r="A38" s="88" t="s">
        <v>1182</v>
      </c>
      <c r="B38" s="88" t="s">
        <v>1183</v>
      </c>
      <c r="C38" s="88"/>
    </row>
    <row r="39" spans="1:3">
      <c r="A39" s="88" t="s">
        <v>1184</v>
      </c>
      <c r="B39" s="88" t="s">
        <v>1185</v>
      </c>
      <c r="C39" s="88"/>
    </row>
    <row r="40" spans="1:3">
      <c r="A40" s="88" t="s">
        <v>1186</v>
      </c>
      <c r="B40" s="88" t="s">
        <v>1187</v>
      </c>
      <c r="C40" s="88"/>
    </row>
    <row r="41" spans="1:3">
      <c r="A41" s="88" t="s">
        <v>1188</v>
      </c>
      <c r="B41" s="88" t="s">
        <v>1189</v>
      </c>
      <c r="C41" s="88"/>
    </row>
    <row r="42" spans="1:3">
      <c r="A42" s="88" t="s">
        <v>1190</v>
      </c>
      <c r="B42" s="88" t="s">
        <v>396</v>
      </c>
      <c r="C42" s="88"/>
    </row>
    <row r="43" spans="1:3">
      <c r="A43" s="88" t="s">
        <v>1191</v>
      </c>
      <c r="B43" s="88" t="s">
        <v>1089</v>
      </c>
      <c r="C43" s="88"/>
    </row>
    <row r="44" spans="1:3">
      <c r="A44" s="88" t="s">
        <v>1192</v>
      </c>
      <c r="B44" s="88" t="s">
        <v>1087</v>
      </c>
      <c r="C44" s="88"/>
    </row>
    <row r="45" spans="1:3">
      <c r="A45" s="88" t="s">
        <v>1193</v>
      </c>
      <c r="B45" s="88" t="s">
        <v>1194</v>
      </c>
      <c r="C45" s="88"/>
    </row>
    <row r="46" spans="1:3">
      <c r="A46" s="88" t="s">
        <v>1195</v>
      </c>
      <c r="B46" s="88" t="s">
        <v>1085</v>
      </c>
      <c r="C46" s="88"/>
    </row>
    <row r="47" spans="1:3">
      <c r="A47" s="88" t="s">
        <v>1196</v>
      </c>
      <c r="B47" s="88" t="s">
        <v>1197</v>
      </c>
      <c r="C47" s="88"/>
    </row>
    <row r="48" spans="1:3">
      <c r="A48" s="88" t="s">
        <v>1198</v>
      </c>
      <c r="B48" s="88" t="s">
        <v>1199</v>
      </c>
      <c r="C48" s="88"/>
    </row>
    <row r="49" spans="1:3">
      <c r="A49" s="88" t="s">
        <v>1200</v>
      </c>
      <c r="B49" s="88" t="s">
        <v>1201</v>
      </c>
      <c r="C49" s="88"/>
    </row>
    <row r="50" spans="1:3">
      <c r="A50" s="88" t="s">
        <v>1202</v>
      </c>
      <c r="B50" s="88" t="s">
        <v>1203</v>
      </c>
      <c r="C50" s="88"/>
    </row>
    <row r="51" spans="1:3">
      <c r="A51" s="88" t="s">
        <v>1204</v>
      </c>
      <c r="B51" s="88" t="s">
        <v>1205</v>
      </c>
      <c r="C51" s="88"/>
    </row>
    <row r="52" spans="1:3">
      <c r="A52" s="88" t="s">
        <v>1206</v>
      </c>
      <c r="B52" s="88" t="s">
        <v>1207</v>
      </c>
      <c r="C52" s="88"/>
    </row>
    <row r="53" spans="1:3">
      <c r="A53" s="88" t="s">
        <v>1208</v>
      </c>
      <c r="B53" s="88" t="s">
        <v>1209</v>
      </c>
      <c r="C53" s="88"/>
    </row>
    <row r="54" spans="1:3">
      <c r="A54" s="88" t="s">
        <v>1210</v>
      </c>
      <c r="B54" s="88" t="s">
        <v>1211</v>
      </c>
      <c r="C54" s="88"/>
    </row>
    <row r="55" spans="1:3">
      <c r="A55" s="88" t="s">
        <v>1212</v>
      </c>
      <c r="B55" s="88" t="s">
        <v>1213</v>
      </c>
      <c r="C55" s="88"/>
    </row>
    <row r="56" spans="1:3">
      <c r="A56" s="88" t="s">
        <v>1214</v>
      </c>
      <c r="B56" s="88" t="s">
        <v>1215</v>
      </c>
      <c r="C56" s="88"/>
    </row>
    <row r="57" spans="1:3">
      <c r="A57" s="88" t="s">
        <v>1216</v>
      </c>
      <c r="B57" s="88" t="s">
        <v>1083</v>
      </c>
      <c r="C57" s="88"/>
    </row>
    <row r="58" spans="1:3">
      <c r="A58" s="88" t="s">
        <v>1217</v>
      </c>
      <c r="B58" s="88" t="s">
        <v>1218</v>
      </c>
      <c r="C58" s="88"/>
    </row>
    <row r="59" spans="1:3">
      <c r="A59" s="88" t="s">
        <v>1219</v>
      </c>
      <c r="B59" s="88" t="s">
        <v>1220</v>
      </c>
      <c r="C59" s="88"/>
    </row>
    <row r="60" spans="1:3">
      <c r="A60" s="88" t="s">
        <v>1274</v>
      </c>
      <c r="B60" s="88" t="s">
        <v>1221</v>
      </c>
      <c r="C60" s="88" t="s">
        <v>1222</v>
      </c>
    </row>
    <row r="61" spans="1:3">
      <c r="A61" s="88" t="s">
        <v>1223</v>
      </c>
      <c r="B61" s="88" t="s">
        <v>1224</v>
      </c>
      <c r="C61" s="88" t="s">
        <v>1225</v>
      </c>
    </row>
    <row r="62" spans="1:3">
      <c r="A62" s="88" t="s">
        <v>1226</v>
      </c>
      <c r="B62" s="88" t="s">
        <v>1227</v>
      </c>
      <c r="C62" s="88" t="s">
        <v>1228</v>
      </c>
    </row>
    <row r="63" spans="1:3">
      <c r="A63" s="88" t="s">
        <v>1229</v>
      </c>
      <c r="B63" s="88" t="s">
        <v>1230</v>
      </c>
      <c r="C63" s="88" t="s">
        <v>1231</v>
      </c>
    </row>
    <row r="64" spans="1:3">
      <c r="A64" s="88" t="s">
        <v>1232</v>
      </c>
      <c r="B64" s="88" t="s">
        <v>1233</v>
      </c>
      <c r="C64" s="88" t="s">
        <v>1234</v>
      </c>
    </row>
    <row r="65" spans="1:3">
      <c r="A65" s="88" t="s">
        <v>1235</v>
      </c>
      <c r="B65" s="88" t="s">
        <v>1236</v>
      </c>
      <c r="C65" s="88" t="s">
        <v>1237</v>
      </c>
    </row>
    <row r="66" spans="1:3">
      <c r="A66" s="88" t="s">
        <v>1238</v>
      </c>
      <c r="B66" s="88" t="s">
        <v>1239</v>
      </c>
      <c r="C66" s="88" t="s">
        <v>1240</v>
      </c>
    </row>
    <row r="67" spans="1:3">
      <c r="A67" s="88" t="s">
        <v>1241</v>
      </c>
      <c r="B67" s="88" t="s">
        <v>1242</v>
      </c>
      <c r="C67" s="88" t="s">
        <v>1243</v>
      </c>
    </row>
    <row r="68" spans="1:3">
      <c r="A68" s="88" t="s">
        <v>1244</v>
      </c>
      <c r="B68" s="88" t="s">
        <v>1245</v>
      </c>
      <c r="C68" s="88" t="s">
        <v>1246</v>
      </c>
    </row>
    <row r="69" spans="1:3">
      <c r="A69" s="88" t="s">
        <v>1247</v>
      </c>
      <c r="B69" s="88" t="s">
        <v>1248</v>
      </c>
      <c r="C69" s="88" t="s">
        <v>1249</v>
      </c>
    </row>
    <row r="70" spans="1:3">
      <c r="A70" s="88" t="s">
        <v>1250</v>
      </c>
      <c r="B70" s="88" t="s">
        <v>1251</v>
      </c>
      <c r="C70" s="88" t="s">
        <v>1252</v>
      </c>
    </row>
    <row r="71" spans="1:3">
      <c r="A71" s="88" t="s">
        <v>1253</v>
      </c>
      <c r="B71" s="88" t="s">
        <v>1254</v>
      </c>
      <c r="C71" s="88" t="s">
        <v>1255</v>
      </c>
    </row>
    <row r="72" spans="1:3">
      <c r="A72" s="88" t="s">
        <v>1256</v>
      </c>
      <c r="B72" s="88" t="s">
        <v>1257</v>
      </c>
      <c r="C72" s="88" t="s">
        <v>1258</v>
      </c>
    </row>
    <row r="73" spans="1:3">
      <c r="A73" s="88" t="s">
        <v>1259</v>
      </c>
      <c r="B73" s="88" t="s">
        <v>1260</v>
      </c>
      <c r="C73" s="88" t="s">
        <v>1261</v>
      </c>
    </row>
    <row r="74" spans="1:3">
      <c r="A74" s="88" t="s">
        <v>1262</v>
      </c>
      <c r="B74" s="88" t="s">
        <v>1263</v>
      </c>
      <c r="C74" s="88" t="s">
        <v>1264</v>
      </c>
    </row>
    <row r="75" spans="1:3">
      <c r="A75" s="88" t="s">
        <v>1265</v>
      </c>
      <c r="B75" s="88" t="s">
        <v>1266</v>
      </c>
      <c r="C75" s="88" t="s">
        <v>1267</v>
      </c>
    </row>
    <row r="76" spans="1:3">
      <c r="A76" s="88" t="s">
        <v>1268</v>
      </c>
      <c r="B76" s="88" t="s">
        <v>1269</v>
      </c>
      <c r="C76" s="88" t="s">
        <v>1270</v>
      </c>
    </row>
    <row r="77" spans="1:3">
      <c r="A77" s="88" t="s">
        <v>1271</v>
      </c>
      <c r="B77" s="88" t="s">
        <v>1272</v>
      </c>
      <c r="C77" s="88" t="s">
        <v>1273</v>
      </c>
    </row>
    <row r="78" spans="1:3">
      <c r="A78" s="88" t="s">
        <v>1275</v>
      </c>
      <c r="B78" s="88" t="s">
        <v>1276</v>
      </c>
      <c r="C78" s="88" t="s">
        <v>1277</v>
      </c>
    </row>
    <row r="79" spans="1:3">
      <c r="A79" s="88" t="s">
        <v>1278</v>
      </c>
      <c r="B79" s="88" t="s">
        <v>1279</v>
      </c>
      <c r="C79" s="88" t="s">
        <v>1280</v>
      </c>
    </row>
    <row r="80" spans="1:3">
      <c r="A80" s="88" t="s">
        <v>1281</v>
      </c>
      <c r="B80" s="88" t="s">
        <v>1282</v>
      </c>
      <c r="C80" s="88" t="s">
        <v>1283</v>
      </c>
    </row>
    <row r="81" spans="1:3">
      <c r="A81" s="88" t="s">
        <v>1284</v>
      </c>
      <c r="B81" s="88" t="s">
        <v>1285</v>
      </c>
      <c r="C81" s="88" t="s">
        <v>1286</v>
      </c>
    </row>
    <row r="82" spans="1:3">
      <c r="A82" s="88" t="s">
        <v>1287</v>
      </c>
      <c r="B82" s="88" t="s">
        <v>1288</v>
      </c>
      <c r="C82" s="88" t="s">
        <v>1289</v>
      </c>
    </row>
    <row r="83" spans="1:3">
      <c r="A83" s="88" t="s">
        <v>1290</v>
      </c>
      <c r="B83" s="88" t="s">
        <v>1291</v>
      </c>
      <c r="C83" s="88" t="s">
        <v>1292</v>
      </c>
    </row>
    <row r="84" spans="1:3">
      <c r="A84" s="88" t="s">
        <v>1293</v>
      </c>
      <c r="B84" s="88" t="s">
        <v>1294</v>
      </c>
      <c r="C84" s="88" t="s">
        <v>1295</v>
      </c>
    </row>
    <row r="85" spans="1:3">
      <c r="A85" s="88" t="s">
        <v>1296</v>
      </c>
      <c r="B85" s="88" t="s">
        <v>1297</v>
      </c>
      <c r="C85" s="88" t="s">
        <v>1298</v>
      </c>
    </row>
    <row r="86" spans="1:3">
      <c r="A86" s="88" t="s">
        <v>1299</v>
      </c>
      <c r="B86" s="88" t="s">
        <v>1300</v>
      </c>
      <c r="C86" s="88" t="s">
        <v>1301</v>
      </c>
    </row>
    <row r="87" spans="1:3">
      <c r="A87" s="88" t="s">
        <v>1302</v>
      </c>
      <c r="B87" s="88" t="s">
        <v>1303</v>
      </c>
      <c r="C87" s="88" t="s">
        <v>1304</v>
      </c>
    </row>
    <row r="88" spans="1:3">
      <c r="A88" s="88" t="s">
        <v>1305</v>
      </c>
      <c r="B88" s="88" t="s">
        <v>1306</v>
      </c>
      <c r="C88" s="88" t="s">
        <v>1307</v>
      </c>
    </row>
    <row r="89" spans="1:3">
      <c r="A89" s="88" t="s">
        <v>1308</v>
      </c>
      <c r="B89" s="88" t="s">
        <v>1309</v>
      </c>
      <c r="C89" s="88" t="s">
        <v>1310</v>
      </c>
    </row>
    <row r="90" spans="1:3">
      <c r="A90" s="88" t="s">
        <v>1311</v>
      </c>
      <c r="B90" s="88" t="s">
        <v>1312</v>
      </c>
      <c r="C90" s="88" t="s">
        <v>1313</v>
      </c>
    </row>
    <row r="91" spans="1:3">
      <c r="A91" s="88" t="s">
        <v>1314</v>
      </c>
      <c r="B91" s="88" t="s">
        <v>1315</v>
      </c>
      <c r="C91" s="88" t="s">
        <v>1316</v>
      </c>
    </row>
    <row r="92" spans="1:3">
      <c r="A92" s="88" t="s">
        <v>1317</v>
      </c>
      <c r="B92" s="88" t="s">
        <v>1318</v>
      </c>
      <c r="C92" s="88" t="s">
        <v>1319</v>
      </c>
    </row>
    <row r="93" spans="1:3">
      <c r="A93" s="88" t="s">
        <v>1320</v>
      </c>
      <c r="B93" s="88" t="s">
        <v>1321</v>
      </c>
      <c r="C93" s="88" t="s">
        <v>1322</v>
      </c>
    </row>
    <row r="94" spans="1:3">
      <c r="A94" s="88" t="s">
        <v>1323</v>
      </c>
      <c r="B94" s="88" t="s">
        <v>1324</v>
      </c>
      <c r="C94" s="88" t="s">
        <v>1325</v>
      </c>
    </row>
    <row r="95" spans="1:3">
      <c r="A95" s="88" t="s">
        <v>1326</v>
      </c>
      <c r="B95" s="88" t="s">
        <v>1327</v>
      </c>
      <c r="C95" s="88" t="s">
        <v>1328</v>
      </c>
    </row>
    <row r="96" spans="1:3">
      <c r="A96" s="88" t="s">
        <v>1329</v>
      </c>
      <c r="B96" s="88" t="s">
        <v>1330</v>
      </c>
      <c r="C96" s="88" t="s">
        <v>1331</v>
      </c>
    </row>
    <row r="97" spans="1:3">
      <c r="A97" s="88" t="s">
        <v>1332</v>
      </c>
      <c r="B97" s="88" t="s">
        <v>1333</v>
      </c>
      <c r="C97" s="88" t="s">
        <v>1334</v>
      </c>
    </row>
    <row r="98" spans="1:3">
      <c r="A98" s="88" t="s">
        <v>1335</v>
      </c>
      <c r="B98" s="88" t="s">
        <v>1336</v>
      </c>
      <c r="C98" s="88" t="s">
        <v>1337</v>
      </c>
    </row>
    <row r="99" spans="1:3">
      <c r="A99" s="88" t="s">
        <v>1338</v>
      </c>
      <c r="B99" s="88" t="s">
        <v>1339</v>
      </c>
      <c r="C99" s="88" t="s">
        <v>1340</v>
      </c>
    </row>
    <row r="100" spans="1:3">
      <c r="A100" s="88" t="s">
        <v>1341</v>
      </c>
      <c r="B100" s="88" t="s">
        <v>1342</v>
      </c>
      <c r="C100" s="88" t="s">
        <v>1343</v>
      </c>
    </row>
    <row r="101" spans="1:3">
      <c r="A101" s="88" t="s">
        <v>1344</v>
      </c>
      <c r="B101" s="88" t="s">
        <v>1345</v>
      </c>
      <c r="C101" s="88" t="s">
        <v>1346</v>
      </c>
    </row>
    <row r="102" spans="1:3">
      <c r="A102" s="88" t="s">
        <v>1347</v>
      </c>
      <c r="B102" s="88" t="s">
        <v>1348</v>
      </c>
      <c r="C102" s="88" t="s">
        <v>1349</v>
      </c>
    </row>
    <row r="103" spans="1:3">
      <c r="A103" s="88" t="s">
        <v>1350</v>
      </c>
      <c r="B103" s="88" t="s">
        <v>1351</v>
      </c>
      <c r="C103" s="88" t="s">
        <v>1352</v>
      </c>
    </row>
    <row r="104" spans="1:3">
      <c r="A104" s="88" t="s">
        <v>1353</v>
      </c>
      <c r="B104" s="88" t="s">
        <v>1354</v>
      </c>
      <c r="C104" s="88" t="s">
        <v>1355</v>
      </c>
    </row>
    <row r="105" spans="1:3">
      <c r="A105" s="88" t="s">
        <v>1356</v>
      </c>
      <c r="B105" s="88" t="s">
        <v>1357</v>
      </c>
      <c r="C105" s="88" t="s">
        <v>1358</v>
      </c>
    </row>
    <row r="106" spans="1:3">
      <c r="A106" s="88" t="s">
        <v>1359</v>
      </c>
      <c r="B106" s="88" t="s">
        <v>1360</v>
      </c>
      <c r="C106" s="88" t="s">
        <v>1361</v>
      </c>
    </row>
    <row r="107" spans="1:3">
      <c r="A107" s="88" t="s">
        <v>1362</v>
      </c>
      <c r="B107" s="88" t="s">
        <v>1363</v>
      </c>
      <c r="C107" s="88" t="s">
        <v>1364</v>
      </c>
    </row>
    <row r="108" spans="1:3">
      <c r="A108" s="88" t="s">
        <v>1365</v>
      </c>
      <c r="B108" s="88" t="s">
        <v>1366</v>
      </c>
      <c r="C108" s="88" t="s">
        <v>1367</v>
      </c>
    </row>
    <row r="109" spans="1:3">
      <c r="A109" s="88" t="s">
        <v>1368</v>
      </c>
      <c r="B109" s="88" t="s">
        <v>1369</v>
      </c>
      <c r="C109" s="88" t="s">
        <v>1370</v>
      </c>
    </row>
    <row r="110" spans="1:3">
      <c r="A110" s="88" t="s">
        <v>1371</v>
      </c>
      <c r="B110" s="88" t="s">
        <v>1372</v>
      </c>
      <c r="C110" s="88" t="s">
        <v>1373</v>
      </c>
    </row>
    <row r="111" spans="1:3">
      <c r="A111" s="88" t="s">
        <v>1374</v>
      </c>
      <c r="B111" s="88" t="s">
        <v>1375</v>
      </c>
      <c r="C111" s="88" t="s">
        <v>1376</v>
      </c>
    </row>
    <row r="112" spans="1:3">
      <c r="A112" s="88" t="s">
        <v>1377</v>
      </c>
      <c r="B112" s="88" t="s">
        <v>1378</v>
      </c>
      <c r="C112" s="88" t="s">
        <v>1379</v>
      </c>
    </row>
    <row r="113" spans="1:3">
      <c r="A113" s="88" t="s">
        <v>1380</v>
      </c>
      <c r="B113" s="88" t="s">
        <v>1381</v>
      </c>
      <c r="C113" s="88" t="s">
        <v>1382</v>
      </c>
    </row>
    <row r="114" spans="1:3">
      <c r="A114" s="88" t="s">
        <v>1383</v>
      </c>
      <c r="B114" s="88" t="s">
        <v>1384</v>
      </c>
      <c r="C114" s="88" t="s">
        <v>1385</v>
      </c>
    </row>
    <row r="115" spans="1:3">
      <c r="A115" s="88" t="s">
        <v>1386</v>
      </c>
      <c r="B115" s="88" t="s">
        <v>1387</v>
      </c>
      <c r="C115" s="88" t="s">
        <v>1388</v>
      </c>
    </row>
    <row r="116" spans="1:3">
      <c r="A116" s="88" t="s">
        <v>1389</v>
      </c>
      <c r="B116" s="88" t="s">
        <v>1390</v>
      </c>
      <c r="C116" s="88" t="s">
        <v>1391</v>
      </c>
    </row>
    <row r="117" spans="1:3">
      <c r="A117" s="88" t="s">
        <v>1392</v>
      </c>
      <c r="B117" s="88" t="s">
        <v>1393</v>
      </c>
      <c r="C117" s="88" t="s">
        <v>1394</v>
      </c>
    </row>
    <row r="118" spans="1:3">
      <c r="A118" s="88" t="s">
        <v>1395</v>
      </c>
      <c r="B118" s="88" t="s">
        <v>1396</v>
      </c>
      <c r="C118" s="88" t="s">
        <v>1397</v>
      </c>
    </row>
    <row r="119" spans="1:3">
      <c r="A119" s="88" t="s">
        <v>1398</v>
      </c>
      <c r="B119" s="88" t="s">
        <v>1399</v>
      </c>
      <c r="C119" s="88" t="s">
        <v>1400</v>
      </c>
    </row>
    <row r="120" spans="1:3">
      <c r="A120" s="88" t="s">
        <v>1401</v>
      </c>
      <c r="B120" s="88" t="s">
        <v>1402</v>
      </c>
      <c r="C120" s="88" t="s">
        <v>1403</v>
      </c>
    </row>
    <row r="121" spans="1:3">
      <c r="A121" s="88" t="s">
        <v>1404</v>
      </c>
      <c r="B121" s="88" t="s">
        <v>1405</v>
      </c>
      <c r="C121" s="88" t="s">
        <v>1406</v>
      </c>
    </row>
    <row r="122" spans="1:3">
      <c r="A122" s="88" t="s">
        <v>1407</v>
      </c>
      <c r="B122" s="88" t="s">
        <v>1408</v>
      </c>
      <c r="C122" s="88" t="s">
        <v>1409</v>
      </c>
    </row>
    <row r="123" spans="1:3">
      <c r="A123" s="88" t="s">
        <v>1410</v>
      </c>
      <c r="B123" s="88" t="s">
        <v>1411</v>
      </c>
      <c r="C123" s="88" t="s">
        <v>1412</v>
      </c>
    </row>
    <row r="124" spans="1:3">
      <c r="A124" s="88" t="s">
        <v>1413</v>
      </c>
      <c r="B124" s="88" t="s">
        <v>1414</v>
      </c>
      <c r="C124" s="88" t="s">
        <v>1415</v>
      </c>
    </row>
    <row r="125" spans="1:3">
      <c r="A125" s="88" t="s">
        <v>1416</v>
      </c>
      <c r="B125" s="88" t="s">
        <v>1417</v>
      </c>
      <c r="C125" s="88" t="s">
        <v>1418</v>
      </c>
    </row>
    <row r="126" spans="1:3">
      <c r="A126" s="88" t="s">
        <v>1419</v>
      </c>
      <c r="B126" s="88" t="s">
        <v>1420</v>
      </c>
      <c r="C126" s="88" t="s">
        <v>1421</v>
      </c>
    </row>
    <row r="127" spans="1:3">
      <c r="A127" s="88" t="s">
        <v>1422</v>
      </c>
      <c r="B127" s="88" t="s">
        <v>1423</v>
      </c>
      <c r="C127" s="88" t="s">
        <v>1424</v>
      </c>
    </row>
    <row r="128" spans="1:3">
      <c r="A128" s="88" t="s">
        <v>1425</v>
      </c>
      <c r="B128" s="88" t="s">
        <v>1426</v>
      </c>
      <c r="C128" s="88" t="s">
        <v>1427</v>
      </c>
    </row>
    <row r="129" spans="1:3">
      <c r="A129" s="88" t="s">
        <v>1428</v>
      </c>
      <c r="B129" s="88" t="s">
        <v>1429</v>
      </c>
      <c r="C129" s="88" t="s">
        <v>1430</v>
      </c>
    </row>
    <row r="130" spans="1:3">
      <c r="A130" s="88" t="s">
        <v>1431</v>
      </c>
      <c r="B130" s="88" t="s">
        <v>1432</v>
      </c>
      <c r="C130" s="88" t="s">
        <v>1433</v>
      </c>
    </row>
    <row r="131" spans="1:3">
      <c r="A131" s="88" t="s">
        <v>1434</v>
      </c>
      <c r="B131" s="88" t="s">
        <v>1435</v>
      </c>
      <c r="C131" s="88" t="s">
        <v>1436</v>
      </c>
    </row>
    <row r="132" spans="1:3">
      <c r="A132" s="88" t="s">
        <v>1437</v>
      </c>
      <c r="B132" s="88" t="s">
        <v>1438</v>
      </c>
      <c r="C132" s="88" t="s">
        <v>1439</v>
      </c>
    </row>
    <row r="133" spans="1:3">
      <c r="A133" s="88" t="s">
        <v>1440</v>
      </c>
      <c r="B133" s="88" t="s">
        <v>1441</v>
      </c>
      <c r="C133" s="88" t="s">
        <v>1442</v>
      </c>
    </row>
    <row r="134" spans="1:3">
      <c r="A134" s="88" t="s">
        <v>1443</v>
      </c>
      <c r="B134" s="88" t="s">
        <v>1444</v>
      </c>
      <c r="C134" s="88" t="s">
        <v>1445</v>
      </c>
    </row>
    <row r="135" spans="1:3">
      <c r="A135" s="88" t="s">
        <v>1446</v>
      </c>
      <c r="B135" s="88" t="s">
        <v>1447</v>
      </c>
      <c r="C135" s="88" t="s">
        <v>1448</v>
      </c>
    </row>
    <row r="136" spans="1:3">
      <c r="A136" s="88" t="s">
        <v>1449</v>
      </c>
      <c r="B136" s="88" t="s">
        <v>1450</v>
      </c>
      <c r="C136" s="88" t="s">
        <v>1451</v>
      </c>
    </row>
    <row r="137" spans="1:3">
      <c r="A137" s="88" t="s">
        <v>1452</v>
      </c>
      <c r="B137" s="88" t="s">
        <v>1453</v>
      </c>
      <c r="C137" s="88" t="s">
        <v>1454</v>
      </c>
    </row>
    <row r="138" spans="1:3">
      <c r="A138" s="88" t="s">
        <v>1455</v>
      </c>
      <c r="B138" s="88" t="s">
        <v>1456</v>
      </c>
      <c r="C138" s="88" t="s">
        <v>1457</v>
      </c>
    </row>
    <row r="139" spans="1:3">
      <c r="A139" s="88" t="s">
        <v>1458</v>
      </c>
      <c r="B139" s="88" t="s">
        <v>1459</v>
      </c>
      <c r="C139" s="88" t="s">
        <v>1460</v>
      </c>
    </row>
    <row r="140" spans="1:3">
      <c r="A140" s="88" t="s">
        <v>1461</v>
      </c>
      <c r="B140" s="88" t="s">
        <v>1462</v>
      </c>
      <c r="C140" s="88" t="s">
        <v>1463</v>
      </c>
    </row>
    <row r="141" spans="1:3">
      <c r="A141" s="88" t="s">
        <v>1464</v>
      </c>
      <c r="B141" s="88" t="s">
        <v>1465</v>
      </c>
      <c r="C141" s="88" t="s">
        <v>1466</v>
      </c>
    </row>
    <row r="142" spans="1:3">
      <c r="A142" s="88" t="s">
        <v>1467</v>
      </c>
      <c r="B142" s="88" t="s">
        <v>1468</v>
      </c>
      <c r="C142" s="88" t="s">
        <v>1469</v>
      </c>
    </row>
    <row r="143" spans="1:3">
      <c r="A143" s="88" t="s">
        <v>1470</v>
      </c>
      <c r="B143" s="88" t="s">
        <v>1471</v>
      </c>
      <c r="C143" s="88" t="s">
        <v>1472</v>
      </c>
    </row>
    <row r="144" spans="1:3">
      <c r="A144" s="88" t="s">
        <v>1473</v>
      </c>
      <c r="B144" s="88" t="s">
        <v>1474</v>
      </c>
      <c r="C144" s="88" t="s">
        <v>1475</v>
      </c>
    </row>
    <row r="145" spans="1:3">
      <c r="A145" s="88" t="s">
        <v>1476</v>
      </c>
      <c r="B145" s="88" t="s">
        <v>1477</v>
      </c>
      <c r="C145" s="88" t="s">
        <v>1478</v>
      </c>
    </row>
    <row r="146" spans="1:3">
      <c r="A146" s="88" t="s">
        <v>1479</v>
      </c>
      <c r="B146" s="88" t="s">
        <v>1480</v>
      </c>
      <c r="C146" s="88" t="s">
        <v>1481</v>
      </c>
    </row>
    <row r="147" spans="1:3">
      <c r="A147" s="88" t="s">
        <v>1482</v>
      </c>
      <c r="B147" s="88" t="s">
        <v>1483</v>
      </c>
      <c r="C147" s="88" t="s">
        <v>1484</v>
      </c>
    </row>
    <row r="148" spans="1:3">
      <c r="A148" s="88" t="s">
        <v>1485</v>
      </c>
      <c r="B148" s="88" t="s">
        <v>1486</v>
      </c>
      <c r="C148" s="88" t="s">
        <v>1487</v>
      </c>
    </row>
    <row r="149" spans="1:3">
      <c r="A149" s="225" t="s">
        <v>1521</v>
      </c>
      <c r="B149" s="226" t="s">
        <v>1489</v>
      </c>
      <c r="C149" s="88"/>
    </row>
    <row r="150" spans="1:3">
      <c r="A150" s="226" t="s">
        <v>1490</v>
      </c>
      <c r="B150" s="226" t="s">
        <v>1491</v>
      </c>
      <c r="C150" s="88"/>
    </row>
    <row r="151" spans="1:3">
      <c r="A151" s="226" t="s">
        <v>1492</v>
      </c>
      <c r="B151" s="226" t="s">
        <v>1493</v>
      </c>
      <c r="C151" s="88"/>
    </row>
    <row r="152" spans="1:3">
      <c r="A152" s="225" t="s">
        <v>1494</v>
      </c>
      <c r="B152" s="226" t="s">
        <v>1495</v>
      </c>
      <c r="C152" s="88"/>
    </row>
    <row r="153" spans="1:3">
      <c r="A153" s="88" t="s">
        <v>1496</v>
      </c>
      <c r="B153" s="88" t="s">
        <v>1497</v>
      </c>
      <c r="C153" s="88"/>
    </row>
    <row r="154" spans="1:3">
      <c r="A154" s="225" t="s">
        <v>1498</v>
      </c>
      <c r="B154" s="226" t="s">
        <v>1499</v>
      </c>
      <c r="C154" s="88"/>
    </row>
    <row r="155" spans="1:3">
      <c r="A155" s="225" t="s">
        <v>1500</v>
      </c>
      <c r="B155" s="226" t="s">
        <v>1205</v>
      </c>
      <c r="C155" s="88"/>
    </row>
    <row r="156" spans="1:3">
      <c r="A156" s="219" t="s">
        <v>1501</v>
      </c>
      <c r="B156" s="222" t="s">
        <v>1502</v>
      </c>
      <c r="C156" s="88"/>
    </row>
    <row r="157" spans="1:3">
      <c r="A157" s="225" t="s">
        <v>1503</v>
      </c>
      <c r="B157" s="226" t="s">
        <v>1504</v>
      </c>
      <c r="C157" s="88"/>
    </row>
    <row r="158" spans="1:3">
      <c r="A158" s="225" t="s">
        <v>1505</v>
      </c>
      <c r="B158" s="226" t="s">
        <v>1506</v>
      </c>
      <c r="C158" s="88"/>
    </row>
    <row r="159" spans="1:3">
      <c r="A159" s="219" t="s">
        <v>1507</v>
      </c>
      <c r="B159" s="222" t="s">
        <v>1058</v>
      </c>
      <c r="C159" s="88"/>
    </row>
    <row r="160" spans="1:3">
      <c r="A160" s="223" t="s">
        <v>519</v>
      </c>
      <c r="B160" s="224" t="s">
        <v>1508</v>
      </c>
      <c r="C160" s="88"/>
    </row>
    <row r="161" spans="1:3">
      <c r="A161" s="225" t="s">
        <v>1509</v>
      </c>
      <c r="B161" s="226" t="s">
        <v>1510</v>
      </c>
      <c r="C161" s="88"/>
    </row>
    <row r="162" spans="1:3">
      <c r="A162" s="223" t="s">
        <v>1511</v>
      </c>
      <c r="B162" s="224" t="s">
        <v>1512</v>
      </c>
      <c r="C162" s="88"/>
    </row>
    <row r="163" spans="1:3">
      <c r="A163" s="219" t="s">
        <v>1513</v>
      </c>
      <c r="B163" s="222" t="s">
        <v>1514</v>
      </c>
      <c r="C163" s="222"/>
    </row>
    <row r="164" spans="1:3">
      <c r="A164" s="222" t="s">
        <v>1515</v>
      </c>
      <c r="B164" s="222" t="s">
        <v>1516</v>
      </c>
      <c r="C164" s="222"/>
    </row>
    <row r="165" spans="1:3">
      <c r="A165" s="219" t="s">
        <v>1517</v>
      </c>
      <c r="B165" s="222" t="s">
        <v>1518</v>
      </c>
      <c r="C165" s="88"/>
    </row>
    <row r="166" spans="1:3">
      <c r="A166" s="222" t="s">
        <v>1519</v>
      </c>
      <c r="B166" s="222" t="s">
        <v>1520</v>
      </c>
      <c r="C166" s="88"/>
    </row>
    <row r="167" spans="1:3">
      <c r="A167" s="219" t="s">
        <v>1522</v>
      </c>
      <c r="B167" s="222" t="s">
        <v>1220</v>
      </c>
      <c r="C167" s="88"/>
    </row>
    <row r="168" spans="1:3">
      <c r="A168" s="88" t="s">
        <v>2146</v>
      </c>
      <c r="B168" s="88" t="s">
        <v>1524</v>
      </c>
      <c r="C168" s="88"/>
    </row>
    <row r="169" spans="1:3">
      <c r="A169" s="88" t="s">
        <v>1525</v>
      </c>
      <c r="B169" s="88" t="s">
        <v>1526</v>
      </c>
      <c r="C169" s="88"/>
    </row>
    <row r="170" spans="1:3">
      <c r="A170" s="88" t="s">
        <v>1527</v>
      </c>
      <c r="B170" s="88" t="s">
        <v>1528</v>
      </c>
      <c r="C170" s="88"/>
    </row>
    <row r="171" spans="1:3">
      <c r="A171" s="88" t="s">
        <v>1529</v>
      </c>
      <c r="B171" s="88" t="s">
        <v>1530</v>
      </c>
      <c r="C171" s="88"/>
    </row>
    <row r="172" spans="1:3">
      <c r="A172" s="88" t="s">
        <v>1531</v>
      </c>
      <c r="B172" s="88" t="s">
        <v>1532</v>
      </c>
      <c r="C172" s="88"/>
    </row>
    <row r="173" spans="1:3">
      <c r="A173" s="88" t="s">
        <v>1533</v>
      </c>
      <c r="B173" s="88" t="s">
        <v>1534</v>
      </c>
      <c r="C173" s="88"/>
    </row>
    <row r="174" spans="1:3">
      <c r="A174" s="88" t="s">
        <v>1535</v>
      </c>
      <c r="B174" s="88" t="s">
        <v>1536</v>
      </c>
      <c r="C174" s="88"/>
    </row>
    <row r="175" spans="1:3">
      <c r="A175" s="88" t="s">
        <v>1537</v>
      </c>
      <c r="B175" s="88" t="s">
        <v>1538</v>
      </c>
      <c r="C175" s="88"/>
    </row>
    <row r="176" spans="1:3">
      <c r="A176" s="88" t="s">
        <v>1539</v>
      </c>
      <c r="B176" s="88" t="s">
        <v>1540</v>
      </c>
      <c r="C176" s="88"/>
    </row>
    <row r="177" spans="1:3">
      <c r="A177" s="88" t="s">
        <v>1541</v>
      </c>
      <c r="B177" s="88" t="s">
        <v>1542</v>
      </c>
      <c r="C177" s="88"/>
    </row>
    <row r="178" spans="1:3">
      <c r="A178" s="88" t="s">
        <v>1543</v>
      </c>
      <c r="B178" s="88" t="s">
        <v>1544</v>
      </c>
      <c r="C178" s="88"/>
    </row>
    <row r="179" spans="1:3">
      <c r="A179" s="88" t="s">
        <v>1545</v>
      </c>
      <c r="B179" s="88" t="s">
        <v>1546</v>
      </c>
      <c r="C179" s="88"/>
    </row>
    <row r="180" spans="1:3">
      <c r="A180" s="88" t="s">
        <v>1547</v>
      </c>
      <c r="B180" s="88" t="s">
        <v>1548</v>
      </c>
      <c r="C180" s="88"/>
    </row>
    <row r="181" spans="1:3">
      <c r="A181" s="88" t="s">
        <v>1549</v>
      </c>
      <c r="B181" s="88" t="s">
        <v>1550</v>
      </c>
      <c r="C181" s="88"/>
    </row>
    <row r="182" spans="1:3">
      <c r="A182" s="88" t="s">
        <v>1551</v>
      </c>
      <c r="B182" s="88" t="s">
        <v>1552</v>
      </c>
      <c r="C182" s="88"/>
    </row>
    <row r="183" spans="1:3">
      <c r="A183" s="88" t="s">
        <v>1553</v>
      </c>
      <c r="B183" s="88" t="s">
        <v>1554</v>
      </c>
      <c r="C183" s="88"/>
    </row>
    <row r="184" spans="1:3">
      <c r="A184" s="88" t="s">
        <v>1555</v>
      </c>
      <c r="B184" s="88" t="s">
        <v>1556</v>
      </c>
      <c r="C184" s="88"/>
    </row>
    <row r="185" spans="1:3">
      <c r="A185" s="88" t="s">
        <v>1593</v>
      </c>
      <c r="B185" s="88" t="s">
        <v>1558</v>
      </c>
      <c r="C185" s="88"/>
    </row>
    <row r="186" spans="1:3">
      <c r="A186" s="88" t="s">
        <v>1559</v>
      </c>
      <c r="B186" s="88" t="s">
        <v>1560</v>
      </c>
      <c r="C186" s="88"/>
    </row>
    <row r="187" spans="1:3">
      <c r="A187" s="88" t="s">
        <v>1561</v>
      </c>
      <c r="B187" s="88" t="s">
        <v>1562</v>
      </c>
      <c r="C187" s="88"/>
    </row>
    <row r="188" spans="1:3">
      <c r="A188" s="88" t="s">
        <v>1563</v>
      </c>
      <c r="B188" s="88" t="s">
        <v>1564</v>
      </c>
      <c r="C188" s="88"/>
    </row>
    <row r="189" spans="1:3">
      <c r="A189" s="88" t="s">
        <v>1565</v>
      </c>
      <c r="B189" s="88" t="s">
        <v>1566</v>
      </c>
      <c r="C189" s="88"/>
    </row>
    <row r="190" spans="1:3">
      <c r="A190" s="88" t="s">
        <v>1567</v>
      </c>
      <c r="B190" s="88" t="s">
        <v>1568</v>
      </c>
      <c r="C190" s="88"/>
    </row>
    <row r="191" spans="1:3">
      <c r="A191" s="88" t="s">
        <v>1569</v>
      </c>
      <c r="B191" s="88" t="s">
        <v>1570</v>
      </c>
      <c r="C191" s="88"/>
    </row>
    <row r="192" spans="1:3">
      <c r="A192" s="88" t="s">
        <v>1571</v>
      </c>
      <c r="B192" s="88" t="s">
        <v>1572</v>
      </c>
      <c r="C192" s="88"/>
    </row>
    <row r="193" spans="1:3">
      <c r="A193" s="88" t="s">
        <v>1573</v>
      </c>
      <c r="B193" s="88" t="s">
        <v>1574</v>
      </c>
      <c r="C193" s="88"/>
    </row>
    <row r="194" spans="1:3">
      <c r="A194" s="88" t="s">
        <v>1575</v>
      </c>
      <c r="B194" s="88" t="s">
        <v>1576</v>
      </c>
      <c r="C194" s="88"/>
    </row>
    <row r="195" spans="1:3">
      <c r="A195" s="88" t="s">
        <v>1577</v>
      </c>
      <c r="B195" s="88" t="s">
        <v>1578</v>
      </c>
      <c r="C195" s="88"/>
    </row>
    <row r="196" spans="1:3">
      <c r="A196" s="88" t="s">
        <v>1579</v>
      </c>
      <c r="B196" s="88" t="s">
        <v>1580</v>
      </c>
      <c r="C196" s="88"/>
    </row>
    <row r="197" spans="1:3">
      <c r="A197" s="88" t="s">
        <v>1581</v>
      </c>
      <c r="B197" s="88" t="s">
        <v>1582</v>
      </c>
      <c r="C197" s="88"/>
    </row>
    <row r="198" spans="1:3">
      <c r="A198" s="88" t="s">
        <v>1583</v>
      </c>
      <c r="B198" s="88" t="s">
        <v>1584</v>
      </c>
      <c r="C198" s="88"/>
    </row>
    <row r="199" spans="1:3">
      <c r="A199" s="88" t="s">
        <v>1585</v>
      </c>
      <c r="B199" s="88" t="s">
        <v>1586</v>
      </c>
      <c r="C199" s="88"/>
    </row>
    <row r="200" spans="1:3">
      <c r="A200" s="88" t="s">
        <v>1587</v>
      </c>
      <c r="B200" s="88" t="s">
        <v>1588</v>
      </c>
      <c r="C200" s="88"/>
    </row>
    <row r="201" spans="1:3">
      <c r="A201" s="88" t="s">
        <v>1589</v>
      </c>
      <c r="B201" s="88" t="s">
        <v>1590</v>
      </c>
      <c r="C201" s="88"/>
    </row>
    <row r="202" spans="1:3">
      <c r="A202" s="88" t="s">
        <v>1591</v>
      </c>
      <c r="B202" s="88" t="s">
        <v>1592</v>
      </c>
      <c r="C202" s="88"/>
    </row>
    <row r="203" spans="1:3">
      <c r="A203" s="88" t="s">
        <v>1594</v>
      </c>
      <c r="B203" s="88" t="s">
        <v>1595</v>
      </c>
      <c r="C203" s="88"/>
    </row>
    <row r="204" spans="1:3">
      <c r="A204" s="88" t="s">
        <v>1596</v>
      </c>
      <c r="B204" s="88" t="s">
        <v>1597</v>
      </c>
      <c r="C204" s="88"/>
    </row>
    <row r="205" spans="1:3">
      <c r="A205" s="88" t="s">
        <v>1598</v>
      </c>
      <c r="B205" s="88" t="s">
        <v>1599</v>
      </c>
      <c r="C205" s="88"/>
    </row>
    <row r="206" spans="1:3">
      <c r="A206" s="88" t="s">
        <v>1600</v>
      </c>
      <c r="B206" s="88" t="s">
        <v>1601</v>
      </c>
      <c r="C206" s="88"/>
    </row>
    <row r="207" spans="1:3">
      <c r="A207" s="88" t="s">
        <v>1602</v>
      </c>
      <c r="B207" s="88" t="s">
        <v>1603</v>
      </c>
      <c r="C207" s="88"/>
    </row>
    <row r="208" spans="1:3">
      <c r="A208" s="88" t="s">
        <v>1604</v>
      </c>
      <c r="B208" s="88" t="s">
        <v>1605</v>
      </c>
      <c r="C208" s="88"/>
    </row>
    <row r="209" spans="1:3">
      <c r="A209" s="88" t="s">
        <v>1606</v>
      </c>
      <c r="B209" s="88" t="s">
        <v>1607</v>
      </c>
      <c r="C209" s="88"/>
    </row>
    <row r="210" spans="1:3">
      <c r="A210" s="88" t="s">
        <v>1608</v>
      </c>
      <c r="B210" s="88" t="s">
        <v>1609</v>
      </c>
      <c r="C210" s="88"/>
    </row>
    <row r="211" spans="1:3">
      <c r="A211" s="88" t="s">
        <v>1610</v>
      </c>
      <c r="B211" s="88" t="s">
        <v>1611</v>
      </c>
      <c r="C211" s="88"/>
    </row>
    <row r="212" spans="1:3">
      <c r="A212" s="88" t="s">
        <v>1612</v>
      </c>
      <c r="B212" s="88" t="s">
        <v>1613</v>
      </c>
      <c r="C212" s="88"/>
    </row>
    <row r="213" spans="1:3">
      <c r="A213" s="88" t="s">
        <v>1614</v>
      </c>
      <c r="B213" s="88" t="s">
        <v>1615</v>
      </c>
      <c r="C213" s="88"/>
    </row>
    <row r="214" spans="1:3">
      <c r="A214" s="88" t="s">
        <v>1616</v>
      </c>
      <c r="B214" s="88" t="s">
        <v>1617</v>
      </c>
      <c r="C214" s="88"/>
    </row>
    <row r="215" spans="1:3">
      <c r="A215" s="88" t="s">
        <v>1618</v>
      </c>
      <c r="B215" s="88" t="s">
        <v>1619</v>
      </c>
      <c r="C215" s="88"/>
    </row>
    <row r="216" spans="1:3">
      <c r="A216" s="88" t="s">
        <v>1620</v>
      </c>
      <c r="B216" s="88" t="s">
        <v>1621</v>
      </c>
      <c r="C216" s="88"/>
    </row>
    <row r="217" spans="1:3">
      <c r="A217" s="88" t="s">
        <v>1622</v>
      </c>
      <c r="B217" s="88" t="s">
        <v>1623</v>
      </c>
      <c r="C217" s="88"/>
    </row>
    <row r="218" spans="1:3">
      <c r="A218" s="88" t="s">
        <v>1624</v>
      </c>
      <c r="B218" s="88" t="s">
        <v>1625</v>
      </c>
      <c r="C218" s="88"/>
    </row>
    <row r="219" spans="1:3">
      <c r="A219" s="88" t="s">
        <v>1626</v>
      </c>
      <c r="B219" s="88" t="s">
        <v>1627</v>
      </c>
      <c r="C219" s="88"/>
    </row>
    <row r="220" spans="1:3">
      <c r="A220" s="88" t="s">
        <v>1628</v>
      </c>
      <c r="B220" s="88" t="s">
        <v>1629</v>
      </c>
      <c r="C220" s="88"/>
    </row>
    <row r="221" spans="1:3">
      <c r="A221" s="88" t="s">
        <v>1666</v>
      </c>
      <c r="B221" s="88" t="s">
        <v>1631</v>
      </c>
      <c r="C221" s="88"/>
    </row>
    <row r="222" spans="1:3">
      <c r="A222" s="88" t="s">
        <v>1632</v>
      </c>
      <c r="B222" s="88" t="s">
        <v>1633</v>
      </c>
      <c r="C222" s="88"/>
    </row>
    <row r="223" spans="1:3">
      <c r="A223" s="88" t="s">
        <v>1634</v>
      </c>
      <c r="B223" s="88" t="s">
        <v>1635</v>
      </c>
      <c r="C223" s="88"/>
    </row>
    <row r="224" spans="1:3">
      <c r="A224" s="88" t="s">
        <v>1636</v>
      </c>
      <c r="B224" s="88" t="s">
        <v>1637</v>
      </c>
      <c r="C224" s="88"/>
    </row>
    <row r="225" spans="1:3">
      <c r="A225" s="88" t="s">
        <v>1638</v>
      </c>
      <c r="B225" s="88" t="s">
        <v>1639</v>
      </c>
      <c r="C225" s="88"/>
    </row>
    <row r="226" spans="1:3">
      <c r="A226" s="88" t="s">
        <v>1640</v>
      </c>
      <c r="B226" s="88" t="s">
        <v>1641</v>
      </c>
      <c r="C226" s="88"/>
    </row>
    <row r="227" spans="1:3">
      <c r="A227" s="88" t="s">
        <v>1642</v>
      </c>
      <c r="B227" s="88" t="s">
        <v>1643</v>
      </c>
      <c r="C227" s="88"/>
    </row>
    <row r="228" spans="1:3">
      <c r="A228" s="88" t="s">
        <v>1644</v>
      </c>
      <c r="B228" s="88" t="s">
        <v>1645</v>
      </c>
      <c r="C228" s="88"/>
    </row>
    <row r="229" spans="1:3">
      <c r="A229" s="88" t="s">
        <v>1646</v>
      </c>
      <c r="B229" s="88" t="s">
        <v>1647</v>
      </c>
      <c r="C229" s="88"/>
    </row>
    <row r="230" spans="1:3">
      <c r="A230" s="88" t="s">
        <v>1648</v>
      </c>
      <c r="B230" s="88" t="s">
        <v>1649</v>
      </c>
      <c r="C230" s="88"/>
    </row>
    <row r="231" spans="1:3">
      <c r="A231" s="88" t="s">
        <v>1650</v>
      </c>
      <c r="B231" s="88" t="s">
        <v>1651</v>
      </c>
      <c r="C231" s="88"/>
    </row>
    <row r="232" spans="1:3">
      <c r="A232" s="88" t="s">
        <v>1652</v>
      </c>
      <c r="B232" s="88" t="s">
        <v>1653</v>
      </c>
      <c r="C232" s="88"/>
    </row>
    <row r="233" spans="1:3">
      <c r="A233" s="88" t="s">
        <v>1654</v>
      </c>
      <c r="B233" s="88" t="s">
        <v>1655</v>
      </c>
      <c r="C233" s="88"/>
    </row>
    <row r="234" spans="1:3">
      <c r="A234" s="88" t="s">
        <v>1656</v>
      </c>
      <c r="B234" s="88" t="s">
        <v>1657</v>
      </c>
      <c r="C234" s="88"/>
    </row>
    <row r="235" spans="1:3">
      <c r="A235" s="88" t="s">
        <v>1658</v>
      </c>
      <c r="B235" s="88" t="s">
        <v>1659</v>
      </c>
      <c r="C235" s="88"/>
    </row>
    <row r="236" spans="1:3">
      <c r="A236" s="88" t="s">
        <v>1660</v>
      </c>
      <c r="B236" s="88" t="s">
        <v>1661</v>
      </c>
      <c r="C236" s="88"/>
    </row>
    <row r="237" spans="1:3">
      <c r="A237" s="88" t="s">
        <v>1662</v>
      </c>
      <c r="B237" s="88" t="s">
        <v>1663</v>
      </c>
      <c r="C237" s="88"/>
    </row>
    <row r="238" spans="1:3">
      <c r="A238" s="88" t="s">
        <v>1664</v>
      </c>
      <c r="B238" s="88" t="s">
        <v>1665</v>
      </c>
      <c r="C238" s="88"/>
    </row>
    <row r="239" spans="1:3">
      <c r="A239" s="88" t="s">
        <v>1667</v>
      </c>
      <c r="B239" s="88" t="s">
        <v>1668</v>
      </c>
      <c r="C239" s="88"/>
    </row>
    <row r="240" spans="1:3">
      <c r="A240" s="88" t="s">
        <v>1669</v>
      </c>
      <c r="B240" s="88" t="s">
        <v>1670</v>
      </c>
      <c r="C240" s="88"/>
    </row>
    <row r="241" spans="1:3">
      <c r="A241" s="88" t="s">
        <v>1671</v>
      </c>
      <c r="B241" s="88" t="s">
        <v>1672</v>
      </c>
      <c r="C241" s="88"/>
    </row>
    <row r="242" spans="1:3">
      <c r="A242" s="88" t="s">
        <v>1673</v>
      </c>
      <c r="B242" s="88" t="s">
        <v>1674</v>
      </c>
      <c r="C242" s="88"/>
    </row>
    <row r="243" spans="1:3">
      <c r="A243" s="88" t="s">
        <v>1675</v>
      </c>
      <c r="B243" s="88" t="s">
        <v>1676</v>
      </c>
      <c r="C243" s="88"/>
    </row>
    <row r="244" spans="1:3">
      <c r="A244" s="88" t="s">
        <v>1677</v>
      </c>
      <c r="B244" s="88" t="s">
        <v>1678</v>
      </c>
      <c r="C244" s="88"/>
    </row>
    <row r="245" spans="1:3">
      <c r="A245" s="88" t="s">
        <v>1679</v>
      </c>
      <c r="B245" s="88" t="s">
        <v>1680</v>
      </c>
      <c r="C245" s="88"/>
    </row>
    <row r="246" spans="1:3">
      <c r="A246" s="88" t="s">
        <v>1681</v>
      </c>
      <c r="B246" s="88" t="s">
        <v>1682</v>
      </c>
      <c r="C246" s="88"/>
    </row>
    <row r="247" spans="1:3">
      <c r="A247" s="88" t="s">
        <v>1683</v>
      </c>
      <c r="B247" s="88" t="s">
        <v>420</v>
      </c>
      <c r="C247" s="88"/>
    </row>
    <row r="248" spans="1:3">
      <c r="A248" s="88" t="s">
        <v>1684</v>
      </c>
      <c r="B248" s="88" t="s">
        <v>419</v>
      </c>
      <c r="C248" s="88"/>
    </row>
    <row r="249" spans="1:3">
      <c r="A249" s="88" t="s">
        <v>1685</v>
      </c>
      <c r="B249" s="88" t="s">
        <v>1052</v>
      </c>
      <c r="C249" s="88"/>
    </row>
    <row r="250" spans="1:3">
      <c r="A250" s="88" t="s">
        <v>1686</v>
      </c>
      <c r="B250" s="88" t="s">
        <v>1687</v>
      </c>
      <c r="C250" s="88"/>
    </row>
    <row r="251" spans="1:3">
      <c r="A251" s="88" t="s">
        <v>1688</v>
      </c>
      <c r="B251" s="88" t="s">
        <v>943</v>
      </c>
      <c r="C251" s="88"/>
    </row>
    <row r="252" spans="1:3">
      <c r="A252" s="88" t="s">
        <v>1689</v>
      </c>
      <c r="B252" s="88" t="s">
        <v>415</v>
      </c>
      <c r="C252" s="88"/>
    </row>
    <row r="253" spans="1:3">
      <c r="A253" s="88" t="s">
        <v>1690</v>
      </c>
      <c r="B253" s="88" t="s">
        <v>939</v>
      </c>
      <c r="C253" s="88"/>
    </row>
    <row r="254" spans="1:3">
      <c r="A254" s="88" t="s">
        <v>1691</v>
      </c>
      <c r="B254" s="88" t="s">
        <v>416</v>
      </c>
      <c r="C254" s="88"/>
    </row>
    <row r="255" spans="1:3">
      <c r="A255" s="88" t="s">
        <v>1692</v>
      </c>
      <c r="B255" s="88" t="s">
        <v>417</v>
      </c>
      <c r="C255" s="88"/>
    </row>
    <row r="256" spans="1:3">
      <c r="A256" s="88" t="s">
        <v>1693</v>
      </c>
      <c r="B256" s="88" t="s">
        <v>418</v>
      </c>
      <c r="C256" s="88"/>
    </row>
    <row r="257" spans="1:3">
      <c r="A257" s="88" t="s">
        <v>1694</v>
      </c>
      <c r="B257" s="88" t="s">
        <v>938</v>
      </c>
      <c r="C257" s="88"/>
    </row>
    <row r="258" spans="1:3">
      <c r="A258" s="88" t="s">
        <v>1695</v>
      </c>
      <c r="B258" s="88" t="s">
        <v>820</v>
      </c>
      <c r="C258" s="88"/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1"/>
  <sheetViews>
    <sheetView topLeftCell="C1" workbookViewId="0">
      <selection activeCell="H14" sqref="H14"/>
    </sheetView>
  </sheetViews>
  <sheetFormatPr defaultRowHeight="17"/>
  <cols>
    <col min="2" max="2" width="23.36328125" customWidth="1"/>
    <col min="3" max="3" width="10.7265625" customWidth="1"/>
    <col min="4" max="4" width="11.1796875" customWidth="1"/>
    <col min="5" max="5" width="10.08984375" customWidth="1"/>
    <col min="6" max="6" width="16.453125" customWidth="1"/>
    <col min="7" max="21" width="6.90625" customWidth="1"/>
  </cols>
  <sheetData>
    <row r="1" spans="1:21" ht="68.150000000000006" customHeight="1">
      <c r="A1" s="29" t="s">
        <v>162</v>
      </c>
      <c r="B1" s="29" t="s">
        <v>163</v>
      </c>
      <c r="C1" s="29" t="s">
        <v>165</v>
      </c>
      <c r="D1" s="29" t="s">
        <v>166</v>
      </c>
      <c r="E1" s="29" t="s">
        <v>167</v>
      </c>
      <c r="F1" s="29" t="s">
        <v>1096</v>
      </c>
      <c r="G1" s="29" t="s">
        <v>168</v>
      </c>
      <c r="H1" s="29" t="s">
        <v>1097</v>
      </c>
      <c r="I1" s="29" t="s">
        <v>1098</v>
      </c>
      <c r="J1" s="29" t="s">
        <v>1099</v>
      </c>
      <c r="K1" s="29" t="s">
        <v>1100</v>
      </c>
      <c r="L1" s="29" t="s">
        <v>1101</v>
      </c>
      <c r="M1" s="29" t="s">
        <v>1102</v>
      </c>
      <c r="N1" s="29" t="s">
        <v>1103</v>
      </c>
      <c r="O1" s="29" t="s">
        <v>1104</v>
      </c>
      <c r="P1" s="29" t="s">
        <v>1105</v>
      </c>
      <c r="Q1" s="29" t="s">
        <v>1106</v>
      </c>
      <c r="R1" s="29" t="s">
        <v>1107</v>
      </c>
      <c r="S1" s="29" t="s">
        <v>169</v>
      </c>
      <c r="T1" s="29" t="s">
        <v>170</v>
      </c>
    </row>
    <row r="2" spans="1:21">
      <c r="A2" s="61" t="s">
        <v>143</v>
      </c>
      <c r="B2" s="61" t="s">
        <v>164</v>
      </c>
      <c r="C2" s="61" t="s">
        <v>174</v>
      </c>
      <c r="D2" s="61" t="s">
        <v>174</v>
      </c>
      <c r="E2" s="61" t="s">
        <v>174</v>
      </c>
      <c r="F2" s="61" t="s">
        <v>174</v>
      </c>
      <c r="G2" s="61" t="s">
        <v>174</v>
      </c>
      <c r="H2" s="61" t="s">
        <v>174</v>
      </c>
      <c r="I2" s="61" t="s">
        <v>174</v>
      </c>
      <c r="J2" s="61"/>
      <c r="K2" s="61" t="s">
        <v>171</v>
      </c>
      <c r="L2" s="61"/>
      <c r="M2" s="61" t="s">
        <v>174</v>
      </c>
      <c r="N2" s="61" t="s">
        <v>174</v>
      </c>
      <c r="O2" s="61" t="s">
        <v>171</v>
      </c>
      <c r="P2" s="61" t="s">
        <v>174</v>
      </c>
      <c r="Q2" s="61" t="s">
        <v>174</v>
      </c>
      <c r="R2" s="61"/>
      <c r="S2" s="61" t="s">
        <v>174</v>
      </c>
      <c r="T2" s="61" t="s">
        <v>174</v>
      </c>
    </row>
    <row r="3" spans="1:21">
      <c r="A3" s="61" t="s">
        <v>172</v>
      </c>
      <c r="B3" s="61" t="s">
        <v>761</v>
      </c>
      <c r="C3" s="61" t="s">
        <v>171</v>
      </c>
      <c r="D3" s="61"/>
      <c r="E3" s="61"/>
      <c r="F3" s="61"/>
      <c r="G3" s="61"/>
      <c r="H3" s="61" t="s">
        <v>171</v>
      </c>
      <c r="I3" s="61" t="s">
        <v>171</v>
      </c>
      <c r="J3" s="61"/>
      <c r="K3" s="61"/>
      <c r="L3" s="61"/>
      <c r="M3" s="61"/>
      <c r="N3" s="61"/>
      <c r="O3" s="61" t="s">
        <v>171</v>
      </c>
      <c r="P3" s="61"/>
      <c r="Q3" s="61"/>
      <c r="R3" s="61"/>
      <c r="S3" s="61" t="s">
        <v>174</v>
      </c>
      <c r="T3" s="61" t="s">
        <v>174</v>
      </c>
    </row>
    <row r="4" spans="1:21">
      <c r="A4" s="207" t="s">
        <v>1108</v>
      </c>
      <c r="B4" s="61" t="s">
        <v>1109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</row>
    <row r="5" spans="1:21">
      <c r="A5" s="61" t="s">
        <v>762</v>
      </c>
      <c r="B5" s="61" t="s">
        <v>177</v>
      </c>
      <c r="C5" s="61" t="s">
        <v>171</v>
      </c>
      <c r="D5" s="61" t="s">
        <v>171</v>
      </c>
      <c r="E5" s="61" t="s">
        <v>171</v>
      </c>
      <c r="F5" s="61" t="s">
        <v>171</v>
      </c>
      <c r="G5" s="61" t="s">
        <v>171</v>
      </c>
      <c r="H5" s="61" t="s">
        <v>171</v>
      </c>
      <c r="I5" s="61" t="s">
        <v>171</v>
      </c>
      <c r="J5" s="61" t="s">
        <v>171</v>
      </c>
      <c r="K5" s="61" t="s">
        <v>171</v>
      </c>
      <c r="L5" s="61" t="s">
        <v>171</v>
      </c>
      <c r="M5" s="61" t="s">
        <v>171</v>
      </c>
      <c r="N5" s="61" t="s">
        <v>171</v>
      </c>
      <c r="O5" s="61" t="s">
        <v>171</v>
      </c>
      <c r="P5" s="61" t="s">
        <v>171</v>
      </c>
      <c r="Q5" s="61" t="s">
        <v>171</v>
      </c>
      <c r="R5" s="61" t="s">
        <v>171</v>
      </c>
      <c r="S5" s="61" t="s">
        <v>174</v>
      </c>
      <c r="T5" s="61" t="s">
        <v>174</v>
      </c>
    </row>
    <row r="6" spans="1:21"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 t="s">
        <v>174</v>
      </c>
    </row>
    <row r="7" spans="1:21"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 t="s">
        <v>178</v>
      </c>
      <c r="N7" s="60"/>
      <c r="O7" s="60"/>
      <c r="P7" s="60"/>
      <c r="Q7" s="60"/>
      <c r="R7" s="60"/>
      <c r="S7" s="60" t="s">
        <v>181</v>
      </c>
      <c r="T7" s="60"/>
      <c r="U7" s="60"/>
    </row>
    <row r="8" spans="1:21">
      <c r="B8" s="60"/>
      <c r="C8" s="60"/>
      <c r="D8" s="60"/>
      <c r="E8" s="60"/>
      <c r="F8" s="60"/>
      <c r="G8" s="60"/>
      <c r="H8" s="60"/>
      <c r="I8" s="60"/>
      <c r="J8" s="60"/>
      <c r="K8" s="60"/>
      <c r="L8" s="60" t="s">
        <v>176</v>
      </c>
      <c r="M8" s="60" t="s">
        <v>179</v>
      </c>
      <c r="N8" s="60"/>
      <c r="O8" s="60"/>
      <c r="P8" s="60"/>
      <c r="Q8" s="60"/>
      <c r="R8" s="60" t="s">
        <v>176</v>
      </c>
      <c r="S8" s="60" t="s">
        <v>182</v>
      </c>
      <c r="T8" s="60"/>
      <c r="U8" s="60"/>
    </row>
    <row r="9" spans="1:21">
      <c r="L9" t="s">
        <v>171</v>
      </c>
      <c r="M9" t="s">
        <v>180</v>
      </c>
      <c r="R9" t="s">
        <v>171</v>
      </c>
      <c r="S9" t="s">
        <v>183</v>
      </c>
      <c r="U9" s="60"/>
    </row>
    <row r="10" spans="1:21">
      <c r="R10" s="60" t="s">
        <v>184</v>
      </c>
      <c r="S10" s="60" t="s">
        <v>185</v>
      </c>
      <c r="T10" s="60"/>
      <c r="U10" s="60"/>
    </row>
    <row r="11" spans="1:21">
      <c r="R11" s="60" t="s">
        <v>175</v>
      </c>
      <c r="S11" s="60" t="s">
        <v>186</v>
      </c>
      <c r="T11" s="60"/>
      <c r="U11" s="60"/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selection activeCell="I13" sqref="I13"/>
    </sheetView>
  </sheetViews>
  <sheetFormatPr defaultRowHeight="17"/>
  <cols>
    <col min="2" max="2" width="32.453125" customWidth="1"/>
  </cols>
  <sheetData>
    <row r="1" spans="1:2" ht="29">
      <c r="A1" s="29" t="s">
        <v>434</v>
      </c>
      <c r="B1" s="29" t="s">
        <v>438</v>
      </c>
    </row>
    <row r="2" spans="1:2">
      <c r="A2" s="164" t="s">
        <v>424</v>
      </c>
      <c r="B2" s="164" t="s">
        <v>1036</v>
      </c>
    </row>
    <row r="3" spans="1:2">
      <c r="A3" s="164" t="s">
        <v>425</v>
      </c>
      <c r="B3" s="164" t="s">
        <v>1037</v>
      </c>
    </row>
    <row r="4" spans="1:2">
      <c r="A4" s="164" t="s">
        <v>426</v>
      </c>
      <c r="B4" s="164" t="s">
        <v>1038</v>
      </c>
    </row>
    <row r="5" spans="1:2">
      <c r="A5" s="164" t="s">
        <v>427</v>
      </c>
      <c r="B5" s="164" t="s">
        <v>1039</v>
      </c>
    </row>
    <row r="6" spans="1:2">
      <c r="A6" s="164" t="s">
        <v>428</v>
      </c>
      <c r="B6" s="164" t="s">
        <v>1040</v>
      </c>
    </row>
    <row r="7" spans="1:2">
      <c r="A7" s="164" t="s">
        <v>429</v>
      </c>
      <c r="B7" s="88" t="s">
        <v>1041</v>
      </c>
    </row>
    <row r="8" spans="1:2">
      <c r="A8" s="164" t="s">
        <v>430</v>
      </c>
      <c r="B8" s="88" t="s">
        <v>1042</v>
      </c>
    </row>
    <row r="9" spans="1:2">
      <c r="A9" s="164" t="s">
        <v>431</v>
      </c>
      <c r="B9" s="88" t="s">
        <v>1043</v>
      </c>
    </row>
    <row r="10" spans="1:2">
      <c r="A10" s="164" t="s">
        <v>432</v>
      </c>
      <c r="B10" s="88" t="s">
        <v>1044</v>
      </c>
    </row>
    <row r="11" spans="1:2">
      <c r="A11" s="164" t="s">
        <v>521</v>
      </c>
      <c r="B11" s="143" t="s">
        <v>1045</v>
      </c>
    </row>
    <row r="12" spans="1:2">
      <c r="A12" s="164" t="s">
        <v>1046</v>
      </c>
      <c r="B12" s="143" t="s">
        <v>245</v>
      </c>
    </row>
    <row r="13" spans="1:2">
      <c r="A13" s="164" t="s">
        <v>435</v>
      </c>
      <c r="B13" s="141" t="s">
        <v>1047</v>
      </c>
    </row>
    <row r="14" spans="1:2">
      <c r="A14" s="206" t="s">
        <v>1050</v>
      </c>
      <c r="B14" s="88" t="s">
        <v>1048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7"/>
  <sheetViews>
    <sheetView workbookViewId="0">
      <selection activeCell="F13" sqref="F13"/>
    </sheetView>
  </sheetViews>
  <sheetFormatPr defaultRowHeight="17"/>
  <cols>
    <col min="2" max="2" width="7.36328125" bestFit="1" customWidth="1"/>
    <col min="3" max="3" width="19.453125" bestFit="1" customWidth="1"/>
    <col min="6" max="6" width="21.26953125" customWidth="1"/>
  </cols>
  <sheetData>
    <row r="1" spans="1:6" ht="29">
      <c r="A1" s="29" t="s">
        <v>433</v>
      </c>
      <c r="B1" s="29" t="s">
        <v>434</v>
      </c>
      <c r="C1" s="29" t="s">
        <v>437</v>
      </c>
    </row>
    <row r="2" spans="1:6">
      <c r="A2" s="171" t="s">
        <v>571</v>
      </c>
      <c r="B2" s="86" t="s">
        <v>521</v>
      </c>
      <c r="C2" s="86" t="s">
        <v>1045</v>
      </c>
      <c r="D2" s="171"/>
      <c r="E2" s="86"/>
    </row>
    <row r="3" spans="1:6">
      <c r="A3" s="86">
        <v>1210</v>
      </c>
      <c r="B3" s="86" t="s">
        <v>425</v>
      </c>
      <c r="C3" s="86" t="s">
        <v>1051</v>
      </c>
      <c r="D3" s="171"/>
      <c r="E3" s="86"/>
    </row>
    <row r="4" spans="1:6">
      <c r="A4" s="86">
        <v>2001</v>
      </c>
      <c r="B4" s="86" t="s">
        <v>1046</v>
      </c>
      <c r="C4" s="86" t="s">
        <v>420</v>
      </c>
      <c r="D4" s="171"/>
      <c r="E4" s="86"/>
    </row>
    <row r="5" spans="1:6">
      <c r="A5" s="86">
        <v>2002</v>
      </c>
      <c r="B5" s="86" t="s">
        <v>1046</v>
      </c>
      <c r="C5" s="86" t="s">
        <v>419</v>
      </c>
      <c r="D5" s="171"/>
      <c r="E5" s="86"/>
    </row>
    <row r="6" spans="1:6">
      <c r="A6" s="86">
        <v>2003</v>
      </c>
      <c r="B6" s="86" t="s">
        <v>1046</v>
      </c>
      <c r="C6" t="s">
        <v>1052</v>
      </c>
      <c r="D6" s="171"/>
      <c r="E6" s="86"/>
    </row>
    <row r="7" spans="1:6" ht="18">
      <c r="A7" s="86" t="s">
        <v>1053</v>
      </c>
      <c r="B7" s="86" t="s">
        <v>1046</v>
      </c>
      <c r="C7" s="86" t="s">
        <v>1054</v>
      </c>
      <c r="D7" s="171"/>
      <c r="E7" s="86"/>
      <c r="F7" s="84"/>
    </row>
    <row r="8" spans="1:6" ht="18">
      <c r="A8" s="86" t="s">
        <v>1055</v>
      </c>
      <c r="B8" s="86" t="s">
        <v>1046</v>
      </c>
      <c r="C8" s="86" t="s">
        <v>943</v>
      </c>
      <c r="D8" s="171"/>
      <c r="E8" s="86"/>
      <c r="F8" s="85"/>
    </row>
    <row r="9" spans="1:6" ht="18">
      <c r="A9" s="86" t="s">
        <v>1056</v>
      </c>
      <c r="B9" s="86" t="s">
        <v>424</v>
      </c>
      <c r="C9" s="86" t="s">
        <v>264</v>
      </c>
      <c r="D9" s="171"/>
      <c r="E9" s="86"/>
      <c r="F9" s="84"/>
    </row>
    <row r="10" spans="1:6" ht="18">
      <c r="A10" s="86" t="s">
        <v>1057</v>
      </c>
      <c r="B10" s="86" t="s">
        <v>424</v>
      </c>
      <c r="C10" s="86" t="s">
        <v>1058</v>
      </c>
      <c r="D10" s="171"/>
      <c r="E10" s="86"/>
      <c r="F10" s="84"/>
    </row>
    <row r="11" spans="1:6" ht="18">
      <c r="A11" s="86" t="s">
        <v>1059</v>
      </c>
      <c r="B11" s="86" t="s">
        <v>425</v>
      </c>
      <c r="C11" s="86" t="s">
        <v>1060</v>
      </c>
      <c r="D11" s="171"/>
      <c r="E11" s="86"/>
      <c r="F11" s="84"/>
    </row>
    <row r="12" spans="1:6" ht="18">
      <c r="A12" s="86" t="s">
        <v>1061</v>
      </c>
      <c r="B12" s="86" t="s">
        <v>425</v>
      </c>
      <c r="C12" s="86" t="s">
        <v>1062</v>
      </c>
      <c r="D12" s="171"/>
      <c r="E12" s="86"/>
      <c r="F12" s="84"/>
    </row>
    <row r="13" spans="1:6" ht="18">
      <c r="A13" s="86" t="s">
        <v>1063</v>
      </c>
      <c r="B13" s="86" t="s">
        <v>426</v>
      </c>
      <c r="C13" s="86" t="s">
        <v>1064</v>
      </c>
      <c r="D13" s="171"/>
      <c r="E13" s="86"/>
      <c r="F13" s="84"/>
    </row>
    <row r="14" spans="1:6">
      <c r="A14" s="86" t="s">
        <v>1065</v>
      </c>
      <c r="B14" s="86" t="s">
        <v>427</v>
      </c>
      <c r="C14" s="86" t="s">
        <v>1066</v>
      </c>
    </row>
    <row r="15" spans="1:6">
      <c r="A15" s="86">
        <v>3100</v>
      </c>
      <c r="B15" s="205" t="s">
        <v>1068</v>
      </c>
      <c r="C15" t="s">
        <v>1067</v>
      </c>
    </row>
    <row r="16" spans="1:6">
      <c r="A16" s="86">
        <v>3200</v>
      </c>
      <c r="B16" s="205" t="s">
        <v>1069</v>
      </c>
      <c r="C16" t="s">
        <v>421</v>
      </c>
    </row>
    <row r="17" spans="1:3">
      <c r="A17" s="86">
        <v>3300</v>
      </c>
      <c r="B17" s="205" t="s">
        <v>1070</v>
      </c>
      <c r="C17" t="s">
        <v>422</v>
      </c>
    </row>
    <row r="18" spans="1:3">
      <c r="A18" s="205" t="s">
        <v>1074</v>
      </c>
      <c r="B18" s="205" t="s">
        <v>1076</v>
      </c>
      <c r="C18" t="s">
        <v>1071</v>
      </c>
    </row>
    <row r="19" spans="1:3">
      <c r="A19" s="205" t="s">
        <v>1075</v>
      </c>
      <c r="B19" s="205" t="s">
        <v>1077</v>
      </c>
      <c r="C19" t="s">
        <v>423</v>
      </c>
    </row>
    <row r="20" spans="1:3">
      <c r="A20" s="205" t="s">
        <v>1050</v>
      </c>
      <c r="B20" s="205" t="s">
        <v>1050</v>
      </c>
      <c r="C20" t="s">
        <v>1048</v>
      </c>
    </row>
    <row r="21" spans="1:3">
      <c r="A21" t="s">
        <v>1072</v>
      </c>
      <c r="B21" s="205" t="s">
        <v>1078</v>
      </c>
      <c r="C21" t="s">
        <v>415</v>
      </c>
    </row>
    <row r="22" spans="1:3">
      <c r="A22" t="s">
        <v>1073</v>
      </c>
      <c r="B22" s="205" t="s">
        <v>1078</v>
      </c>
      <c r="C22" t="s">
        <v>939</v>
      </c>
    </row>
    <row r="23" spans="1:3">
      <c r="A23" t="s">
        <v>388</v>
      </c>
      <c r="B23" s="205" t="s">
        <v>1078</v>
      </c>
      <c r="C23" t="s">
        <v>416</v>
      </c>
    </row>
    <row r="24" spans="1:3">
      <c r="A24" t="s">
        <v>389</v>
      </c>
      <c r="B24" s="205" t="s">
        <v>1078</v>
      </c>
      <c r="C24" t="s">
        <v>417</v>
      </c>
    </row>
    <row r="25" spans="1:3">
      <c r="A25" t="s">
        <v>390</v>
      </c>
      <c r="B25" s="205" t="s">
        <v>1078</v>
      </c>
      <c r="C25" t="s">
        <v>418</v>
      </c>
    </row>
    <row r="26" spans="1:3">
      <c r="A26" t="s">
        <v>391</v>
      </c>
      <c r="B26" s="205" t="s">
        <v>1078</v>
      </c>
      <c r="C26" t="s">
        <v>938</v>
      </c>
    </row>
    <row r="27" spans="1:3">
      <c r="A27" t="s">
        <v>392</v>
      </c>
      <c r="B27" s="205" t="s">
        <v>1078</v>
      </c>
      <c r="C27" t="s">
        <v>820</v>
      </c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104"/>
  <sheetViews>
    <sheetView topLeftCell="A85" workbookViewId="0">
      <selection activeCell="G107" sqref="G107"/>
    </sheetView>
  </sheetViews>
  <sheetFormatPr defaultRowHeight="17"/>
  <cols>
    <col min="1" max="1" width="15.6328125" customWidth="1"/>
    <col min="2" max="2" width="28.453125" customWidth="1"/>
    <col min="3" max="3" width="19.453125" bestFit="1" customWidth="1"/>
    <col min="4" max="4" width="22.36328125" customWidth="1"/>
    <col min="6" max="6" width="21.26953125" customWidth="1"/>
  </cols>
  <sheetData>
    <row r="1" spans="1:6" ht="29">
      <c r="A1" s="29" t="s">
        <v>130</v>
      </c>
      <c r="B1" s="29" t="s">
        <v>1139</v>
      </c>
      <c r="C1" s="29" t="s">
        <v>1696</v>
      </c>
      <c r="D1" s="29" t="s">
        <v>1697</v>
      </c>
    </row>
    <row r="2" spans="1:6">
      <c r="A2" s="171" t="s">
        <v>1488</v>
      </c>
      <c r="B2" s="86" t="s">
        <v>1489</v>
      </c>
      <c r="C2" s="86" t="s">
        <v>1056</v>
      </c>
      <c r="D2" s="171"/>
      <c r="E2" s="86"/>
    </row>
    <row r="3" spans="1:6">
      <c r="A3" s="86" t="s">
        <v>1490</v>
      </c>
      <c r="B3" s="86" t="s">
        <v>1491</v>
      </c>
      <c r="C3" s="86" t="s">
        <v>1056</v>
      </c>
      <c r="D3" s="171"/>
      <c r="E3" s="86"/>
    </row>
    <row r="4" spans="1:6">
      <c r="A4" s="86" t="s">
        <v>1492</v>
      </c>
      <c r="B4" s="86" t="s">
        <v>1493</v>
      </c>
      <c r="C4" s="86" t="s">
        <v>1056</v>
      </c>
      <c r="D4" s="171"/>
      <c r="E4" s="86"/>
    </row>
    <row r="5" spans="1:6">
      <c r="A5" s="86" t="s">
        <v>1494</v>
      </c>
      <c r="B5" s="86" t="s">
        <v>1495</v>
      </c>
      <c r="C5" s="86" t="s">
        <v>1056</v>
      </c>
      <c r="D5" s="171"/>
      <c r="E5" s="86"/>
    </row>
    <row r="6" spans="1:6">
      <c r="A6" s="86" t="s">
        <v>1496</v>
      </c>
      <c r="B6" s="86" t="s">
        <v>1497</v>
      </c>
      <c r="C6" s="205" t="s">
        <v>1698</v>
      </c>
      <c r="D6" s="171"/>
      <c r="E6" s="86"/>
    </row>
    <row r="7" spans="1:6" ht="18">
      <c r="A7" s="86" t="s">
        <v>1498</v>
      </c>
      <c r="B7" s="86" t="s">
        <v>1499</v>
      </c>
      <c r="C7" s="86" t="s">
        <v>1056</v>
      </c>
      <c r="D7" s="171"/>
      <c r="E7" s="86"/>
      <c r="F7" s="84"/>
    </row>
    <row r="8" spans="1:6" ht="18">
      <c r="A8" s="86" t="s">
        <v>1500</v>
      </c>
      <c r="B8" s="86" t="s">
        <v>1205</v>
      </c>
      <c r="C8" s="86" t="s">
        <v>1056</v>
      </c>
      <c r="D8" s="171"/>
      <c r="E8" s="86"/>
      <c r="F8" s="85"/>
    </row>
    <row r="9" spans="1:6" ht="18">
      <c r="A9" s="86" t="s">
        <v>1501</v>
      </c>
      <c r="B9" s="86" t="s">
        <v>1502</v>
      </c>
      <c r="C9" s="86" t="s">
        <v>1056</v>
      </c>
      <c r="D9" s="171"/>
      <c r="E9" s="86"/>
      <c r="F9" s="84"/>
    </row>
    <row r="10" spans="1:6" ht="18">
      <c r="A10" s="86" t="s">
        <v>1503</v>
      </c>
      <c r="B10" s="86" t="s">
        <v>1504</v>
      </c>
      <c r="C10" s="86" t="s">
        <v>1056</v>
      </c>
      <c r="D10" s="171"/>
      <c r="E10" s="86"/>
      <c r="F10" s="84"/>
    </row>
    <row r="11" spans="1:6" ht="18">
      <c r="A11" s="86" t="s">
        <v>1505</v>
      </c>
      <c r="B11" s="86" t="s">
        <v>1506</v>
      </c>
      <c r="C11" s="86" t="s">
        <v>1056</v>
      </c>
      <c r="D11" s="171"/>
      <c r="E11" s="86"/>
      <c r="F11" s="84"/>
    </row>
    <row r="12" spans="1:6" ht="18">
      <c r="A12" s="86" t="s">
        <v>1507</v>
      </c>
      <c r="B12" s="86" t="s">
        <v>1058</v>
      </c>
      <c r="C12" s="86" t="s">
        <v>1056</v>
      </c>
      <c r="D12" s="171"/>
      <c r="E12" s="86"/>
      <c r="F12" s="84"/>
    </row>
    <row r="13" spans="1:6" ht="18">
      <c r="A13" s="86" t="s">
        <v>519</v>
      </c>
      <c r="B13" s="86" t="s">
        <v>1508</v>
      </c>
      <c r="C13" s="86" t="s">
        <v>1056</v>
      </c>
      <c r="D13" s="171"/>
      <c r="E13" s="86"/>
      <c r="F13" s="84"/>
    </row>
    <row r="14" spans="1:6">
      <c r="A14" s="86" t="s">
        <v>1509</v>
      </c>
      <c r="B14" s="86" t="s">
        <v>1510</v>
      </c>
      <c r="C14" s="86" t="s">
        <v>1056</v>
      </c>
    </row>
    <row r="15" spans="1:6">
      <c r="A15" s="86" t="s">
        <v>1511</v>
      </c>
      <c r="B15" s="205" t="s">
        <v>1512</v>
      </c>
      <c r="C15" s="86" t="s">
        <v>1056</v>
      </c>
    </row>
    <row r="16" spans="1:6">
      <c r="A16" s="86" t="s">
        <v>1513</v>
      </c>
      <c r="B16" s="205" t="s">
        <v>1514</v>
      </c>
      <c r="C16" s="86" t="s">
        <v>1056</v>
      </c>
    </row>
    <row r="17" spans="1:3">
      <c r="A17" s="86" t="s">
        <v>1515</v>
      </c>
      <c r="B17" s="205" t="s">
        <v>1516</v>
      </c>
      <c r="C17" s="86" t="s">
        <v>1056</v>
      </c>
    </row>
    <row r="18" spans="1:3">
      <c r="A18" s="205" t="s">
        <v>1517</v>
      </c>
      <c r="B18" s="205" t="s">
        <v>1518</v>
      </c>
      <c r="C18" s="86" t="s">
        <v>1056</v>
      </c>
    </row>
    <row r="19" spans="1:3">
      <c r="A19" s="205" t="s">
        <v>1519</v>
      </c>
      <c r="B19" s="205" t="s">
        <v>1520</v>
      </c>
      <c r="C19" s="86">
        <v>3000</v>
      </c>
    </row>
    <row r="20" spans="1:3">
      <c r="A20" s="205" t="s">
        <v>1522</v>
      </c>
      <c r="B20" s="205" t="s">
        <v>1220</v>
      </c>
      <c r="C20" s="86">
        <v>3000</v>
      </c>
    </row>
    <row r="21" spans="1:3">
      <c r="A21" t="s">
        <v>1523</v>
      </c>
      <c r="B21" s="205" t="s">
        <v>1524</v>
      </c>
      <c r="C21" s="86">
        <v>9001</v>
      </c>
    </row>
    <row r="22" spans="1:3">
      <c r="A22" t="s">
        <v>1525</v>
      </c>
      <c r="B22" s="205" t="s">
        <v>1526</v>
      </c>
      <c r="C22" s="86">
        <v>9001</v>
      </c>
    </row>
    <row r="23" spans="1:3">
      <c r="A23" t="s">
        <v>1527</v>
      </c>
      <c r="B23" s="205" t="s">
        <v>1528</v>
      </c>
      <c r="C23" s="86">
        <v>9001</v>
      </c>
    </row>
    <row r="24" spans="1:3">
      <c r="A24" t="s">
        <v>1529</v>
      </c>
      <c r="B24" s="205" t="s">
        <v>1530</v>
      </c>
      <c r="C24" s="86">
        <v>9001</v>
      </c>
    </row>
    <row r="25" spans="1:3">
      <c r="A25" t="s">
        <v>1531</v>
      </c>
      <c r="B25" s="205" t="s">
        <v>1532</v>
      </c>
      <c r="C25" s="86">
        <v>9001</v>
      </c>
    </row>
    <row r="26" spans="1:3">
      <c r="A26" t="s">
        <v>1533</v>
      </c>
      <c r="B26" s="205" t="s">
        <v>1534</v>
      </c>
      <c r="C26" s="86">
        <v>9001</v>
      </c>
    </row>
    <row r="27" spans="1:3">
      <c r="A27" t="s">
        <v>1535</v>
      </c>
      <c r="B27" s="205" t="s">
        <v>1536</v>
      </c>
      <c r="C27" s="86">
        <v>9001</v>
      </c>
    </row>
    <row r="28" spans="1:3">
      <c r="A28" t="s">
        <v>1537</v>
      </c>
      <c r="B28" t="s">
        <v>1538</v>
      </c>
      <c r="C28" s="86">
        <v>9001</v>
      </c>
    </row>
    <row r="29" spans="1:3">
      <c r="A29" t="s">
        <v>1539</v>
      </c>
      <c r="B29" t="s">
        <v>1540</v>
      </c>
      <c r="C29" s="86">
        <v>9001</v>
      </c>
    </row>
    <row r="30" spans="1:3">
      <c r="A30" t="s">
        <v>1541</v>
      </c>
      <c r="B30" t="s">
        <v>1542</v>
      </c>
      <c r="C30" s="86">
        <v>9001</v>
      </c>
    </row>
    <row r="31" spans="1:3">
      <c r="A31" t="s">
        <v>1543</v>
      </c>
      <c r="B31" t="s">
        <v>1544</v>
      </c>
      <c r="C31" s="86">
        <v>9001</v>
      </c>
    </row>
    <row r="32" spans="1:3">
      <c r="A32" t="s">
        <v>1545</v>
      </c>
      <c r="B32" t="s">
        <v>1546</v>
      </c>
      <c r="C32" s="86">
        <v>9001</v>
      </c>
    </row>
    <row r="33" spans="1:3">
      <c r="A33" t="s">
        <v>1547</v>
      </c>
      <c r="B33" t="s">
        <v>1548</v>
      </c>
      <c r="C33" s="86">
        <v>9001</v>
      </c>
    </row>
    <row r="34" spans="1:3">
      <c r="A34" t="s">
        <v>1549</v>
      </c>
      <c r="B34" t="s">
        <v>1550</v>
      </c>
      <c r="C34" s="86">
        <v>9001</v>
      </c>
    </row>
    <row r="35" spans="1:3">
      <c r="A35" t="s">
        <v>1551</v>
      </c>
      <c r="B35" t="s">
        <v>1552</v>
      </c>
      <c r="C35" s="86">
        <v>9001</v>
      </c>
    </row>
    <row r="36" spans="1:3">
      <c r="A36" t="s">
        <v>1553</v>
      </c>
      <c r="B36" t="s">
        <v>1554</v>
      </c>
      <c r="C36" s="86">
        <v>9001</v>
      </c>
    </row>
    <row r="37" spans="1:3">
      <c r="A37" t="s">
        <v>1555</v>
      </c>
      <c r="B37" t="s">
        <v>1556</v>
      </c>
      <c r="C37" s="86">
        <v>9001</v>
      </c>
    </row>
    <row r="38" spans="1:3">
      <c r="A38" t="s">
        <v>1557</v>
      </c>
      <c r="B38" t="s">
        <v>1558</v>
      </c>
      <c r="C38" s="86">
        <v>9001</v>
      </c>
    </row>
    <row r="39" spans="1:3">
      <c r="A39" t="s">
        <v>1559</v>
      </c>
      <c r="B39" t="s">
        <v>1560</v>
      </c>
      <c r="C39" s="86">
        <v>9001</v>
      </c>
    </row>
    <row r="40" spans="1:3">
      <c r="A40" t="s">
        <v>1561</v>
      </c>
      <c r="B40" t="s">
        <v>1562</v>
      </c>
      <c r="C40" s="86">
        <v>9001</v>
      </c>
    </row>
    <row r="41" spans="1:3">
      <c r="A41" t="s">
        <v>1563</v>
      </c>
      <c r="B41" t="s">
        <v>1564</v>
      </c>
      <c r="C41" s="86">
        <v>9001</v>
      </c>
    </row>
    <row r="42" spans="1:3">
      <c r="A42" t="s">
        <v>1565</v>
      </c>
      <c r="B42" t="s">
        <v>1566</v>
      </c>
      <c r="C42" s="86">
        <v>9001</v>
      </c>
    </row>
    <row r="43" spans="1:3">
      <c r="A43" t="s">
        <v>1567</v>
      </c>
      <c r="B43" t="s">
        <v>1568</v>
      </c>
      <c r="C43" s="86">
        <v>9001</v>
      </c>
    </row>
    <row r="44" spans="1:3">
      <c r="A44" t="s">
        <v>1569</v>
      </c>
      <c r="B44" t="s">
        <v>1570</v>
      </c>
      <c r="C44" s="86">
        <v>9001</v>
      </c>
    </row>
    <row r="45" spans="1:3">
      <c r="A45" t="s">
        <v>1571</v>
      </c>
      <c r="B45" t="s">
        <v>1572</v>
      </c>
      <c r="C45" s="86">
        <v>9001</v>
      </c>
    </row>
    <row r="46" spans="1:3">
      <c r="A46" t="s">
        <v>1573</v>
      </c>
      <c r="B46" t="s">
        <v>1574</v>
      </c>
      <c r="C46" s="86">
        <v>9001</v>
      </c>
    </row>
    <row r="47" spans="1:3">
      <c r="A47" t="s">
        <v>1575</v>
      </c>
      <c r="B47" t="s">
        <v>1576</v>
      </c>
      <c r="C47" s="86">
        <v>9001</v>
      </c>
    </row>
    <row r="48" spans="1:3">
      <c r="A48" t="s">
        <v>1577</v>
      </c>
      <c r="B48" t="s">
        <v>1578</v>
      </c>
      <c r="C48" s="86">
        <v>9001</v>
      </c>
    </row>
    <row r="49" spans="1:3">
      <c r="A49" t="s">
        <v>1579</v>
      </c>
      <c r="B49" t="s">
        <v>1580</v>
      </c>
      <c r="C49" s="86">
        <v>9001</v>
      </c>
    </row>
    <row r="50" spans="1:3">
      <c r="A50" t="s">
        <v>1581</v>
      </c>
      <c r="B50" t="s">
        <v>1582</v>
      </c>
      <c r="C50" s="86">
        <v>9001</v>
      </c>
    </row>
    <row r="51" spans="1:3">
      <c r="A51" t="s">
        <v>1583</v>
      </c>
      <c r="B51" t="s">
        <v>1584</v>
      </c>
      <c r="C51" s="86">
        <v>9001</v>
      </c>
    </row>
    <row r="52" spans="1:3">
      <c r="A52" t="s">
        <v>1585</v>
      </c>
      <c r="B52" t="s">
        <v>1586</v>
      </c>
      <c r="C52" s="86">
        <v>9001</v>
      </c>
    </row>
    <row r="53" spans="1:3">
      <c r="A53" t="s">
        <v>1587</v>
      </c>
      <c r="B53" t="s">
        <v>1588</v>
      </c>
      <c r="C53" s="86">
        <v>9001</v>
      </c>
    </row>
    <row r="54" spans="1:3">
      <c r="A54" t="s">
        <v>1589</v>
      </c>
      <c r="B54" t="s">
        <v>1590</v>
      </c>
      <c r="C54" s="86">
        <v>9001</v>
      </c>
    </row>
    <row r="55" spans="1:3">
      <c r="A55" t="s">
        <v>1591</v>
      </c>
      <c r="B55" t="s">
        <v>1592</v>
      </c>
      <c r="C55" s="86">
        <v>9001</v>
      </c>
    </row>
    <row r="56" spans="1:3">
      <c r="A56" t="s">
        <v>1594</v>
      </c>
      <c r="B56" t="s">
        <v>1595</v>
      </c>
      <c r="C56" s="86">
        <v>9001</v>
      </c>
    </row>
    <row r="57" spans="1:3">
      <c r="A57" t="s">
        <v>1596</v>
      </c>
      <c r="B57" t="s">
        <v>1597</v>
      </c>
      <c r="C57" s="86">
        <v>9001</v>
      </c>
    </row>
    <row r="58" spans="1:3">
      <c r="A58" t="s">
        <v>1598</v>
      </c>
      <c r="B58" t="s">
        <v>1599</v>
      </c>
      <c r="C58" s="86">
        <v>9001</v>
      </c>
    </row>
    <row r="59" spans="1:3">
      <c r="A59" t="s">
        <v>1600</v>
      </c>
      <c r="B59" t="s">
        <v>1601</v>
      </c>
      <c r="C59" s="86">
        <v>9001</v>
      </c>
    </row>
    <row r="60" spans="1:3">
      <c r="A60" t="s">
        <v>1602</v>
      </c>
      <c r="B60" t="s">
        <v>1603</v>
      </c>
      <c r="C60" s="86">
        <v>9001</v>
      </c>
    </row>
    <row r="61" spans="1:3">
      <c r="A61" t="s">
        <v>1604</v>
      </c>
      <c r="B61" t="s">
        <v>1605</v>
      </c>
      <c r="C61" s="86">
        <v>9001</v>
      </c>
    </row>
    <row r="62" spans="1:3">
      <c r="A62" t="s">
        <v>1606</v>
      </c>
      <c r="B62" t="s">
        <v>1607</v>
      </c>
      <c r="C62" s="86">
        <v>9001</v>
      </c>
    </row>
    <row r="63" spans="1:3">
      <c r="A63" t="s">
        <v>1608</v>
      </c>
      <c r="B63" t="s">
        <v>1609</v>
      </c>
      <c r="C63" s="86">
        <v>9001</v>
      </c>
    </row>
    <row r="64" spans="1:3">
      <c r="A64" t="s">
        <v>1610</v>
      </c>
      <c r="B64" t="s">
        <v>1611</v>
      </c>
      <c r="C64" s="86">
        <v>9001</v>
      </c>
    </row>
    <row r="65" spans="1:3">
      <c r="A65" t="s">
        <v>1612</v>
      </c>
      <c r="B65" t="s">
        <v>1613</v>
      </c>
      <c r="C65" s="86">
        <v>9001</v>
      </c>
    </row>
    <row r="66" spans="1:3">
      <c r="A66" t="s">
        <v>1614</v>
      </c>
      <c r="B66" t="s">
        <v>1615</v>
      </c>
      <c r="C66" s="86">
        <v>9001</v>
      </c>
    </row>
    <row r="67" spans="1:3">
      <c r="A67" t="s">
        <v>1616</v>
      </c>
      <c r="B67" t="s">
        <v>1617</v>
      </c>
      <c r="C67" s="86">
        <v>9001</v>
      </c>
    </row>
    <row r="68" spans="1:3">
      <c r="A68" t="s">
        <v>1618</v>
      </c>
      <c r="B68" t="s">
        <v>1619</v>
      </c>
      <c r="C68" s="86">
        <v>9001</v>
      </c>
    </row>
    <row r="69" spans="1:3">
      <c r="A69" t="s">
        <v>1620</v>
      </c>
      <c r="B69" t="s">
        <v>1621</v>
      </c>
      <c r="C69" s="86">
        <v>9001</v>
      </c>
    </row>
    <row r="70" spans="1:3">
      <c r="A70" t="s">
        <v>1622</v>
      </c>
      <c r="B70" t="s">
        <v>1623</v>
      </c>
      <c r="C70" s="86">
        <v>9001</v>
      </c>
    </row>
    <row r="71" spans="1:3">
      <c r="A71" t="s">
        <v>1624</v>
      </c>
      <c r="B71" t="s">
        <v>1625</v>
      </c>
      <c r="C71" s="86">
        <v>9001</v>
      </c>
    </row>
    <row r="72" spans="1:3">
      <c r="A72" t="s">
        <v>1626</v>
      </c>
      <c r="B72" t="s">
        <v>1627</v>
      </c>
      <c r="C72" s="86">
        <v>9001</v>
      </c>
    </row>
    <row r="73" spans="1:3">
      <c r="A73" t="s">
        <v>1628</v>
      </c>
      <c r="B73" t="s">
        <v>1629</v>
      </c>
      <c r="C73" s="86" t="s">
        <v>1050</v>
      </c>
    </row>
    <row r="74" spans="1:3">
      <c r="A74" t="s">
        <v>1630</v>
      </c>
      <c r="B74" t="s">
        <v>1631</v>
      </c>
      <c r="C74" s="86">
        <v>9001</v>
      </c>
    </row>
    <row r="75" spans="1:3">
      <c r="A75" t="s">
        <v>1632</v>
      </c>
      <c r="B75" t="s">
        <v>1633</v>
      </c>
      <c r="C75" s="86">
        <v>9001</v>
      </c>
    </row>
    <row r="76" spans="1:3">
      <c r="A76" t="s">
        <v>1634</v>
      </c>
      <c r="B76" t="s">
        <v>1635</v>
      </c>
      <c r="C76" s="86">
        <v>9001</v>
      </c>
    </row>
    <row r="77" spans="1:3">
      <c r="A77" t="s">
        <v>1636</v>
      </c>
      <c r="B77" t="s">
        <v>1637</v>
      </c>
      <c r="C77" s="86">
        <v>9001</v>
      </c>
    </row>
    <row r="78" spans="1:3">
      <c r="A78" t="s">
        <v>1638</v>
      </c>
      <c r="B78" t="s">
        <v>1639</v>
      </c>
      <c r="C78" s="86">
        <v>9001</v>
      </c>
    </row>
    <row r="79" spans="1:3">
      <c r="A79" t="s">
        <v>1640</v>
      </c>
      <c r="B79" t="s">
        <v>1641</v>
      </c>
      <c r="C79" s="86">
        <v>9001</v>
      </c>
    </row>
    <row r="80" spans="1:3">
      <c r="A80" t="s">
        <v>1642</v>
      </c>
      <c r="B80" t="s">
        <v>1643</v>
      </c>
      <c r="C80" s="86">
        <v>9001</v>
      </c>
    </row>
    <row r="81" spans="1:3">
      <c r="A81" t="s">
        <v>1644</v>
      </c>
      <c r="B81" t="s">
        <v>1645</v>
      </c>
      <c r="C81" s="86">
        <v>9001</v>
      </c>
    </row>
    <row r="82" spans="1:3">
      <c r="A82" t="s">
        <v>1646</v>
      </c>
      <c r="B82" t="s">
        <v>1647</v>
      </c>
      <c r="C82" s="86">
        <v>9001</v>
      </c>
    </row>
    <row r="83" spans="1:3">
      <c r="A83" t="s">
        <v>1648</v>
      </c>
      <c r="B83" t="s">
        <v>1649</v>
      </c>
      <c r="C83" s="86">
        <v>9001</v>
      </c>
    </row>
    <row r="84" spans="1:3">
      <c r="A84" t="s">
        <v>1650</v>
      </c>
      <c r="B84" t="s">
        <v>1651</v>
      </c>
      <c r="C84" s="86">
        <v>9001</v>
      </c>
    </row>
    <row r="85" spans="1:3">
      <c r="A85" t="s">
        <v>1652</v>
      </c>
      <c r="B85" t="s">
        <v>1653</v>
      </c>
      <c r="C85" s="86">
        <v>9001</v>
      </c>
    </row>
    <row r="86" spans="1:3">
      <c r="A86" t="s">
        <v>1654</v>
      </c>
      <c r="B86" t="s">
        <v>1655</v>
      </c>
      <c r="C86" s="86">
        <v>9001</v>
      </c>
    </row>
    <row r="87" spans="1:3">
      <c r="A87" t="s">
        <v>1656</v>
      </c>
      <c r="B87" t="s">
        <v>1657</v>
      </c>
      <c r="C87" s="86">
        <v>9001</v>
      </c>
    </row>
    <row r="88" spans="1:3">
      <c r="A88" t="s">
        <v>1658</v>
      </c>
      <c r="B88" t="s">
        <v>1659</v>
      </c>
      <c r="C88" s="86">
        <v>9001</v>
      </c>
    </row>
    <row r="89" spans="1:3">
      <c r="A89" t="s">
        <v>1660</v>
      </c>
      <c r="B89" t="s">
        <v>1661</v>
      </c>
      <c r="C89" s="86">
        <v>9001</v>
      </c>
    </row>
    <row r="90" spans="1:3">
      <c r="A90" t="s">
        <v>1662</v>
      </c>
      <c r="B90" t="s">
        <v>1663</v>
      </c>
      <c r="C90" s="86">
        <v>9001</v>
      </c>
    </row>
    <row r="91" spans="1:3">
      <c r="A91" t="s">
        <v>1664</v>
      </c>
      <c r="B91" t="s">
        <v>1665</v>
      </c>
      <c r="C91" s="86">
        <v>9001</v>
      </c>
    </row>
    <row r="92" spans="1:3">
      <c r="A92" t="s">
        <v>1667</v>
      </c>
      <c r="B92" t="s">
        <v>1668</v>
      </c>
      <c r="C92" s="86">
        <v>9001</v>
      </c>
    </row>
    <row r="93" spans="1:3">
      <c r="A93" t="s">
        <v>1683</v>
      </c>
      <c r="B93" t="s">
        <v>420</v>
      </c>
      <c r="C93" s="86">
        <v>2001</v>
      </c>
    </row>
    <row r="94" spans="1:3">
      <c r="A94" t="s">
        <v>1684</v>
      </c>
      <c r="B94" t="s">
        <v>419</v>
      </c>
      <c r="C94" s="86">
        <v>2002</v>
      </c>
    </row>
    <row r="95" spans="1:3">
      <c r="A95" t="s">
        <v>1685</v>
      </c>
      <c r="B95" t="s">
        <v>1052</v>
      </c>
      <c r="C95" s="86">
        <v>2003</v>
      </c>
    </row>
    <row r="96" spans="1:3">
      <c r="A96" t="s">
        <v>1686</v>
      </c>
      <c r="B96" t="s">
        <v>1687</v>
      </c>
      <c r="C96" s="86">
        <v>2004</v>
      </c>
    </row>
    <row r="97" spans="1:3">
      <c r="A97" t="s">
        <v>1688</v>
      </c>
      <c r="B97" t="s">
        <v>943</v>
      </c>
      <c r="C97" s="86">
        <v>2005</v>
      </c>
    </row>
    <row r="98" spans="1:3">
      <c r="A98" t="s">
        <v>1689</v>
      </c>
      <c r="B98" t="s">
        <v>415</v>
      </c>
      <c r="C98" t="s">
        <v>1072</v>
      </c>
    </row>
    <row r="99" spans="1:3">
      <c r="A99" t="s">
        <v>1690</v>
      </c>
      <c r="B99" t="s">
        <v>939</v>
      </c>
      <c r="C99" t="s">
        <v>1073</v>
      </c>
    </row>
    <row r="100" spans="1:3">
      <c r="A100" t="s">
        <v>1691</v>
      </c>
      <c r="B100" t="s">
        <v>416</v>
      </c>
      <c r="C100" t="s">
        <v>388</v>
      </c>
    </row>
    <row r="101" spans="1:3">
      <c r="A101" t="s">
        <v>1692</v>
      </c>
      <c r="B101" t="s">
        <v>417</v>
      </c>
      <c r="C101" t="s">
        <v>389</v>
      </c>
    </row>
    <row r="102" spans="1:3">
      <c r="A102" t="s">
        <v>1693</v>
      </c>
      <c r="B102" t="s">
        <v>418</v>
      </c>
      <c r="C102" t="s">
        <v>390</v>
      </c>
    </row>
    <row r="103" spans="1:3">
      <c r="A103" t="s">
        <v>1694</v>
      </c>
      <c r="B103" t="s">
        <v>938</v>
      </c>
      <c r="C103" t="s">
        <v>391</v>
      </c>
    </row>
    <row r="104" spans="1:3">
      <c r="A104" t="s">
        <v>1695</v>
      </c>
      <c r="B104" t="s">
        <v>820</v>
      </c>
      <c r="C104" t="s">
        <v>392</v>
      </c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17"/>
  <sheetViews>
    <sheetView workbookViewId="0">
      <selection activeCell="A22" sqref="A22"/>
    </sheetView>
  </sheetViews>
  <sheetFormatPr defaultRowHeight="17"/>
  <cols>
    <col min="2" max="2" width="19.453125" bestFit="1" customWidth="1"/>
    <col min="3" max="3" width="13.54296875" customWidth="1"/>
    <col min="4" max="4" width="24.6328125" customWidth="1"/>
    <col min="6" max="6" width="21.26953125" customWidth="1"/>
  </cols>
  <sheetData>
    <row r="1" spans="1:6" ht="29">
      <c r="A1" s="29" t="s">
        <v>105</v>
      </c>
      <c r="B1" s="29" t="s">
        <v>437</v>
      </c>
      <c r="C1" s="29" t="s">
        <v>434</v>
      </c>
      <c r="D1" s="29" t="s">
        <v>437</v>
      </c>
    </row>
    <row r="2" spans="1:6">
      <c r="A2" s="171" t="s">
        <v>401</v>
      </c>
      <c r="B2" s="86" t="s">
        <v>1079</v>
      </c>
      <c r="C2" s="86" t="s">
        <v>429</v>
      </c>
      <c r="D2" s="171" t="s">
        <v>1041</v>
      </c>
      <c r="E2" s="86"/>
    </row>
    <row r="3" spans="1:6">
      <c r="A3" s="86" t="s">
        <v>402</v>
      </c>
      <c r="B3" s="86" t="s">
        <v>245</v>
      </c>
      <c r="C3" s="86" t="s">
        <v>1046</v>
      </c>
      <c r="D3" s="171" t="s">
        <v>245</v>
      </c>
      <c r="E3" s="86"/>
    </row>
    <row r="4" spans="1:6">
      <c r="A4" s="86" t="s">
        <v>371</v>
      </c>
      <c r="B4" s="86" t="s">
        <v>1047</v>
      </c>
      <c r="C4" s="86" t="s">
        <v>435</v>
      </c>
      <c r="D4" s="171" t="s">
        <v>1047</v>
      </c>
      <c r="E4" s="86"/>
    </row>
    <row r="5" spans="1:6">
      <c r="A5" s="86" t="s">
        <v>365</v>
      </c>
      <c r="B5" s="86" t="s">
        <v>1080</v>
      </c>
      <c r="C5" s="86" t="s">
        <v>432</v>
      </c>
      <c r="D5" s="171" t="s">
        <v>1044</v>
      </c>
      <c r="E5" s="86"/>
    </row>
    <row r="6" spans="1:6">
      <c r="A6" s="86" t="s">
        <v>257</v>
      </c>
      <c r="B6" t="s">
        <v>1081</v>
      </c>
      <c r="C6" s="86" t="s">
        <v>432</v>
      </c>
      <c r="D6" s="171" t="s">
        <v>1044</v>
      </c>
      <c r="E6" s="86"/>
    </row>
    <row r="7" spans="1:6" ht="18">
      <c r="A7" s="86" t="s">
        <v>258</v>
      </c>
      <c r="B7" s="86" t="s">
        <v>259</v>
      </c>
      <c r="C7" s="86" t="s">
        <v>432</v>
      </c>
      <c r="D7" s="171" t="s">
        <v>1044</v>
      </c>
      <c r="E7" s="86"/>
      <c r="F7" s="84"/>
    </row>
    <row r="8" spans="1:6" ht="18">
      <c r="A8" s="86" t="s">
        <v>260</v>
      </c>
      <c r="B8" s="86" t="s">
        <v>261</v>
      </c>
      <c r="C8" s="86" t="s">
        <v>431</v>
      </c>
      <c r="D8" s="171" t="s">
        <v>1043</v>
      </c>
      <c r="E8" s="86"/>
      <c r="F8" s="85"/>
    </row>
    <row r="9" spans="1:6" ht="18">
      <c r="A9" s="86" t="s">
        <v>1082</v>
      </c>
      <c r="B9" s="86" t="s">
        <v>1083</v>
      </c>
      <c r="C9" s="86" t="s">
        <v>431</v>
      </c>
      <c r="D9" s="171" t="s">
        <v>1043</v>
      </c>
      <c r="E9" s="86"/>
      <c r="F9" s="84"/>
    </row>
    <row r="10" spans="1:6" ht="18">
      <c r="A10" s="86" t="s">
        <v>1084</v>
      </c>
      <c r="B10" s="86" t="s">
        <v>1085</v>
      </c>
      <c r="C10" s="86" t="s">
        <v>431</v>
      </c>
      <c r="D10" s="171" t="s">
        <v>1043</v>
      </c>
      <c r="E10" s="86"/>
      <c r="F10" s="84"/>
    </row>
    <row r="11" spans="1:6" ht="18">
      <c r="A11" s="86" t="s">
        <v>1086</v>
      </c>
      <c r="B11" s="86" t="s">
        <v>1087</v>
      </c>
      <c r="C11" s="86" t="s">
        <v>431</v>
      </c>
      <c r="D11" s="171" t="s">
        <v>1043</v>
      </c>
      <c r="E11" s="86"/>
      <c r="F11" s="84"/>
    </row>
    <row r="12" spans="1:6" ht="18">
      <c r="A12" s="86" t="s">
        <v>1088</v>
      </c>
      <c r="B12" s="86" t="s">
        <v>1089</v>
      </c>
      <c r="C12" s="86" t="s">
        <v>431</v>
      </c>
      <c r="D12" s="171" t="s">
        <v>1043</v>
      </c>
      <c r="E12" s="86"/>
      <c r="F12" s="84"/>
    </row>
    <row r="13" spans="1:6" ht="18">
      <c r="A13" s="86" t="s">
        <v>267</v>
      </c>
      <c r="B13" s="86" t="s">
        <v>244</v>
      </c>
      <c r="C13" s="86"/>
      <c r="D13" s="171" t="s">
        <v>1090</v>
      </c>
      <c r="E13" s="86"/>
      <c r="F13" s="84"/>
    </row>
    <row r="14" spans="1:6">
      <c r="A14" s="86" t="s">
        <v>263</v>
      </c>
      <c r="B14" s="86" t="s">
        <v>264</v>
      </c>
      <c r="C14" s="86" t="s">
        <v>424</v>
      </c>
      <c r="D14" t="s">
        <v>1036</v>
      </c>
    </row>
    <row r="15" spans="1:6">
      <c r="A15" s="86" t="s">
        <v>1091</v>
      </c>
      <c r="B15" t="s">
        <v>1092</v>
      </c>
      <c r="C15" s="205" t="s">
        <v>1095</v>
      </c>
      <c r="D15" t="s">
        <v>1036</v>
      </c>
    </row>
    <row r="16" spans="1:6">
      <c r="A16" s="86" t="s">
        <v>262</v>
      </c>
      <c r="B16" t="s">
        <v>1045</v>
      </c>
      <c r="C16" s="205" t="s">
        <v>439</v>
      </c>
      <c r="D16" t="s">
        <v>1045</v>
      </c>
    </row>
    <row r="17" spans="1:4">
      <c r="A17" s="86" t="s">
        <v>1093</v>
      </c>
      <c r="B17" t="s">
        <v>1094</v>
      </c>
      <c r="C17" s="205" t="s">
        <v>439</v>
      </c>
      <c r="D17" t="s">
        <v>1045</v>
      </c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31"/>
  <sheetViews>
    <sheetView workbookViewId="0">
      <selection activeCell="B2" sqref="B2"/>
    </sheetView>
  </sheetViews>
  <sheetFormatPr defaultRowHeight="17"/>
  <cols>
    <col min="1" max="1" width="24.90625" customWidth="1"/>
    <col min="2" max="2" width="44.08984375" customWidth="1"/>
    <col min="3" max="3" width="55.90625" customWidth="1"/>
  </cols>
  <sheetData>
    <row r="1" spans="1:3">
      <c r="A1" s="105" t="s">
        <v>500</v>
      </c>
      <c r="B1" s="104" t="s">
        <v>499</v>
      </c>
      <c r="C1" s="104" t="s">
        <v>498</v>
      </c>
    </row>
    <row r="2" spans="1:3" ht="13.5" customHeight="1">
      <c r="A2" s="103" t="s">
        <v>497</v>
      </c>
      <c r="B2" s="102" t="s">
        <v>2100</v>
      </c>
      <c r="C2" s="102"/>
    </row>
    <row r="3" spans="1:3" ht="14.15" customHeight="1">
      <c r="A3" s="101" t="s">
        <v>496</v>
      </c>
      <c r="B3" s="100" t="s">
        <v>495</v>
      </c>
      <c r="C3" s="100"/>
    </row>
    <row r="4" spans="1:3" ht="15.65" customHeight="1">
      <c r="A4" s="99" t="s">
        <v>494</v>
      </c>
      <c r="B4" s="98" t="s">
        <v>493</v>
      </c>
      <c r="C4" s="97"/>
    </row>
    <row r="5" spans="1:3" ht="13.5" customHeight="1">
      <c r="A5" s="99" t="s">
        <v>492</v>
      </c>
      <c r="B5" s="98" t="s">
        <v>491</v>
      </c>
      <c r="C5" s="97" t="s">
        <v>490</v>
      </c>
    </row>
    <row r="6" spans="1:3" ht="17.149999999999999" customHeight="1">
      <c r="A6" s="99" t="s">
        <v>489</v>
      </c>
      <c r="B6" s="98" t="s">
        <v>488</v>
      </c>
      <c r="C6" s="94"/>
    </row>
    <row r="7" spans="1:3">
      <c r="A7" s="99" t="s">
        <v>487</v>
      </c>
      <c r="B7" s="98" t="s">
        <v>486</v>
      </c>
      <c r="C7" s="97" t="s">
        <v>485</v>
      </c>
    </row>
    <row r="8" spans="1:3">
      <c r="A8" s="99" t="s">
        <v>2097</v>
      </c>
      <c r="B8" s="98" t="s">
        <v>2098</v>
      </c>
      <c r="C8" s="97" t="s">
        <v>2099</v>
      </c>
    </row>
    <row r="9" spans="1:3">
      <c r="A9" s="99" t="s">
        <v>484</v>
      </c>
      <c r="B9" s="98" t="s">
        <v>483</v>
      </c>
      <c r="C9" s="97"/>
    </row>
    <row r="10" spans="1:3">
      <c r="A10" s="99" t="s">
        <v>482</v>
      </c>
      <c r="B10" s="98" t="s">
        <v>481</v>
      </c>
      <c r="C10" s="97"/>
    </row>
    <row r="11" spans="1:3" ht="16" customHeight="1">
      <c r="A11" s="99" t="s">
        <v>480</v>
      </c>
      <c r="B11" s="98" t="s">
        <v>479</v>
      </c>
      <c r="C11" s="97"/>
    </row>
    <row r="12" spans="1:3" ht="13.5" customHeight="1">
      <c r="A12" s="99" t="s">
        <v>478</v>
      </c>
      <c r="B12" s="98" t="s">
        <v>477</v>
      </c>
      <c r="C12" s="97"/>
    </row>
    <row r="13" spans="1:3" ht="15.65" customHeight="1">
      <c r="A13" s="99" t="s">
        <v>476</v>
      </c>
      <c r="B13" s="98" t="s">
        <v>475</v>
      </c>
      <c r="C13" s="97"/>
    </row>
    <row r="14" spans="1:3" ht="15.65" customHeight="1">
      <c r="A14" s="99" t="s">
        <v>474</v>
      </c>
      <c r="B14" s="98" t="s">
        <v>473</v>
      </c>
      <c r="C14" s="97"/>
    </row>
    <row r="15" spans="1:3" ht="15" customHeight="1">
      <c r="A15" s="99" t="s">
        <v>472</v>
      </c>
      <c r="B15" s="98" t="s">
        <v>471</v>
      </c>
      <c r="C15" s="97"/>
    </row>
    <row r="16" spans="1:3" ht="17.149999999999999" customHeight="1">
      <c r="A16" s="99" t="s">
        <v>470</v>
      </c>
      <c r="B16" s="98" t="s">
        <v>469</v>
      </c>
      <c r="C16" s="97"/>
    </row>
    <row r="17" spans="1:3" ht="17.149999999999999" customHeight="1">
      <c r="A17" s="99" t="s">
        <v>468</v>
      </c>
      <c r="B17" s="98" t="s">
        <v>467</v>
      </c>
      <c r="C17" s="97" t="s">
        <v>466</v>
      </c>
    </row>
    <row r="18" spans="1:3" ht="17.149999999999999" customHeight="1">
      <c r="A18" s="99" t="s">
        <v>465</v>
      </c>
      <c r="B18" s="98" t="s">
        <v>464</v>
      </c>
      <c r="C18" s="97" t="s">
        <v>463</v>
      </c>
    </row>
    <row r="19" spans="1:3" ht="17.149999999999999" customHeight="1">
      <c r="A19" s="99" t="s">
        <v>462</v>
      </c>
      <c r="B19" s="98" t="s">
        <v>461</v>
      </c>
      <c r="C19" s="97"/>
    </row>
    <row r="20" spans="1:3">
      <c r="A20" s="99" t="s">
        <v>460</v>
      </c>
      <c r="B20" s="98" t="s">
        <v>459</v>
      </c>
      <c r="C20" s="97"/>
    </row>
    <row r="21" spans="1:3">
      <c r="A21" s="96" t="s">
        <v>458</v>
      </c>
      <c r="B21" s="95" t="s">
        <v>1018</v>
      </c>
      <c r="C21" s="94" t="s">
        <v>457</v>
      </c>
    </row>
    <row r="22" spans="1:3">
      <c r="A22" s="96" t="s">
        <v>1016</v>
      </c>
      <c r="B22" s="95" t="s">
        <v>1017</v>
      </c>
      <c r="C22" s="94" t="s">
        <v>457</v>
      </c>
    </row>
    <row r="23" spans="1:3">
      <c r="A23" s="96" t="s">
        <v>1019</v>
      </c>
      <c r="B23" s="95" t="s">
        <v>1020</v>
      </c>
      <c r="C23" s="94" t="s">
        <v>457</v>
      </c>
    </row>
    <row r="24" spans="1:3">
      <c r="A24" s="96" t="s">
        <v>1021</v>
      </c>
      <c r="B24" s="95" t="s">
        <v>1022</v>
      </c>
      <c r="C24" s="94" t="s">
        <v>457</v>
      </c>
    </row>
    <row r="25" spans="1:3">
      <c r="A25" s="96" t="s">
        <v>1023</v>
      </c>
      <c r="B25" s="95" t="s">
        <v>1024</v>
      </c>
      <c r="C25" s="94" t="s">
        <v>457</v>
      </c>
    </row>
    <row r="26" spans="1:3">
      <c r="A26" s="96" t="s">
        <v>456</v>
      </c>
      <c r="B26" s="95" t="s">
        <v>1033</v>
      </c>
      <c r="C26" s="94" t="s">
        <v>455</v>
      </c>
    </row>
    <row r="27" spans="1:3">
      <c r="A27" s="96" t="s">
        <v>1035</v>
      </c>
      <c r="B27" s="95" t="s">
        <v>1034</v>
      </c>
      <c r="C27" s="94" t="s">
        <v>455</v>
      </c>
    </row>
    <row r="28" spans="1:3" ht="18.649999999999999" customHeight="1">
      <c r="A28" s="96" t="s">
        <v>453</v>
      </c>
      <c r="B28" s="95" t="s">
        <v>1026</v>
      </c>
      <c r="C28" s="94" t="s">
        <v>452</v>
      </c>
    </row>
    <row r="29" spans="1:3" ht="18.649999999999999" customHeight="1">
      <c r="A29" s="96" t="s">
        <v>1025</v>
      </c>
      <c r="B29" s="95" t="s">
        <v>1027</v>
      </c>
      <c r="C29" s="94" t="s">
        <v>1028</v>
      </c>
    </row>
    <row r="30" spans="1:3">
      <c r="A30" s="96" t="s">
        <v>454</v>
      </c>
      <c r="B30" s="95" t="s">
        <v>1031</v>
      </c>
      <c r="C30" s="94" t="s">
        <v>1029</v>
      </c>
    </row>
    <row r="31" spans="1:3">
      <c r="A31" s="96" t="s">
        <v>1030</v>
      </c>
      <c r="B31" s="95" t="s">
        <v>1032</v>
      </c>
      <c r="C31" s="94" t="s">
        <v>1029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611304C96BA1754E96044D11C0119854" ma:contentTypeVersion="17" ma:contentTypeDescription="建立新的文件。" ma:contentTypeScope="" ma:versionID="1539b006bb2e946e8d857e1d43c8515c">
  <xsd:schema xmlns:xsd="http://www.w3.org/2001/XMLSchema" xmlns:xs="http://www.w3.org/2001/XMLSchema" xmlns:p="http://schemas.microsoft.com/office/2006/metadata/properties" xmlns:ns2="baebe651-5e15-4a5b-895e-1fff191d88c2" xmlns:ns3="9af4acf4-9eaf-4de3-bf31-5c53935f4f42" targetNamespace="http://schemas.microsoft.com/office/2006/metadata/properties" ma:root="true" ma:fieldsID="fe220c5119412baca6060d936881bb79" ns2:_="" ns3:_="">
    <xsd:import namespace="baebe651-5e15-4a5b-895e-1fff191d88c2"/>
    <xsd:import namespace="9af4acf4-9eaf-4de3-bf31-5c53935f4f4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_Flow_SignoffStatu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ebe651-5e15-4a5b-895e-1fff191d88c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2cf154e-33a3-4447-ae97-3acfa46a579c}" ma:internalName="TaxCatchAll" ma:showField="CatchAllData" ma:web="baebe651-5e15-4a5b-895e-1fff191d88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f4acf4-9eaf-4de3-bf31-5c53935f4f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影像標籤" ma:readOnly="false" ma:fieldId="{5cf76f15-5ced-4ddc-b409-7134ff3c332f}" ma:taxonomyMulti="true" ma:sspId="f7db37de-e796-403e-82fb-db1be23035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簽核狀態" ma:internalName="_x7c3d__x6838__x72c0__x614b_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ebe651-5e15-4a5b-895e-1fff191d88c2" xsi:nil="true"/>
    <lcf76f155ced4ddcb4097134ff3c332f xmlns="9af4acf4-9eaf-4de3-bf31-5c53935f4f42">
      <Terms xmlns="http://schemas.microsoft.com/office/infopath/2007/PartnerControls"/>
    </lcf76f155ced4ddcb4097134ff3c332f>
    <_Flow_SignoffStatus xmlns="9af4acf4-9eaf-4de3-bf31-5c53935f4f4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7D9FDB-6FAC-4603-BF46-22B544A57F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ebe651-5e15-4a5b-895e-1fff191d88c2"/>
    <ds:schemaRef ds:uri="9af4acf4-9eaf-4de3-bf31-5c53935f4f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96DFCB-7258-4499-9CF7-95B241F8CE1A}">
  <ds:schemaRefs>
    <ds:schemaRef ds:uri="http://purl.org/dc/terms/"/>
    <ds:schemaRef ds:uri="http://schemas.openxmlformats.org/package/2006/metadata/core-properties"/>
    <ds:schemaRef ds:uri="9af4acf4-9eaf-4de3-bf31-5c53935f4f42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baebe651-5e15-4a5b-895e-1fff191d88c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3050997-E46D-4CD4-BC80-2B84E68A10F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文件信息</vt:lpstr>
      <vt:lpstr>填寫說明與名詞</vt:lpstr>
      <vt:lpstr>目錄</vt:lpstr>
      <vt:lpstr>計量單位</vt:lpstr>
      <vt:lpstr>供應商夥伴分組</vt:lpstr>
      <vt:lpstr>供應商代碼</vt:lpstr>
      <vt:lpstr>採購組織</vt:lpstr>
      <vt:lpstr>採購單類型</vt:lpstr>
      <vt:lpstr>請購單類型</vt:lpstr>
      <vt:lpstr>採購群組</vt:lpstr>
      <vt:lpstr>請購單--&gt;採購單</vt:lpstr>
      <vt:lpstr>國貿條件</vt:lpstr>
      <vt:lpstr>價格條件</vt:lpstr>
      <vt:lpstr>計算綱要</vt:lpstr>
      <vt:lpstr>簽核</vt:lpstr>
      <vt:lpstr>工廠</vt:lpstr>
      <vt:lpstr>倉別</vt:lpstr>
      <vt:lpstr>物料類型 </vt:lpstr>
      <vt:lpstr>物料群組</vt:lpstr>
      <vt:lpstr>物料狀態</vt:lpstr>
      <vt:lpstr>科目種類參考</vt:lpstr>
      <vt:lpstr>評價類別</vt:lpstr>
      <vt:lpstr>不含物料主檔的項目輸入輔助</vt:lpstr>
      <vt:lpstr>物料類型對應科目種類</vt:lpstr>
      <vt:lpstr>異動類型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</dc:creator>
  <cp:lastModifiedBy>葉春祥</cp:lastModifiedBy>
  <cp:revision/>
  <dcterms:created xsi:type="dcterms:W3CDTF">2010-08-05T05:22:37Z</dcterms:created>
  <dcterms:modified xsi:type="dcterms:W3CDTF">2025-06-09T03:48:59Z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0x010100611304C96BA1754E96044D11C0119854</vt:lpwstr>
  </property>
  <property fmtid="{D5CDD505-2E9C-101B-9397-08002B2CF9AE}" pid="3" name="MediaServiceImageTags">
    <vt:lpwstr/>
  </property>
</Properties>
</file>