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 activeTab="10"/>
  </bookViews>
  <sheets>
    <sheet name="ALLDATA" sheetId="1" r:id="rId1"/>
    <sheet name="FEX" sheetId="2" r:id="rId2"/>
    <sheet name="FMCP" sheetId="3" r:id="rId3"/>
    <sheet name="FPIP" sheetId="4" r:id="rId4"/>
    <sheet name="TEX" sheetId="5" r:id="rId5"/>
    <sheet name="TIP" sheetId="6" r:id="rId6"/>
    <sheet name="TMCP" sheetId="7" r:id="rId7"/>
    <sheet name="WEX" sheetId="9" r:id="rId8"/>
    <sheet name="WFL" sheetId="10" r:id="rId9"/>
    <sheet name="WUD" sheetId="12" r:id="rId10"/>
    <sheet name="WRD" sheetId="11" r:id="rId11"/>
  </sheets>
  <calcPr calcId="144525"/>
</workbook>
</file>

<file path=xl/sharedStrings.xml><?xml version="1.0" encoding="utf-8"?>
<sst xmlns="http://schemas.openxmlformats.org/spreadsheetml/2006/main" count="82">
  <si>
    <t>Group_Name</t>
  </si>
  <si>
    <t>Trail_Name</t>
  </si>
  <si>
    <t>Answer1</t>
  </si>
  <si>
    <t>Answer2</t>
  </si>
  <si>
    <t>Answer3</t>
  </si>
  <si>
    <t>Answer4</t>
  </si>
  <si>
    <t>Answer5</t>
  </si>
  <si>
    <t>Answer6</t>
  </si>
  <si>
    <t>Answer7</t>
  </si>
  <si>
    <t>Answer8</t>
  </si>
  <si>
    <t>Answer9</t>
  </si>
  <si>
    <t>Answer10</t>
  </si>
  <si>
    <t>Answer11</t>
  </si>
  <si>
    <t>Answer12</t>
  </si>
  <si>
    <t>Answer13</t>
  </si>
  <si>
    <t>Answer14</t>
  </si>
  <si>
    <t>Answer15</t>
  </si>
  <si>
    <t>Answer16</t>
  </si>
  <si>
    <t>Answer17</t>
  </si>
  <si>
    <t>Answe18</t>
  </si>
  <si>
    <t>Answer19</t>
  </si>
  <si>
    <t>Answer20</t>
  </si>
  <si>
    <t>P值</t>
  </si>
  <si>
    <t>GroupsOfFEX1</t>
  </si>
  <si>
    <t>Group0_1</t>
  </si>
  <si>
    <t>Group1_1</t>
  </si>
  <si>
    <t>Group2_1</t>
  </si>
  <si>
    <t>Group3_1</t>
  </si>
  <si>
    <t>Group4_1</t>
  </si>
  <si>
    <t>Group5_1</t>
  </si>
  <si>
    <t>Group6_1</t>
  </si>
  <si>
    <t>GroupsOfFEX2</t>
  </si>
  <si>
    <t>GroupsOfFMCP1</t>
  </si>
  <si>
    <t>Group7_1</t>
  </si>
  <si>
    <t>Group8_1</t>
  </si>
  <si>
    <t>Group9_1</t>
  </si>
  <si>
    <t>GroupsOfFMCP2</t>
  </si>
  <si>
    <t>GroupsOfFPIP1</t>
  </si>
  <si>
    <t>Group10_1</t>
  </si>
  <si>
    <t>Group11_1</t>
  </si>
  <si>
    <t>GroupsOfFPIP2</t>
  </si>
  <si>
    <t>GroupsOfTEX1</t>
  </si>
  <si>
    <t xml:space="preserve">Group0_1 </t>
  </si>
  <si>
    <t>GroupsOfTEX2</t>
  </si>
  <si>
    <t>GroupsOfTMCP1</t>
  </si>
  <si>
    <t>GroupsOfTMCP2</t>
  </si>
  <si>
    <t>GroupsOfWEX1</t>
  </si>
  <si>
    <t>GroupsOfWEX2</t>
  </si>
  <si>
    <t>GroupsOfWFL1</t>
  </si>
  <si>
    <t>GroupsOfWFL2</t>
  </si>
  <si>
    <t>GroupsOfTIP1</t>
  </si>
  <si>
    <t>Group0_2</t>
  </si>
  <si>
    <t>Group1_2</t>
  </si>
  <si>
    <t>Group2_2</t>
  </si>
  <si>
    <t>Group3_2</t>
  </si>
  <si>
    <t>Group4_2</t>
  </si>
  <si>
    <t>Group5_2</t>
  </si>
  <si>
    <t>Group6_2</t>
  </si>
  <si>
    <t>Group7_2</t>
  </si>
  <si>
    <t>Group8_2</t>
  </si>
  <si>
    <t>GroupsOfTIP2</t>
  </si>
  <si>
    <t>GroupsOfWRD1</t>
  </si>
  <si>
    <t>GroupsOfWRD2</t>
  </si>
  <si>
    <t>GroupsOfWUD1</t>
  </si>
  <si>
    <t xml:space="preserve">Group6_1 </t>
  </si>
  <si>
    <t>GroupsOfWUD2</t>
  </si>
  <si>
    <t>Angle</t>
  </si>
  <si>
    <t>P-0</t>
  </si>
  <si>
    <t>P-60</t>
  </si>
  <si>
    <t>Z-0</t>
  </si>
  <si>
    <t>Z-60</t>
  </si>
  <si>
    <t>P-90</t>
  </si>
  <si>
    <t>Z-90</t>
  </si>
  <si>
    <t>P-110</t>
  </si>
  <si>
    <t>Z-110</t>
  </si>
  <si>
    <t>P-70</t>
  </si>
  <si>
    <t>Z-70</t>
  </si>
  <si>
    <t>P-80</t>
  </si>
  <si>
    <t>Z-80</t>
  </si>
  <si>
    <t>P-50</t>
  </si>
  <si>
    <t>Z-50</t>
  </si>
  <si>
    <t>P-30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</si>
</sst>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05"/>
  <sheetViews>
    <sheetView workbookViewId="0">
      <selection activeCell="H122" sqref="H122"/>
    </sheetView>
  </sheetViews>
  <sheetFormatPr defaultColWidth="9" defaultRowHeight="14.8"/>
  <cols>
    <col min="1" max="1" width="18.5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/>
    </row>
    <row r="2" spans="1:24">
      <c r="A2" s="3" t="s">
        <v>23</v>
      </c>
      <c r="B2" s="3" t="s">
        <v>24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>
        <v>0</v>
      </c>
      <c r="X2" s="3"/>
    </row>
    <row r="3" spans="1:24">
      <c r="A3" s="3" t="s">
        <v>23</v>
      </c>
      <c r="B3" s="3" t="s">
        <v>25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>
        <v>0</v>
      </c>
      <c r="X3" s="3"/>
    </row>
    <row r="4" spans="1:24">
      <c r="A4" s="3" t="s">
        <v>23</v>
      </c>
      <c r="B4" s="3" t="s">
        <v>26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>
        <v>0.225</v>
      </c>
      <c r="X4" s="3"/>
    </row>
    <row r="5" spans="1:24">
      <c r="A5" s="3" t="s">
        <v>23</v>
      </c>
      <c r="B5" s="3" t="s">
        <v>27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>
        <v>0.6</v>
      </c>
      <c r="X5" s="3"/>
    </row>
    <row r="6" spans="1:24">
      <c r="A6" s="3" t="s">
        <v>23</v>
      </c>
      <c r="B6" s="3" t="s">
        <v>28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1</v>
      </c>
      <c r="P6" s="3">
        <v>0</v>
      </c>
      <c r="Q6" s="3">
        <v>1</v>
      </c>
      <c r="R6" s="3">
        <v>0</v>
      </c>
      <c r="S6" s="3">
        <v>1</v>
      </c>
      <c r="T6" s="3">
        <v>0</v>
      </c>
      <c r="U6" s="3">
        <v>1</v>
      </c>
      <c r="V6" s="3">
        <v>0</v>
      </c>
      <c r="W6">
        <v>0.725</v>
      </c>
      <c r="X6" s="3"/>
    </row>
    <row r="7" spans="1:24">
      <c r="A7" s="3" t="s">
        <v>23</v>
      </c>
      <c r="B7" s="3" t="s">
        <v>29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>
        <v>0.875</v>
      </c>
      <c r="X7" s="3"/>
    </row>
    <row r="8" spans="1:24">
      <c r="A8" s="3" t="s">
        <v>23</v>
      </c>
      <c r="B8" s="3" t="s">
        <v>30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</v>
      </c>
      <c r="O8" s="3">
        <v>1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>
        <v>0.9</v>
      </c>
      <c r="X8" s="3"/>
    </row>
    <row r="9" spans="1:24">
      <c r="A9" s="3" t="s">
        <v>31</v>
      </c>
      <c r="B9" s="3" t="s">
        <v>24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1</v>
      </c>
      <c r="V9" s="3">
        <v>1</v>
      </c>
      <c r="W9">
        <v>0.875</v>
      </c>
      <c r="X9" s="3"/>
    </row>
    <row r="10" spans="1:24">
      <c r="A10" s="3" t="s">
        <v>31</v>
      </c>
      <c r="B10" s="3" t="s">
        <v>25</v>
      </c>
      <c r="C10" s="3">
        <v>0</v>
      </c>
      <c r="D10" s="3">
        <v>1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>
        <v>0.725</v>
      </c>
      <c r="X10" s="3"/>
    </row>
    <row r="11" spans="1:24">
      <c r="A11" s="3" t="s">
        <v>31</v>
      </c>
      <c r="B11" s="3" t="s">
        <v>26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>
        <v>0.5</v>
      </c>
      <c r="X11" s="3"/>
    </row>
    <row r="12" spans="1:24">
      <c r="A12" s="3" t="s">
        <v>31</v>
      </c>
      <c r="B12" s="3" t="s">
        <v>27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0</v>
      </c>
      <c r="W12">
        <v>0.2</v>
      </c>
      <c r="X12" s="3"/>
    </row>
    <row r="13" spans="1:24">
      <c r="A13" s="3" t="s">
        <v>31</v>
      </c>
      <c r="B13" s="3" t="s">
        <v>28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>
        <v>0</v>
      </c>
      <c r="X13" s="3"/>
    </row>
    <row r="14" spans="1:24">
      <c r="A14" s="3" t="s">
        <v>31</v>
      </c>
      <c r="B14" s="3" t="s">
        <v>29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>
        <v>0.05</v>
      </c>
      <c r="X14" s="3"/>
    </row>
    <row r="15" spans="1:24">
      <c r="A15" s="3" t="s">
        <v>31</v>
      </c>
      <c r="B15" s="3" t="s">
        <v>30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>
        <v>0</v>
      </c>
      <c r="X15" s="3"/>
    </row>
    <row r="16" spans="1:24">
      <c r="A16" s="3" t="s">
        <v>32</v>
      </c>
      <c r="B16" s="3" t="s">
        <v>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>
        <v>0</v>
      </c>
      <c r="X16" s="3"/>
    </row>
    <row r="17" spans="1:24">
      <c r="A17" s="3" t="s">
        <v>32</v>
      </c>
      <c r="B17" s="3" t="s">
        <v>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>
        <v>0</v>
      </c>
      <c r="X17" s="3"/>
    </row>
    <row r="18" spans="1:24">
      <c r="A18" s="3" t="s">
        <v>32</v>
      </c>
      <c r="B18" s="3" t="s">
        <v>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>
        <v>0.05</v>
      </c>
      <c r="X18" s="3"/>
    </row>
    <row r="19" spans="1:24">
      <c r="A19" s="3" t="s">
        <v>32</v>
      </c>
      <c r="B19" s="3" t="s">
        <v>27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>
        <v>0.6</v>
      </c>
      <c r="X19" s="3"/>
    </row>
    <row r="20" spans="1:24">
      <c r="A20" s="3" t="s">
        <v>32</v>
      </c>
      <c r="B20" s="3" t="s">
        <v>28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1</v>
      </c>
      <c r="L20" s="3">
        <v>1</v>
      </c>
      <c r="M20" s="3">
        <v>1</v>
      </c>
      <c r="N20" s="3">
        <v>0</v>
      </c>
      <c r="O20" s="3">
        <v>1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>
        <v>0.775</v>
      </c>
      <c r="X20" s="3"/>
    </row>
    <row r="21" spans="1:24">
      <c r="A21" s="3" t="s">
        <v>32</v>
      </c>
      <c r="B21" s="3" t="s">
        <v>29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1</v>
      </c>
      <c r="N21" s="3">
        <v>1</v>
      </c>
      <c r="O21" s="3">
        <v>1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>
        <v>0.925</v>
      </c>
      <c r="X21" s="3"/>
    </row>
    <row r="22" spans="1:24">
      <c r="A22" s="3" t="s">
        <v>32</v>
      </c>
      <c r="B22" s="3" t="s">
        <v>30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>
        <v>0.975</v>
      </c>
      <c r="X22" s="3"/>
    </row>
    <row r="23" spans="1:24">
      <c r="A23" s="3" t="s">
        <v>32</v>
      </c>
      <c r="B23" s="3" t="s">
        <v>33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>
        <v>0.975</v>
      </c>
      <c r="X23" s="3"/>
    </row>
    <row r="24" spans="1:24">
      <c r="A24" s="3" t="s">
        <v>32</v>
      </c>
      <c r="B24" s="3" t="s">
        <v>34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>
        <v>1</v>
      </c>
      <c r="X24" s="3"/>
    </row>
    <row r="25" spans="1:24">
      <c r="A25" s="3" t="s">
        <v>32</v>
      </c>
      <c r="B25" s="3" t="s">
        <v>35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>
        <v>1</v>
      </c>
      <c r="X25" s="3"/>
    </row>
    <row r="26" spans="1:24">
      <c r="A26" s="3" t="s">
        <v>36</v>
      </c>
      <c r="B26" s="3" t="s">
        <v>24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>
        <v>1</v>
      </c>
      <c r="X26" s="3"/>
    </row>
    <row r="27" spans="1:24">
      <c r="A27" s="3" t="s">
        <v>36</v>
      </c>
      <c r="B27" s="3" t="s">
        <v>25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>
        <v>0.975</v>
      </c>
      <c r="X27" s="3"/>
    </row>
    <row r="28" spans="1:24">
      <c r="A28" s="3" t="s">
        <v>36</v>
      </c>
      <c r="B28" s="3" t="s">
        <v>26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>
        <v>0.975</v>
      </c>
      <c r="X28" s="3"/>
    </row>
    <row r="29" spans="1:24">
      <c r="A29" s="3" t="s">
        <v>36</v>
      </c>
      <c r="B29" s="3" t="s">
        <v>27</v>
      </c>
      <c r="C29" s="3">
        <v>1</v>
      </c>
      <c r="D29" s="3">
        <v>1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>
        <v>0.95</v>
      </c>
      <c r="X29" s="3"/>
    </row>
    <row r="30" spans="1:24">
      <c r="A30" s="3" t="s">
        <v>36</v>
      </c>
      <c r="B30" s="3" t="s">
        <v>28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>
        <v>0.9</v>
      </c>
      <c r="X30" s="3"/>
    </row>
    <row r="31" spans="1:24">
      <c r="A31" s="3" t="s">
        <v>36</v>
      </c>
      <c r="B31" s="3" t="s">
        <v>29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H31" s="3">
        <v>0</v>
      </c>
      <c r="I31" s="3">
        <v>1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>
        <v>0.8</v>
      </c>
      <c r="X31" s="3"/>
    </row>
    <row r="32" spans="1:24">
      <c r="A32" s="3" t="s">
        <v>36</v>
      </c>
      <c r="B32" s="3" t="s">
        <v>30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0</v>
      </c>
      <c r="V32" s="3">
        <v>0</v>
      </c>
      <c r="W32">
        <v>0.6</v>
      </c>
      <c r="X32" s="3"/>
    </row>
    <row r="33" spans="1:24">
      <c r="A33" s="3" t="s">
        <v>36</v>
      </c>
      <c r="B33" s="3" t="s">
        <v>33</v>
      </c>
      <c r="C33" s="3">
        <v>1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>
        <v>0.15</v>
      </c>
      <c r="X33" s="3"/>
    </row>
    <row r="34" spans="1:24">
      <c r="A34" s="3" t="s">
        <v>36</v>
      </c>
      <c r="B34" s="3" t="s">
        <v>34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>
        <v>0</v>
      </c>
      <c r="X34" s="3"/>
    </row>
    <row r="35" spans="1:24">
      <c r="A35" s="3" t="s">
        <v>36</v>
      </c>
      <c r="B35" s="3" t="s">
        <v>35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>
        <v>0</v>
      </c>
      <c r="X35" s="3"/>
    </row>
    <row r="36" spans="1:24">
      <c r="A36" s="3" t="s">
        <v>37</v>
      </c>
      <c r="B36" s="3" t="s">
        <v>24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>
        <v>0</v>
      </c>
      <c r="X36" s="3"/>
    </row>
    <row r="37" spans="1:24">
      <c r="A37" s="3" t="s">
        <v>37</v>
      </c>
      <c r="B37" s="3" t="s">
        <v>25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>
        <v>0</v>
      </c>
      <c r="X37" s="3"/>
    </row>
    <row r="38" spans="1:24">
      <c r="A38" s="3" t="s">
        <v>37</v>
      </c>
      <c r="B38" s="3" t="s">
        <v>38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>
        <v>0.975</v>
      </c>
      <c r="X38" s="3"/>
    </row>
    <row r="39" spans="1:24">
      <c r="A39" s="3" t="s">
        <v>37</v>
      </c>
      <c r="B39" s="3" t="s">
        <v>39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>
        <v>1</v>
      </c>
      <c r="X39" s="3"/>
    </row>
    <row r="40" spans="1:24">
      <c r="A40" s="3" t="s">
        <v>37</v>
      </c>
      <c r="B40" s="3" t="s">
        <v>26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>
        <v>0.075</v>
      </c>
      <c r="X40" s="3"/>
    </row>
    <row r="41" spans="1:24">
      <c r="A41" s="3" t="s">
        <v>37</v>
      </c>
      <c r="B41" s="3" t="s">
        <v>27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0</v>
      </c>
      <c r="K41" s="3">
        <v>1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>
        <v>0.6</v>
      </c>
      <c r="X41" s="3"/>
    </row>
    <row r="42" spans="1:24">
      <c r="A42" s="3" t="s">
        <v>37</v>
      </c>
      <c r="B42" s="3" t="s">
        <v>28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0</v>
      </c>
      <c r="J42" s="3">
        <v>1</v>
      </c>
      <c r="K42" s="3">
        <v>1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>
        <v>0.725</v>
      </c>
      <c r="X42" s="3"/>
    </row>
    <row r="43" spans="1:24">
      <c r="A43" s="3" t="s">
        <v>37</v>
      </c>
      <c r="B43" s="3" t="s">
        <v>29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0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>
        <v>0.9</v>
      </c>
      <c r="X43" s="3"/>
    </row>
    <row r="44" spans="1:24">
      <c r="A44" s="3" t="s">
        <v>37</v>
      </c>
      <c r="B44" s="3" t="s">
        <v>30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>
        <v>0.95</v>
      </c>
      <c r="X44" s="3"/>
    </row>
    <row r="45" spans="1:24">
      <c r="A45" s="3" t="s">
        <v>37</v>
      </c>
      <c r="B45" s="3" t="s">
        <v>33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>
        <v>0.95</v>
      </c>
      <c r="X45" s="3"/>
    </row>
    <row r="46" spans="1:24">
      <c r="A46" s="3" t="s">
        <v>37</v>
      </c>
      <c r="B46" s="3" t="s">
        <v>34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>
        <v>1</v>
      </c>
      <c r="X46" s="3"/>
    </row>
    <row r="47" spans="1:24">
      <c r="A47" s="3" t="s">
        <v>37</v>
      </c>
      <c r="B47" s="3" t="s">
        <v>35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>
        <v>1</v>
      </c>
      <c r="X47" s="3"/>
    </row>
    <row r="48" spans="1:24">
      <c r="A48" s="3" t="s">
        <v>40</v>
      </c>
      <c r="B48" s="3" t="s">
        <v>24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>
        <v>1</v>
      </c>
      <c r="X48" s="3"/>
    </row>
    <row r="49" spans="1:24">
      <c r="A49" s="3" t="s">
        <v>40</v>
      </c>
      <c r="B49" s="3" t="s">
        <v>25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>
        <v>0.975</v>
      </c>
      <c r="X49" s="3"/>
    </row>
    <row r="50" spans="1:24">
      <c r="A50" s="3" t="s">
        <v>40</v>
      </c>
      <c r="B50" s="3" t="s">
        <v>38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>
        <v>0.025</v>
      </c>
      <c r="X50" s="3"/>
    </row>
    <row r="51" spans="1:24">
      <c r="A51" s="3" t="s">
        <v>40</v>
      </c>
      <c r="B51" s="3" t="s">
        <v>39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>
        <v>0</v>
      </c>
      <c r="X51" s="3"/>
    </row>
    <row r="52" spans="1:24">
      <c r="A52" s="3" t="s">
        <v>40</v>
      </c>
      <c r="B52" s="3" t="s">
        <v>26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>
        <v>1</v>
      </c>
      <c r="X52" s="3"/>
    </row>
    <row r="53" spans="1:24">
      <c r="A53" s="3" t="s">
        <v>40</v>
      </c>
      <c r="B53" s="3" t="s">
        <v>27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>
        <v>1</v>
      </c>
      <c r="X53" s="3"/>
    </row>
    <row r="54" spans="1:24">
      <c r="A54" s="3" t="s">
        <v>40</v>
      </c>
      <c r="B54" s="3" t="s">
        <v>28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0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>
        <v>0.95</v>
      </c>
      <c r="X54" s="3"/>
    </row>
    <row r="55" spans="1:24">
      <c r="A55" s="3" t="s">
        <v>40</v>
      </c>
      <c r="B55" s="3" t="s">
        <v>29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>
        <v>0.95</v>
      </c>
      <c r="X55" s="3"/>
    </row>
    <row r="56" spans="1:24">
      <c r="A56" s="3" t="s">
        <v>40</v>
      </c>
      <c r="B56" s="3" t="s">
        <v>30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>
        <v>0.85</v>
      </c>
      <c r="X56" s="3"/>
    </row>
    <row r="57" spans="1:24">
      <c r="A57" s="3" t="s">
        <v>40</v>
      </c>
      <c r="B57" s="3" t="s">
        <v>33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3">
        <v>0</v>
      </c>
      <c r="L57" s="3">
        <v>1</v>
      </c>
      <c r="M57" s="3">
        <v>1</v>
      </c>
      <c r="N57" s="3">
        <v>0</v>
      </c>
      <c r="O57" s="3">
        <v>1</v>
      </c>
      <c r="P57" s="3">
        <v>0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>
        <v>0.7</v>
      </c>
      <c r="X57" s="3"/>
    </row>
    <row r="58" spans="1:24">
      <c r="A58" s="3" t="s">
        <v>40</v>
      </c>
      <c r="B58" s="3" t="s">
        <v>34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>
        <v>0.3</v>
      </c>
      <c r="X58" s="3"/>
    </row>
    <row r="59" spans="1:24">
      <c r="A59" s="3" t="s">
        <v>40</v>
      </c>
      <c r="B59" s="3" t="s">
        <v>35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>
        <v>0.05</v>
      </c>
      <c r="X59" s="3"/>
    </row>
    <row r="60" spans="1:24">
      <c r="A60" s="3" t="s">
        <v>41</v>
      </c>
      <c r="B60" s="3" t="s">
        <v>42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>
        <v>0</v>
      </c>
      <c r="X60" s="3"/>
    </row>
    <row r="61" spans="1:24">
      <c r="A61" s="3" t="s">
        <v>41</v>
      </c>
      <c r="B61" s="3" t="s">
        <v>25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>
        <v>0.1</v>
      </c>
      <c r="X61" s="3"/>
    </row>
    <row r="62" spans="1:24">
      <c r="A62" s="3" t="s">
        <v>41</v>
      </c>
      <c r="B62" s="3" t="s">
        <v>26</v>
      </c>
      <c r="C62" s="3">
        <v>0</v>
      </c>
      <c r="D62" s="3">
        <v>1</v>
      </c>
      <c r="E62" s="3">
        <v>0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0</v>
      </c>
      <c r="Q62" s="3">
        <v>1</v>
      </c>
      <c r="R62" s="3">
        <v>0</v>
      </c>
      <c r="S62" s="3">
        <v>0</v>
      </c>
      <c r="T62" s="3">
        <v>1</v>
      </c>
      <c r="U62" s="3">
        <v>1</v>
      </c>
      <c r="V62" s="3">
        <v>0</v>
      </c>
      <c r="W62">
        <v>0.45</v>
      </c>
      <c r="X62" s="3"/>
    </row>
    <row r="63" spans="1:24">
      <c r="A63" s="3" t="s">
        <v>41</v>
      </c>
      <c r="B63" s="3" t="s">
        <v>27</v>
      </c>
      <c r="C63" s="3">
        <v>0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0</v>
      </c>
      <c r="O63" s="3">
        <v>1</v>
      </c>
      <c r="P63" s="3">
        <v>0</v>
      </c>
      <c r="Q63" s="3">
        <v>1</v>
      </c>
      <c r="R63" s="3">
        <v>0</v>
      </c>
      <c r="S63" s="3">
        <v>1</v>
      </c>
      <c r="T63" s="3">
        <v>1</v>
      </c>
      <c r="U63" s="3">
        <v>1</v>
      </c>
      <c r="V63" s="3">
        <v>0</v>
      </c>
      <c r="W63">
        <v>0.675</v>
      </c>
      <c r="X63" s="3"/>
    </row>
    <row r="64" spans="1:24">
      <c r="A64" s="3" t="s">
        <v>41</v>
      </c>
      <c r="B64" s="3" t="s">
        <v>28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0</v>
      </c>
      <c r="O64" s="3">
        <v>1</v>
      </c>
      <c r="P64" s="3">
        <v>0</v>
      </c>
      <c r="Q64" s="3">
        <v>1</v>
      </c>
      <c r="R64" s="3">
        <v>1</v>
      </c>
      <c r="S64" s="3">
        <v>0</v>
      </c>
      <c r="T64" s="3">
        <v>1</v>
      </c>
      <c r="U64" s="3">
        <v>1</v>
      </c>
      <c r="V64" s="3">
        <v>1</v>
      </c>
      <c r="W64">
        <v>0.775</v>
      </c>
      <c r="X64" s="3"/>
    </row>
    <row r="65" spans="1:24">
      <c r="A65" s="3" t="s">
        <v>41</v>
      </c>
      <c r="B65" s="3" t="s">
        <v>29</v>
      </c>
      <c r="C65" s="3">
        <v>1</v>
      </c>
      <c r="D65" s="3">
        <v>1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0</v>
      </c>
      <c r="O65" s="3">
        <v>1</v>
      </c>
      <c r="P65" s="3">
        <v>0</v>
      </c>
      <c r="Q65" s="3">
        <v>1</v>
      </c>
      <c r="R65" s="3">
        <v>0</v>
      </c>
      <c r="S65" s="3">
        <v>1</v>
      </c>
      <c r="T65" s="3">
        <v>1</v>
      </c>
      <c r="U65" s="3">
        <v>1</v>
      </c>
      <c r="V65" s="3">
        <v>1</v>
      </c>
      <c r="W65">
        <v>0.825</v>
      </c>
      <c r="X65" s="3"/>
    </row>
    <row r="66" spans="1:24">
      <c r="A66" s="3" t="s">
        <v>41</v>
      </c>
      <c r="B66" s="3" t="s">
        <v>30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0</v>
      </c>
      <c r="O66" s="3">
        <v>1</v>
      </c>
      <c r="P66" s="3">
        <v>0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>
        <v>0.9</v>
      </c>
      <c r="X66" s="3"/>
    </row>
    <row r="67" spans="1:24">
      <c r="A67" s="3" t="s">
        <v>41</v>
      </c>
      <c r="B67" s="3" t="s">
        <v>33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0</v>
      </c>
      <c r="O67" s="3">
        <v>1</v>
      </c>
      <c r="P67" s="3">
        <v>0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>
        <v>0.9</v>
      </c>
      <c r="X67" s="3"/>
    </row>
    <row r="68" spans="1:24">
      <c r="A68" s="3" t="s">
        <v>43</v>
      </c>
      <c r="B68" s="3" t="s">
        <v>42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0</v>
      </c>
      <c r="O68" s="3">
        <v>1</v>
      </c>
      <c r="P68" s="3">
        <v>0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>
        <v>0.9</v>
      </c>
      <c r="X68" s="3"/>
    </row>
    <row r="69" spans="1:24">
      <c r="A69" s="3" t="s">
        <v>43</v>
      </c>
      <c r="B69" s="3" t="s">
        <v>25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0</v>
      </c>
      <c r="O69" s="3">
        <v>1</v>
      </c>
      <c r="P69" s="3">
        <v>0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0</v>
      </c>
      <c r="W69">
        <v>0.875</v>
      </c>
      <c r="X69" s="3"/>
    </row>
    <row r="70" spans="1:24">
      <c r="A70" s="3" t="s">
        <v>43</v>
      </c>
      <c r="B70" s="3" t="s">
        <v>26</v>
      </c>
      <c r="C70" s="3">
        <v>0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0</v>
      </c>
      <c r="J70" s="3">
        <v>0</v>
      </c>
      <c r="K70" s="3">
        <v>1</v>
      </c>
      <c r="L70" s="3">
        <v>1</v>
      </c>
      <c r="M70" s="3">
        <v>1</v>
      </c>
      <c r="N70" s="3">
        <v>0</v>
      </c>
      <c r="O70" s="3">
        <v>1</v>
      </c>
      <c r="P70" s="3">
        <v>0</v>
      </c>
      <c r="Q70" s="3">
        <v>0</v>
      </c>
      <c r="R70" s="3">
        <v>1</v>
      </c>
      <c r="S70" s="3">
        <v>1</v>
      </c>
      <c r="T70" s="3">
        <v>1</v>
      </c>
      <c r="U70" s="3">
        <v>1</v>
      </c>
      <c r="V70" s="3">
        <v>0</v>
      </c>
      <c r="W70">
        <v>0.675</v>
      </c>
      <c r="X70" s="3"/>
    </row>
    <row r="71" spans="1:24">
      <c r="A71" s="3" t="s">
        <v>43</v>
      </c>
      <c r="B71" s="3" t="s">
        <v>27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0</v>
      </c>
      <c r="K71" s="3">
        <v>1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</v>
      </c>
      <c r="T71" s="3">
        <v>1</v>
      </c>
      <c r="U71" s="3">
        <v>0</v>
      </c>
      <c r="V71" s="3">
        <v>0</v>
      </c>
      <c r="W71">
        <v>0.45</v>
      </c>
      <c r="X71" s="3"/>
    </row>
    <row r="72" spans="1:24">
      <c r="A72" s="3" t="s">
        <v>43</v>
      </c>
      <c r="B72" s="3" t="s">
        <v>28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>
        <v>0.175</v>
      </c>
      <c r="X72" s="3"/>
    </row>
    <row r="73" spans="1:24">
      <c r="A73" s="3" t="s">
        <v>43</v>
      </c>
      <c r="B73" s="3" t="s">
        <v>29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>
        <v>0</v>
      </c>
      <c r="X73" s="3"/>
    </row>
    <row r="74" spans="1:24">
      <c r="A74" s="3" t="s">
        <v>43</v>
      </c>
      <c r="B74" s="3" t="s">
        <v>30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>
        <v>0</v>
      </c>
      <c r="X74" s="3"/>
    </row>
    <row r="75" spans="1:24">
      <c r="A75" s="3" t="s">
        <v>43</v>
      </c>
      <c r="B75" s="3" t="s">
        <v>33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>
        <v>0.025</v>
      </c>
      <c r="X75" s="3"/>
    </row>
    <row r="76" spans="1:24">
      <c r="A76" s="3" t="s">
        <v>44</v>
      </c>
      <c r="B76" s="3" t="s">
        <v>24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>
        <v>0</v>
      </c>
      <c r="X76" s="3"/>
    </row>
    <row r="77" spans="1:24">
      <c r="A77" s="3" t="s">
        <v>44</v>
      </c>
      <c r="B77" s="3" t="s">
        <v>25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>
        <v>0</v>
      </c>
      <c r="X77" s="3"/>
    </row>
    <row r="78" spans="1:24">
      <c r="A78" s="3" t="s">
        <v>44</v>
      </c>
      <c r="B78" s="3" t="s">
        <v>26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1</v>
      </c>
      <c r="I78" s="3">
        <v>1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1</v>
      </c>
      <c r="V78" s="3">
        <v>0</v>
      </c>
      <c r="W78">
        <v>0.3</v>
      </c>
      <c r="X78" s="3"/>
    </row>
    <row r="79" spans="1:24">
      <c r="A79" s="3" t="s">
        <v>44</v>
      </c>
      <c r="B79" s="3" t="s">
        <v>27</v>
      </c>
      <c r="C79" s="3">
        <v>0</v>
      </c>
      <c r="D79" s="3">
        <v>0</v>
      </c>
      <c r="E79" s="3">
        <v>0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0</v>
      </c>
      <c r="Q79" s="3">
        <v>1</v>
      </c>
      <c r="R79" s="3">
        <v>1</v>
      </c>
      <c r="S79" s="3">
        <v>0</v>
      </c>
      <c r="T79" s="3">
        <v>1</v>
      </c>
      <c r="U79" s="3">
        <v>1</v>
      </c>
      <c r="V79" s="3">
        <v>0</v>
      </c>
      <c r="W79">
        <v>0.65</v>
      </c>
      <c r="X79" s="3"/>
    </row>
    <row r="80" spans="1:24">
      <c r="A80" s="3" t="s">
        <v>44</v>
      </c>
      <c r="B80" s="3" t="s">
        <v>28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>
        <v>0.975</v>
      </c>
      <c r="X80" s="3"/>
    </row>
    <row r="81" spans="1:24">
      <c r="A81" s="3" t="s">
        <v>44</v>
      </c>
      <c r="B81" s="3" t="s">
        <v>29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>
        <v>1</v>
      </c>
      <c r="X81" s="3"/>
    </row>
    <row r="82" spans="1:24">
      <c r="A82" s="3" t="s">
        <v>45</v>
      </c>
      <c r="B82" s="3" t="s">
        <v>24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0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>
        <v>0.975</v>
      </c>
      <c r="X82" s="3"/>
    </row>
    <row r="83" spans="1:24">
      <c r="A83" s="3" t="s">
        <v>45</v>
      </c>
      <c r="B83" s="3" t="s">
        <v>25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0</v>
      </c>
      <c r="O83" s="3">
        <v>1</v>
      </c>
      <c r="P83" s="3">
        <v>1</v>
      </c>
      <c r="Q83" s="3">
        <v>1</v>
      </c>
      <c r="R83" s="3">
        <v>1</v>
      </c>
      <c r="S83" s="3">
        <v>0</v>
      </c>
      <c r="T83" s="3">
        <v>1</v>
      </c>
      <c r="U83" s="3">
        <v>1</v>
      </c>
      <c r="V83" s="3">
        <v>1</v>
      </c>
      <c r="W83">
        <v>0.95</v>
      </c>
      <c r="X83" s="3"/>
    </row>
    <row r="84" spans="1:24">
      <c r="A84" s="3" t="s">
        <v>45</v>
      </c>
      <c r="B84" s="3" t="s">
        <v>26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3">
        <v>1</v>
      </c>
      <c r="P84" s="3">
        <v>1</v>
      </c>
      <c r="Q84" s="3">
        <v>0</v>
      </c>
      <c r="R84" s="3">
        <v>1</v>
      </c>
      <c r="S84" s="3">
        <v>0</v>
      </c>
      <c r="T84" s="3">
        <v>1</v>
      </c>
      <c r="U84" s="3">
        <v>1</v>
      </c>
      <c r="V84" s="3">
        <v>1</v>
      </c>
      <c r="W84">
        <v>0.9</v>
      </c>
      <c r="X84" s="3"/>
    </row>
    <row r="85" spans="1:24">
      <c r="A85" s="3" t="s">
        <v>45</v>
      </c>
      <c r="B85" s="3" t="s">
        <v>27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>
        <v>0.125</v>
      </c>
      <c r="X85" s="3"/>
    </row>
    <row r="86" spans="1:24">
      <c r="A86" s="3" t="s">
        <v>45</v>
      </c>
      <c r="B86" s="3" t="s">
        <v>28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>
        <v>0.025</v>
      </c>
      <c r="X86" s="3"/>
    </row>
    <row r="87" spans="1:24">
      <c r="A87" s="3" t="s">
        <v>45</v>
      </c>
      <c r="B87" s="3" t="s">
        <v>29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>
        <v>0</v>
      </c>
      <c r="X87" s="3"/>
    </row>
    <row r="88" spans="1:24">
      <c r="A88" s="3" t="s">
        <v>46</v>
      </c>
      <c r="B88" s="3" t="s">
        <v>24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>
        <v>0</v>
      </c>
      <c r="X88" s="3"/>
    </row>
    <row r="89" spans="1:24">
      <c r="A89" s="3" t="s">
        <v>46</v>
      </c>
      <c r="B89" s="3" t="s">
        <v>25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>
        <v>0</v>
      </c>
      <c r="X89" s="3"/>
    </row>
    <row r="90" spans="1:24">
      <c r="A90" s="3" t="s">
        <v>46</v>
      </c>
      <c r="B90" s="3" t="s">
        <v>26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>
        <v>0.075</v>
      </c>
      <c r="X90" s="3"/>
    </row>
    <row r="91" spans="1:24">
      <c r="A91" s="3" t="s">
        <v>46</v>
      </c>
      <c r="B91" s="3" t="s">
        <v>27</v>
      </c>
      <c r="C91" s="3">
        <v>1</v>
      </c>
      <c r="D91" s="3">
        <v>0</v>
      </c>
      <c r="E91" s="3">
        <v>1</v>
      </c>
      <c r="F91" s="3">
        <v>1</v>
      </c>
      <c r="G91" s="3">
        <v>1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1</v>
      </c>
      <c r="P91" s="3">
        <v>0</v>
      </c>
      <c r="Q91" s="3">
        <v>0</v>
      </c>
      <c r="R91" s="3">
        <v>0</v>
      </c>
      <c r="S91" s="3">
        <v>1</v>
      </c>
      <c r="T91" s="3">
        <v>1</v>
      </c>
      <c r="U91" s="3">
        <v>0</v>
      </c>
      <c r="V91" s="3">
        <v>0</v>
      </c>
      <c r="W91">
        <v>0.45</v>
      </c>
      <c r="X91" s="3"/>
    </row>
    <row r="92" spans="1:24">
      <c r="A92" s="3" t="s">
        <v>46</v>
      </c>
      <c r="B92" s="3" t="s">
        <v>28</v>
      </c>
      <c r="C92" s="3">
        <v>1</v>
      </c>
      <c r="D92" s="3">
        <v>1</v>
      </c>
      <c r="E92" s="3">
        <v>0</v>
      </c>
      <c r="F92" s="3">
        <v>1</v>
      </c>
      <c r="G92" s="3">
        <v>1</v>
      </c>
      <c r="H92" s="3">
        <v>1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1</v>
      </c>
      <c r="O92" s="3">
        <v>1</v>
      </c>
      <c r="P92" s="3">
        <v>0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0</v>
      </c>
      <c r="W92">
        <v>0.625</v>
      </c>
      <c r="X92" s="3"/>
    </row>
    <row r="93" spans="1:24">
      <c r="A93" s="3" t="s">
        <v>46</v>
      </c>
      <c r="B93" s="3" t="s">
        <v>29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0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0</v>
      </c>
      <c r="Q93" s="3">
        <v>0</v>
      </c>
      <c r="R93" s="3">
        <v>1</v>
      </c>
      <c r="S93" s="3">
        <v>1</v>
      </c>
      <c r="T93" s="3">
        <v>1</v>
      </c>
      <c r="U93" s="3">
        <v>1</v>
      </c>
      <c r="V93" s="3">
        <v>0</v>
      </c>
      <c r="W93">
        <v>0.775</v>
      </c>
      <c r="X93" s="3"/>
    </row>
    <row r="94" spans="1:24">
      <c r="A94" s="3" t="s">
        <v>46</v>
      </c>
      <c r="B94" s="3" t="s">
        <v>30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0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>
        <v>0.925</v>
      </c>
      <c r="X94" s="3"/>
    </row>
    <row r="95" spans="1:24">
      <c r="A95" s="3" t="s">
        <v>46</v>
      </c>
      <c r="B95" s="3" t="s">
        <v>33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>
        <v>1</v>
      </c>
      <c r="X95" s="3"/>
    </row>
    <row r="96" spans="1:24">
      <c r="A96" s="3" t="s">
        <v>47</v>
      </c>
      <c r="B96" s="3" t="s">
        <v>24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>
        <v>0.975</v>
      </c>
      <c r="X96" s="3"/>
    </row>
    <row r="97" spans="1:24">
      <c r="A97" s="3" t="s">
        <v>47</v>
      </c>
      <c r="B97" s="3" t="s">
        <v>25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>
        <v>0.975</v>
      </c>
      <c r="X97" s="3"/>
    </row>
    <row r="98" spans="1:24">
      <c r="A98" s="3" t="s">
        <v>47</v>
      </c>
      <c r="B98" s="3" t="s">
        <v>26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0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0</v>
      </c>
      <c r="W98">
        <v>0.775</v>
      </c>
      <c r="X98" s="3"/>
    </row>
    <row r="99" spans="1:24">
      <c r="A99" s="3" t="s">
        <v>47</v>
      </c>
      <c r="B99" s="3" t="s">
        <v>27</v>
      </c>
      <c r="C99" s="3">
        <v>1</v>
      </c>
      <c r="D99" s="3">
        <v>1</v>
      </c>
      <c r="E99" s="3">
        <v>0</v>
      </c>
      <c r="F99" s="3">
        <v>1</v>
      </c>
      <c r="G99" s="3">
        <v>1</v>
      </c>
      <c r="H99" s="3">
        <v>1</v>
      </c>
      <c r="I99" s="3">
        <v>1</v>
      </c>
      <c r="J99" s="3">
        <v>0</v>
      </c>
      <c r="K99" s="3">
        <v>1</v>
      </c>
      <c r="L99" s="3">
        <v>0</v>
      </c>
      <c r="M99" s="3">
        <v>1</v>
      </c>
      <c r="N99" s="3">
        <v>0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  <c r="T99" s="3">
        <v>1</v>
      </c>
      <c r="U99" s="3">
        <v>0</v>
      </c>
      <c r="V99" s="3">
        <v>0</v>
      </c>
      <c r="W99">
        <v>0.625</v>
      </c>
      <c r="X99" s="3"/>
    </row>
    <row r="100" spans="1:24">
      <c r="A100" s="3" t="s">
        <v>47</v>
      </c>
      <c r="B100" s="3" t="s">
        <v>28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3">
        <v>0</v>
      </c>
      <c r="P100" s="3">
        <v>1</v>
      </c>
      <c r="Q100" s="3">
        <v>0</v>
      </c>
      <c r="R100" s="3">
        <v>0</v>
      </c>
      <c r="S100" s="3">
        <v>0</v>
      </c>
      <c r="T100" s="3">
        <v>1</v>
      </c>
      <c r="U100" s="3">
        <v>0</v>
      </c>
      <c r="V100" s="3">
        <v>0</v>
      </c>
      <c r="W100">
        <v>0.3</v>
      </c>
      <c r="X100" s="3"/>
    </row>
    <row r="101" spans="1:24">
      <c r="A101" s="3" t="s">
        <v>47</v>
      </c>
      <c r="B101" s="3" t="s">
        <v>29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>
        <v>0.05</v>
      </c>
      <c r="X101" s="3"/>
    </row>
    <row r="102" spans="1:24">
      <c r="A102" s="3" t="s">
        <v>47</v>
      </c>
      <c r="B102" s="3" t="s">
        <v>30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>
        <v>0</v>
      </c>
      <c r="X102" s="3"/>
    </row>
    <row r="103" spans="1:24">
      <c r="A103" s="3" t="s">
        <v>47</v>
      </c>
      <c r="B103" s="3" t="s">
        <v>33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>
        <v>0</v>
      </c>
      <c r="X103" s="3"/>
    </row>
    <row r="104" spans="1:24">
      <c r="A104" s="3" t="s">
        <v>48</v>
      </c>
      <c r="B104" s="3" t="s">
        <v>24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>
        <v>0</v>
      </c>
      <c r="X104" s="3"/>
    </row>
    <row r="105" spans="1:24">
      <c r="A105" s="3" t="s">
        <v>48</v>
      </c>
      <c r="B105" s="3" t="s">
        <v>25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>
        <v>0.025</v>
      </c>
      <c r="X105" s="3"/>
    </row>
    <row r="106" spans="1:24">
      <c r="A106" s="3" t="s">
        <v>48</v>
      </c>
      <c r="B106" s="3" t="s">
        <v>26</v>
      </c>
      <c r="C106" s="3">
        <v>1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>
        <v>0.175</v>
      </c>
      <c r="X106" s="3"/>
    </row>
    <row r="107" spans="1:24">
      <c r="A107" s="3" t="s">
        <v>48</v>
      </c>
      <c r="B107" s="3" t="s">
        <v>27</v>
      </c>
      <c r="C107" s="3">
        <v>1</v>
      </c>
      <c r="D107" s="3">
        <v>0</v>
      </c>
      <c r="E107" s="3">
        <v>1</v>
      </c>
      <c r="F107" s="3">
        <v>1</v>
      </c>
      <c r="G107" s="3">
        <v>1</v>
      </c>
      <c r="H107" s="3">
        <v>1</v>
      </c>
      <c r="I107" s="3">
        <v>0</v>
      </c>
      <c r="J107" s="3">
        <v>0</v>
      </c>
      <c r="K107" s="3">
        <v>1</v>
      </c>
      <c r="L107" s="3">
        <v>0</v>
      </c>
      <c r="M107" s="3">
        <v>1</v>
      </c>
      <c r="N107" s="3">
        <v>0</v>
      </c>
      <c r="O107" s="3">
        <v>1</v>
      </c>
      <c r="P107" s="3">
        <v>0</v>
      </c>
      <c r="Q107" s="3">
        <v>0</v>
      </c>
      <c r="R107" s="3">
        <v>1</v>
      </c>
      <c r="S107" s="3">
        <v>1</v>
      </c>
      <c r="T107" s="3">
        <v>1</v>
      </c>
      <c r="U107" s="3">
        <v>1</v>
      </c>
      <c r="V107" s="3">
        <v>0</v>
      </c>
      <c r="W107">
        <v>0.675</v>
      </c>
      <c r="X107" s="3"/>
    </row>
    <row r="108" spans="1:24">
      <c r="A108" s="3" t="s">
        <v>48</v>
      </c>
      <c r="B108" s="3" t="s">
        <v>28</v>
      </c>
      <c r="C108" s="3">
        <v>1</v>
      </c>
      <c r="D108" s="3">
        <v>1</v>
      </c>
      <c r="E108" s="3">
        <v>1</v>
      </c>
      <c r="F108" s="3">
        <v>1</v>
      </c>
      <c r="G108" s="3">
        <v>0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  <c r="M108" s="3">
        <v>1</v>
      </c>
      <c r="N108" s="3">
        <v>1</v>
      </c>
      <c r="O108" s="3">
        <v>1</v>
      </c>
      <c r="P108" s="3">
        <v>0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>
        <v>0.875</v>
      </c>
      <c r="X108" s="3"/>
    </row>
    <row r="109" spans="1:24">
      <c r="A109" s="3" t="s">
        <v>48</v>
      </c>
      <c r="B109" s="3" t="s">
        <v>29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>
        <v>0.975</v>
      </c>
      <c r="X109" s="3"/>
    </row>
    <row r="110" spans="1:24">
      <c r="A110" s="3" t="s">
        <v>48</v>
      </c>
      <c r="B110" s="3" t="s">
        <v>30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>
        <v>0.975</v>
      </c>
      <c r="X110" s="3"/>
    </row>
    <row r="111" spans="1:24">
      <c r="A111" s="3" t="s">
        <v>48</v>
      </c>
      <c r="B111" s="3" t="s">
        <v>33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>
        <v>1</v>
      </c>
      <c r="X111" s="3"/>
    </row>
    <row r="112" spans="1:24">
      <c r="A112" s="3" t="s">
        <v>48</v>
      </c>
      <c r="B112" s="3" t="s">
        <v>34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>
        <v>1</v>
      </c>
      <c r="X112" s="3"/>
    </row>
    <row r="113" spans="1:24">
      <c r="A113" s="3" t="s">
        <v>49</v>
      </c>
      <c r="B113" s="3" t="s">
        <v>24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>
        <v>1</v>
      </c>
      <c r="X113" s="3"/>
    </row>
    <row r="114" spans="1:24">
      <c r="A114" s="3" t="s">
        <v>49</v>
      </c>
      <c r="B114" s="3" t="s">
        <v>25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>
        <v>1</v>
      </c>
      <c r="X114" s="3"/>
    </row>
    <row r="115" spans="1:24">
      <c r="A115" s="3" t="s">
        <v>49</v>
      </c>
      <c r="B115" s="3" t="s">
        <v>26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>
        <v>0.975</v>
      </c>
      <c r="X115" s="3"/>
    </row>
    <row r="116" spans="1:24">
      <c r="A116" s="3" t="s">
        <v>49</v>
      </c>
      <c r="B116" s="3" t="s">
        <v>27</v>
      </c>
      <c r="C116" s="3">
        <v>1</v>
      </c>
      <c r="D116" s="3">
        <v>1</v>
      </c>
      <c r="E116" s="3">
        <v>0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1</v>
      </c>
      <c r="T116" s="3">
        <v>1</v>
      </c>
      <c r="U116" s="3">
        <v>1</v>
      </c>
      <c r="V116" s="3">
        <v>1</v>
      </c>
      <c r="W116">
        <v>0.875</v>
      </c>
      <c r="X116" s="3"/>
    </row>
    <row r="117" spans="1:24">
      <c r="A117" s="3" t="s">
        <v>49</v>
      </c>
      <c r="B117" s="3" t="s">
        <v>28</v>
      </c>
      <c r="C117" s="3">
        <v>1</v>
      </c>
      <c r="D117" s="3">
        <v>0</v>
      </c>
      <c r="E117" s="3">
        <v>0</v>
      </c>
      <c r="F117" s="3">
        <v>1</v>
      </c>
      <c r="G117" s="3">
        <v>1</v>
      </c>
      <c r="H117" s="3">
        <v>0</v>
      </c>
      <c r="I117" s="3">
        <v>1</v>
      </c>
      <c r="J117" s="3">
        <v>1</v>
      </c>
      <c r="K117" s="3">
        <v>0</v>
      </c>
      <c r="L117" s="3">
        <v>0</v>
      </c>
      <c r="M117" s="3">
        <v>1</v>
      </c>
      <c r="N117" s="3">
        <v>1</v>
      </c>
      <c r="O117" s="3">
        <v>1</v>
      </c>
      <c r="P117" s="3">
        <v>1</v>
      </c>
      <c r="Q117" s="3">
        <v>0</v>
      </c>
      <c r="R117" s="3">
        <v>1</v>
      </c>
      <c r="S117" s="3">
        <v>1</v>
      </c>
      <c r="T117" s="3">
        <v>1</v>
      </c>
      <c r="U117" s="3">
        <v>1</v>
      </c>
      <c r="V117" s="3">
        <v>0</v>
      </c>
      <c r="W117">
        <v>0.625</v>
      </c>
      <c r="X117" s="3"/>
    </row>
    <row r="118" spans="1:24">
      <c r="A118" s="3" t="s">
        <v>49</v>
      </c>
      <c r="B118" s="3" t="s">
        <v>29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  <c r="H118" s="3">
        <v>0</v>
      </c>
      <c r="I118" s="3">
        <v>1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1</v>
      </c>
      <c r="U118" s="3">
        <v>0</v>
      </c>
      <c r="V118" s="3">
        <v>0</v>
      </c>
      <c r="W118">
        <v>0.425</v>
      </c>
      <c r="X118" s="3"/>
    </row>
    <row r="119" spans="1:24">
      <c r="A119" s="3" t="s">
        <v>49</v>
      </c>
      <c r="B119" s="3" t="s">
        <v>30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>
        <v>0.1</v>
      </c>
      <c r="X119" s="3"/>
    </row>
    <row r="120" spans="1:24">
      <c r="A120" s="3" t="s">
        <v>49</v>
      </c>
      <c r="B120" s="3" t="s">
        <v>33</v>
      </c>
      <c r="C120" s="3">
        <v>0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>
        <v>0.025</v>
      </c>
      <c r="X120" s="3"/>
    </row>
    <row r="121" spans="1:24">
      <c r="A121" s="3" t="s">
        <v>49</v>
      </c>
      <c r="B121" s="3" t="s">
        <v>34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>
        <v>0.05</v>
      </c>
      <c r="X121" s="3"/>
    </row>
    <row r="122" s="2" customFormat="1" spans="1:23">
      <c r="A122" s="1" t="s">
        <v>50</v>
      </c>
      <c r="B122" s="1" t="s">
        <v>24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="2" customFormat="1" spans="1:23">
      <c r="A123" s="1" t="s">
        <v>50</v>
      </c>
      <c r="B123" s="1" t="s">
        <v>51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="2" customFormat="1" spans="1:23">
      <c r="A124" s="1" t="s">
        <v>50</v>
      </c>
      <c r="B124" s="1" t="s">
        <v>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2">
        <v>0.025</v>
      </c>
    </row>
    <row r="125" s="2" customFormat="1" spans="1:23">
      <c r="A125" s="1" t="s">
        <v>50</v>
      </c>
      <c r="B125" s="1" t="s">
        <v>52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2">
        <v>0.025</v>
      </c>
    </row>
    <row r="126" s="2" customFormat="1" spans="1:23">
      <c r="A126" s="1" t="s">
        <v>50</v>
      </c>
      <c r="B126" s="1" t="s">
        <v>26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2">
        <v>0</v>
      </c>
    </row>
    <row r="127" s="2" customFormat="1" spans="1:23">
      <c r="A127" s="1" t="s">
        <v>50</v>
      </c>
      <c r="B127" s="1" t="s">
        <v>53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2">
        <v>0.125</v>
      </c>
    </row>
    <row r="128" s="2" customFormat="1" spans="1:23">
      <c r="A128" s="1" t="s">
        <v>50</v>
      </c>
      <c r="B128" s="1" t="s">
        <v>27</v>
      </c>
      <c r="C128" s="1">
        <v>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1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2">
        <v>0.325</v>
      </c>
    </row>
    <row r="129" s="2" customFormat="1" spans="1:23">
      <c r="A129" s="1" t="s">
        <v>50</v>
      </c>
      <c r="B129" s="1" t="s">
        <v>54</v>
      </c>
      <c r="C129" s="1">
        <v>1</v>
      </c>
      <c r="D129" s="1">
        <v>0</v>
      </c>
      <c r="E129" s="1">
        <v>1</v>
      </c>
      <c r="F129" s="1">
        <v>1</v>
      </c>
      <c r="G129" s="1">
        <v>0</v>
      </c>
      <c r="H129" s="1">
        <v>1</v>
      </c>
      <c r="I129" s="1">
        <v>0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2">
        <v>0.55</v>
      </c>
    </row>
    <row r="130" s="2" customFormat="1" spans="1:23">
      <c r="A130" s="1" t="s">
        <v>50</v>
      </c>
      <c r="B130" s="1" t="s">
        <v>28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1</v>
      </c>
      <c r="K130" s="1">
        <v>0</v>
      </c>
      <c r="L130" s="1">
        <v>1</v>
      </c>
      <c r="M130" s="1">
        <v>1</v>
      </c>
      <c r="N130" s="1">
        <v>1</v>
      </c>
      <c r="O130" s="1">
        <v>0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0</v>
      </c>
      <c r="V130" s="1">
        <v>1</v>
      </c>
      <c r="W130" s="2">
        <v>0.675</v>
      </c>
    </row>
    <row r="131" s="2" customFormat="1" spans="1:23">
      <c r="A131" s="1" t="s">
        <v>50</v>
      </c>
      <c r="B131" s="1" t="s">
        <v>55</v>
      </c>
      <c r="C131" s="1">
        <v>1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0</v>
      </c>
      <c r="U131" s="1">
        <v>0</v>
      </c>
      <c r="V131" s="1">
        <v>0</v>
      </c>
      <c r="W131" s="2">
        <v>0.8</v>
      </c>
    </row>
    <row r="132" s="2" customFormat="1" spans="1:23">
      <c r="A132" s="1" t="s">
        <v>50</v>
      </c>
      <c r="B132" s="1" t="s">
        <v>29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0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2">
        <v>0.95</v>
      </c>
    </row>
    <row r="133" s="2" customFormat="1" spans="1:23">
      <c r="A133" s="1" t="s">
        <v>50</v>
      </c>
      <c r="B133" s="1" t="s">
        <v>56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0</v>
      </c>
      <c r="S133" s="1">
        <v>1</v>
      </c>
      <c r="T133" s="1">
        <v>1</v>
      </c>
      <c r="U133" s="1">
        <v>1</v>
      </c>
      <c r="V133" s="1">
        <v>1</v>
      </c>
      <c r="W133" s="2">
        <v>0.925</v>
      </c>
    </row>
    <row r="134" s="2" customFormat="1" spans="1:23">
      <c r="A134" s="1" t="s">
        <v>50</v>
      </c>
      <c r="B134" s="1" t="s">
        <v>30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0</v>
      </c>
      <c r="W134" s="2">
        <v>0.95</v>
      </c>
    </row>
    <row r="135" s="2" customFormat="1" spans="1:23">
      <c r="A135" s="1" t="s">
        <v>50</v>
      </c>
      <c r="B135" s="1" t="s">
        <v>57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2">
        <v>0.95</v>
      </c>
    </row>
    <row r="136" s="2" customFormat="1" spans="1:23">
      <c r="A136" s="1" t="s">
        <v>50</v>
      </c>
      <c r="B136" s="1" t="s">
        <v>33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0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1</v>
      </c>
      <c r="V136" s="1">
        <v>1</v>
      </c>
      <c r="W136" s="2">
        <v>0.95</v>
      </c>
    </row>
    <row r="137" s="2" customFormat="1" spans="1:23">
      <c r="A137" s="1" t="s">
        <v>50</v>
      </c>
      <c r="B137" s="1" t="s">
        <v>58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2">
        <v>0.975</v>
      </c>
    </row>
    <row r="138" s="2" customFormat="1" spans="1:23">
      <c r="A138" s="1" t="s">
        <v>50</v>
      </c>
      <c r="B138" s="1" t="s">
        <v>34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2">
        <v>0.975</v>
      </c>
    </row>
    <row r="139" s="2" customFormat="1" spans="1:23">
      <c r="A139" s="1" t="s">
        <v>50</v>
      </c>
      <c r="B139" s="1" t="s">
        <v>59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2">
        <v>1</v>
      </c>
    </row>
    <row r="140" s="2" customFormat="1" spans="1:23">
      <c r="A140" s="1" t="s">
        <v>60</v>
      </c>
      <c r="B140" s="1" t="s">
        <v>24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2">
        <v>0.95</v>
      </c>
    </row>
    <row r="141" s="2" customFormat="1" spans="1:23">
      <c r="A141" s="1" t="s">
        <v>60</v>
      </c>
      <c r="B141" s="1" t="s">
        <v>51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2">
        <v>0.95</v>
      </c>
    </row>
    <row r="142" s="2" customFormat="1" spans="1:23">
      <c r="A142" s="1" t="s">
        <v>60</v>
      </c>
      <c r="B142" s="1" t="s">
        <v>25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2">
        <v>1</v>
      </c>
    </row>
    <row r="143" s="2" customFormat="1" spans="1:23">
      <c r="A143" s="1" t="s">
        <v>60</v>
      </c>
      <c r="B143" s="1" t="s">
        <v>52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2">
        <v>0.925</v>
      </c>
    </row>
    <row r="144" s="2" customFormat="1" spans="1:23">
      <c r="A144" s="1" t="s">
        <v>60</v>
      </c>
      <c r="B144" s="1" t="s">
        <v>26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0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0</v>
      </c>
      <c r="W144" s="2">
        <v>0.775</v>
      </c>
    </row>
    <row r="145" s="2" customFormat="1" spans="1:23">
      <c r="A145" s="1" t="s">
        <v>60</v>
      </c>
      <c r="B145" s="1" t="s">
        <v>53</v>
      </c>
      <c r="C145" s="1">
        <v>1</v>
      </c>
      <c r="D145" s="1">
        <v>1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1</v>
      </c>
      <c r="P145" s="1">
        <v>0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0</v>
      </c>
      <c r="W145" s="2">
        <v>0.575</v>
      </c>
    </row>
    <row r="146" s="2" customFormat="1" spans="1:23">
      <c r="A146" s="1" t="s">
        <v>60</v>
      </c>
      <c r="B146" s="1" t="s">
        <v>27</v>
      </c>
      <c r="C146" s="1">
        <v>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1</v>
      </c>
      <c r="O146" s="1">
        <v>1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1">
        <v>1</v>
      </c>
      <c r="V146" s="1">
        <v>0</v>
      </c>
      <c r="W146" s="2">
        <v>0.475</v>
      </c>
    </row>
    <row r="147" s="2" customFormat="1" spans="1:23">
      <c r="A147" s="1" t="s">
        <v>60</v>
      </c>
      <c r="B147" s="1" t="s">
        <v>54</v>
      </c>
      <c r="C147" s="1">
        <v>1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1</v>
      </c>
      <c r="P147" s="1">
        <v>0</v>
      </c>
      <c r="Q147" s="1">
        <v>1</v>
      </c>
      <c r="R147" s="1">
        <v>0</v>
      </c>
      <c r="S147" s="1">
        <v>1</v>
      </c>
      <c r="T147" s="1">
        <v>1</v>
      </c>
      <c r="U147" s="1">
        <v>1</v>
      </c>
      <c r="V147" s="1">
        <v>0</v>
      </c>
      <c r="W147" s="2">
        <v>0.375</v>
      </c>
    </row>
    <row r="148" s="2" customFormat="1" spans="1:23">
      <c r="A148" s="1" t="s">
        <v>60</v>
      </c>
      <c r="B148" s="1" t="s">
        <v>28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0</v>
      </c>
      <c r="R148" s="1">
        <v>0</v>
      </c>
      <c r="S148" s="1">
        <v>1</v>
      </c>
      <c r="T148" s="1">
        <v>1</v>
      </c>
      <c r="U148" s="1">
        <v>0</v>
      </c>
      <c r="V148" s="1">
        <v>0</v>
      </c>
      <c r="W148" s="2">
        <v>0.25</v>
      </c>
    </row>
    <row r="149" s="2" customFormat="1" spans="1:23">
      <c r="A149" s="1" t="s">
        <v>60</v>
      </c>
      <c r="B149" s="1" t="s">
        <v>55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1</v>
      </c>
      <c r="T149" s="1">
        <v>1</v>
      </c>
      <c r="U149" s="1">
        <v>0</v>
      </c>
      <c r="V149" s="1">
        <v>0</v>
      </c>
      <c r="W149" s="2">
        <v>0.125</v>
      </c>
    </row>
    <row r="150" s="2" customFormat="1" spans="1:23">
      <c r="A150" s="1" t="s">
        <v>60</v>
      </c>
      <c r="B150" s="1" t="s">
        <v>29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2">
        <v>0.025</v>
      </c>
    </row>
    <row r="151" s="2" customFormat="1" spans="1:23">
      <c r="A151" s="1" t="s">
        <v>60</v>
      </c>
      <c r="B151" s="1" t="s">
        <v>56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2">
        <v>0.025</v>
      </c>
    </row>
    <row r="152" s="2" customFormat="1" spans="1:23">
      <c r="A152" s="1" t="s">
        <v>60</v>
      </c>
      <c r="B152" s="1" t="s">
        <v>30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2">
        <v>0</v>
      </c>
    </row>
    <row r="153" s="2" customFormat="1" spans="1:23">
      <c r="A153" s="1" t="s">
        <v>60</v>
      </c>
      <c r="B153" s="1" t="s">
        <v>57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2">
        <v>0</v>
      </c>
    </row>
    <row r="154" s="2" customFormat="1" spans="1:23">
      <c r="A154" s="1" t="s">
        <v>60</v>
      </c>
      <c r="B154" s="1" t="s">
        <v>33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2">
        <v>0.025</v>
      </c>
    </row>
    <row r="155" s="2" customFormat="1" spans="1:23">
      <c r="A155" s="1" t="s">
        <v>60</v>
      </c>
      <c r="B155" s="1" t="s">
        <v>58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2">
        <v>0.025</v>
      </c>
    </row>
    <row r="156" s="2" customFormat="1" spans="1:23">
      <c r="A156" s="1" t="s">
        <v>60</v>
      </c>
      <c r="B156" s="1" t="s">
        <v>34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2">
        <v>0</v>
      </c>
    </row>
    <row r="157" s="2" customFormat="1" spans="1:23">
      <c r="A157" s="1" t="s">
        <v>60</v>
      </c>
      <c r="B157" s="1" t="s">
        <v>59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2">
        <v>0</v>
      </c>
    </row>
    <row r="158" s="2" customFormat="1" spans="1:23">
      <c r="A158" s="1" t="s">
        <v>61</v>
      </c>
      <c r="B158" s="1" t="s">
        <v>24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2">
        <v>0</v>
      </c>
    </row>
    <row r="159" s="2" customFormat="1" spans="1:23">
      <c r="A159" s="1" t="s">
        <v>61</v>
      </c>
      <c r="B159" s="1" t="s">
        <v>51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2">
        <v>0</v>
      </c>
    </row>
    <row r="160" s="2" customFormat="1" spans="1:23">
      <c r="A160" s="1" t="s">
        <v>61</v>
      </c>
      <c r="B160" s="1" t="s">
        <v>25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2">
        <v>0</v>
      </c>
    </row>
    <row r="161" s="2" customFormat="1" spans="1:23">
      <c r="A161" s="1" t="s">
        <v>61</v>
      </c>
      <c r="B161" s="1" t="s">
        <v>52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2">
        <v>0</v>
      </c>
    </row>
    <row r="162" s="2" customFormat="1" spans="1:23">
      <c r="A162" s="1" t="s">
        <v>61</v>
      </c>
      <c r="B162" s="1" t="s">
        <v>26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2">
        <v>0.05</v>
      </c>
    </row>
    <row r="163" s="2" customFormat="1" spans="1:23">
      <c r="A163" s="1" t="s">
        <v>61</v>
      </c>
      <c r="B163" s="1" t="s">
        <v>53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2">
        <v>0.075</v>
      </c>
    </row>
    <row r="164" s="2" customFormat="1" spans="1:23">
      <c r="A164" s="1" t="s">
        <v>61</v>
      </c>
      <c r="B164" s="1" t="s">
        <v>27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2">
        <v>0.075</v>
      </c>
    </row>
    <row r="165" s="2" customFormat="1" spans="1:23">
      <c r="A165" s="1" t="s">
        <v>61</v>
      </c>
      <c r="B165" s="1" t="s">
        <v>54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2">
        <v>0.125</v>
      </c>
    </row>
    <row r="166" s="2" customFormat="1" spans="1:23">
      <c r="A166" s="1" t="s">
        <v>61</v>
      </c>
      <c r="B166" s="1" t="s">
        <v>28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2">
        <v>0.2</v>
      </c>
    </row>
    <row r="167" s="2" customFormat="1" spans="1:23">
      <c r="A167" s="1" t="s">
        <v>61</v>
      </c>
      <c r="B167" s="1" t="s">
        <v>55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2">
        <v>0.25</v>
      </c>
    </row>
    <row r="168" s="2" customFormat="1" spans="1:23">
      <c r="A168" s="1" t="s">
        <v>62</v>
      </c>
      <c r="B168" s="1" t="s">
        <v>24</v>
      </c>
      <c r="C168" s="1">
        <v>0</v>
      </c>
      <c r="D168" s="1">
        <v>1</v>
      </c>
      <c r="E168" s="1">
        <v>0</v>
      </c>
      <c r="F168" s="1">
        <v>1</v>
      </c>
      <c r="G168" s="1">
        <v>0</v>
      </c>
      <c r="H168" s="1">
        <v>1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2">
        <v>0.175</v>
      </c>
    </row>
    <row r="169" s="2" customFormat="1" spans="1:23">
      <c r="A169" s="1" t="s">
        <v>62</v>
      </c>
      <c r="B169" s="1" t="s">
        <v>51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2">
        <v>0.1</v>
      </c>
    </row>
    <row r="170" s="2" customFormat="1" spans="1:23">
      <c r="A170" s="1" t="s">
        <v>62</v>
      </c>
      <c r="B170" s="1" t="s">
        <v>25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2">
        <v>0.075</v>
      </c>
    </row>
    <row r="171" s="2" customFormat="1" spans="1:23">
      <c r="A171" s="1" t="s">
        <v>62</v>
      </c>
      <c r="B171" s="1" t="s">
        <v>52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2">
        <v>0.05</v>
      </c>
    </row>
    <row r="172" s="2" customFormat="1" spans="1:23">
      <c r="A172" s="1" t="s">
        <v>62</v>
      </c>
      <c r="B172" s="1" t="s">
        <v>26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</v>
      </c>
      <c r="U172" s="1">
        <v>0</v>
      </c>
      <c r="V172" s="1">
        <v>0</v>
      </c>
      <c r="W172" s="2">
        <v>0.05</v>
      </c>
    </row>
    <row r="173" s="2" customFormat="1" spans="1:23">
      <c r="A173" s="1" t="s">
        <v>62</v>
      </c>
      <c r="B173" s="1" t="s">
        <v>53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2">
        <v>0.025</v>
      </c>
    </row>
    <row r="174" s="2" customFormat="1" spans="1:23">
      <c r="A174" s="1" t="s">
        <v>62</v>
      </c>
      <c r="B174" s="1" t="s">
        <v>27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2">
        <v>0</v>
      </c>
    </row>
    <row r="175" s="2" customFormat="1" spans="1:23">
      <c r="A175" s="1" t="s">
        <v>62</v>
      </c>
      <c r="B175" s="1" t="s">
        <v>54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2">
        <v>0</v>
      </c>
    </row>
    <row r="176" s="2" customFormat="1" spans="1:23">
      <c r="A176" s="1" t="s">
        <v>62</v>
      </c>
      <c r="B176" s="1" t="s">
        <v>28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2">
        <v>0</v>
      </c>
    </row>
    <row r="177" s="2" customFormat="1" spans="1:23">
      <c r="A177" s="1" t="s">
        <v>62</v>
      </c>
      <c r="B177" s="1" t="s">
        <v>55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2">
        <v>0</v>
      </c>
    </row>
    <row r="178" s="2" customFormat="1" spans="1:23">
      <c r="A178" s="1" t="s">
        <v>63</v>
      </c>
      <c r="B178" s="1" t="s">
        <v>24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2">
        <v>0</v>
      </c>
    </row>
    <row r="179" s="2" customFormat="1" spans="1:23">
      <c r="A179" s="1" t="s">
        <v>63</v>
      </c>
      <c r="B179" s="1" t="s">
        <v>51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2">
        <v>0</v>
      </c>
    </row>
    <row r="180" s="2" customFormat="1" spans="1:23">
      <c r="A180" s="1" t="s">
        <v>63</v>
      </c>
      <c r="B180" s="1" t="s">
        <v>25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2">
        <v>0</v>
      </c>
    </row>
    <row r="181" s="2" customFormat="1" spans="1:23">
      <c r="A181" s="1" t="s">
        <v>63</v>
      </c>
      <c r="B181" s="1" t="s">
        <v>52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2">
        <v>0.025</v>
      </c>
    </row>
    <row r="182" s="2" customFormat="1" spans="1:23">
      <c r="A182" s="1" t="s">
        <v>63</v>
      </c>
      <c r="B182" s="1" t="s">
        <v>26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2">
        <v>0.075</v>
      </c>
    </row>
    <row r="183" s="2" customFormat="1" spans="1:23">
      <c r="A183" s="1" t="s">
        <v>63</v>
      </c>
      <c r="B183" s="1" t="s">
        <v>53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2">
        <v>0.225</v>
      </c>
    </row>
    <row r="184" s="2" customFormat="1" spans="1:23">
      <c r="A184" s="1" t="s">
        <v>63</v>
      </c>
      <c r="B184" s="1" t="s">
        <v>27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0</v>
      </c>
      <c r="S184" s="1">
        <v>0</v>
      </c>
      <c r="T184" s="1">
        <v>1</v>
      </c>
      <c r="U184" s="1">
        <v>1</v>
      </c>
      <c r="V184" s="1">
        <v>0</v>
      </c>
      <c r="W184" s="2">
        <v>0.325</v>
      </c>
    </row>
    <row r="185" s="2" customFormat="1" spans="1:23">
      <c r="A185" s="1" t="s">
        <v>63</v>
      </c>
      <c r="B185" s="1" t="s">
        <v>54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2">
        <v>0.425</v>
      </c>
    </row>
    <row r="186" s="2" customFormat="1" spans="1:23">
      <c r="A186" s="1" t="s">
        <v>63</v>
      </c>
      <c r="B186" s="1" t="s">
        <v>28</v>
      </c>
      <c r="C186" s="1">
        <v>1</v>
      </c>
      <c r="D186" s="1">
        <v>0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1</v>
      </c>
      <c r="U186" s="1">
        <v>1</v>
      </c>
      <c r="V186" s="1">
        <v>0</v>
      </c>
      <c r="W186" s="2">
        <v>0.5</v>
      </c>
    </row>
    <row r="187" s="2" customFormat="1" spans="1:23">
      <c r="A187" s="1" t="s">
        <v>63</v>
      </c>
      <c r="B187" s="1" t="s">
        <v>55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1</v>
      </c>
      <c r="L187" s="1">
        <v>1</v>
      </c>
      <c r="M187" s="1">
        <v>0</v>
      </c>
      <c r="N187" s="1">
        <v>1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1">
        <v>1</v>
      </c>
      <c r="U187" s="1">
        <v>1</v>
      </c>
      <c r="V187" s="1">
        <v>0</v>
      </c>
      <c r="W187" s="2">
        <v>0.575</v>
      </c>
    </row>
    <row r="188" s="2" customFormat="1" spans="1:23">
      <c r="A188" s="1" t="s">
        <v>63</v>
      </c>
      <c r="B188" s="1" t="s">
        <v>29</v>
      </c>
      <c r="C188" s="1">
        <v>1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0</v>
      </c>
      <c r="P188" s="1">
        <v>0</v>
      </c>
      <c r="Q188" s="1">
        <v>1</v>
      </c>
      <c r="R188" s="1">
        <v>0</v>
      </c>
      <c r="S188" s="1">
        <v>1</v>
      </c>
      <c r="T188" s="1">
        <v>1</v>
      </c>
      <c r="U188" s="1">
        <v>1</v>
      </c>
      <c r="V188" s="1">
        <v>0</v>
      </c>
      <c r="W188" s="2">
        <v>0.725</v>
      </c>
    </row>
    <row r="189" s="2" customFormat="1" spans="1:23">
      <c r="A189" s="1" t="s">
        <v>63</v>
      </c>
      <c r="B189" s="1" t="s">
        <v>56</v>
      </c>
      <c r="C189" s="1">
        <v>1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0</v>
      </c>
      <c r="P189" s="1">
        <v>0</v>
      </c>
      <c r="Q189" s="1">
        <v>1</v>
      </c>
      <c r="R189" s="1">
        <v>0</v>
      </c>
      <c r="S189" s="1">
        <v>1</v>
      </c>
      <c r="T189" s="1">
        <v>1</v>
      </c>
      <c r="U189" s="1">
        <v>1</v>
      </c>
      <c r="V189" s="1">
        <v>1</v>
      </c>
      <c r="W189" s="2">
        <v>0.675</v>
      </c>
    </row>
    <row r="190" s="2" customFormat="1" spans="1:23">
      <c r="A190" s="1" t="s">
        <v>63</v>
      </c>
      <c r="B190" s="1" t="s">
        <v>64</v>
      </c>
      <c r="C190" s="1">
        <v>1</v>
      </c>
      <c r="D190" s="1">
        <v>0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2">
        <v>0.625</v>
      </c>
    </row>
    <row r="191" s="2" customFormat="1" spans="1:23">
      <c r="A191" s="1" t="s">
        <v>63</v>
      </c>
      <c r="B191" s="1" t="s">
        <v>57</v>
      </c>
      <c r="C191" s="1">
        <v>1</v>
      </c>
      <c r="D191" s="1">
        <v>0</v>
      </c>
      <c r="E191" s="1">
        <v>1</v>
      </c>
      <c r="F191" s="1">
        <v>1</v>
      </c>
      <c r="G191" s="1">
        <v>1</v>
      </c>
      <c r="H191" s="1">
        <v>1</v>
      </c>
      <c r="I191" s="1">
        <v>0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0</v>
      </c>
      <c r="P191" s="1">
        <v>0</v>
      </c>
      <c r="Q191" s="1">
        <v>1</v>
      </c>
      <c r="R191" s="1">
        <v>0</v>
      </c>
      <c r="S191" s="1">
        <v>0</v>
      </c>
      <c r="T191" s="1">
        <v>1</v>
      </c>
      <c r="U191" s="1">
        <v>1</v>
      </c>
      <c r="V191" s="1">
        <v>0</v>
      </c>
      <c r="W191" s="2">
        <v>0.725</v>
      </c>
    </row>
    <row r="192" s="2" customFormat="1" spans="1:23">
      <c r="A192" s="1" t="s">
        <v>65</v>
      </c>
      <c r="B192" s="1" t="s">
        <v>24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1</v>
      </c>
      <c r="T192" s="1">
        <v>1</v>
      </c>
      <c r="U192" s="1">
        <v>1</v>
      </c>
      <c r="V192" s="1">
        <v>1</v>
      </c>
      <c r="W192" s="2">
        <v>0.775</v>
      </c>
    </row>
    <row r="193" s="2" customFormat="1" spans="1:23">
      <c r="A193" s="1" t="s">
        <v>65</v>
      </c>
      <c r="B193" s="1" t="s">
        <v>51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</v>
      </c>
      <c r="I193" s="1">
        <v>0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0</v>
      </c>
      <c r="P193" s="1">
        <v>0</v>
      </c>
      <c r="Q193" s="1">
        <v>1</v>
      </c>
      <c r="R193" s="1">
        <v>0</v>
      </c>
      <c r="S193" s="1">
        <v>1</v>
      </c>
      <c r="T193" s="1">
        <v>1</v>
      </c>
      <c r="U193" s="1">
        <v>1</v>
      </c>
      <c r="V193" s="1">
        <v>1</v>
      </c>
      <c r="W193" s="2">
        <v>0.75</v>
      </c>
    </row>
    <row r="194" s="2" customFormat="1" spans="1:23">
      <c r="A194" s="1" t="s">
        <v>65</v>
      </c>
      <c r="B194" s="1" t="s">
        <v>25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1</v>
      </c>
      <c r="R194" s="1">
        <v>0</v>
      </c>
      <c r="S194" s="1">
        <v>1</v>
      </c>
      <c r="T194" s="1">
        <v>1</v>
      </c>
      <c r="U194" s="1">
        <v>1</v>
      </c>
      <c r="V194" s="1">
        <v>0</v>
      </c>
      <c r="W194" s="2">
        <v>0.625</v>
      </c>
    </row>
    <row r="195" s="2" customFormat="1" spans="1:23">
      <c r="A195" s="1" t="s">
        <v>65</v>
      </c>
      <c r="B195" s="1" t="s">
        <v>52</v>
      </c>
      <c r="C195" s="1">
        <v>1</v>
      </c>
      <c r="D195" s="1">
        <v>0</v>
      </c>
      <c r="E195" s="1">
        <v>1</v>
      </c>
      <c r="F195" s="1">
        <v>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0</v>
      </c>
      <c r="P195" s="1">
        <v>0</v>
      </c>
      <c r="Q195" s="1">
        <v>1</v>
      </c>
      <c r="R195" s="1">
        <v>0</v>
      </c>
      <c r="S195" s="1">
        <v>0</v>
      </c>
      <c r="T195" s="1">
        <v>1</v>
      </c>
      <c r="U195" s="1">
        <v>0</v>
      </c>
      <c r="V195" s="1">
        <v>1</v>
      </c>
      <c r="W195" s="2">
        <v>0.375</v>
      </c>
    </row>
    <row r="196" s="2" customFormat="1" spans="1:23">
      <c r="A196" s="1" t="s">
        <v>65</v>
      </c>
      <c r="B196" s="1" t="s">
        <v>26</v>
      </c>
      <c r="C196" s="1">
        <v>1</v>
      </c>
      <c r="D196" s="1">
        <v>0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2">
        <v>0.3</v>
      </c>
    </row>
    <row r="197" s="2" customFormat="1" spans="1:23">
      <c r="A197" s="1" t="s">
        <v>65</v>
      </c>
      <c r="B197" s="1" t="s">
        <v>53</v>
      </c>
      <c r="C197" s="1">
        <v>1</v>
      </c>
      <c r="D197" s="1">
        <v>0</v>
      </c>
      <c r="E197" s="1">
        <v>1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1</v>
      </c>
      <c r="T197" s="1">
        <v>1</v>
      </c>
      <c r="U197" s="1">
        <v>0</v>
      </c>
      <c r="V197" s="1">
        <v>0</v>
      </c>
      <c r="W197" s="2">
        <v>0.175</v>
      </c>
    </row>
    <row r="198" s="2" customFormat="1" spans="1:23">
      <c r="A198" s="1" t="s">
        <v>65</v>
      </c>
      <c r="B198" s="1" t="s">
        <v>27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2">
        <v>0.025</v>
      </c>
    </row>
    <row r="199" s="2" customFormat="1" spans="1:23">
      <c r="A199" s="1" t="s">
        <v>65</v>
      </c>
      <c r="B199" s="1" t="s">
        <v>54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2">
        <v>0.025</v>
      </c>
    </row>
    <row r="200" s="2" customFormat="1" spans="1:23">
      <c r="A200" s="1" t="s">
        <v>65</v>
      </c>
      <c r="B200" s="1" t="s">
        <v>28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2">
        <v>0</v>
      </c>
    </row>
    <row r="201" s="2" customFormat="1" spans="1:23">
      <c r="A201" s="1" t="s">
        <v>65</v>
      </c>
      <c r="B201" s="1" t="s">
        <v>55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2">
        <v>0</v>
      </c>
    </row>
    <row r="202" s="2" customFormat="1" spans="1:23">
      <c r="A202" s="1" t="s">
        <v>65</v>
      </c>
      <c r="B202" s="1" t="s">
        <v>29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2">
        <v>0</v>
      </c>
    </row>
    <row r="203" s="2" customFormat="1" spans="1:23">
      <c r="A203" s="1" t="s">
        <v>65</v>
      </c>
      <c r="B203" s="1" t="s">
        <v>56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2">
        <v>0</v>
      </c>
    </row>
    <row r="204" s="2" customFormat="1" spans="1:23">
      <c r="A204" s="1" t="s">
        <v>65</v>
      </c>
      <c r="B204" s="1" t="s">
        <v>64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2">
        <v>0</v>
      </c>
    </row>
    <row r="205" s="2" customFormat="1" spans="1:23">
      <c r="A205" s="1" t="s">
        <v>65</v>
      </c>
      <c r="B205" s="1" t="s">
        <v>57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2">
        <v>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F10" sqref="F10"/>
    </sheetView>
  </sheetViews>
  <sheetFormatPr defaultColWidth="8.94117647058824" defaultRowHeight="14.8" outlineLevelRow="7" outlineLevelCol="4"/>
  <sheetData>
    <row r="1" spans="1:5">
      <c r="A1" t="s">
        <v>66</v>
      </c>
      <c r="B1" t="s">
        <v>67</v>
      </c>
      <c r="C1" t="s">
        <v>81</v>
      </c>
      <c r="D1" t="s">
        <v>69</v>
      </c>
      <c r="E1" t="s">
        <v>78</v>
      </c>
    </row>
    <row r="2" spans="1:5">
      <c r="A2">
        <v>0</v>
      </c>
      <c r="B2" s="1">
        <v>0</v>
      </c>
      <c r="C2" s="1">
        <v>0.775</v>
      </c>
      <c r="D2" t="e">
        <f t="shared" ref="D2:D8" si="0">NORMSINV(B2)</f>
        <v>#NUM!</v>
      </c>
      <c r="E2">
        <f t="shared" ref="E2:E8" si="1">NORMSINV(C2)</f>
        <v>0.755415026360469</v>
      </c>
    </row>
    <row r="3" spans="1:5">
      <c r="A3">
        <v>5</v>
      </c>
      <c r="B3" s="1">
        <v>0</v>
      </c>
      <c r="C3" s="1">
        <v>0.625</v>
      </c>
      <c r="D3" t="e">
        <f t="shared" si="0"/>
        <v>#NUM!</v>
      </c>
      <c r="E3">
        <f t="shared" si="1"/>
        <v>0.318639363964375</v>
      </c>
    </row>
    <row r="4" spans="1:5">
      <c r="A4">
        <v>10</v>
      </c>
      <c r="B4" s="1">
        <v>0.075</v>
      </c>
      <c r="C4" s="1">
        <v>0.3</v>
      </c>
      <c r="D4">
        <f t="shared" si="0"/>
        <v>-1.43953147093846</v>
      </c>
      <c r="E4">
        <f t="shared" si="1"/>
        <v>-0.524400512708041</v>
      </c>
    </row>
    <row r="5" spans="1:5">
      <c r="A5">
        <v>15</v>
      </c>
      <c r="B5" s="1">
        <v>0.325</v>
      </c>
      <c r="C5" s="1">
        <v>0.025</v>
      </c>
      <c r="D5">
        <f t="shared" si="0"/>
        <v>-0.453762190169879</v>
      </c>
      <c r="E5">
        <f t="shared" si="1"/>
        <v>-1.95996398454005</v>
      </c>
    </row>
    <row r="6" spans="1:5">
      <c r="A6">
        <v>20</v>
      </c>
      <c r="B6" s="1">
        <v>0.5</v>
      </c>
      <c r="C6" s="1">
        <v>0</v>
      </c>
      <c r="D6">
        <f t="shared" si="0"/>
        <v>0</v>
      </c>
      <c r="E6" t="e">
        <f t="shared" si="1"/>
        <v>#NUM!</v>
      </c>
    </row>
    <row r="7" spans="1:5">
      <c r="A7">
        <v>25</v>
      </c>
      <c r="B7" s="1">
        <v>0.725</v>
      </c>
      <c r="C7" s="1">
        <v>0</v>
      </c>
      <c r="D7">
        <f t="shared" si="0"/>
        <v>0.597760126042478</v>
      </c>
      <c r="E7" t="e">
        <f t="shared" si="1"/>
        <v>#NUM!</v>
      </c>
    </row>
    <row r="8" spans="1:5">
      <c r="A8">
        <v>30</v>
      </c>
      <c r="B8" s="1">
        <v>0.625</v>
      </c>
      <c r="C8" s="1">
        <v>0</v>
      </c>
      <c r="D8">
        <f t="shared" si="0"/>
        <v>0.318639363964375</v>
      </c>
      <c r="E8" t="e">
        <f t="shared" si="1"/>
        <v>#NUM!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E16" sqref="E16"/>
    </sheetView>
  </sheetViews>
  <sheetFormatPr defaultColWidth="8.94117647058824" defaultRowHeight="14.8" outlineLevelRow="5" outlineLevelCol="4"/>
  <cols>
    <col min="4" max="4" width="11.5294117647059"/>
    <col min="5" max="5" width="12.6470588235294"/>
  </cols>
  <sheetData>
    <row r="1" spans="1:5">
      <c r="A1" t="s">
        <v>66</v>
      </c>
      <c r="B1" t="s">
        <v>67</v>
      </c>
      <c r="C1" t="s">
        <v>77</v>
      </c>
      <c r="D1" t="s">
        <v>69</v>
      </c>
      <c r="E1" t="s">
        <v>78</v>
      </c>
    </row>
    <row r="2" spans="1:5">
      <c r="A2">
        <v>0</v>
      </c>
      <c r="B2" s="1">
        <v>0</v>
      </c>
      <c r="C2" s="1">
        <v>0.175</v>
      </c>
      <c r="D2" t="e">
        <f>NORMSINV(B2)</f>
        <v>#NUM!</v>
      </c>
      <c r="E2">
        <f>NORMSINV(C2)</f>
        <v>-0.93458929107348</v>
      </c>
    </row>
    <row r="3" spans="1:5">
      <c r="A3">
        <v>5</v>
      </c>
      <c r="B3" s="1">
        <v>0</v>
      </c>
      <c r="C3" s="1">
        <v>0.075</v>
      </c>
      <c r="D3" t="e">
        <f>NORMSINV(B3)</f>
        <v>#NUM!</v>
      </c>
      <c r="E3">
        <f>NORMSINV(C3)</f>
        <v>-1.43953147093846</v>
      </c>
    </row>
    <row r="4" spans="1:5">
      <c r="A4">
        <v>10</v>
      </c>
      <c r="B4" s="1">
        <v>0.05</v>
      </c>
      <c r="C4" s="1">
        <v>0.05</v>
      </c>
      <c r="D4">
        <f>NORMSINV(B4)</f>
        <v>-1.64485362695147</v>
      </c>
      <c r="E4">
        <f>NORMSINV(C4)</f>
        <v>-1.64485362695147</v>
      </c>
    </row>
    <row r="5" spans="1:5">
      <c r="A5">
        <v>15</v>
      </c>
      <c r="B5" s="1">
        <v>0.075</v>
      </c>
      <c r="C5" s="1">
        <v>0</v>
      </c>
      <c r="D5">
        <f>NORMSINV(B5)</f>
        <v>-1.43953147093846</v>
      </c>
      <c r="E5" t="e">
        <f>NORMSINV(C5)</f>
        <v>#NUM!</v>
      </c>
    </row>
    <row r="6" spans="1:5">
      <c r="A6">
        <v>20</v>
      </c>
      <c r="B6" s="1">
        <v>0.2</v>
      </c>
      <c r="C6" s="1">
        <v>0</v>
      </c>
      <c r="D6">
        <f>NORMSINV(B6)</f>
        <v>-0.841621233572914</v>
      </c>
      <c r="E6" t="e">
        <f>NORMSINV(C6)</f>
        <v>#NUM!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D12" sqref="D12"/>
    </sheetView>
  </sheetViews>
  <sheetFormatPr defaultColWidth="9" defaultRowHeight="14.8" outlineLevelRow="7" outlineLevelCol="4"/>
  <cols>
    <col min="4" max="5" width="13.8308823529412"/>
  </cols>
  <sheetData>
    <row r="1" spans="1:5">
      <c r="A1" t="s">
        <v>66</v>
      </c>
      <c r="B1" t="s">
        <v>67</v>
      </c>
      <c r="C1" t="s">
        <v>68</v>
      </c>
      <c r="D1" t="s">
        <v>69</v>
      </c>
      <c r="E1" t="s">
        <v>70</v>
      </c>
    </row>
    <row r="2" spans="1:5">
      <c r="A2">
        <v>0</v>
      </c>
      <c r="B2">
        <v>0</v>
      </c>
      <c r="C2">
        <v>0.875</v>
      </c>
      <c r="D2" t="e">
        <f t="shared" ref="D2:D8" si="0">NORMSINV(B2)</f>
        <v>#NUM!</v>
      </c>
      <c r="E2">
        <f t="shared" ref="E2:E8" si="1">NORMSINV(C2)</f>
        <v>1.15034938037601</v>
      </c>
    </row>
    <row r="3" spans="1:5">
      <c r="A3">
        <v>10</v>
      </c>
      <c r="B3">
        <v>0</v>
      </c>
      <c r="C3">
        <v>0.725</v>
      </c>
      <c r="D3" t="e">
        <f t="shared" si="0"/>
        <v>#NUM!</v>
      </c>
      <c r="E3">
        <f t="shared" si="1"/>
        <v>0.597760126042478</v>
      </c>
    </row>
    <row r="4" spans="1:5">
      <c r="A4">
        <v>20</v>
      </c>
      <c r="B4">
        <v>0.225</v>
      </c>
      <c r="C4">
        <v>0.5</v>
      </c>
      <c r="D4">
        <f t="shared" si="0"/>
        <v>-0.755415026360469</v>
      </c>
      <c r="E4">
        <f t="shared" si="1"/>
        <v>0</v>
      </c>
    </row>
    <row r="5" spans="1:5">
      <c r="A5">
        <v>30</v>
      </c>
      <c r="B5">
        <v>0.6</v>
      </c>
      <c r="C5">
        <v>0.2</v>
      </c>
      <c r="D5">
        <f t="shared" si="0"/>
        <v>0.2533471031358</v>
      </c>
      <c r="E5">
        <f t="shared" si="1"/>
        <v>-0.841621233572914</v>
      </c>
    </row>
    <row r="6" spans="1:5">
      <c r="A6">
        <v>40</v>
      </c>
      <c r="B6">
        <v>0.725</v>
      </c>
      <c r="C6">
        <v>0</v>
      </c>
      <c r="D6">
        <f t="shared" si="0"/>
        <v>0.597760126042478</v>
      </c>
      <c r="E6" t="e">
        <f t="shared" si="1"/>
        <v>#NUM!</v>
      </c>
    </row>
    <row r="7" spans="1:5">
      <c r="A7">
        <v>50</v>
      </c>
      <c r="B7">
        <v>0.875</v>
      </c>
      <c r="C7">
        <v>0.05</v>
      </c>
      <c r="D7">
        <f t="shared" si="0"/>
        <v>1.15034938037601</v>
      </c>
      <c r="E7">
        <f t="shared" si="1"/>
        <v>-1.64485362695147</v>
      </c>
    </row>
    <row r="8" spans="1:5">
      <c r="A8">
        <v>60</v>
      </c>
      <c r="B8">
        <v>0.9</v>
      </c>
      <c r="C8">
        <v>0</v>
      </c>
      <c r="D8">
        <f t="shared" si="0"/>
        <v>1.2815515655446</v>
      </c>
      <c r="E8" t="e">
        <f t="shared" si="1"/>
        <v>#NUM!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D2" sqref="D2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71</v>
      </c>
      <c r="D1" t="s">
        <v>69</v>
      </c>
      <c r="E1" t="s">
        <v>72</v>
      </c>
    </row>
    <row r="2" spans="1:5">
      <c r="A2">
        <v>0</v>
      </c>
      <c r="B2">
        <v>0</v>
      </c>
      <c r="C2">
        <v>1</v>
      </c>
      <c r="D2" t="e">
        <f>NORMSINV(B2)</f>
        <v>#NUM!</v>
      </c>
      <c r="E2" t="e">
        <f t="shared" ref="E2:E11" si="0">NORMSINV(C2)</f>
        <v>#NUM!</v>
      </c>
    </row>
    <row r="3" spans="1:5">
      <c r="A3">
        <v>10</v>
      </c>
      <c r="B3">
        <v>0</v>
      </c>
      <c r="C3">
        <v>0.975</v>
      </c>
      <c r="D3" t="e">
        <f t="shared" ref="D3:D11" si="1">NORMSINV(B3)</f>
        <v>#NUM!</v>
      </c>
      <c r="E3">
        <f t="shared" si="0"/>
        <v>1.95996398454005</v>
      </c>
    </row>
    <row r="4" spans="1:5">
      <c r="A4">
        <v>20</v>
      </c>
      <c r="B4">
        <v>0.05</v>
      </c>
      <c r="C4">
        <v>0.975</v>
      </c>
      <c r="D4">
        <f t="shared" si="1"/>
        <v>-1.64485362695147</v>
      </c>
      <c r="E4">
        <f t="shared" si="0"/>
        <v>1.95996398454005</v>
      </c>
    </row>
    <row r="5" spans="1:5">
      <c r="A5">
        <v>30</v>
      </c>
      <c r="B5">
        <v>0.6</v>
      </c>
      <c r="C5">
        <v>0.95</v>
      </c>
      <c r="D5">
        <f t="shared" si="1"/>
        <v>0.2533471031358</v>
      </c>
      <c r="E5">
        <f t="shared" si="0"/>
        <v>1.64485362695147</v>
      </c>
    </row>
    <row r="6" spans="1:5">
      <c r="A6">
        <v>40</v>
      </c>
      <c r="B6">
        <v>0.775</v>
      </c>
      <c r="C6">
        <v>0.9</v>
      </c>
      <c r="D6">
        <f t="shared" si="1"/>
        <v>0.755415026360469</v>
      </c>
      <c r="E6">
        <f t="shared" si="0"/>
        <v>1.2815515655446</v>
      </c>
    </row>
    <row r="7" spans="1:5">
      <c r="A7">
        <v>50</v>
      </c>
      <c r="B7">
        <v>0.925</v>
      </c>
      <c r="C7">
        <v>0.8</v>
      </c>
      <c r="D7">
        <f t="shared" si="1"/>
        <v>1.43953147093846</v>
      </c>
      <c r="E7">
        <f t="shared" si="0"/>
        <v>0.841621233572914</v>
      </c>
    </row>
    <row r="8" spans="1:5">
      <c r="A8">
        <v>60</v>
      </c>
      <c r="B8">
        <v>0.975</v>
      </c>
      <c r="C8">
        <v>0.6</v>
      </c>
      <c r="D8">
        <f t="shared" si="1"/>
        <v>1.95996398454005</v>
      </c>
      <c r="E8">
        <f t="shared" si="0"/>
        <v>0.2533471031358</v>
      </c>
    </row>
    <row r="9" spans="1:5">
      <c r="A9">
        <v>70</v>
      </c>
      <c r="B9">
        <v>0.975</v>
      </c>
      <c r="C9">
        <v>0.15</v>
      </c>
      <c r="D9">
        <f t="shared" si="1"/>
        <v>1.95996398454005</v>
      </c>
      <c r="E9">
        <f t="shared" si="0"/>
        <v>-1.03643338949379</v>
      </c>
    </row>
    <row r="10" spans="1:5">
      <c r="A10">
        <v>80</v>
      </c>
      <c r="B10">
        <v>1</v>
      </c>
      <c r="C10">
        <v>0</v>
      </c>
      <c r="D10" t="e">
        <f t="shared" si="1"/>
        <v>#NUM!</v>
      </c>
      <c r="E10" t="e">
        <f t="shared" si="0"/>
        <v>#NUM!</v>
      </c>
    </row>
    <row r="11" spans="1:5">
      <c r="A11">
        <v>90</v>
      </c>
      <c r="B11">
        <v>1</v>
      </c>
      <c r="C11">
        <v>0</v>
      </c>
      <c r="D11" t="e">
        <f t="shared" si="1"/>
        <v>#NUM!</v>
      </c>
      <c r="E11" t="e">
        <f t="shared" si="0"/>
        <v>#NUM!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D1" sqref="D$1:D$1048576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73</v>
      </c>
      <c r="D1" t="s">
        <v>69</v>
      </c>
      <c r="E1" t="s">
        <v>74</v>
      </c>
    </row>
    <row r="2" spans="1:5">
      <c r="A2">
        <v>0</v>
      </c>
      <c r="B2">
        <v>0</v>
      </c>
      <c r="C2">
        <v>1</v>
      </c>
      <c r="D2" t="e">
        <f>NORMSINV(B2)</f>
        <v>#NUM!</v>
      </c>
      <c r="E2" t="e">
        <f t="shared" ref="E2:E13" si="0">NORMSINV(C2)</f>
        <v>#NUM!</v>
      </c>
    </row>
    <row r="3" spans="1:5">
      <c r="A3">
        <v>10</v>
      </c>
      <c r="B3">
        <v>0</v>
      </c>
      <c r="C3">
        <v>0.975</v>
      </c>
      <c r="D3" t="e">
        <f t="shared" ref="D3:D13" si="1">NORMSINV(B3)</f>
        <v>#NUM!</v>
      </c>
      <c r="E3">
        <f t="shared" si="0"/>
        <v>1.95996398454005</v>
      </c>
    </row>
    <row r="4" spans="1:5">
      <c r="A4">
        <v>20</v>
      </c>
      <c r="B4">
        <v>0.075</v>
      </c>
      <c r="C4">
        <v>1</v>
      </c>
      <c r="D4">
        <f t="shared" si="1"/>
        <v>-1.43953147093846</v>
      </c>
      <c r="E4" t="e">
        <f t="shared" si="0"/>
        <v>#NUM!</v>
      </c>
    </row>
    <row r="5" spans="1:5">
      <c r="A5">
        <v>30</v>
      </c>
      <c r="B5">
        <v>0.6</v>
      </c>
      <c r="C5">
        <v>1</v>
      </c>
      <c r="D5">
        <f t="shared" si="1"/>
        <v>0.2533471031358</v>
      </c>
      <c r="E5" t="e">
        <f t="shared" si="0"/>
        <v>#NUM!</v>
      </c>
    </row>
    <row r="6" spans="1:5">
      <c r="A6">
        <v>40</v>
      </c>
      <c r="B6">
        <v>0.725</v>
      </c>
      <c r="C6">
        <v>0.95</v>
      </c>
      <c r="D6">
        <f t="shared" si="1"/>
        <v>0.597760126042478</v>
      </c>
      <c r="E6">
        <f t="shared" si="0"/>
        <v>1.64485362695147</v>
      </c>
    </row>
    <row r="7" spans="1:5">
      <c r="A7">
        <v>50</v>
      </c>
      <c r="B7">
        <v>0.9</v>
      </c>
      <c r="C7">
        <v>0.95</v>
      </c>
      <c r="D7">
        <f t="shared" si="1"/>
        <v>1.2815515655446</v>
      </c>
      <c r="E7">
        <f t="shared" si="0"/>
        <v>1.64485362695147</v>
      </c>
    </row>
    <row r="8" spans="1:5">
      <c r="A8">
        <v>60</v>
      </c>
      <c r="B8">
        <v>0.95</v>
      </c>
      <c r="C8">
        <v>0.85</v>
      </c>
      <c r="D8">
        <f t="shared" si="1"/>
        <v>1.64485362695147</v>
      </c>
      <c r="E8">
        <f t="shared" si="0"/>
        <v>1.03643338949379</v>
      </c>
    </row>
    <row r="9" spans="1:5">
      <c r="A9">
        <v>70</v>
      </c>
      <c r="B9">
        <v>0.95</v>
      </c>
      <c r="C9">
        <v>0.7</v>
      </c>
      <c r="D9">
        <f t="shared" si="1"/>
        <v>1.64485362695147</v>
      </c>
      <c r="E9">
        <f t="shared" si="0"/>
        <v>0.524400512708041</v>
      </c>
    </row>
    <row r="10" spans="1:5">
      <c r="A10">
        <v>80</v>
      </c>
      <c r="B10">
        <v>1</v>
      </c>
      <c r="C10">
        <v>0.3</v>
      </c>
      <c r="D10" t="e">
        <f t="shared" si="1"/>
        <v>#NUM!</v>
      </c>
      <c r="E10">
        <f t="shared" si="0"/>
        <v>-0.524400512708041</v>
      </c>
    </row>
    <row r="11" spans="1:5">
      <c r="A11">
        <v>90</v>
      </c>
      <c r="B11">
        <v>1</v>
      </c>
      <c r="C11">
        <v>0.05</v>
      </c>
      <c r="D11" t="e">
        <f t="shared" si="1"/>
        <v>#NUM!</v>
      </c>
      <c r="E11">
        <f t="shared" si="0"/>
        <v>-1.64485362695147</v>
      </c>
    </row>
    <row r="12" spans="1:5">
      <c r="A12">
        <v>100</v>
      </c>
      <c r="B12">
        <v>0.975</v>
      </c>
      <c r="C12">
        <v>0.025</v>
      </c>
      <c r="D12">
        <f t="shared" si="1"/>
        <v>1.95996398454005</v>
      </c>
      <c r="E12">
        <f t="shared" si="0"/>
        <v>-1.95996398454005</v>
      </c>
    </row>
    <row r="13" spans="1:5">
      <c r="A13">
        <v>110</v>
      </c>
      <c r="B13">
        <v>1</v>
      </c>
      <c r="C13">
        <v>0</v>
      </c>
      <c r="D13" t="e">
        <f t="shared" si="1"/>
        <v>#NUM!</v>
      </c>
      <c r="E13" t="e">
        <f t="shared" si="0"/>
        <v>#NUM!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D2" sqref="D2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75</v>
      </c>
      <c r="D1" t="s">
        <v>69</v>
      </c>
      <c r="E1" t="s">
        <v>76</v>
      </c>
    </row>
    <row r="2" spans="1:5">
      <c r="A2">
        <v>0</v>
      </c>
      <c r="B2">
        <v>0</v>
      </c>
      <c r="C2">
        <v>0.9</v>
      </c>
      <c r="D2" t="e">
        <f>NORMSINV(B2)</f>
        <v>#NUM!</v>
      </c>
      <c r="E2">
        <f t="shared" ref="E2:E9" si="0">NORMSINV(C2)</f>
        <v>1.2815515655446</v>
      </c>
    </row>
    <row r="3" spans="1:5">
      <c r="A3">
        <v>10</v>
      </c>
      <c r="B3">
        <v>0.1</v>
      </c>
      <c r="C3">
        <v>0.875</v>
      </c>
      <c r="D3">
        <f t="shared" ref="D3:D9" si="1">NORMSINV(B3)</f>
        <v>-1.2815515655446</v>
      </c>
      <c r="E3">
        <f t="shared" si="0"/>
        <v>1.15034938037601</v>
      </c>
    </row>
    <row r="4" spans="1:5">
      <c r="A4">
        <v>20</v>
      </c>
      <c r="B4">
        <v>0.45</v>
      </c>
      <c r="C4">
        <v>0.675</v>
      </c>
      <c r="D4">
        <f t="shared" si="1"/>
        <v>-0.125661346855074</v>
      </c>
      <c r="E4">
        <f t="shared" si="0"/>
        <v>0.45376219016988</v>
      </c>
    </row>
    <row r="5" spans="1:5">
      <c r="A5">
        <v>30</v>
      </c>
      <c r="B5">
        <v>0.675</v>
      </c>
      <c r="C5">
        <v>0.45</v>
      </c>
      <c r="D5">
        <f t="shared" si="1"/>
        <v>0.45376219016988</v>
      </c>
      <c r="E5">
        <f t="shared" si="0"/>
        <v>-0.125661346855074</v>
      </c>
    </row>
    <row r="6" spans="1:5">
      <c r="A6">
        <v>40</v>
      </c>
      <c r="B6">
        <v>0.775</v>
      </c>
      <c r="C6">
        <v>0.175</v>
      </c>
      <c r="D6">
        <f t="shared" si="1"/>
        <v>0.755415026360469</v>
      </c>
      <c r="E6">
        <f t="shared" si="0"/>
        <v>-0.93458929107348</v>
      </c>
    </row>
    <row r="7" spans="1:5">
      <c r="A7">
        <v>50</v>
      </c>
      <c r="B7">
        <v>0.825</v>
      </c>
      <c r="C7">
        <v>0</v>
      </c>
      <c r="D7">
        <f t="shared" si="1"/>
        <v>0.93458929107348</v>
      </c>
      <c r="E7" t="e">
        <f t="shared" si="0"/>
        <v>#NUM!</v>
      </c>
    </row>
    <row r="8" spans="1:5">
      <c r="A8">
        <v>60</v>
      </c>
      <c r="B8">
        <v>0.9</v>
      </c>
      <c r="C8">
        <v>0</v>
      </c>
      <c r="D8">
        <f t="shared" si="1"/>
        <v>1.2815515655446</v>
      </c>
      <c r="E8" t="e">
        <f t="shared" si="0"/>
        <v>#NUM!</v>
      </c>
    </row>
    <row r="9" spans="1:5">
      <c r="A9">
        <v>70</v>
      </c>
      <c r="B9">
        <v>0.9</v>
      </c>
      <c r="C9">
        <v>0.025</v>
      </c>
      <c r="D9">
        <f t="shared" si="1"/>
        <v>1.2815515655446</v>
      </c>
      <c r="E9">
        <f t="shared" si="0"/>
        <v>-1.95996398454005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:E10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77</v>
      </c>
      <c r="D1" t="s">
        <v>69</v>
      </c>
      <c r="E1" t="s">
        <v>78</v>
      </c>
    </row>
    <row r="2" spans="1:5">
      <c r="A2">
        <v>0</v>
      </c>
      <c r="B2">
        <v>0</v>
      </c>
      <c r="C2">
        <v>0.95</v>
      </c>
      <c r="D2" t="e">
        <f>NORMSINV(B2)</f>
        <v>#NUM!</v>
      </c>
      <c r="E2">
        <f t="shared" ref="E2:E10" si="0">NORMSINV(C2)</f>
        <v>1.64485362695147</v>
      </c>
    </row>
    <row r="3" spans="1:5">
      <c r="A3">
        <v>10</v>
      </c>
      <c r="B3">
        <v>0.025</v>
      </c>
      <c r="C3">
        <v>1</v>
      </c>
      <c r="D3">
        <f t="shared" ref="D3:D10" si="1">NORMSINV(B3)</f>
        <v>-1.95996398454005</v>
      </c>
      <c r="E3" t="e">
        <f t="shared" si="0"/>
        <v>#NUM!</v>
      </c>
    </row>
    <row r="4" spans="1:5">
      <c r="A4">
        <v>20</v>
      </c>
      <c r="B4">
        <v>0</v>
      </c>
      <c r="C4">
        <v>0.775</v>
      </c>
      <c r="D4" t="e">
        <f t="shared" si="1"/>
        <v>#NUM!</v>
      </c>
      <c r="E4">
        <f t="shared" si="0"/>
        <v>0.755415026360469</v>
      </c>
    </row>
    <row r="5" ht="14" customHeight="1" spans="1:5">
      <c r="A5">
        <v>30</v>
      </c>
      <c r="B5">
        <v>0.325</v>
      </c>
      <c r="C5">
        <v>0.475</v>
      </c>
      <c r="D5">
        <f t="shared" si="1"/>
        <v>-0.453762190169879</v>
      </c>
      <c r="E5">
        <f t="shared" si="0"/>
        <v>-0.0627067779432138</v>
      </c>
    </row>
    <row r="6" ht="14" customHeight="1" spans="1:5">
      <c r="A6">
        <v>40</v>
      </c>
      <c r="B6">
        <v>0.675</v>
      </c>
      <c r="C6">
        <v>0.25</v>
      </c>
      <c r="D6">
        <f t="shared" si="1"/>
        <v>0.45376219016988</v>
      </c>
      <c r="E6">
        <f t="shared" si="0"/>
        <v>-0.674489750196082</v>
      </c>
    </row>
    <row r="7" ht="17" customHeight="1" spans="1:5">
      <c r="A7">
        <v>50</v>
      </c>
      <c r="B7">
        <v>0.95</v>
      </c>
      <c r="C7">
        <v>0.025</v>
      </c>
      <c r="D7">
        <f t="shared" si="1"/>
        <v>1.64485362695147</v>
      </c>
      <c r="E7">
        <f t="shared" si="0"/>
        <v>-1.95996398454005</v>
      </c>
    </row>
    <row r="8" ht="14" customHeight="1" spans="1:5">
      <c r="A8">
        <v>60</v>
      </c>
      <c r="B8">
        <v>0.95</v>
      </c>
      <c r="C8">
        <v>0</v>
      </c>
      <c r="D8">
        <f t="shared" si="1"/>
        <v>1.64485362695147</v>
      </c>
      <c r="E8" t="e">
        <f t="shared" si="0"/>
        <v>#NUM!</v>
      </c>
    </row>
    <row r="9" ht="19" customHeight="1" spans="1:5">
      <c r="A9">
        <v>70</v>
      </c>
      <c r="B9">
        <v>0.95</v>
      </c>
      <c r="C9">
        <v>0.025</v>
      </c>
      <c r="D9">
        <f t="shared" si="1"/>
        <v>1.64485362695147</v>
      </c>
      <c r="E9">
        <f t="shared" si="0"/>
        <v>-1.95996398454005</v>
      </c>
    </row>
    <row r="10" spans="1:5">
      <c r="A10">
        <v>80</v>
      </c>
      <c r="B10">
        <v>0.975</v>
      </c>
      <c r="C10">
        <v>0</v>
      </c>
      <c r="D10">
        <f t="shared" si="1"/>
        <v>1.95996398454005</v>
      </c>
      <c r="E10" t="e">
        <f t="shared" si="0"/>
        <v>#NUM!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D2" sqref="D2"/>
    </sheetView>
  </sheetViews>
  <sheetFormatPr defaultColWidth="9" defaultRowHeight="14.8" outlineLevelRow="6" outlineLevelCol="4"/>
  <cols>
    <col min="4" max="5" width="13.8308823529412"/>
  </cols>
  <sheetData>
    <row r="1" spans="1:5">
      <c r="A1" t="s">
        <v>66</v>
      </c>
      <c r="B1" t="s">
        <v>67</v>
      </c>
      <c r="C1" t="s">
        <v>79</v>
      </c>
      <c r="D1" t="s">
        <v>69</v>
      </c>
      <c r="E1" t="s">
        <v>80</v>
      </c>
    </row>
    <row r="2" spans="1:5">
      <c r="A2">
        <v>0</v>
      </c>
      <c r="B2">
        <v>0</v>
      </c>
      <c r="C2">
        <v>0.975</v>
      </c>
      <c r="D2" t="e">
        <f t="shared" ref="D2:D7" si="0">NORMSINV(B2)</f>
        <v>#NUM!</v>
      </c>
      <c r="E2">
        <f t="shared" ref="E2:E7" si="1">NORMSINV(C2)</f>
        <v>1.95996398454005</v>
      </c>
    </row>
    <row r="3" spans="1:5">
      <c r="A3">
        <v>10</v>
      </c>
      <c r="B3">
        <v>0</v>
      </c>
      <c r="C3">
        <v>0.95</v>
      </c>
      <c r="D3" t="e">
        <f t="shared" si="0"/>
        <v>#NUM!</v>
      </c>
      <c r="E3">
        <f t="shared" si="1"/>
        <v>1.64485362695147</v>
      </c>
    </row>
    <row r="4" spans="1:5">
      <c r="A4">
        <v>20</v>
      </c>
      <c r="B4">
        <v>0.3</v>
      </c>
      <c r="C4">
        <v>0.9</v>
      </c>
      <c r="D4">
        <f t="shared" si="0"/>
        <v>-0.524400512708041</v>
      </c>
      <c r="E4">
        <f t="shared" si="1"/>
        <v>1.2815515655446</v>
      </c>
    </row>
    <row r="5" spans="1:5">
      <c r="A5">
        <v>30</v>
      </c>
      <c r="B5">
        <v>0.65</v>
      </c>
      <c r="C5">
        <v>0.125</v>
      </c>
      <c r="D5">
        <f t="shared" si="0"/>
        <v>0.385320466407568</v>
      </c>
      <c r="E5">
        <f t="shared" si="1"/>
        <v>-1.15034938037601</v>
      </c>
    </row>
    <row r="6" spans="1:5">
      <c r="A6">
        <v>40</v>
      </c>
      <c r="B6">
        <v>0.975</v>
      </c>
      <c r="C6">
        <v>0.025</v>
      </c>
      <c r="D6">
        <f t="shared" si="0"/>
        <v>1.95996398454005</v>
      </c>
      <c r="E6">
        <f t="shared" si="1"/>
        <v>-1.95996398454005</v>
      </c>
    </row>
    <row r="7" spans="1:5">
      <c r="A7">
        <v>50</v>
      </c>
      <c r="B7">
        <v>1</v>
      </c>
      <c r="C7">
        <v>0</v>
      </c>
      <c r="D7" t="e">
        <f t="shared" si="0"/>
        <v>#NUM!</v>
      </c>
      <c r="E7" t="e">
        <f t="shared" si="1"/>
        <v>#NUM!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D2" sqref="D2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75</v>
      </c>
      <c r="D1" t="s">
        <v>69</v>
      </c>
      <c r="E1" t="s">
        <v>76</v>
      </c>
    </row>
    <row r="2" spans="1:5">
      <c r="A2">
        <v>0</v>
      </c>
      <c r="B2">
        <v>0</v>
      </c>
      <c r="C2">
        <v>0.975</v>
      </c>
      <c r="D2" t="e">
        <f>NORMSINV(B2)</f>
        <v>#NUM!</v>
      </c>
      <c r="E2">
        <f t="shared" ref="E2:E9" si="0">NORMSINV(C2)</f>
        <v>1.95996398454005</v>
      </c>
    </row>
    <row r="3" spans="1:5">
      <c r="A3">
        <v>10</v>
      </c>
      <c r="B3">
        <v>0</v>
      </c>
      <c r="C3">
        <v>0.975</v>
      </c>
      <c r="D3" t="e">
        <f t="shared" ref="D3:D9" si="1">NORMSINV(B3)</f>
        <v>#NUM!</v>
      </c>
      <c r="E3">
        <f t="shared" si="0"/>
        <v>1.95996398454005</v>
      </c>
    </row>
    <row r="4" spans="1:5">
      <c r="A4">
        <v>20</v>
      </c>
      <c r="B4">
        <v>0.075</v>
      </c>
      <c r="C4">
        <v>0.775</v>
      </c>
      <c r="D4">
        <f t="shared" si="1"/>
        <v>-1.43953147093846</v>
      </c>
      <c r="E4">
        <f t="shared" si="0"/>
        <v>0.755415026360469</v>
      </c>
    </row>
    <row r="5" spans="1:5">
      <c r="A5">
        <v>30</v>
      </c>
      <c r="B5">
        <v>0.45</v>
      </c>
      <c r="C5">
        <v>0.625</v>
      </c>
      <c r="D5">
        <f t="shared" si="1"/>
        <v>-0.125661346855074</v>
      </c>
      <c r="E5">
        <f t="shared" si="0"/>
        <v>0.318639363964375</v>
      </c>
    </row>
    <row r="6" spans="1:5">
      <c r="A6">
        <v>40</v>
      </c>
      <c r="B6">
        <v>0.625</v>
      </c>
      <c r="C6">
        <v>0.3</v>
      </c>
      <c r="D6">
        <f t="shared" si="1"/>
        <v>0.318639363964375</v>
      </c>
      <c r="E6">
        <f t="shared" si="0"/>
        <v>-0.524400512708041</v>
      </c>
    </row>
    <row r="7" spans="1:5">
      <c r="A7">
        <v>50</v>
      </c>
      <c r="B7">
        <v>0.775</v>
      </c>
      <c r="C7">
        <v>0.05</v>
      </c>
      <c r="D7">
        <f t="shared" si="1"/>
        <v>0.755415026360469</v>
      </c>
      <c r="E7">
        <f t="shared" si="0"/>
        <v>-1.64485362695147</v>
      </c>
    </row>
    <row r="8" spans="1:5">
      <c r="A8">
        <v>60</v>
      </c>
      <c r="B8">
        <v>0.925</v>
      </c>
      <c r="C8">
        <v>0</v>
      </c>
      <c r="D8">
        <f t="shared" si="1"/>
        <v>1.43953147093846</v>
      </c>
      <c r="E8" t="e">
        <f t="shared" si="0"/>
        <v>#NUM!</v>
      </c>
    </row>
    <row r="9" spans="1:5">
      <c r="A9">
        <v>70</v>
      </c>
      <c r="B9">
        <v>1</v>
      </c>
      <c r="C9">
        <v>0</v>
      </c>
      <c r="D9" t="e">
        <f t="shared" si="1"/>
        <v>#NUM!</v>
      </c>
      <c r="E9" t="e">
        <f t="shared" si="0"/>
        <v>#NUM!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E10" sqref="A1:E10"/>
    </sheetView>
  </sheetViews>
  <sheetFormatPr defaultColWidth="9" defaultRowHeight="14.8" outlineLevelCol="4"/>
  <cols>
    <col min="4" max="5" width="13.8308823529412"/>
  </cols>
  <sheetData>
    <row r="1" spans="1:5">
      <c r="A1" t="s">
        <v>66</v>
      </c>
      <c r="B1" t="s">
        <v>67</v>
      </c>
      <c r="C1" t="s">
        <v>77</v>
      </c>
      <c r="D1" t="s">
        <v>69</v>
      </c>
      <c r="E1" t="s">
        <v>78</v>
      </c>
    </row>
    <row r="2" spans="1:5">
      <c r="A2">
        <v>0</v>
      </c>
      <c r="B2">
        <v>0</v>
      </c>
      <c r="C2">
        <v>1</v>
      </c>
      <c r="D2" t="e">
        <f>NORMSINV(B2)</f>
        <v>#NUM!</v>
      </c>
      <c r="E2" t="e">
        <f t="shared" ref="E2:E10" si="0">NORMSINV(C2)</f>
        <v>#NUM!</v>
      </c>
    </row>
    <row r="3" spans="1:5">
      <c r="A3">
        <v>10</v>
      </c>
      <c r="B3">
        <v>0.025</v>
      </c>
      <c r="C3">
        <v>1</v>
      </c>
      <c r="D3">
        <f t="shared" ref="D3:D10" si="1">NORMSINV(B3)</f>
        <v>-1.95996398454005</v>
      </c>
      <c r="E3" t="e">
        <f t="shared" si="0"/>
        <v>#NUM!</v>
      </c>
    </row>
    <row r="4" spans="1:5">
      <c r="A4">
        <v>20</v>
      </c>
      <c r="B4">
        <v>0.175</v>
      </c>
      <c r="C4">
        <v>0.975</v>
      </c>
      <c r="D4">
        <f t="shared" si="1"/>
        <v>-0.93458929107348</v>
      </c>
      <c r="E4">
        <f t="shared" si="0"/>
        <v>1.95996398454005</v>
      </c>
    </row>
    <row r="5" spans="1:5">
      <c r="A5">
        <v>30</v>
      </c>
      <c r="B5">
        <v>0.675</v>
      </c>
      <c r="C5">
        <v>0.875</v>
      </c>
      <c r="D5">
        <f t="shared" si="1"/>
        <v>0.45376219016988</v>
      </c>
      <c r="E5">
        <f t="shared" si="0"/>
        <v>1.15034938037601</v>
      </c>
    </row>
    <row r="6" spans="1:5">
      <c r="A6">
        <v>40</v>
      </c>
      <c r="B6">
        <v>0.875</v>
      </c>
      <c r="C6">
        <v>0.625</v>
      </c>
      <c r="D6">
        <f t="shared" si="1"/>
        <v>1.15034938037601</v>
      </c>
      <c r="E6">
        <f t="shared" si="0"/>
        <v>0.318639363964375</v>
      </c>
    </row>
    <row r="7" spans="1:5">
      <c r="A7">
        <v>50</v>
      </c>
      <c r="B7">
        <v>0.975</v>
      </c>
      <c r="C7">
        <v>0.425</v>
      </c>
      <c r="D7">
        <f t="shared" si="1"/>
        <v>1.95996398454005</v>
      </c>
      <c r="E7">
        <f t="shared" si="0"/>
        <v>-0.189118426272793</v>
      </c>
    </row>
    <row r="8" spans="1:5">
      <c r="A8">
        <v>60</v>
      </c>
      <c r="B8">
        <v>0.975</v>
      </c>
      <c r="C8">
        <v>0.1</v>
      </c>
      <c r="D8">
        <f t="shared" si="1"/>
        <v>1.95996398454005</v>
      </c>
      <c r="E8">
        <f t="shared" si="0"/>
        <v>-1.2815515655446</v>
      </c>
    </row>
    <row r="9" spans="1:5">
      <c r="A9">
        <v>70</v>
      </c>
      <c r="B9">
        <v>1</v>
      </c>
      <c r="C9">
        <v>0.025</v>
      </c>
      <c r="D9" t="e">
        <f t="shared" si="1"/>
        <v>#NUM!</v>
      </c>
      <c r="E9">
        <f t="shared" si="0"/>
        <v>-1.95996398454005</v>
      </c>
    </row>
    <row r="10" spans="1:5">
      <c r="A10">
        <v>80</v>
      </c>
      <c r="B10">
        <v>1</v>
      </c>
      <c r="C10">
        <v>0.05</v>
      </c>
      <c r="D10" t="e">
        <f t="shared" si="1"/>
        <v>#NUM!</v>
      </c>
      <c r="E10">
        <f t="shared" si="0"/>
        <v>-1.64485362695147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ALLDATA</vt:lpstr>
      <vt:lpstr>FEX</vt:lpstr>
      <vt:lpstr>FMCP</vt:lpstr>
      <vt:lpstr>FPIP</vt:lpstr>
      <vt:lpstr>TEX</vt:lpstr>
      <vt:lpstr>TIP</vt:lpstr>
      <vt:lpstr>TMCP</vt:lpstr>
      <vt:lpstr>WEX</vt:lpstr>
      <vt:lpstr>WFL</vt:lpstr>
      <vt:lpstr>WUD</vt:lpstr>
      <vt:lpstr>WRD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贾乐松</dc:creator>
  <cp:lastModifiedBy>贾乐松</cp:lastModifiedBy>
  <dcterms:created xsi:type="dcterms:W3CDTF">2020-10-30T00:34:00Z</dcterms:created>
  <dcterms:modified xsi:type="dcterms:W3CDTF">2021-01-23T11:07:35Z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1033-3.0.2.4882</vt:lpwstr>
  </property>
</Properties>
</file>