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3995" windowHeight="73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29" i="1"/>
  <c r="L22"/>
  <c r="L12"/>
  <c r="L3"/>
  <c r="E6"/>
  <c r="E25"/>
  <c r="E32" l="1"/>
  <c r="E15" l="1"/>
</calcChain>
</file>

<file path=xl/sharedStrings.xml><?xml version="1.0" encoding="utf-8"?>
<sst xmlns="http://schemas.openxmlformats.org/spreadsheetml/2006/main" count="5" uniqueCount="2">
  <si>
    <t>Max</t>
  </si>
  <si>
    <t>Varying BMAC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</si>
</sst>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4" fillId="33" borderId="0" xfId="0" applyFont="1" applyFill="1">
      <alignment vertical="center"/>
    </xf>
    <xf numFmtId="0" fontId="14" fillId="33" borderId="0" xfId="0" applyFont="1" applyFill="1">
      <alignment vertical="center"/>
    </xf>
    <xf numFmtId="0" fontId="14" fillId="33" borderId="0" xfId="0" applyFont="1" applyFill="1">
      <alignment vertical="center"/>
    </xf>
    <xf numFmtId="0" fontId="14" fillId="33" borderId="0" xfId="0" applyFont="1" applyFill="1">
      <alignment vertical="center"/>
    </xf>
    <xf numFmtId="0" fontId="0" fillId="0" borderId="0" xfId="0">
      <alignment vertical="center"/>
    </xf>
    <xf numFmtId="0" fontId="14" fillId="33" borderId="0" xfId="0" applyFont="1" applyFill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好" xfId="6" builtinId="26" customBuiltin="1"/>
    <cellStyle name="差" xfId="7" builtinId="27" customBuiltin="1"/>
    <cellStyle name="常规" xfId="0" builtinId="0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L34"/>
  <sheetViews>
    <sheetView tabSelected="1" topLeftCell="A16" workbookViewId="0">
      <selection activeCell="L32" sqref="L32"/>
    </sheetView>
  </sheetViews>
  <sheetFormatPr defaultRowHeight="15"/>
  <cols>
    <col min="1" max="1" width="9.140625" customWidth="1"/>
  </cols>
  <sheetData>
    <row r="2" spans="1:12">
      <c r="A2" t="s">
        <v>1</v>
      </c>
    </row>
    <row r="3" spans="1:12">
      <c r="A3" s="1">
        <v>0.29155187889241868</v>
      </c>
      <c r="B3" s="1">
        <v>0.40264671433742599</v>
      </c>
      <c r="C3" s="1">
        <v>0.36578970688408308</v>
      </c>
      <c r="D3" s="1">
        <v>0.24132174982008014</v>
      </c>
      <c r="I3">
        <v>1.0300093271151365</v>
      </c>
      <c r="J3">
        <v>0.48053625080331691</v>
      </c>
      <c r="K3">
        <v>1.2701404000422032</v>
      </c>
      <c r="L3">
        <f>SUM(I3:K3)/48</f>
        <v>5.7930957874180344E-2</v>
      </c>
    </row>
    <row r="4" spans="1:12">
      <c r="A4" s="2">
        <v>0.10859105784832182</v>
      </c>
      <c r="B4" s="2">
        <v>0.30068078041269847</v>
      </c>
      <c r="C4" s="2">
        <v>0.29572323642391024</v>
      </c>
      <c r="D4" s="2">
        <v>0.33448718959814361</v>
      </c>
    </row>
    <row r="5" spans="1:12">
      <c r="A5" s="3">
        <v>9.9500962524654846E-2</v>
      </c>
      <c r="B5" s="3">
        <v>0.1946191587606666</v>
      </c>
      <c r="C5" s="3">
        <v>6.8418385123034164E-2</v>
      </c>
      <c r="D5" s="3">
        <v>0.12242600553002328</v>
      </c>
    </row>
    <row r="6" spans="1:12">
      <c r="E6">
        <f>SUM(A3:D5)/48</f>
        <v>5.886993387823878E-2</v>
      </c>
    </row>
    <row r="7" spans="1:12">
      <c r="A7" t="s">
        <v>0</v>
      </c>
      <c r="B7">
        <v>0.2231644887379523</v>
      </c>
    </row>
    <row r="12" spans="1:12">
      <c r="A12" s="6">
        <v>0.51400136414347664</v>
      </c>
      <c r="B12" s="6">
        <v>0.80852022832728165</v>
      </c>
      <c r="C12" s="6">
        <v>0.31573940896913855</v>
      </c>
      <c r="D12" s="6">
        <v>0.20938682540122178</v>
      </c>
      <c r="I12">
        <v>1.6712048763882774</v>
      </c>
      <c r="J12">
        <v>2.4003557316922879</v>
      </c>
      <c r="K12">
        <v>2.156537083709122</v>
      </c>
      <c r="L12">
        <f>SUM(I12:K12)/36</f>
        <v>0.17300271366082465</v>
      </c>
    </row>
    <row r="13" spans="1:12">
      <c r="A13" s="4">
        <v>0.76182299266252973</v>
      </c>
      <c r="B13" s="4">
        <v>1.0050790717852338</v>
      </c>
      <c r="C13" s="4">
        <v>0.4173471141698738</v>
      </c>
      <c r="D13" s="4">
        <v>0.59881913867776948</v>
      </c>
      <c r="E13" s="5"/>
      <c r="L13" s="5"/>
    </row>
    <row r="14" spans="1:12">
      <c r="A14" s="6">
        <v>0.53486731694773471</v>
      </c>
      <c r="B14" s="6">
        <v>0.28629615458639229</v>
      </c>
      <c r="C14" s="6">
        <v>1.0450296106035841</v>
      </c>
      <c r="D14" s="6">
        <v>0.57411360676265166</v>
      </c>
      <c r="E14" s="5"/>
    </row>
    <row r="15" spans="1:12">
      <c r="E15" s="5">
        <f>SUM(A12:D14)/12/3</f>
        <v>0.19641730091769136</v>
      </c>
    </row>
    <row r="16" spans="1:12">
      <c r="A16" t="s">
        <v>0</v>
      </c>
      <c r="B16">
        <v>0.84041610378988396</v>
      </c>
    </row>
    <row r="22" spans="1:12">
      <c r="A22" s="6">
        <v>0.95470794703846973</v>
      </c>
      <c r="B22" s="6">
        <v>0.93729149295828351</v>
      </c>
      <c r="C22" s="6">
        <v>0.16500794114314873</v>
      </c>
      <c r="D22" s="6">
        <v>0.41136265397826272</v>
      </c>
      <c r="I22">
        <v>0.75450726406578617</v>
      </c>
      <c r="J22">
        <v>1.2727241651571091</v>
      </c>
      <c r="K22">
        <v>2.5234937124170784</v>
      </c>
      <c r="L22">
        <f>SUM(I22:K22)/48</f>
        <v>9.4806773784166118E-2</v>
      </c>
    </row>
    <row r="23" spans="1:12">
      <c r="A23" s="6">
        <v>0.30200140654981156</v>
      </c>
      <c r="B23" s="6">
        <v>0.33353725119033023</v>
      </c>
      <c r="C23" s="6">
        <v>0.31940688927377792</v>
      </c>
      <c r="D23" s="6">
        <v>0.31509584646327182</v>
      </c>
    </row>
    <row r="24" spans="1:12">
      <c r="A24" s="6">
        <v>3.1169271593395234E-2</v>
      </c>
      <c r="B24" s="6">
        <v>5.5279205690516753E-2</v>
      </c>
      <c r="C24" s="6">
        <v>0.19625692532046957</v>
      </c>
      <c r="D24" s="6">
        <v>0.45021229882416314</v>
      </c>
    </row>
    <row r="25" spans="1:12">
      <c r="E25" s="5">
        <f>SUM(A22:D24)/48</f>
        <v>9.3152690208831268E-2</v>
      </c>
    </row>
    <row r="26" spans="1:12">
      <c r="A26" t="s">
        <v>0</v>
      </c>
      <c r="B26">
        <v>0.29366698261139218</v>
      </c>
    </row>
    <row r="29" spans="1:12">
      <c r="A29" s="6">
        <v>0.57520002855222963</v>
      </c>
      <c r="B29" s="6">
        <v>0.2412170377513127</v>
      </c>
      <c r="C29" s="6">
        <v>9.0241160671635068E-2</v>
      </c>
      <c r="D29" s="6">
        <v>0.3220595715951009</v>
      </c>
      <c r="I29">
        <v>1.062630528384668</v>
      </c>
      <c r="J29">
        <v>1.1870503377974602</v>
      </c>
      <c r="K29">
        <v>0.84836901881425464</v>
      </c>
      <c r="L29">
        <f>SUM(I29:K29)/36</f>
        <v>8.605694124989953E-2</v>
      </c>
    </row>
    <row r="30" spans="1:12">
      <c r="A30" s="6">
        <v>0.36066960288258965</v>
      </c>
      <c r="B30" s="6">
        <v>9.4840221347026424E-2</v>
      </c>
      <c r="C30" s="6">
        <v>0.27065879408296034</v>
      </c>
      <c r="D30" s="6">
        <v>0.30789852253382416</v>
      </c>
    </row>
    <row r="31" spans="1:12">
      <c r="A31" s="6">
        <v>0.16917551499813316</v>
      </c>
      <c r="B31" s="6">
        <v>0.33542722692690408</v>
      </c>
      <c r="C31" s="6">
        <v>0.10916467747693484</v>
      </c>
      <c r="D31" s="6">
        <v>0.20870391858033727</v>
      </c>
    </row>
    <row r="32" spans="1:12">
      <c r="E32" s="5">
        <f>SUM(A29:D31)/12/3</f>
        <v>8.5701563261083011E-2</v>
      </c>
    </row>
    <row r="34" spans="1:2">
      <c r="A34" t="s">
        <v>0</v>
      </c>
      <c r="B34">
        <v>0.31961128480792783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zhang</dc:creator>
  <cp:lastModifiedBy>wei zhang</cp:lastModifiedBy>
  <dcterms:created xsi:type="dcterms:W3CDTF">2012-07-27T16:48:14Z</dcterms:created>
  <dcterms:modified xsi:type="dcterms:W3CDTF">2012-07-29T21:29:29Z</dcterms:modified>
</cp:coreProperties>
</file>