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1_Building\1_Residential_building\3_Demand\"/>
    </mc:Choice>
  </mc:AlternateContent>
  <xr:revisionPtr revIDLastSave="0" documentId="13_ncr:1_{7D942887-AD65-4789-AA89-8C8E516C7E24}" xr6:coauthVersionLast="47" xr6:coauthVersionMax="47" xr10:uidLastSave="{00000000-0000-0000-0000-000000000000}"/>
  <bookViews>
    <workbookView xWindow="-120" yWindow="-120" windowWidth="29040" windowHeight="15840" activeTab="1" xr2:uid="{06CE98A6-A65E-4565-A18A-443C54CAC22A}"/>
  </bookViews>
  <sheets>
    <sheet name="RESBDG_DEM_Efficiency" sheetId="2" r:id="rId1"/>
    <sheet name="Tuning Parameter" sheetId="1" r:id="rId2"/>
    <sheet name="NZ50-BDG-1_Efficien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2" i="3"/>
</calcChain>
</file>

<file path=xl/sharedStrings.xml><?xml version="1.0" encoding="utf-8"?>
<sst xmlns="http://schemas.openxmlformats.org/spreadsheetml/2006/main" count="10516" uniqueCount="2242">
  <si>
    <t>regions</t>
  </si>
  <si>
    <t>input_comm</t>
  </si>
  <si>
    <t>tech</t>
  </si>
  <si>
    <t>vintage</t>
  </si>
  <si>
    <t>output_comm</t>
  </si>
  <si>
    <t>efficiency</t>
  </si>
  <si>
    <t>eff_notes</t>
  </si>
  <si>
    <t>TO</t>
  </si>
  <si>
    <t>SQMRESBDGAPA1960LI</t>
  </si>
  <si>
    <t>RESBDGAPA1960LI_b</t>
  </si>
  <si>
    <t>ADEMRESBDGAPA1960LI</t>
  </si>
  <si>
    <t>ResidentialBuildingApartments1960Lighting</t>
  </si>
  <si>
    <t>SQMRESBDGAPA1977LI</t>
  </si>
  <si>
    <t>RESBDGAPA1977LI_b</t>
  </si>
  <si>
    <t>ADEMRESBDGAPA1977LI</t>
  </si>
  <si>
    <t>ResidentialBuildingApartments1977Lighting</t>
  </si>
  <si>
    <t>SQMRESBDGAPA1983LI</t>
  </si>
  <si>
    <t>RESBDGAPA1983LI_b</t>
  </si>
  <si>
    <t>ADEMRESBDGAPA1983LI</t>
  </si>
  <si>
    <t>ResidentialBuildingApartments1983Lighting</t>
  </si>
  <si>
    <t>SQMRESBDGAPA1995LI</t>
  </si>
  <si>
    <t>RESBDGAPA1995LI_b</t>
  </si>
  <si>
    <t>ADEMRESBDGAPA1995LI</t>
  </si>
  <si>
    <t>ResidentialBuildingApartments1995Lighting</t>
  </si>
  <si>
    <t>SQMRESBDGAPA2000LI</t>
  </si>
  <si>
    <t>RESBDGAPA2000LI_b</t>
  </si>
  <si>
    <t>ADEMRESBDGAPA2000LI</t>
  </si>
  <si>
    <t>ResidentialBuildingApartments2000Lighting</t>
  </si>
  <si>
    <t>SQMRESBDGAPA2005LI</t>
  </si>
  <si>
    <t>RESBDGAPA2005LI_b</t>
  </si>
  <si>
    <t>ADEMRESBDGAPA2005LI</t>
  </si>
  <si>
    <t>ResidentialBuildingApartments2005Lighting</t>
  </si>
  <si>
    <t>SQMRESBDGAPA2010LI</t>
  </si>
  <si>
    <t>RESBDGAPA2010LI_b</t>
  </si>
  <si>
    <t>ADEMRESBDGAPA2010LI</t>
  </si>
  <si>
    <t>ResidentialBuildingApartments2010Lighting</t>
  </si>
  <si>
    <t>SQMRESBDGAPA2015LI</t>
  </si>
  <si>
    <t>RESBDGAPA2015LI_b</t>
  </si>
  <si>
    <t>ADEMRESBDGAPA2015LI</t>
  </si>
  <si>
    <t>ResidentialBuildingApartments2015Lighting</t>
  </si>
  <si>
    <t>SQMRESBDGAPA2020LI</t>
  </si>
  <si>
    <t>RESBDGAPA2020LI_b</t>
  </si>
  <si>
    <t>ADEMRESBDGAPA2020LI</t>
  </si>
  <si>
    <t>ResidentialBuildingApartments2020Lighting</t>
  </si>
  <si>
    <t>SQMRESBDGAPA2025LI</t>
  </si>
  <si>
    <t>RESBDGAPA2025LI_b</t>
  </si>
  <si>
    <t>ADEMRESBDGAPA2025LI</t>
  </si>
  <si>
    <t>ResidentialBuildingApartments2025Lighting</t>
  </si>
  <si>
    <t>SQMRESBDGAPA2030LI</t>
  </si>
  <si>
    <t>RESBDGAPA2030LI_b</t>
  </si>
  <si>
    <t>ADEMRESBDGAPA2030LI</t>
  </si>
  <si>
    <t>ResidentialBuildingApartments2030Lighting</t>
  </si>
  <si>
    <t>SQMRESBDGAPA2035LI</t>
  </si>
  <si>
    <t>RESBDGAPA2035LI_b</t>
  </si>
  <si>
    <t>ADEMRESBDGAPA2035LI</t>
  </si>
  <si>
    <t>ResidentialBuildingApartments2035Lighting</t>
  </si>
  <si>
    <t>SQMRESBDGAPA2040LI</t>
  </si>
  <si>
    <t>RESBDGAPA2040LI_b</t>
  </si>
  <si>
    <t>ADEMRESBDGAPA2040LI</t>
  </si>
  <si>
    <t>ResidentialBuildingApartments2040Lighting</t>
  </si>
  <si>
    <t>SQMRESBDGAPA2045LI</t>
  </si>
  <si>
    <t>RESBDGAPA2045LI_b</t>
  </si>
  <si>
    <t>ADEMRESBDGAPA2045LI</t>
  </si>
  <si>
    <t>ResidentialBuildingApartments2045Lighting</t>
  </si>
  <si>
    <t>SQMRESBDGSDE1960LI</t>
  </si>
  <si>
    <t>RESBDGSDE1960LI_b</t>
  </si>
  <si>
    <t>ADEMRESBDGSDE1960LI</t>
  </si>
  <si>
    <t>ResidentialBuildingSingle Detached1960Lighting</t>
  </si>
  <si>
    <t>SQMRESBDGSDE1977LI</t>
  </si>
  <si>
    <t>RESBDGSDE1977LI_b</t>
  </si>
  <si>
    <t>ADEMRESBDGSDE1977LI</t>
  </si>
  <si>
    <t>ResidentialBuildingSingle Detached1977Lighting</t>
  </si>
  <si>
    <t>SQMRESBDGSDE1983LI</t>
  </si>
  <si>
    <t>RESBDGSDE1983LI_b</t>
  </si>
  <si>
    <t>ADEMRESBDGSDE1983LI</t>
  </si>
  <si>
    <t>ResidentialBuildingSingle Detached1983Lighting</t>
  </si>
  <si>
    <t>SQMRESBDGSDE1995LI</t>
  </si>
  <si>
    <t>RESBDGSDE1995LI_b</t>
  </si>
  <si>
    <t>ADEMRESBDGSDE1995LI</t>
  </si>
  <si>
    <t>ResidentialBuildingSingle Detached1995Lighting</t>
  </si>
  <si>
    <t>SQMRESBDGSDE2000LI</t>
  </si>
  <si>
    <t>RESBDGSDE2000LI_b</t>
  </si>
  <si>
    <t>ADEMRESBDGSDE2000LI</t>
  </si>
  <si>
    <t>ResidentialBuildingSingle Detached2000Lighting</t>
  </si>
  <si>
    <t>SQMRESBDGSDE2005LI</t>
  </si>
  <si>
    <t>RESBDGSDE2005LI_b</t>
  </si>
  <si>
    <t>ADEMRESBDGSDE2005LI</t>
  </si>
  <si>
    <t>ResidentialBuildingSingle Detached2005Lighting</t>
  </si>
  <si>
    <t>SQMRESBDGSDE2010LI</t>
  </si>
  <si>
    <t>RESBDGSDE2010LI_b</t>
  </si>
  <si>
    <t>ADEMRESBDGSDE2010LI</t>
  </si>
  <si>
    <t>ResidentialBuildingSingle Detached2010Lighting</t>
  </si>
  <si>
    <t>SQMRESBDGSDE2015LI</t>
  </si>
  <si>
    <t>RESBDGSDE2015LI_b</t>
  </si>
  <si>
    <t>ADEMRESBDGSDE2015LI</t>
  </si>
  <si>
    <t>ResidentialBuildingSingle Detached2015Lighting</t>
  </si>
  <si>
    <t>SQMRESBDGSDE2020LI</t>
  </si>
  <si>
    <t>RESBDGSDE2020LI_b</t>
  </si>
  <si>
    <t>ADEMRESBDGSDE2020LI</t>
  </si>
  <si>
    <t>ResidentialBuildingSingle Detached2020Lighting</t>
  </si>
  <si>
    <t>SQMRESBDGSDE2025LI</t>
  </si>
  <si>
    <t>RESBDGSDE2025LI_b</t>
  </si>
  <si>
    <t>ADEMRESBDGSDE2025LI</t>
  </si>
  <si>
    <t>ResidentialBuildingSingle Detached2025Lighting</t>
  </si>
  <si>
    <t>SQMRESBDGSDE2030LI</t>
  </si>
  <si>
    <t>RESBDGSDE2030LI_b</t>
  </si>
  <si>
    <t>ADEMRESBDGSDE2030LI</t>
  </si>
  <si>
    <t>ResidentialBuildingSingle Detached2030Lighting</t>
  </si>
  <si>
    <t>SQMRESBDGSDE2035LI</t>
  </si>
  <si>
    <t>RESBDGSDE2035LI_b</t>
  </si>
  <si>
    <t>ADEMRESBDGSDE2035LI</t>
  </si>
  <si>
    <t>ResidentialBuildingSingle Detached2035Lighting</t>
  </si>
  <si>
    <t>SQMRESBDGSDE2040LI</t>
  </si>
  <si>
    <t>RESBDGSDE2040LI_b</t>
  </si>
  <si>
    <t>ADEMRESBDGSDE2040LI</t>
  </si>
  <si>
    <t>ResidentialBuildingSingle Detached2040Lighting</t>
  </si>
  <si>
    <t>SQMRESBDGSDE2045LI</t>
  </si>
  <si>
    <t>RESBDGSDE2045LI_b</t>
  </si>
  <si>
    <t>ADEMRESBDGSDE2045LI</t>
  </si>
  <si>
    <t>ResidentialBuildingSingle Detached2045Lighting</t>
  </si>
  <si>
    <t>SQMRESBDGSAT1960LI</t>
  </si>
  <si>
    <t>RESBDGSAT1960LI_b</t>
  </si>
  <si>
    <t>ADEMRESBDGSAT1960LI</t>
  </si>
  <si>
    <t>ResidentialBuildingSingle Attached1960Lighting</t>
  </si>
  <si>
    <t>SQMRESBDGSAT1977LI</t>
  </si>
  <si>
    <t>RESBDGSAT1977LI_b</t>
  </si>
  <si>
    <t>ADEMRESBDGSAT1977LI</t>
  </si>
  <si>
    <t>ResidentialBuildingSingle Attached1977Lighting</t>
  </si>
  <si>
    <t>SQMRESBDGSAT1983LI</t>
  </si>
  <si>
    <t>RESBDGSAT1983LI_b</t>
  </si>
  <si>
    <t>ADEMRESBDGSAT1983LI</t>
  </si>
  <si>
    <t>ResidentialBuildingSingle Attached1983Lighting</t>
  </si>
  <si>
    <t>SQMRESBDGSAT1995LI</t>
  </si>
  <si>
    <t>RESBDGSAT1995LI_b</t>
  </si>
  <si>
    <t>ADEMRESBDGSAT1995LI</t>
  </si>
  <si>
    <t>ResidentialBuildingSingle Attached1995Lighting</t>
  </si>
  <si>
    <t>SQMRESBDGSAT2000LI</t>
  </si>
  <si>
    <t>RESBDGSAT2000LI_b</t>
  </si>
  <si>
    <t>ADEMRESBDGSAT2000LI</t>
  </si>
  <si>
    <t>ResidentialBuildingSingle Attached2000Lighting</t>
  </si>
  <si>
    <t>SQMRESBDGSAT2005LI</t>
  </si>
  <si>
    <t>RESBDGSAT2005LI_b</t>
  </si>
  <si>
    <t>ADEMRESBDGSAT2005LI</t>
  </si>
  <si>
    <t>ResidentialBuildingSingle Attached2005Lighting</t>
  </si>
  <si>
    <t>SQMRESBDGSAT2010LI</t>
  </si>
  <si>
    <t>RESBDGSAT2010LI_b</t>
  </si>
  <si>
    <t>ADEMRESBDGSAT2010LI</t>
  </si>
  <si>
    <t>ResidentialBuildingSingle Attached2010Lighting</t>
  </si>
  <si>
    <t>SQMRESBDGSAT2015LI</t>
  </si>
  <si>
    <t>RESBDGSAT2015LI_b</t>
  </si>
  <si>
    <t>ADEMRESBDGSAT2015LI</t>
  </si>
  <si>
    <t>ResidentialBuildingSingle Attached2015Lighting</t>
  </si>
  <si>
    <t>SQMRESBDGSAT2020LI</t>
  </si>
  <si>
    <t>RESBDGSAT2020LI_b</t>
  </si>
  <si>
    <t>ADEMRESBDGSAT2020LI</t>
  </si>
  <si>
    <t>ResidentialBuildingSingle Attached2020Lighting</t>
  </si>
  <si>
    <t>SQMRESBDGSAT2025LI</t>
  </si>
  <si>
    <t>RESBDGSAT2025LI_b</t>
  </si>
  <si>
    <t>ADEMRESBDGSAT2025LI</t>
  </si>
  <si>
    <t>ResidentialBuildingSingle Attached2025Lighting</t>
  </si>
  <si>
    <t>SQMRESBDGSAT2030LI</t>
  </si>
  <si>
    <t>RESBDGSAT2030LI_b</t>
  </si>
  <si>
    <t>ADEMRESBDGSAT2030LI</t>
  </si>
  <si>
    <t>ResidentialBuildingSingle Attached2030Lighting</t>
  </si>
  <si>
    <t>SQMRESBDGSAT2035LI</t>
  </si>
  <si>
    <t>RESBDGSAT2035LI_b</t>
  </si>
  <si>
    <t>ADEMRESBDGSAT2035LI</t>
  </si>
  <si>
    <t>ResidentialBuildingSingle Attached2035Lighting</t>
  </si>
  <si>
    <t>SQMRESBDGSAT2040LI</t>
  </si>
  <si>
    <t>RESBDGSAT2040LI_b</t>
  </si>
  <si>
    <t>ADEMRESBDGSAT2040LI</t>
  </si>
  <si>
    <t>ResidentialBuildingSingle Attached2040Lighting</t>
  </si>
  <si>
    <t>SQMRESBDGSAT2045LI</t>
  </si>
  <si>
    <t>RESBDGSAT2045LI_b</t>
  </si>
  <si>
    <t>ADEMRESBDGSAT2045LI</t>
  </si>
  <si>
    <t>ResidentialBuildingSingle Attached2045Lighting</t>
  </si>
  <si>
    <t>SQMRESBDGAPA1960SH</t>
  </si>
  <si>
    <t>RESBDGAPA1960SH_b</t>
  </si>
  <si>
    <t>ADEMRESBDGAPA1960SH</t>
  </si>
  <si>
    <t>ResidentialBuildingApartments1960Space Heating</t>
  </si>
  <si>
    <t>SQMRESBDGAPA1977SH</t>
  </si>
  <si>
    <t>RESBDGAPA1977SH_b</t>
  </si>
  <si>
    <t>ADEMRESBDGAPA1977SH</t>
  </si>
  <si>
    <t>ResidentialBuildingApartments1977Space Heating</t>
  </si>
  <si>
    <t>SQMRESBDGAPA1983SH</t>
  </si>
  <si>
    <t>RESBDGAPA1983SH_b</t>
  </si>
  <si>
    <t>ADEMRESBDGAPA1983SH</t>
  </si>
  <si>
    <t>ResidentialBuildingApartments1983Space Heating</t>
  </si>
  <si>
    <t>SQMRESBDGAPA1995SH</t>
  </si>
  <si>
    <t>RESBDGAPA1995SH_b</t>
  </si>
  <si>
    <t>ADEMRESBDGAPA1995SH</t>
  </si>
  <si>
    <t>ResidentialBuildingApartments1995Space Heating</t>
  </si>
  <si>
    <t>SQMRESBDGAPA2000SH</t>
  </si>
  <si>
    <t>RESBDGAPA2000SH_b</t>
  </si>
  <si>
    <t>ADEMRESBDGAPA2000SH</t>
  </si>
  <si>
    <t>ResidentialBuildingApartments2000Space Heating</t>
  </si>
  <si>
    <t>SQMRESBDGAPA2005SH</t>
  </si>
  <si>
    <t>RESBDGAPA2005SH_b</t>
  </si>
  <si>
    <t>ADEMRESBDGAPA2005SH</t>
  </si>
  <si>
    <t>ResidentialBuildingApartments2005Space Heating</t>
  </si>
  <si>
    <t>SQMRESBDGAPA2010SH</t>
  </si>
  <si>
    <t>RESBDGAPA2010SH_b</t>
  </si>
  <si>
    <t>ADEMRESBDGAPA2010SH</t>
  </si>
  <si>
    <t>ResidentialBuildingApartments2010Space Heating</t>
  </si>
  <si>
    <t>SQMRESBDGAPA2015SH</t>
  </si>
  <si>
    <t>RESBDGAPA2015SH_b</t>
  </si>
  <si>
    <t>ADEMRESBDGAPA2015SH</t>
  </si>
  <si>
    <t>ResidentialBuildingApartments2015Space Heating</t>
  </si>
  <si>
    <t>SQMRESBDGAPA2020SH</t>
  </si>
  <si>
    <t>RESBDGAPA2020SH_b</t>
  </si>
  <si>
    <t>ADEMRESBDGAPA2020SH</t>
  </si>
  <si>
    <t>ResidentialBuildingApartments2020Space Heating</t>
  </si>
  <si>
    <t>SQMRESBDGAPA2025SH</t>
  </si>
  <si>
    <t>RESBDGAPA2025SH_b</t>
  </si>
  <si>
    <t>ADEMRESBDGAPA2025SH</t>
  </si>
  <si>
    <t>ResidentialBuildingApartments2025Space Heating</t>
  </si>
  <si>
    <t>SQMRESBDGAPA2030SH</t>
  </si>
  <si>
    <t>RESBDGAPA2030SH_b</t>
  </si>
  <si>
    <t>ADEMRESBDGAPA2030SH</t>
  </si>
  <si>
    <t>ResidentialBuildingApartments2030Space Heating</t>
  </si>
  <si>
    <t>SQMRESBDGAPA2035SH</t>
  </si>
  <si>
    <t>RESBDGAPA2035SH_b</t>
  </si>
  <si>
    <t>ADEMRESBDGAPA2035SH</t>
  </si>
  <si>
    <t>ResidentialBuildingApartments2035Space Heating</t>
  </si>
  <si>
    <t>SQMRESBDGAPA2040SH</t>
  </si>
  <si>
    <t>RESBDGAPA2040SH_b</t>
  </si>
  <si>
    <t>ADEMRESBDGAPA2040SH</t>
  </si>
  <si>
    <t>ResidentialBuildingApartments2040Space Heating</t>
  </si>
  <si>
    <t>SQMRESBDGAPA2045SH</t>
  </si>
  <si>
    <t>RESBDGAPA2045SH_b</t>
  </si>
  <si>
    <t>ADEMRESBDGAPA2045SH</t>
  </si>
  <si>
    <t>ResidentialBuildingApartments2045Space Heating</t>
  </si>
  <si>
    <t>SQMRESBDGSDE1960SH</t>
  </si>
  <si>
    <t>RESBDGSDE1960SH_b</t>
  </si>
  <si>
    <t>ADEMRESBDGSDE1960SH</t>
  </si>
  <si>
    <t>ResidentialBuildingSingle Detached1960Space Heating</t>
  </si>
  <si>
    <t>SQMRESBDGSDE1977SH</t>
  </si>
  <si>
    <t>RESBDGSDE1977SH_b</t>
  </si>
  <si>
    <t>ADEMRESBDGSDE1977SH</t>
  </si>
  <si>
    <t>ResidentialBuildingSingle Detached1977Space Heating</t>
  </si>
  <si>
    <t>SQMRESBDGSDE1983SH</t>
  </si>
  <si>
    <t>RESBDGSDE1983SH_b</t>
  </si>
  <si>
    <t>ADEMRESBDGSDE1983SH</t>
  </si>
  <si>
    <t>ResidentialBuildingSingle Detached1983Space Heating</t>
  </si>
  <si>
    <t>SQMRESBDGSDE1995SH</t>
  </si>
  <si>
    <t>RESBDGSDE1995SH_b</t>
  </si>
  <si>
    <t>ADEMRESBDGSDE1995SH</t>
  </si>
  <si>
    <t>ResidentialBuildingSingle Detached1995Space Heating</t>
  </si>
  <si>
    <t>SQMRESBDGSDE2000SH</t>
  </si>
  <si>
    <t>RESBDGSDE2000SH_b</t>
  </si>
  <si>
    <t>ADEMRESBDGSDE2000SH</t>
  </si>
  <si>
    <t>ResidentialBuildingSingle Detached2000Space Heating</t>
  </si>
  <si>
    <t>SQMRESBDGSDE2005SH</t>
  </si>
  <si>
    <t>RESBDGSDE2005SH_b</t>
  </si>
  <si>
    <t>ADEMRESBDGSDE2005SH</t>
  </si>
  <si>
    <t>ResidentialBuildingSingle Detached2005Space Heating</t>
  </si>
  <si>
    <t>SQMRESBDGSDE2010SH</t>
  </si>
  <si>
    <t>RESBDGSDE2010SH_b</t>
  </si>
  <si>
    <t>ADEMRESBDGSDE2010SH</t>
  </si>
  <si>
    <t>ResidentialBuildingSingle Detached2010Space Heating</t>
  </si>
  <si>
    <t>SQMRESBDGSDE2015SH</t>
  </si>
  <si>
    <t>RESBDGSDE2015SH_b</t>
  </si>
  <si>
    <t>ADEMRESBDGSDE2015SH</t>
  </si>
  <si>
    <t>ResidentialBuildingSingle Detached2015Space Heating</t>
  </si>
  <si>
    <t>SQMRESBDGSDE2020SH</t>
  </si>
  <si>
    <t>RESBDGSDE2020SH_b</t>
  </si>
  <si>
    <t>ADEMRESBDGSDE2020SH</t>
  </si>
  <si>
    <t>ResidentialBuildingSingle Detached2020Space Heating</t>
  </si>
  <si>
    <t>SQMRESBDGSDE2025SH</t>
  </si>
  <si>
    <t>RESBDGSDE2025SH_b</t>
  </si>
  <si>
    <t>ADEMRESBDGSDE2025SH</t>
  </si>
  <si>
    <t>ResidentialBuildingSingle Detached2025Space Heating</t>
  </si>
  <si>
    <t>SQMRESBDGSDE2030SH</t>
  </si>
  <si>
    <t>RESBDGSDE2030SH_b</t>
  </si>
  <si>
    <t>ADEMRESBDGSDE2030SH</t>
  </si>
  <si>
    <t>ResidentialBuildingSingle Detached2030Space Heating</t>
  </si>
  <si>
    <t>SQMRESBDGSDE2035SH</t>
  </si>
  <si>
    <t>RESBDGSDE2035SH_b</t>
  </si>
  <si>
    <t>ADEMRESBDGSDE2035SH</t>
  </si>
  <si>
    <t>ResidentialBuildingSingle Detached2035Space Heating</t>
  </si>
  <si>
    <t>SQMRESBDGSDE2040SH</t>
  </si>
  <si>
    <t>RESBDGSDE2040SH_b</t>
  </si>
  <si>
    <t>ADEMRESBDGSDE2040SH</t>
  </si>
  <si>
    <t>ResidentialBuildingSingle Detached2040Space Heating</t>
  </si>
  <si>
    <t>SQMRESBDGSDE2045SH</t>
  </si>
  <si>
    <t>RESBDGSDE2045SH_b</t>
  </si>
  <si>
    <t>ADEMRESBDGSDE2045SH</t>
  </si>
  <si>
    <t>ResidentialBuildingSingle Detached2045Space Heating</t>
  </si>
  <si>
    <t>SQMRESBDGSAT1960SH</t>
  </si>
  <si>
    <t>RESBDGSAT1960SH_b</t>
  </si>
  <si>
    <t>ADEMRESBDGSAT1960SH</t>
  </si>
  <si>
    <t>ResidentialBuildingSingle Attached1960Space Heating</t>
  </si>
  <si>
    <t>SQMRESBDGSAT1977SH</t>
  </si>
  <si>
    <t>RESBDGSAT1977SH_b</t>
  </si>
  <si>
    <t>ADEMRESBDGSAT1977SH</t>
  </si>
  <si>
    <t>ResidentialBuildingSingle Attached1977Space Heating</t>
  </si>
  <si>
    <t>SQMRESBDGSAT1983SH</t>
  </si>
  <si>
    <t>RESBDGSAT1983SH_b</t>
  </si>
  <si>
    <t>ADEMRESBDGSAT1983SH</t>
  </si>
  <si>
    <t>ResidentialBuildingSingle Attached1983Space Heating</t>
  </si>
  <si>
    <t>SQMRESBDGSAT1995SH</t>
  </si>
  <si>
    <t>RESBDGSAT1995SH_b</t>
  </si>
  <si>
    <t>ADEMRESBDGSAT1995SH</t>
  </si>
  <si>
    <t>ResidentialBuildingSingle Attached1995Space Heating</t>
  </si>
  <si>
    <t>SQMRESBDGSAT2000SH</t>
  </si>
  <si>
    <t>RESBDGSAT2000SH_b</t>
  </si>
  <si>
    <t>ADEMRESBDGSAT2000SH</t>
  </si>
  <si>
    <t>ResidentialBuildingSingle Attached2000Space Heating</t>
  </si>
  <si>
    <t>SQMRESBDGSAT2005SH</t>
  </si>
  <si>
    <t>RESBDGSAT2005SH_b</t>
  </si>
  <si>
    <t>ADEMRESBDGSAT2005SH</t>
  </si>
  <si>
    <t>ResidentialBuildingSingle Attached2005Space Heating</t>
  </si>
  <si>
    <t>SQMRESBDGSAT2010SH</t>
  </si>
  <si>
    <t>RESBDGSAT2010SH_b</t>
  </si>
  <si>
    <t>ADEMRESBDGSAT2010SH</t>
  </si>
  <si>
    <t>ResidentialBuildingSingle Attached2010Space Heating</t>
  </si>
  <si>
    <t>SQMRESBDGSAT2015SH</t>
  </si>
  <si>
    <t>RESBDGSAT2015SH_b</t>
  </si>
  <si>
    <t>ADEMRESBDGSAT2015SH</t>
  </si>
  <si>
    <t>ResidentialBuildingSingle Attached2015Space Heating</t>
  </si>
  <si>
    <t>SQMRESBDGSAT2020SH</t>
  </si>
  <si>
    <t>RESBDGSAT2020SH_b</t>
  </si>
  <si>
    <t>ADEMRESBDGSAT2020SH</t>
  </si>
  <si>
    <t>ResidentialBuildingSingle Attached2020Space Heating</t>
  </si>
  <si>
    <t>SQMRESBDGSAT2025SH</t>
  </si>
  <si>
    <t>RESBDGSAT2025SH_b</t>
  </si>
  <si>
    <t>ADEMRESBDGSAT2025SH</t>
  </si>
  <si>
    <t>ResidentialBuildingSingle Attached2025Space Heating</t>
  </si>
  <si>
    <t>SQMRESBDGSAT2030SH</t>
  </si>
  <si>
    <t>RESBDGSAT2030SH_b</t>
  </si>
  <si>
    <t>ADEMRESBDGSAT2030SH</t>
  </si>
  <si>
    <t>ResidentialBuildingSingle Attached2030Space Heating</t>
  </si>
  <si>
    <t>SQMRESBDGSAT2035SH</t>
  </si>
  <si>
    <t>RESBDGSAT2035SH_b</t>
  </si>
  <si>
    <t>ADEMRESBDGSAT2035SH</t>
  </si>
  <si>
    <t>ResidentialBuildingSingle Attached2035Space Heating</t>
  </si>
  <si>
    <t>SQMRESBDGSAT2040SH</t>
  </si>
  <si>
    <t>RESBDGSAT2040SH_b</t>
  </si>
  <si>
    <t>ADEMRESBDGSAT2040SH</t>
  </si>
  <si>
    <t>ResidentialBuildingSingle Attached2040Space Heating</t>
  </si>
  <si>
    <t>SQMRESBDGSAT2045SH</t>
  </si>
  <si>
    <t>RESBDGSAT2045SH_b</t>
  </si>
  <si>
    <t>ADEMRESBDGSAT2045SH</t>
  </si>
  <si>
    <t>ResidentialBuildingSingle Attached2045Space Heating</t>
  </si>
  <si>
    <t>SQMRESBDGAPA1960SC</t>
  </si>
  <si>
    <t>RESBDGAPA1960SC_b</t>
  </si>
  <si>
    <t>ADEMRESBDGAPA1960SC</t>
  </si>
  <si>
    <t>ResidentialBuildingApartments1960Space Cooling</t>
  </si>
  <si>
    <t>SQMRESBDGAPA1977SC</t>
  </si>
  <si>
    <t>RESBDGAPA1977SC_b</t>
  </si>
  <si>
    <t>ADEMRESBDGAPA1977SC</t>
  </si>
  <si>
    <t>ResidentialBuildingApartments1977Space Cooling</t>
  </si>
  <si>
    <t>SQMRESBDGAPA1983SC</t>
  </si>
  <si>
    <t>RESBDGAPA1983SC_b</t>
  </si>
  <si>
    <t>ADEMRESBDGAPA1983SC</t>
  </si>
  <si>
    <t>ResidentialBuildingApartments1983Space Cooling</t>
  </si>
  <si>
    <t>SQMRESBDGAPA1995SC</t>
  </si>
  <si>
    <t>RESBDGAPA1995SC_b</t>
  </si>
  <si>
    <t>ADEMRESBDGAPA1995SC</t>
  </si>
  <si>
    <t>ResidentialBuildingApartments1995Space Cooling</t>
  </si>
  <si>
    <t>SQMRESBDGAPA2000SC</t>
  </si>
  <si>
    <t>RESBDGAPA2000SC_b</t>
  </si>
  <si>
    <t>ADEMRESBDGAPA2000SC</t>
  </si>
  <si>
    <t>ResidentialBuildingApartments2000Space Cooling</t>
  </si>
  <si>
    <t>SQMRESBDGAPA2005SC</t>
  </si>
  <si>
    <t>RESBDGAPA2005SC_b</t>
  </si>
  <si>
    <t>ADEMRESBDGAPA2005SC</t>
  </si>
  <si>
    <t>ResidentialBuildingApartments2005Space Cooling</t>
  </si>
  <si>
    <t>SQMRESBDGAPA2010SC</t>
  </si>
  <si>
    <t>RESBDGAPA2010SC_b</t>
  </si>
  <si>
    <t>ADEMRESBDGAPA2010SC</t>
  </si>
  <si>
    <t>ResidentialBuildingApartments2010Space Cooling</t>
  </si>
  <si>
    <t>SQMRESBDGAPA2015SC</t>
  </si>
  <si>
    <t>RESBDGAPA2015SC_b</t>
  </si>
  <si>
    <t>ADEMRESBDGAPA2015SC</t>
  </si>
  <si>
    <t>ResidentialBuildingApartments2015Space Cooling</t>
  </si>
  <si>
    <t>SQMRESBDGAPA2020SC</t>
  </si>
  <si>
    <t>RESBDGAPA2020SC_b</t>
  </si>
  <si>
    <t>ADEMRESBDGAPA2020SC</t>
  </si>
  <si>
    <t>ResidentialBuildingApartments2020Space Cooling</t>
  </si>
  <si>
    <t>SQMRESBDGAPA2025SC</t>
  </si>
  <si>
    <t>RESBDGAPA2025SC_b</t>
  </si>
  <si>
    <t>ADEMRESBDGAPA2025SC</t>
  </si>
  <si>
    <t>ResidentialBuildingApartments2025Space Cooling</t>
  </si>
  <si>
    <t>SQMRESBDGAPA2030SC</t>
  </si>
  <si>
    <t>RESBDGAPA2030SC_b</t>
  </si>
  <si>
    <t>ADEMRESBDGAPA2030SC</t>
  </si>
  <si>
    <t>ResidentialBuildingApartments2030Space Cooling</t>
  </si>
  <si>
    <t>SQMRESBDGAPA2035SC</t>
  </si>
  <si>
    <t>RESBDGAPA2035SC_b</t>
  </si>
  <si>
    <t>ADEMRESBDGAPA2035SC</t>
  </si>
  <si>
    <t>ResidentialBuildingApartments2035Space Cooling</t>
  </si>
  <si>
    <t>SQMRESBDGAPA2040SC</t>
  </si>
  <si>
    <t>RESBDGAPA2040SC_b</t>
  </si>
  <si>
    <t>ADEMRESBDGAPA2040SC</t>
  </si>
  <si>
    <t>ResidentialBuildingApartments2040Space Cooling</t>
  </si>
  <si>
    <t>SQMRESBDGAPA2045SC</t>
  </si>
  <si>
    <t>RESBDGAPA2045SC_b</t>
  </si>
  <si>
    <t>ADEMRESBDGAPA2045SC</t>
  </si>
  <si>
    <t>ResidentialBuildingApartments2045Space Cooling</t>
  </si>
  <si>
    <t>SQMRESBDGSDE1960SC</t>
  </si>
  <si>
    <t>RESBDGSDE1960SC_b</t>
  </si>
  <si>
    <t>ADEMRESBDGSDE1960SC</t>
  </si>
  <si>
    <t>ResidentialBuildingSingle Detached1960Space Cooling</t>
  </si>
  <si>
    <t>SQMRESBDGSDE1977SC</t>
  </si>
  <si>
    <t>RESBDGSDE1977SC_b</t>
  </si>
  <si>
    <t>ADEMRESBDGSDE1977SC</t>
  </si>
  <si>
    <t>ResidentialBuildingSingle Detached1977Space Cooling</t>
  </si>
  <si>
    <t>SQMRESBDGSDE1983SC</t>
  </si>
  <si>
    <t>RESBDGSDE1983SC_b</t>
  </si>
  <si>
    <t>ADEMRESBDGSDE1983SC</t>
  </si>
  <si>
    <t>ResidentialBuildingSingle Detached1983Space Cooling</t>
  </si>
  <si>
    <t>SQMRESBDGSDE1995SC</t>
  </si>
  <si>
    <t>RESBDGSDE1995SC_b</t>
  </si>
  <si>
    <t>ADEMRESBDGSDE1995SC</t>
  </si>
  <si>
    <t>ResidentialBuildingSingle Detached1995Space Cooling</t>
  </si>
  <si>
    <t>SQMRESBDGSDE2000SC</t>
  </si>
  <si>
    <t>RESBDGSDE2000SC_b</t>
  </si>
  <si>
    <t>ADEMRESBDGSDE2000SC</t>
  </si>
  <si>
    <t>ResidentialBuildingSingle Detached2000Space Cooling</t>
  </si>
  <si>
    <t>SQMRESBDGSDE2005SC</t>
  </si>
  <si>
    <t>RESBDGSDE2005SC_b</t>
  </si>
  <si>
    <t>ADEMRESBDGSDE2005SC</t>
  </si>
  <si>
    <t>ResidentialBuildingSingle Detached2005Space Cooling</t>
  </si>
  <si>
    <t>SQMRESBDGSDE2010SC</t>
  </si>
  <si>
    <t>RESBDGSDE2010SC_b</t>
  </si>
  <si>
    <t>ADEMRESBDGSDE2010SC</t>
  </si>
  <si>
    <t>ResidentialBuildingSingle Detached2010Space Cooling</t>
  </si>
  <si>
    <t>SQMRESBDGSDE2015SC</t>
  </si>
  <si>
    <t>RESBDGSDE2015SC_b</t>
  </si>
  <si>
    <t>ADEMRESBDGSDE2015SC</t>
  </si>
  <si>
    <t>ResidentialBuildingSingle Detached2015Space Cooling</t>
  </si>
  <si>
    <t>SQMRESBDGSDE2020SC</t>
  </si>
  <si>
    <t>RESBDGSDE2020SC_b</t>
  </si>
  <si>
    <t>ADEMRESBDGSDE2020SC</t>
  </si>
  <si>
    <t>ResidentialBuildingSingle Detached2020Space Cooling</t>
  </si>
  <si>
    <t>SQMRESBDGSDE2025SC</t>
  </si>
  <si>
    <t>RESBDGSDE2025SC_b</t>
  </si>
  <si>
    <t>ADEMRESBDGSDE2025SC</t>
  </si>
  <si>
    <t>ResidentialBuildingSingle Detached2025Space Cooling</t>
  </si>
  <si>
    <t>SQMRESBDGSDE2030SC</t>
  </si>
  <si>
    <t>RESBDGSDE2030SC_b</t>
  </si>
  <si>
    <t>ADEMRESBDGSDE2030SC</t>
  </si>
  <si>
    <t>ResidentialBuildingSingle Detached2030Space Cooling</t>
  </si>
  <si>
    <t>SQMRESBDGSDE2035SC</t>
  </si>
  <si>
    <t>RESBDGSDE2035SC_b</t>
  </si>
  <si>
    <t>ADEMRESBDGSDE2035SC</t>
  </si>
  <si>
    <t>ResidentialBuildingSingle Detached2035Space Cooling</t>
  </si>
  <si>
    <t>SQMRESBDGSDE2040SC</t>
  </si>
  <si>
    <t>RESBDGSDE2040SC_b</t>
  </si>
  <si>
    <t>ADEMRESBDGSDE2040SC</t>
  </si>
  <si>
    <t>ResidentialBuildingSingle Detached2040Space Cooling</t>
  </si>
  <si>
    <t>SQMRESBDGSDE2045SC</t>
  </si>
  <si>
    <t>RESBDGSDE2045SC_b</t>
  </si>
  <si>
    <t>ADEMRESBDGSDE2045SC</t>
  </si>
  <si>
    <t>ResidentialBuildingSingle Detached2045Space Cooling</t>
  </si>
  <si>
    <t>SQMRESBDGSAT1960SC</t>
  </si>
  <si>
    <t>RESBDGSAT1960SC_b</t>
  </si>
  <si>
    <t>ADEMRESBDGSAT1960SC</t>
  </si>
  <si>
    <t>ResidentialBuildingSingle Attached1960Space Cooling</t>
  </si>
  <si>
    <t>SQMRESBDGSAT1977SC</t>
  </si>
  <si>
    <t>RESBDGSAT1977SC_b</t>
  </si>
  <si>
    <t>ADEMRESBDGSAT1977SC</t>
  </si>
  <si>
    <t>ResidentialBuildingSingle Attached1977Space Cooling</t>
  </si>
  <si>
    <t>SQMRESBDGSAT1983SC</t>
  </si>
  <si>
    <t>RESBDGSAT1983SC_b</t>
  </si>
  <si>
    <t>ADEMRESBDGSAT1983SC</t>
  </si>
  <si>
    <t>ResidentialBuildingSingle Attached1983Space Cooling</t>
  </si>
  <si>
    <t>SQMRESBDGSAT1995SC</t>
  </si>
  <si>
    <t>RESBDGSAT1995SC_b</t>
  </si>
  <si>
    <t>ADEMRESBDGSAT1995SC</t>
  </si>
  <si>
    <t>ResidentialBuildingSingle Attached1995Space Cooling</t>
  </si>
  <si>
    <t>SQMRESBDGSAT2000SC</t>
  </si>
  <si>
    <t>RESBDGSAT2000SC_b</t>
  </si>
  <si>
    <t>ADEMRESBDGSAT2000SC</t>
  </si>
  <si>
    <t>ResidentialBuildingSingle Attached2000Space Cooling</t>
  </si>
  <si>
    <t>SQMRESBDGSAT2005SC</t>
  </si>
  <si>
    <t>RESBDGSAT2005SC_b</t>
  </si>
  <si>
    <t>ADEMRESBDGSAT2005SC</t>
  </si>
  <si>
    <t>ResidentialBuildingSingle Attached2005Space Cooling</t>
  </si>
  <si>
    <t>SQMRESBDGSAT2010SC</t>
  </si>
  <si>
    <t>RESBDGSAT2010SC_b</t>
  </si>
  <si>
    <t>ADEMRESBDGSAT2010SC</t>
  </si>
  <si>
    <t>ResidentialBuildingSingle Attached2010Space Cooling</t>
  </si>
  <si>
    <t>SQMRESBDGSAT2015SC</t>
  </si>
  <si>
    <t>RESBDGSAT2015SC_b</t>
  </si>
  <si>
    <t>ADEMRESBDGSAT2015SC</t>
  </si>
  <si>
    <t>ResidentialBuildingSingle Attached2015Space Cooling</t>
  </si>
  <si>
    <t>SQMRESBDGSAT2020SC</t>
  </si>
  <si>
    <t>RESBDGSAT2020SC_b</t>
  </si>
  <si>
    <t>ADEMRESBDGSAT2020SC</t>
  </si>
  <si>
    <t>ResidentialBuildingSingle Attached2020Space Cooling</t>
  </si>
  <si>
    <t>SQMRESBDGSAT2025SC</t>
  </si>
  <si>
    <t>RESBDGSAT2025SC_b</t>
  </si>
  <si>
    <t>ADEMRESBDGSAT2025SC</t>
  </si>
  <si>
    <t>ResidentialBuildingSingle Attached2025Space Cooling</t>
  </si>
  <si>
    <t>SQMRESBDGSAT2030SC</t>
  </si>
  <si>
    <t>RESBDGSAT2030SC_b</t>
  </si>
  <si>
    <t>ADEMRESBDGSAT2030SC</t>
  </si>
  <si>
    <t>ResidentialBuildingSingle Attached2030Space Cooling</t>
  </si>
  <si>
    <t>SQMRESBDGSAT2035SC</t>
  </si>
  <si>
    <t>RESBDGSAT2035SC_b</t>
  </si>
  <si>
    <t>ADEMRESBDGSAT2035SC</t>
  </si>
  <si>
    <t>ResidentialBuildingSingle Attached2035Space Cooling</t>
  </si>
  <si>
    <t>SQMRESBDGSAT2040SC</t>
  </si>
  <si>
    <t>RESBDGSAT2040SC_b</t>
  </si>
  <si>
    <t>ADEMRESBDGSAT2040SC</t>
  </si>
  <si>
    <t>ResidentialBuildingSingle Attached2040Space Cooling</t>
  </si>
  <si>
    <t>SQMRESBDGSAT2045SC</t>
  </si>
  <si>
    <t>RESBDGSAT2045SC_b</t>
  </si>
  <si>
    <t>ADEMRESBDGSAT2045SC</t>
  </si>
  <si>
    <t>ResidentialBuildingSingle Attached2045Space Cooling</t>
  </si>
  <si>
    <t>EUERESBDGAPA1960LI</t>
  </si>
  <si>
    <t>RESBDGAPA1960LI</t>
  </si>
  <si>
    <t>EUERESBDGAPA1977LI</t>
  </si>
  <si>
    <t>RESBDGAPA1977LI</t>
  </si>
  <si>
    <t>EUERESBDGAPA1983LI</t>
  </si>
  <si>
    <t>RESBDGAPA1983LI</t>
  </si>
  <si>
    <t>EUERESBDGAPA1995LI</t>
  </si>
  <si>
    <t>RESBDGAPA1995LI</t>
  </si>
  <si>
    <t>EUERESBDGAPA2000LI</t>
  </si>
  <si>
    <t>RESBDGAPA2000LI</t>
  </si>
  <si>
    <t>EUERESBDGAPA2005LI</t>
  </si>
  <si>
    <t>RESBDGAPA2005LI</t>
  </si>
  <si>
    <t>EUERESBDGAPA2010LI</t>
  </si>
  <si>
    <t>RESBDGAPA2010LI</t>
  </si>
  <si>
    <t>EUERESBDGAPA2015LI</t>
  </si>
  <si>
    <t>RESBDGAPA2015LI</t>
  </si>
  <si>
    <t>EUERESBDGAPA2020LI</t>
  </si>
  <si>
    <t>RESBDGAPA2020LI</t>
  </si>
  <si>
    <t>EUERESBDGAPA2025LI</t>
  </si>
  <si>
    <t>RESBDGAPA2025LI</t>
  </si>
  <si>
    <t>EUERESBDGAPA2030LI</t>
  </si>
  <si>
    <t>RESBDGAPA2030LI</t>
  </si>
  <si>
    <t>EUERESBDGAPA2035LI</t>
  </si>
  <si>
    <t>RESBDGAPA2035LI</t>
  </si>
  <si>
    <t>EUERESBDGAPA2040LI</t>
  </si>
  <si>
    <t>RESBDGAPA2040LI</t>
  </si>
  <si>
    <t>EUERESBDGAPA2045LI</t>
  </si>
  <si>
    <t>RESBDGAPA2045LI</t>
  </si>
  <si>
    <t>EUERESBDGSDE1960LI</t>
  </si>
  <si>
    <t>RESBDGSDE1960LI</t>
  </si>
  <si>
    <t>EUERESBDGSDE1977LI</t>
  </si>
  <si>
    <t>RESBDGSDE1977LI</t>
  </si>
  <si>
    <t>EUERESBDGSDE1983LI</t>
  </si>
  <si>
    <t>RESBDGSDE1983LI</t>
  </si>
  <si>
    <t>EUERESBDGSDE1995LI</t>
  </si>
  <si>
    <t>RESBDGSDE1995LI</t>
  </si>
  <si>
    <t>EUERESBDGSDE2000LI</t>
  </si>
  <si>
    <t>RESBDGSDE2000LI</t>
  </si>
  <si>
    <t>EUERESBDGSDE2005LI</t>
  </si>
  <si>
    <t>RESBDGSDE2005LI</t>
  </si>
  <si>
    <t>EUERESBDGSDE2010LI</t>
  </si>
  <si>
    <t>RESBDGSDE2010LI</t>
  </si>
  <si>
    <t>EUERESBDGSDE2015LI</t>
  </si>
  <si>
    <t>RESBDGSDE2015LI</t>
  </si>
  <si>
    <t>EUERESBDGSDE2020LI</t>
  </si>
  <si>
    <t>RESBDGSDE2020LI</t>
  </si>
  <si>
    <t>EUERESBDGSDE2025LI</t>
  </si>
  <si>
    <t>RESBDGSDE2025LI</t>
  </si>
  <si>
    <t>EUERESBDGSDE2030LI</t>
  </si>
  <si>
    <t>RESBDGSDE2030LI</t>
  </si>
  <si>
    <t>EUERESBDGSDE2035LI</t>
  </si>
  <si>
    <t>RESBDGSDE2035LI</t>
  </si>
  <si>
    <t>EUERESBDGSDE2040LI</t>
  </si>
  <si>
    <t>RESBDGSDE2040LI</t>
  </si>
  <si>
    <t>EUERESBDGSDE2045LI</t>
  </si>
  <si>
    <t>RESBDGSDE2045LI</t>
  </si>
  <si>
    <t>EUERESBDGSAT1960LI</t>
  </si>
  <si>
    <t>RESBDGSAT1960LI</t>
  </si>
  <si>
    <t>EUERESBDGSAT1977LI</t>
  </si>
  <si>
    <t>RESBDGSAT1977LI</t>
  </si>
  <si>
    <t>EUERESBDGSAT1983LI</t>
  </si>
  <si>
    <t>RESBDGSAT1983LI</t>
  </si>
  <si>
    <t>EUERESBDGSAT1995LI</t>
  </si>
  <si>
    <t>RESBDGSAT1995LI</t>
  </si>
  <si>
    <t>EUERESBDGSAT2000LI</t>
  </si>
  <si>
    <t>RESBDGSAT2000LI</t>
  </si>
  <si>
    <t>EUERESBDGSAT2005LI</t>
  </si>
  <si>
    <t>RESBDGSAT2005LI</t>
  </si>
  <si>
    <t>EUERESBDGSAT2010LI</t>
  </si>
  <si>
    <t>RESBDGSAT2010LI</t>
  </si>
  <si>
    <t>EUERESBDGSAT2015LI</t>
  </si>
  <si>
    <t>RESBDGSAT2015LI</t>
  </si>
  <si>
    <t>EUERESBDGSAT2020LI</t>
  </si>
  <si>
    <t>RESBDGSAT2020LI</t>
  </si>
  <si>
    <t>EUERESBDGSAT2025LI</t>
  </si>
  <si>
    <t>RESBDGSAT2025LI</t>
  </si>
  <si>
    <t>EUERESBDGSAT2030LI</t>
  </si>
  <si>
    <t>RESBDGSAT2030LI</t>
  </si>
  <si>
    <t>EUERESBDGSAT2035LI</t>
  </si>
  <si>
    <t>RESBDGSAT2035LI</t>
  </si>
  <si>
    <t>EUERESBDGSAT2040LI</t>
  </si>
  <si>
    <t>RESBDGSAT2040LI</t>
  </si>
  <si>
    <t>EUERESBDGSAT2045LI</t>
  </si>
  <si>
    <t>RESBDGSAT2045LI</t>
  </si>
  <si>
    <t>EUERESBDGAPA1960SC</t>
  </si>
  <si>
    <t>RESBDGAPA1960SC</t>
  </si>
  <si>
    <t>EUERESBDGAPA1977SC</t>
  </si>
  <si>
    <t>RESBDGAPA1977SC</t>
  </si>
  <si>
    <t>EUERESBDGAPA1983SC</t>
  </si>
  <si>
    <t>RESBDGAPA1983SC</t>
  </si>
  <si>
    <t>EUERESBDGAPA1995SC</t>
  </si>
  <si>
    <t>RESBDGAPA1995SC</t>
  </si>
  <si>
    <t>EUERESBDGAPA2000SC</t>
  </si>
  <si>
    <t>RESBDGAPA2000SC</t>
  </si>
  <si>
    <t>EUERESBDGAPA2005SC</t>
  </si>
  <si>
    <t>RESBDGAPA2005SC</t>
  </si>
  <si>
    <t>EUERESBDGAPA2010SC</t>
  </si>
  <si>
    <t>RESBDGAPA2010SC</t>
  </si>
  <si>
    <t>EUERESBDGAPA2015SC</t>
  </si>
  <si>
    <t>RESBDGAPA2015SC</t>
  </si>
  <si>
    <t>EUERESBDGAPA2020SC</t>
  </si>
  <si>
    <t>RESBDGAPA2020SC</t>
  </si>
  <si>
    <t>EUERESBDGAPA2025SC</t>
  </si>
  <si>
    <t>RESBDGAPA2025SC</t>
  </si>
  <si>
    <t>EUERESBDGAPA2030SC</t>
  </si>
  <si>
    <t>RESBDGAPA2030SC</t>
  </si>
  <si>
    <t>EUERESBDGAPA2035SC</t>
  </si>
  <si>
    <t>RESBDGAPA2035SC</t>
  </si>
  <si>
    <t>EUERESBDGAPA2040SC</t>
  </si>
  <si>
    <t>RESBDGAPA2040SC</t>
  </si>
  <si>
    <t>EUERESBDGAPA2045SC</t>
  </si>
  <si>
    <t>RESBDGAPA2045SC</t>
  </si>
  <si>
    <t>EUERESBDGSDE1960SC</t>
  </si>
  <si>
    <t>RESBDGSDE1960SC</t>
  </si>
  <si>
    <t>EUERESBDGSDE1977SC</t>
  </si>
  <si>
    <t>RESBDGSDE1977SC</t>
  </si>
  <si>
    <t>EUERESBDGSDE1983SC</t>
  </si>
  <si>
    <t>RESBDGSDE1983SC</t>
  </si>
  <si>
    <t>EUERESBDGSDE1995SC</t>
  </si>
  <si>
    <t>RESBDGSDE1995SC</t>
  </si>
  <si>
    <t>EUERESBDGSDE2000SC</t>
  </si>
  <si>
    <t>RESBDGSDE2000SC</t>
  </si>
  <si>
    <t>EUERESBDGSDE2005SC</t>
  </si>
  <si>
    <t>RESBDGSDE2005SC</t>
  </si>
  <si>
    <t>EUERESBDGSDE2010SC</t>
  </si>
  <si>
    <t>RESBDGSDE2010SC</t>
  </si>
  <si>
    <t>EUERESBDGSDE2015SC</t>
  </si>
  <si>
    <t>RESBDGSDE2015SC</t>
  </si>
  <si>
    <t>EUERESBDGSDE2020SC</t>
  </si>
  <si>
    <t>RESBDGSDE2020SC</t>
  </si>
  <si>
    <t>EUERESBDGSDE2025SC</t>
  </si>
  <si>
    <t>RESBDGSDE2025SC</t>
  </si>
  <si>
    <t>EUERESBDGSDE2030SC</t>
  </si>
  <si>
    <t>RESBDGSDE2030SC</t>
  </si>
  <si>
    <t>EUERESBDGSDE2035SC</t>
  </si>
  <si>
    <t>RESBDGSDE2035SC</t>
  </si>
  <si>
    <t>EUERESBDGSDE2040SC</t>
  </si>
  <si>
    <t>RESBDGSDE2040SC</t>
  </si>
  <si>
    <t>EUERESBDGSDE2045SC</t>
  </si>
  <si>
    <t>RESBDGSDE2045SC</t>
  </si>
  <si>
    <t>EUERESBDGSAT1960SC</t>
  </si>
  <si>
    <t>RESBDGSAT1960SC</t>
  </si>
  <si>
    <t>EUERESBDGSAT1977SC</t>
  </si>
  <si>
    <t>RESBDGSAT1977SC</t>
  </si>
  <si>
    <t>EUERESBDGSAT1983SC</t>
  </si>
  <si>
    <t>RESBDGSAT1983SC</t>
  </si>
  <si>
    <t>EUERESBDGSAT1995SC</t>
  </si>
  <si>
    <t>RESBDGSAT1995SC</t>
  </si>
  <si>
    <t>EUERESBDGSAT2000SC</t>
  </si>
  <si>
    <t>RESBDGSAT2000SC</t>
  </si>
  <si>
    <t>EUERESBDGSAT2005SC</t>
  </si>
  <si>
    <t>RESBDGSAT2005SC</t>
  </si>
  <si>
    <t>EUERESBDGSAT2010SC</t>
  </si>
  <si>
    <t>RESBDGSAT2010SC</t>
  </si>
  <si>
    <t>EUERESBDGSAT2015SC</t>
  </si>
  <si>
    <t>RESBDGSAT2015SC</t>
  </si>
  <si>
    <t>EUERESBDGSAT2020SC</t>
  </si>
  <si>
    <t>RESBDGSAT2020SC</t>
  </si>
  <si>
    <t>EUERESBDGSAT2025SC</t>
  </si>
  <si>
    <t>RESBDGSAT2025SC</t>
  </si>
  <si>
    <t>EUERESBDGSAT2030SC</t>
  </si>
  <si>
    <t>RESBDGSAT2030SC</t>
  </si>
  <si>
    <t>EUERESBDGSAT2035SC</t>
  </si>
  <si>
    <t>RESBDGSAT2035SC</t>
  </si>
  <si>
    <t>EUERESBDGSAT2040SC</t>
  </si>
  <si>
    <t>RESBDGSAT2040SC</t>
  </si>
  <si>
    <t>EUERESBDGSAT2045SC</t>
  </si>
  <si>
    <t>RESBDGSAT2045SC</t>
  </si>
  <si>
    <t>EUERESBDGAPA1960SH</t>
  </si>
  <si>
    <t>RESBDGAPA1960SH</t>
  </si>
  <si>
    <t>EUERESBDGAPA1977SH</t>
  </si>
  <si>
    <t>RESBDGAPA1977SH</t>
  </si>
  <si>
    <t>EUERESBDGAPA1983SH</t>
  </si>
  <si>
    <t>RESBDGAPA1983SH</t>
  </si>
  <si>
    <t>EUERESBDGAPA1995SH</t>
  </si>
  <si>
    <t>RESBDGAPA1995SH</t>
  </si>
  <si>
    <t>EUERESBDGAPA2000SH</t>
  </si>
  <si>
    <t>RESBDGAPA2000SH</t>
  </si>
  <si>
    <t>EUERESBDGAPA2005SH</t>
  </si>
  <si>
    <t>RESBDGAPA2005SH</t>
  </si>
  <si>
    <t>EUERESBDGAPA2010SH</t>
  </si>
  <si>
    <t>RESBDGAPA2010SH</t>
  </si>
  <si>
    <t>EUERESBDGAPA2015SH</t>
  </si>
  <si>
    <t>RESBDGAPA2015SH</t>
  </si>
  <si>
    <t>EUERESBDGAPA2020SH</t>
  </si>
  <si>
    <t>RESBDGAPA2020SH</t>
  </si>
  <si>
    <t>EUERESBDGAPA2025SH</t>
  </si>
  <si>
    <t>RESBDGAPA2025SH</t>
  </si>
  <si>
    <t>EUERESBDGAPA2030SH</t>
  </si>
  <si>
    <t>RESBDGAPA2030SH</t>
  </si>
  <si>
    <t>EUERESBDGAPA2035SH</t>
  </si>
  <si>
    <t>RESBDGAPA2035SH</t>
  </si>
  <si>
    <t>EUERESBDGAPA2040SH</t>
  </si>
  <si>
    <t>RESBDGAPA2040SH</t>
  </si>
  <si>
    <t>EUERESBDGAPA2045SH</t>
  </si>
  <si>
    <t>RESBDGAPA2045SH</t>
  </si>
  <si>
    <t>EUERESBDGSDE1960SH</t>
  </si>
  <si>
    <t>RESBDGSDE1960SH</t>
  </si>
  <si>
    <t>EUERESBDGSDE1977SH</t>
  </si>
  <si>
    <t>RESBDGSDE1977SH</t>
  </si>
  <si>
    <t>EUERESBDGSDE1983SH</t>
  </si>
  <si>
    <t>RESBDGSDE1983SH</t>
  </si>
  <si>
    <t>EUERESBDGSDE1995SH</t>
  </si>
  <si>
    <t>RESBDGSDE1995SH</t>
  </si>
  <si>
    <t>EUERESBDGSDE2000SH</t>
  </si>
  <si>
    <t>RESBDGSDE2000SH</t>
  </si>
  <si>
    <t>EUERESBDGSDE2005SH</t>
  </si>
  <si>
    <t>RESBDGSDE2005SH</t>
  </si>
  <si>
    <t>EUERESBDGSDE2010SH</t>
  </si>
  <si>
    <t>RESBDGSDE2010SH</t>
  </si>
  <si>
    <t>EUERESBDGSDE2015SH</t>
  </si>
  <si>
    <t>RESBDGSDE2015SH</t>
  </si>
  <si>
    <t>EUERESBDGSDE2020SH</t>
  </si>
  <si>
    <t>RESBDGSDE2020SH</t>
  </si>
  <si>
    <t>EUERESBDGSDE2025SH</t>
  </si>
  <si>
    <t>RESBDGSDE2025SH</t>
  </si>
  <si>
    <t>EUERESBDGSDE2030SH</t>
  </si>
  <si>
    <t>RESBDGSDE2030SH</t>
  </si>
  <si>
    <t>EUERESBDGSDE2035SH</t>
  </si>
  <si>
    <t>RESBDGSDE2035SH</t>
  </si>
  <si>
    <t>EUERESBDGSDE2040SH</t>
  </si>
  <si>
    <t>RESBDGSDE2040SH</t>
  </si>
  <si>
    <t>EUERESBDGSDE2045SH</t>
  </si>
  <si>
    <t>RESBDGSDE2045SH</t>
  </si>
  <si>
    <t>EUERESBDGSAT1960SH</t>
  </si>
  <si>
    <t>RESBDGSAT1960SH</t>
  </si>
  <si>
    <t>EUERESBDGSAT1977SH</t>
  </si>
  <si>
    <t>RESBDGSAT1977SH</t>
  </si>
  <si>
    <t>EUERESBDGSAT1983SH</t>
  </si>
  <si>
    <t>RESBDGSAT1983SH</t>
  </si>
  <si>
    <t>EUERESBDGSAT1995SH</t>
  </si>
  <si>
    <t>RESBDGSAT1995SH</t>
  </si>
  <si>
    <t>EUERESBDGSAT2000SH</t>
  </si>
  <si>
    <t>RESBDGSAT2000SH</t>
  </si>
  <si>
    <t>EUERESBDGSAT2005SH</t>
  </si>
  <si>
    <t>RESBDGSAT2005SH</t>
  </si>
  <si>
    <t>EUERESBDGSAT2010SH</t>
  </si>
  <si>
    <t>RESBDGSAT2010SH</t>
  </si>
  <si>
    <t>EUERESBDGSAT2015SH</t>
  </si>
  <si>
    <t>RESBDGSAT2015SH</t>
  </si>
  <si>
    <t>EUERESBDGSAT2020SH</t>
  </si>
  <si>
    <t>RESBDGSAT2020SH</t>
  </si>
  <si>
    <t>EUERESBDGSAT2025SH</t>
  </si>
  <si>
    <t>RESBDGSAT2025SH</t>
  </si>
  <si>
    <t>EUERESBDGSAT2030SH</t>
  </si>
  <si>
    <t>RESBDGSAT2030SH</t>
  </si>
  <si>
    <t>EUERESBDGSAT2035SH</t>
  </si>
  <si>
    <t>RESBDGSAT2035SH</t>
  </si>
  <si>
    <t>EUERESBDGSAT2040SH</t>
  </si>
  <si>
    <t>RESBDGSAT2040SH</t>
  </si>
  <si>
    <t>EUERESBDGSAT2045SH</t>
  </si>
  <si>
    <t>RESBDGSAT2045SH</t>
  </si>
  <si>
    <t>EUERESBDGAPA1960APL</t>
  </si>
  <si>
    <t>RESBDGAPA1960APL</t>
  </si>
  <si>
    <t>ADEMRESBDGAPA1960APL</t>
  </si>
  <si>
    <t>ResidentialBuildingApartments1960Appliances</t>
  </si>
  <si>
    <t>EUERESBDGAPA1977APL</t>
  </si>
  <si>
    <t>RESBDGAPA1977APL</t>
  </si>
  <si>
    <t>ADEMRESBDGAPA1977APL</t>
  </si>
  <si>
    <t>ResidentialBuildingApartments1977Appliances</t>
  </si>
  <si>
    <t>EUERESBDGAPA1983APL</t>
  </si>
  <si>
    <t>RESBDGAPA1983APL</t>
  </si>
  <si>
    <t>ADEMRESBDGAPA1983APL</t>
  </si>
  <si>
    <t>ResidentialBuildingApartments1983Appliances</t>
  </si>
  <si>
    <t>EUERESBDGAPA1995APL</t>
  </si>
  <si>
    <t>RESBDGAPA1995APL</t>
  </si>
  <si>
    <t>ADEMRESBDGAPA1995APL</t>
  </si>
  <si>
    <t>ResidentialBuildingApartments1995Appliances</t>
  </si>
  <si>
    <t>EUERESBDGAPA2000APL</t>
  </si>
  <si>
    <t>RESBDGAPA2000APL</t>
  </si>
  <si>
    <t>ADEMRESBDGAPA2000APL</t>
  </si>
  <si>
    <t>ResidentialBuildingApartments2000Appliances</t>
  </si>
  <si>
    <t>EUERESBDGAPA2005APL</t>
  </si>
  <si>
    <t>RESBDGAPA2005APL</t>
  </si>
  <si>
    <t>ADEMRESBDGAPA2005APL</t>
  </si>
  <si>
    <t>ResidentialBuildingApartments2005Appliances</t>
  </si>
  <si>
    <t>EUERESBDGAPA2010APL</t>
  </si>
  <si>
    <t>RESBDGAPA2010APL</t>
  </si>
  <si>
    <t>ADEMRESBDGAPA2010APL</t>
  </si>
  <si>
    <t>ResidentialBuildingApartments2010Appliances</t>
  </si>
  <si>
    <t>EUERESBDGAPA2015APL</t>
  </si>
  <si>
    <t>RESBDGAPA2015APL</t>
  </si>
  <si>
    <t>ADEMRESBDGAPA2015APL</t>
  </si>
  <si>
    <t>ResidentialBuildingApartments2015Appliances</t>
  </si>
  <si>
    <t>EUERESBDGAPA2020APL</t>
  </si>
  <si>
    <t>RESBDGAPA2020APL</t>
  </si>
  <si>
    <t>ADEMRESBDGAPA2020APL</t>
  </si>
  <si>
    <t>ResidentialBuildingApartments2020Appliances</t>
  </si>
  <si>
    <t>EUERESBDGAPA2025APL</t>
  </si>
  <si>
    <t>RESBDGAPA2025APL</t>
  </si>
  <si>
    <t>ADEMRESBDGAPA2025APL</t>
  </si>
  <si>
    <t>ResidentialBuildingApartments2025Appliances</t>
  </si>
  <si>
    <t>EUERESBDGAPA2030APL</t>
  </si>
  <si>
    <t>RESBDGAPA2030APL</t>
  </si>
  <si>
    <t>ADEMRESBDGAPA2030APL</t>
  </si>
  <si>
    <t>ResidentialBuildingApartments2030Appliances</t>
  </si>
  <si>
    <t>EUERESBDGAPA2035APL</t>
  </si>
  <si>
    <t>RESBDGAPA2035APL</t>
  </si>
  <si>
    <t>ADEMRESBDGAPA2035APL</t>
  </si>
  <si>
    <t>ResidentialBuildingApartments2035Appliances</t>
  </si>
  <si>
    <t>EUERESBDGAPA2040APL</t>
  </si>
  <si>
    <t>RESBDGAPA2040APL</t>
  </si>
  <si>
    <t>ADEMRESBDGAPA2040APL</t>
  </si>
  <si>
    <t>ResidentialBuildingApartments2040Appliances</t>
  </si>
  <si>
    <t>EUERESBDGAPA2045APL</t>
  </si>
  <si>
    <t>RESBDGAPA2045APL</t>
  </si>
  <si>
    <t>ADEMRESBDGAPA2045APL</t>
  </si>
  <si>
    <t>ResidentialBuildingApartments2045Appliances</t>
  </si>
  <si>
    <t>EUERESBDGSDE1960APL</t>
  </si>
  <si>
    <t>RESBDGSDE1960APL</t>
  </si>
  <si>
    <t>ADEMRESBDGSDE1960APL</t>
  </si>
  <si>
    <t>ResidentialBuildingSingle Detached1960Appliances</t>
  </si>
  <si>
    <t>EUERESBDGSDE1977APL</t>
  </si>
  <si>
    <t>RESBDGSDE1977APL</t>
  </si>
  <si>
    <t>ADEMRESBDGSDE1977APL</t>
  </si>
  <si>
    <t>ResidentialBuildingSingle Detached1977Appliances</t>
  </si>
  <si>
    <t>EUERESBDGSDE1983APL</t>
  </si>
  <si>
    <t>RESBDGSDE1983APL</t>
  </si>
  <si>
    <t>ADEMRESBDGSDE1983APL</t>
  </si>
  <si>
    <t>ResidentialBuildingSingle Detached1983Appliances</t>
  </si>
  <si>
    <t>EUERESBDGSDE1995APL</t>
  </si>
  <si>
    <t>RESBDGSDE1995APL</t>
  </si>
  <si>
    <t>ADEMRESBDGSDE1995APL</t>
  </si>
  <si>
    <t>ResidentialBuildingSingle Detached1995Appliances</t>
  </si>
  <si>
    <t>EUERESBDGSDE2000APL</t>
  </si>
  <si>
    <t>RESBDGSDE2000APL</t>
  </si>
  <si>
    <t>ADEMRESBDGSDE2000APL</t>
  </si>
  <si>
    <t>ResidentialBuildingSingle Detached2000Appliances</t>
  </si>
  <si>
    <t>EUERESBDGSDE2005APL</t>
  </si>
  <si>
    <t>RESBDGSDE2005APL</t>
  </si>
  <si>
    <t>ADEMRESBDGSDE2005APL</t>
  </si>
  <si>
    <t>ResidentialBuildingSingle Detached2005Appliances</t>
  </si>
  <si>
    <t>EUERESBDGSDE2010APL</t>
  </si>
  <si>
    <t>RESBDGSDE2010APL</t>
  </si>
  <si>
    <t>ADEMRESBDGSDE2010APL</t>
  </si>
  <si>
    <t>ResidentialBuildingSingle Detached2010Appliances</t>
  </si>
  <si>
    <t>EUERESBDGSDE2015APL</t>
  </si>
  <si>
    <t>RESBDGSDE2015APL</t>
  </si>
  <si>
    <t>ADEMRESBDGSDE2015APL</t>
  </si>
  <si>
    <t>ResidentialBuildingSingle Detached2015Appliances</t>
  </si>
  <si>
    <t>EUERESBDGSDE2020APL</t>
  </si>
  <si>
    <t>RESBDGSDE2020APL</t>
  </si>
  <si>
    <t>ADEMRESBDGSDE2020APL</t>
  </si>
  <si>
    <t>ResidentialBuildingSingle Detached2020Appliances</t>
  </si>
  <si>
    <t>EUERESBDGSDE2025APL</t>
  </si>
  <si>
    <t>RESBDGSDE2025APL</t>
  </si>
  <si>
    <t>ADEMRESBDGSDE2025APL</t>
  </si>
  <si>
    <t>ResidentialBuildingSingle Detached2025Appliances</t>
  </si>
  <si>
    <t>EUERESBDGSDE2030APL</t>
  </si>
  <si>
    <t>RESBDGSDE2030APL</t>
  </si>
  <si>
    <t>ADEMRESBDGSDE2030APL</t>
  </si>
  <si>
    <t>ResidentialBuildingSingle Detached2030Appliances</t>
  </si>
  <si>
    <t>EUERESBDGSDE2035APL</t>
  </si>
  <si>
    <t>RESBDGSDE2035APL</t>
  </si>
  <si>
    <t>ADEMRESBDGSDE2035APL</t>
  </si>
  <si>
    <t>ResidentialBuildingSingle Detached2035Appliances</t>
  </si>
  <si>
    <t>EUERESBDGSDE2040APL</t>
  </si>
  <si>
    <t>RESBDGSDE2040APL</t>
  </si>
  <si>
    <t>ADEMRESBDGSDE2040APL</t>
  </si>
  <si>
    <t>ResidentialBuildingSingle Detached2040Appliances</t>
  </si>
  <si>
    <t>EUERESBDGSDE2045APL</t>
  </si>
  <si>
    <t>RESBDGSDE2045APL</t>
  </si>
  <si>
    <t>ADEMRESBDGSDE2045APL</t>
  </si>
  <si>
    <t>ResidentialBuildingSingle Detached2045Appliances</t>
  </si>
  <si>
    <t>EUERESBDGSAT1960APL</t>
  </si>
  <si>
    <t>RESBDGSAT1960APL</t>
  </si>
  <si>
    <t>ADEMRESBDGSAT1960APL</t>
  </si>
  <si>
    <t>ResidentialBuildingSingle Attached1960Appliances</t>
  </si>
  <si>
    <t>EUERESBDGSAT1977APL</t>
  </si>
  <si>
    <t>RESBDGSAT1977APL</t>
  </si>
  <si>
    <t>ADEMRESBDGSAT1977APL</t>
  </si>
  <si>
    <t>ResidentialBuildingSingle Attached1977Appliances</t>
  </si>
  <si>
    <t>EUERESBDGSAT1983APL</t>
  </si>
  <si>
    <t>RESBDGSAT1983APL</t>
  </si>
  <si>
    <t>ADEMRESBDGSAT1983APL</t>
  </si>
  <si>
    <t>ResidentialBuildingSingle Attached1983Appliances</t>
  </si>
  <si>
    <t>EUERESBDGSAT1995APL</t>
  </si>
  <si>
    <t>RESBDGSAT1995APL</t>
  </si>
  <si>
    <t>ADEMRESBDGSAT1995APL</t>
  </si>
  <si>
    <t>ResidentialBuildingSingle Attached1995Appliances</t>
  </si>
  <si>
    <t>EUERESBDGSAT2000APL</t>
  </si>
  <si>
    <t>RESBDGSAT2000APL</t>
  </si>
  <si>
    <t>ADEMRESBDGSAT2000APL</t>
  </si>
  <si>
    <t>ResidentialBuildingSingle Attached2000Appliances</t>
  </si>
  <si>
    <t>EUERESBDGSAT2005APL</t>
  </si>
  <si>
    <t>RESBDGSAT2005APL</t>
  </si>
  <si>
    <t>ADEMRESBDGSAT2005APL</t>
  </si>
  <si>
    <t>ResidentialBuildingSingle Attached2005Appliances</t>
  </si>
  <si>
    <t>EUERESBDGSAT2010APL</t>
  </si>
  <si>
    <t>RESBDGSAT2010APL</t>
  </si>
  <si>
    <t>ADEMRESBDGSAT2010APL</t>
  </si>
  <si>
    <t>ResidentialBuildingSingle Attached2010Appliances</t>
  </si>
  <si>
    <t>EUERESBDGSAT2015APL</t>
  </si>
  <si>
    <t>RESBDGSAT2015APL</t>
  </si>
  <si>
    <t>ADEMRESBDGSAT2015APL</t>
  </si>
  <si>
    <t>ResidentialBuildingSingle Attached2015Appliances</t>
  </si>
  <si>
    <t>EUERESBDGSAT2020APL</t>
  </si>
  <si>
    <t>RESBDGSAT2020APL</t>
  </si>
  <si>
    <t>ADEMRESBDGSAT2020APL</t>
  </si>
  <si>
    <t>ResidentialBuildingSingle Attached2020Appliances</t>
  </si>
  <si>
    <t>EUERESBDGSAT2025APL</t>
  </si>
  <si>
    <t>RESBDGSAT2025APL</t>
  </si>
  <si>
    <t>ADEMRESBDGSAT2025APL</t>
  </si>
  <si>
    <t>ResidentialBuildingSingle Attached2025Appliances</t>
  </si>
  <si>
    <t>EUERESBDGSAT2030APL</t>
  </si>
  <si>
    <t>RESBDGSAT2030APL</t>
  </si>
  <si>
    <t>ADEMRESBDGSAT2030APL</t>
  </si>
  <si>
    <t>ResidentialBuildingSingle Attached2030Appliances</t>
  </si>
  <si>
    <t>EUERESBDGSAT2035APL</t>
  </si>
  <si>
    <t>RESBDGSAT2035APL</t>
  </si>
  <si>
    <t>ADEMRESBDGSAT2035APL</t>
  </si>
  <si>
    <t>ResidentialBuildingSingle Attached2035Appliances</t>
  </si>
  <si>
    <t>EUERESBDGSAT2040APL</t>
  </si>
  <si>
    <t>RESBDGSAT2040APL</t>
  </si>
  <si>
    <t>ADEMRESBDGSAT2040APL</t>
  </si>
  <si>
    <t>ResidentialBuildingSingle Attached2040Appliances</t>
  </si>
  <si>
    <t>EUERESBDGSAT2045APL</t>
  </si>
  <si>
    <t>RESBDGSAT2045APL</t>
  </si>
  <si>
    <t>ADEMRESBDGSAT2045APL</t>
  </si>
  <si>
    <t>ResidentialBuildingSingle Attached2045Appliances</t>
  </si>
  <si>
    <t>EUERESBDGAPA1960REF</t>
  </si>
  <si>
    <t>RESBDGAPA1960REF</t>
  </si>
  <si>
    <t>ADEMRESBDGAPA1960REF</t>
  </si>
  <si>
    <t>ResidentialBuildingApartments1960Refrigerator</t>
  </si>
  <si>
    <t>EUERESBDGAPA1977REF</t>
  </si>
  <si>
    <t>RESBDGAPA1977REF</t>
  </si>
  <si>
    <t>ADEMRESBDGAPA1977REF</t>
  </si>
  <si>
    <t>ResidentialBuildingApartments1977Refrigerator</t>
  </si>
  <si>
    <t>EUERESBDGAPA1983REF</t>
  </si>
  <si>
    <t>RESBDGAPA1983REF</t>
  </si>
  <si>
    <t>ADEMRESBDGAPA1983REF</t>
  </si>
  <si>
    <t>ResidentialBuildingApartments1983Refrigerator</t>
  </si>
  <si>
    <t>EUERESBDGAPA1995REF</t>
  </si>
  <si>
    <t>RESBDGAPA1995REF</t>
  </si>
  <si>
    <t>ADEMRESBDGAPA1995REF</t>
  </si>
  <si>
    <t>ResidentialBuildingApartments1995Refrigerator</t>
  </si>
  <si>
    <t>EUERESBDGAPA2000REF</t>
  </si>
  <si>
    <t>RESBDGAPA2000REF</t>
  </si>
  <si>
    <t>ADEMRESBDGAPA2000REF</t>
  </si>
  <si>
    <t>ResidentialBuildingApartments2000Refrigerator</t>
  </si>
  <si>
    <t>EUERESBDGAPA2005REF</t>
  </si>
  <si>
    <t>RESBDGAPA2005REF</t>
  </si>
  <si>
    <t>ADEMRESBDGAPA2005REF</t>
  </si>
  <si>
    <t>ResidentialBuildingApartments2005Refrigerator</t>
  </si>
  <si>
    <t>EUERESBDGAPA2010REF</t>
  </si>
  <si>
    <t>RESBDGAPA2010REF</t>
  </si>
  <si>
    <t>ADEMRESBDGAPA2010REF</t>
  </si>
  <si>
    <t>ResidentialBuildingApartments2010Refrigerator</t>
  </si>
  <si>
    <t>EUERESBDGAPA2015REF</t>
  </si>
  <si>
    <t>RESBDGAPA2015REF</t>
  </si>
  <si>
    <t>ADEMRESBDGAPA2015REF</t>
  </si>
  <si>
    <t>ResidentialBuildingApartments2015Refrigerator</t>
  </si>
  <si>
    <t>EUERESBDGAPA2020REF</t>
  </si>
  <si>
    <t>RESBDGAPA2020REF</t>
  </si>
  <si>
    <t>ADEMRESBDGAPA2020REF</t>
  </si>
  <si>
    <t>ResidentialBuildingApartments2020Refrigerator</t>
  </si>
  <si>
    <t>EUERESBDGAPA2025REF</t>
  </si>
  <si>
    <t>RESBDGAPA2025REF</t>
  </si>
  <si>
    <t>ADEMRESBDGAPA2025REF</t>
  </si>
  <si>
    <t>ResidentialBuildingApartments2025Refrigerator</t>
  </si>
  <si>
    <t>EUERESBDGAPA2030REF</t>
  </si>
  <si>
    <t>RESBDGAPA2030REF</t>
  </si>
  <si>
    <t>ADEMRESBDGAPA2030REF</t>
  </si>
  <si>
    <t>ResidentialBuildingApartments2030Refrigerator</t>
  </si>
  <si>
    <t>EUERESBDGAPA2035REF</t>
  </si>
  <si>
    <t>RESBDGAPA2035REF</t>
  </si>
  <si>
    <t>ADEMRESBDGAPA2035REF</t>
  </si>
  <si>
    <t>ResidentialBuildingApartments2035Refrigerator</t>
  </si>
  <si>
    <t>EUERESBDGAPA2040REF</t>
  </si>
  <si>
    <t>RESBDGAPA2040REF</t>
  </si>
  <si>
    <t>ADEMRESBDGAPA2040REF</t>
  </si>
  <si>
    <t>ResidentialBuildingApartments2040Refrigerator</t>
  </si>
  <si>
    <t>EUERESBDGAPA2045REF</t>
  </si>
  <si>
    <t>RESBDGAPA2045REF</t>
  </si>
  <si>
    <t>ADEMRESBDGAPA2045REF</t>
  </si>
  <si>
    <t>ResidentialBuildingApartments2045Refrigerator</t>
  </si>
  <si>
    <t>EUERESBDGSDE1960REF</t>
  </si>
  <si>
    <t>RESBDGSDE1960REF</t>
  </si>
  <si>
    <t>ADEMRESBDGSDE1960REF</t>
  </si>
  <si>
    <t>ResidentialBuildingSingle Detached1960Refrigerator</t>
  </si>
  <si>
    <t>EUERESBDGSDE1977REF</t>
  </si>
  <si>
    <t>RESBDGSDE1977REF</t>
  </si>
  <si>
    <t>ADEMRESBDGSDE1977REF</t>
  </si>
  <si>
    <t>ResidentialBuildingSingle Detached1977Refrigerator</t>
  </si>
  <si>
    <t>EUERESBDGSDE1983REF</t>
  </si>
  <si>
    <t>RESBDGSDE1983REF</t>
  </si>
  <si>
    <t>ADEMRESBDGSDE1983REF</t>
  </si>
  <si>
    <t>ResidentialBuildingSingle Detached1983Refrigerator</t>
  </si>
  <si>
    <t>EUERESBDGSDE1995REF</t>
  </si>
  <si>
    <t>RESBDGSDE1995REF</t>
  </si>
  <si>
    <t>ADEMRESBDGSDE1995REF</t>
  </si>
  <si>
    <t>ResidentialBuildingSingle Detached1995Refrigerator</t>
  </si>
  <si>
    <t>EUERESBDGSDE2000REF</t>
  </si>
  <si>
    <t>RESBDGSDE2000REF</t>
  </si>
  <si>
    <t>ADEMRESBDGSDE2000REF</t>
  </si>
  <si>
    <t>ResidentialBuildingSingle Detached2000Refrigerator</t>
  </si>
  <si>
    <t>EUERESBDGSDE2005REF</t>
  </si>
  <si>
    <t>RESBDGSDE2005REF</t>
  </si>
  <si>
    <t>ADEMRESBDGSDE2005REF</t>
  </si>
  <si>
    <t>ResidentialBuildingSingle Detached2005Refrigerator</t>
  </si>
  <si>
    <t>EUERESBDGSDE2010REF</t>
  </si>
  <si>
    <t>RESBDGSDE2010REF</t>
  </si>
  <si>
    <t>ADEMRESBDGSDE2010REF</t>
  </si>
  <si>
    <t>ResidentialBuildingSingle Detached2010Refrigerator</t>
  </si>
  <si>
    <t>EUERESBDGSDE2015REF</t>
  </si>
  <si>
    <t>RESBDGSDE2015REF</t>
  </si>
  <si>
    <t>ADEMRESBDGSDE2015REF</t>
  </si>
  <si>
    <t>ResidentialBuildingSingle Detached2015Refrigerator</t>
  </si>
  <si>
    <t>EUERESBDGSDE2020REF</t>
  </si>
  <si>
    <t>RESBDGSDE2020REF</t>
  </si>
  <si>
    <t>ADEMRESBDGSDE2020REF</t>
  </si>
  <si>
    <t>ResidentialBuildingSingle Detached2020Refrigerator</t>
  </si>
  <si>
    <t>EUERESBDGSDE2025REF</t>
  </si>
  <si>
    <t>RESBDGSDE2025REF</t>
  </si>
  <si>
    <t>ADEMRESBDGSDE2025REF</t>
  </si>
  <si>
    <t>ResidentialBuildingSingle Detached2025Refrigerator</t>
  </si>
  <si>
    <t>EUERESBDGSDE2030REF</t>
  </si>
  <si>
    <t>RESBDGSDE2030REF</t>
  </si>
  <si>
    <t>ADEMRESBDGSDE2030REF</t>
  </si>
  <si>
    <t>ResidentialBuildingSingle Detached2030Refrigerator</t>
  </si>
  <si>
    <t>EUERESBDGSDE2035REF</t>
  </si>
  <si>
    <t>RESBDGSDE2035REF</t>
  </si>
  <si>
    <t>ADEMRESBDGSDE2035REF</t>
  </si>
  <si>
    <t>ResidentialBuildingSingle Detached2035Refrigerator</t>
  </si>
  <si>
    <t>EUERESBDGSDE2040REF</t>
  </si>
  <si>
    <t>RESBDGSDE2040REF</t>
  </si>
  <si>
    <t>ADEMRESBDGSDE2040REF</t>
  </si>
  <si>
    <t>ResidentialBuildingSingle Detached2040Refrigerator</t>
  </si>
  <si>
    <t>EUERESBDGSDE2045REF</t>
  </si>
  <si>
    <t>RESBDGSDE2045REF</t>
  </si>
  <si>
    <t>ADEMRESBDGSDE2045REF</t>
  </si>
  <si>
    <t>ResidentialBuildingSingle Detached2045Refrigerator</t>
  </si>
  <si>
    <t>EUERESBDGSAT1960REF</t>
  </si>
  <si>
    <t>RESBDGSAT1960REF</t>
  </si>
  <si>
    <t>ADEMRESBDGSAT1960REF</t>
  </si>
  <si>
    <t>ResidentialBuildingSingle Attached1960Refrigerator</t>
  </si>
  <si>
    <t>EUERESBDGSAT1977REF</t>
  </si>
  <si>
    <t>RESBDGSAT1977REF</t>
  </si>
  <si>
    <t>ADEMRESBDGSAT1977REF</t>
  </si>
  <si>
    <t>ResidentialBuildingSingle Attached1977Refrigerator</t>
  </si>
  <si>
    <t>EUERESBDGSAT1983REF</t>
  </si>
  <si>
    <t>RESBDGSAT1983REF</t>
  </si>
  <si>
    <t>ADEMRESBDGSAT1983REF</t>
  </si>
  <si>
    <t>ResidentialBuildingSingle Attached1983Refrigerator</t>
  </si>
  <si>
    <t>EUERESBDGSAT1995REF</t>
  </si>
  <si>
    <t>RESBDGSAT1995REF</t>
  </si>
  <si>
    <t>ADEMRESBDGSAT1995REF</t>
  </si>
  <si>
    <t>ResidentialBuildingSingle Attached1995Refrigerator</t>
  </si>
  <si>
    <t>EUERESBDGSAT2000REF</t>
  </si>
  <si>
    <t>RESBDGSAT2000REF</t>
  </si>
  <si>
    <t>ADEMRESBDGSAT2000REF</t>
  </si>
  <si>
    <t>ResidentialBuildingSingle Attached2000Refrigerator</t>
  </si>
  <si>
    <t>EUERESBDGSAT2005REF</t>
  </si>
  <si>
    <t>RESBDGSAT2005REF</t>
  </si>
  <si>
    <t>ADEMRESBDGSAT2005REF</t>
  </si>
  <si>
    <t>ResidentialBuildingSingle Attached2005Refrigerator</t>
  </si>
  <si>
    <t>EUERESBDGSAT2010REF</t>
  </si>
  <si>
    <t>RESBDGSAT2010REF</t>
  </si>
  <si>
    <t>ADEMRESBDGSAT2010REF</t>
  </si>
  <si>
    <t>ResidentialBuildingSingle Attached2010Refrigerator</t>
  </si>
  <si>
    <t>EUERESBDGSAT2015REF</t>
  </si>
  <si>
    <t>RESBDGSAT2015REF</t>
  </si>
  <si>
    <t>ADEMRESBDGSAT2015REF</t>
  </si>
  <si>
    <t>ResidentialBuildingSingle Attached2015Refrigerator</t>
  </si>
  <si>
    <t>EUERESBDGSAT2020REF</t>
  </si>
  <si>
    <t>RESBDGSAT2020REF</t>
  </si>
  <si>
    <t>ADEMRESBDGSAT2020REF</t>
  </si>
  <si>
    <t>ResidentialBuildingSingle Attached2020Refrigerator</t>
  </si>
  <si>
    <t>EUERESBDGSAT2025REF</t>
  </si>
  <si>
    <t>RESBDGSAT2025REF</t>
  </si>
  <si>
    <t>ADEMRESBDGSAT2025REF</t>
  </si>
  <si>
    <t>ResidentialBuildingSingle Attached2025Refrigerator</t>
  </si>
  <si>
    <t>EUERESBDGSAT2030REF</t>
  </si>
  <si>
    <t>RESBDGSAT2030REF</t>
  </si>
  <si>
    <t>ADEMRESBDGSAT2030REF</t>
  </si>
  <si>
    <t>ResidentialBuildingSingle Attached2030Refrigerator</t>
  </si>
  <si>
    <t>EUERESBDGSAT2035REF</t>
  </si>
  <si>
    <t>RESBDGSAT2035REF</t>
  </si>
  <si>
    <t>ADEMRESBDGSAT2035REF</t>
  </si>
  <si>
    <t>ResidentialBuildingSingle Attached2035Refrigerator</t>
  </si>
  <si>
    <t>EUERESBDGSAT2040REF</t>
  </si>
  <si>
    <t>RESBDGSAT2040REF</t>
  </si>
  <si>
    <t>ADEMRESBDGSAT2040REF</t>
  </si>
  <si>
    <t>ResidentialBuildingSingle Attached2040Refrigerator</t>
  </si>
  <si>
    <t>EUERESBDGSAT2045REF</t>
  </si>
  <si>
    <t>RESBDGSAT2045REF</t>
  </si>
  <si>
    <t>ADEMRESBDGSAT2045REF</t>
  </si>
  <si>
    <t>ResidentialBuildingSingle Attached2045Refrigerator</t>
  </si>
  <si>
    <t>EUERESBDGAPA1960FRZ</t>
  </si>
  <si>
    <t>RESBDGAPA1960FRZ</t>
  </si>
  <si>
    <t>ADEMRESBDGAPA1960FRZ</t>
  </si>
  <si>
    <t>ResidentialBuildingApartments1960Freezer</t>
  </si>
  <si>
    <t>EUERESBDGAPA1977FRZ</t>
  </si>
  <si>
    <t>RESBDGAPA1977FRZ</t>
  </si>
  <si>
    <t>ADEMRESBDGAPA1977FRZ</t>
  </si>
  <si>
    <t>ResidentialBuildingApartments1977Freezer</t>
  </si>
  <si>
    <t>EUERESBDGAPA1983FRZ</t>
  </si>
  <si>
    <t>RESBDGAPA1983FRZ</t>
  </si>
  <si>
    <t>ADEMRESBDGAPA1983FRZ</t>
  </si>
  <si>
    <t>ResidentialBuildingApartments1983Freezer</t>
  </si>
  <si>
    <t>EUERESBDGAPA1995FRZ</t>
  </si>
  <si>
    <t>RESBDGAPA1995FRZ</t>
  </si>
  <si>
    <t>ADEMRESBDGAPA1995FRZ</t>
  </si>
  <si>
    <t>ResidentialBuildingApartments1995Freezer</t>
  </si>
  <si>
    <t>EUERESBDGAPA2000FRZ</t>
  </si>
  <si>
    <t>RESBDGAPA2000FRZ</t>
  </si>
  <si>
    <t>ADEMRESBDGAPA2000FRZ</t>
  </si>
  <si>
    <t>ResidentialBuildingApartments2000Freezer</t>
  </si>
  <si>
    <t>EUERESBDGAPA2005FRZ</t>
  </si>
  <si>
    <t>RESBDGAPA2005FRZ</t>
  </si>
  <si>
    <t>ADEMRESBDGAPA2005FRZ</t>
  </si>
  <si>
    <t>ResidentialBuildingApartments2005Freezer</t>
  </si>
  <si>
    <t>EUERESBDGAPA2010FRZ</t>
  </si>
  <si>
    <t>RESBDGAPA2010FRZ</t>
  </si>
  <si>
    <t>ADEMRESBDGAPA2010FRZ</t>
  </si>
  <si>
    <t>ResidentialBuildingApartments2010Freezer</t>
  </si>
  <si>
    <t>EUERESBDGAPA2015FRZ</t>
  </si>
  <si>
    <t>RESBDGAPA2015FRZ</t>
  </si>
  <si>
    <t>ADEMRESBDGAPA2015FRZ</t>
  </si>
  <si>
    <t>ResidentialBuildingApartments2015Freezer</t>
  </si>
  <si>
    <t>EUERESBDGAPA2020FRZ</t>
  </si>
  <si>
    <t>RESBDGAPA2020FRZ</t>
  </si>
  <si>
    <t>ADEMRESBDGAPA2020FRZ</t>
  </si>
  <si>
    <t>ResidentialBuildingApartments2020Freezer</t>
  </si>
  <si>
    <t>EUERESBDGAPA2025FRZ</t>
  </si>
  <si>
    <t>RESBDGAPA2025FRZ</t>
  </si>
  <si>
    <t>ADEMRESBDGAPA2025FRZ</t>
  </si>
  <si>
    <t>ResidentialBuildingApartments2025Freezer</t>
  </si>
  <si>
    <t>EUERESBDGAPA2030FRZ</t>
  </si>
  <si>
    <t>RESBDGAPA2030FRZ</t>
  </si>
  <si>
    <t>ADEMRESBDGAPA2030FRZ</t>
  </si>
  <si>
    <t>ResidentialBuildingApartments2030Freezer</t>
  </si>
  <si>
    <t>EUERESBDGAPA2035FRZ</t>
  </si>
  <si>
    <t>RESBDGAPA2035FRZ</t>
  </si>
  <si>
    <t>ADEMRESBDGAPA2035FRZ</t>
  </si>
  <si>
    <t>ResidentialBuildingApartments2035Freezer</t>
  </si>
  <si>
    <t>EUERESBDGAPA2040FRZ</t>
  </si>
  <si>
    <t>RESBDGAPA2040FRZ</t>
  </si>
  <si>
    <t>ADEMRESBDGAPA2040FRZ</t>
  </si>
  <si>
    <t>ResidentialBuildingApartments2040Freezer</t>
  </si>
  <si>
    <t>EUERESBDGAPA2045FRZ</t>
  </si>
  <si>
    <t>RESBDGAPA2045FRZ</t>
  </si>
  <si>
    <t>ADEMRESBDGAPA2045FRZ</t>
  </si>
  <si>
    <t>ResidentialBuildingApartments2045Freezer</t>
  </si>
  <si>
    <t>EUERESBDGSDE1960FRZ</t>
  </si>
  <si>
    <t>RESBDGSDE1960FRZ</t>
  </si>
  <si>
    <t>ADEMRESBDGSDE1960FRZ</t>
  </si>
  <si>
    <t>ResidentialBuildingSingle Detached1960Freezer</t>
  </si>
  <si>
    <t>EUERESBDGSDE1977FRZ</t>
  </si>
  <si>
    <t>RESBDGSDE1977FRZ</t>
  </si>
  <si>
    <t>ADEMRESBDGSDE1977FRZ</t>
  </si>
  <si>
    <t>ResidentialBuildingSingle Detached1977Freezer</t>
  </si>
  <si>
    <t>EUERESBDGSDE1983FRZ</t>
  </si>
  <si>
    <t>RESBDGSDE1983FRZ</t>
  </si>
  <si>
    <t>ADEMRESBDGSDE1983FRZ</t>
  </si>
  <si>
    <t>ResidentialBuildingSingle Detached1983Freezer</t>
  </si>
  <si>
    <t>EUERESBDGSDE1995FRZ</t>
  </si>
  <si>
    <t>RESBDGSDE1995FRZ</t>
  </si>
  <si>
    <t>ADEMRESBDGSDE1995FRZ</t>
  </si>
  <si>
    <t>ResidentialBuildingSingle Detached1995Freezer</t>
  </si>
  <si>
    <t>EUERESBDGSDE2000FRZ</t>
  </si>
  <si>
    <t>RESBDGSDE2000FRZ</t>
  </si>
  <si>
    <t>ADEMRESBDGSDE2000FRZ</t>
  </si>
  <si>
    <t>ResidentialBuildingSingle Detached2000Freezer</t>
  </si>
  <si>
    <t>EUERESBDGSDE2005FRZ</t>
  </si>
  <si>
    <t>RESBDGSDE2005FRZ</t>
  </si>
  <si>
    <t>ADEMRESBDGSDE2005FRZ</t>
  </si>
  <si>
    <t>ResidentialBuildingSingle Detached2005Freezer</t>
  </si>
  <si>
    <t>EUERESBDGSDE2010FRZ</t>
  </si>
  <si>
    <t>RESBDGSDE2010FRZ</t>
  </si>
  <si>
    <t>ADEMRESBDGSDE2010FRZ</t>
  </si>
  <si>
    <t>ResidentialBuildingSingle Detached2010Freezer</t>
  </si>
  <si>
    <t>EUERESBDGSDE2015FRZ</t>
  </si>
  <si>
    <t>RESBDGSDE2015FRZ</t>
  </si>
  <si>
    <t>ADEMRESBDGSDE2015FRZ</t>
  </si>
  <si>
    <t>ResidentialBuildingSingle Detached2015Freezer</t>
  </si>
  <si>
    <t>EUERESBDGSDE2020FRZ</t>
  </si>
  <si>
    <t>RESBDGSDE2020FRZ</t>
  </si>
  <si>
    <t>ADEMRESBDGSDE2020FRZ</t>
  </si>
  <si>
    <t>ResidentialBuildingSingle Detached2020Freezer</t>
  </si>
  <si>
    <t>EUERESBDGSDE2025FRZ</t>
  </si>
  <si>
    <t>RESBDGSDE2025FRZ</t>
  </si>
  <si>
    <t>ADEMRESBDGSDE2025FRZ</t>
  </si>
  <si>
    <t>ResidentialBuildingSingle Detached2025Freezer</t>
  </si>
  <si>
    <t>EUERESBDGSDE2030FRZ</t>
  </si>
  <si>
    <t>RESBDGSDE2030FRZ</t>
  </si>
  <si>
    <t>ADEMRESBDGSDE2030FRZ</t>
  </si>
  <si>
    <t>ResidentialBuildingSingle Detached2030Freezer</t>
  </si>
  <si>
    <t>EUERESBDGSDE2035FRZ</t>
  </si>
  <si>
    <t>RESBDGSDE2035FRZ</t>
  </si>
  <si>
    <t>ADEMRESBDGSDE2035FRZ</t>
  </si>
  <si>
    <t>ResidentialBuildingSingle Detached2035Freezer</t>
  </si>
  <si>
    <t>EUERESBDGSDE2040FRZ</t>
  </si>
  <si>
    <t>RESBDGSDE2040FRZ</t>
  </si>
  <si>
    <t>ADEMRESBDGSDE2040FRZ</t>
  </si>
  <si>
    <t>ResidentialBuildingSingle Detached2040Freezer</t>
  </si>
  <si>
    <t>EUERESBDGSDE2045FRZ</t>
  </si>
  <si>
    <t>RESBDGSDE2045FRZ</t>
  </si>
  <si>
    <t>ADEMRESBDGSDE2045FRZ</t>
  </si>
  <si>
    <t>ResidentialBuildingSingle Detached2045Freezer</t>
  </si>
  <si>
    <t>EUERESBDGSAT1960FRZ</t>
  </si>
  <si>
    <t>RESBDGSAT1960FRZ</t>
  </si>
  <si>
    <t>ADEMRESBDGSAT1960FRZ</t>
  </si>
  <si>
    <t>ResidentialBuildingSingle Attached1960Freezer</t>
  </si>
  <si>
    <t>EUERESBDGSAT1977FRZ</t>
  </si>
  <si>
    <t>RESBDGSAT1977FRZ</t>
  </si>
  <si>
    <t>ADEMRESBDGSAT1977FRZ</t>
  </si>
  <si>
    <t>ResidentialBuildingSingle Attached1977Freezer</t>
  </si>
  <si>
    <t>EUERESBDGSAT1983FRZ</t>
  </si>
  <si>
    <t>RESBDGSAT1983FRZ</t>
  </si>
  <si>
    <t>ADEMRESBDGSAT1983FRZ</t>
  </si>
  <si>
    <t>ResidentialBuildingSingle Attached1983Freezer</t>
  </si>
  <si>
    <t>EUERESBDGSAT1995FRZ</t>
  </si>
  <si>
    <t>RESBDGSAT1995FRZ</t>
  </si>
  <si>
    <t>ADEMRESBDGSAT1995FRZ</t>
  </si>
  <si>
    <t>ResidentialBuildingSingle Attached1995Freezer</t>
  </si>
  <si>
    <t>EUERESBDGSAT2000FRZ</t>
  </si>
  <si>
    <t>RESBDGSAT2000FRZ</t>
  </si>
  <si>
    <t>ADEMRESBDGSAT2000FRZ</t>
  </si>
  <si>
    <t>ResidentialBuildingSingle Attached2000Freezer</t>
  </si>
  <si>
    <t>EUERESBDGSAT2005FRZ</t>
  </si>
  <si>
    <t>RESBDGSAT2005FRZ</t>
  </si>
  <si>
    <t>ADEMRESBDGSAT2005FRZ</t>
  </si>
  <si>
    <t>ResidentialBuildingSingle Attached2005Freezer</t>
  </si>
  <si>
    <t>EUERESBDGSAT2010FRZ</t>
  </si>
  <si>
    <t>RESBDGSAT2010FRZ</t>
  </si>
  <si>
    <t>ADEMRESBDGSAT2010FRZ</t>
  </si>
  <si>
    <t>ResidentialBuildingSingle Attached2010Freezer</t>
  </si>
  <si>
    <t>EUERESBDGSAT2015FRZ</t>
  </si>
  <si>
    <t>RESBDGSAT2015FRZ</t>
  </si>
  <si>
    <t>ADEMRESBDGSAT2015FRZ</t>
  </si>
  <si>
    <t>ResidentialBuildingSingle Attached2015Freezer</t>
  </si>
  <si>
    <t>EUERESBDGSAT2020FRZ</t>
  </si>
  <si>
    <t>RESBDGSAT2020FRZ</t>
  </si>
  <si>
    <t>ADEMRESBDGSAT2020FRZ</t>
  </si>
  <si>
    <t>ResidentialBuildingSingle Attached2020Freezer</t>
  </si>
  <si>
    <t>EUERESBDGSAT2025FRZ</t>
  </si>
  <si>
    <t>RESBDGSAT2025FRZ</t>
  </si>
  <si>
    <t>ADEMRESBDGSAT2025FRZ</t>
  </si>
  <si>
    <t>ResidentialBuildingSingle Attached2025Freezer</t>
  </si>
  <si>
    <t>EUERESBDGSAT2030FRZ</t>
  </si>
  <si>
    <t>RESBDGSAT2030FRZ</t>
  </si>
  <si>
    <t>ADEMRESBDGSAT2030FRZ</t>
  </si>
  <si>
    <t>ResidentialBuildingSingle Attached2030Freezer</t>
  </si>
  <si>
    <t>EUERESBDGSAT2035FRZ</t>
  </si>
  <si>
    <t>RESBDGSAT2035FRZ</t>
  </si>
  <si>
    <t>ADEMRESBDGSAT2035FRZ</t>
  </si>
  <si>
    <t>ResidentialBuildingSingle Attached2035Freezer</t>
  </si>
  <si>
    <t>EUERESBDGSAT2040FRZ</t>
  </si>
  <si>
    <t>RESBDGSAT2040FRZ</t>
  </si>
  <si>
    <t>ADEMRESBDGSAT2040FRZ</t>
  </si>
  <si>
    <t>ResidentialBuildingSingle Attached2040Freezer</t>
  </si>
  <si>
    <t>EUERESBDGSAT2045FRZ</t>
  </si>
  <si>
    <t>RESBDGSAT2045FRZ</t>
  </si>
  <si>
    <t>ADEMRESBDGSAT2045FRZ</t>
  </si>
  <si>
    <t>ResidentialBuildingSingle Attached2045Freezer</t>
  </si>
  <si>
    <t>EUERESBDGAPA1960CDY</t>
  </si>
  <si>
    <t>RESBDGAPA1960CDY</t>
  </si>
  <si>
    <t>ADEMRESBDGAPA1960CDY</t>
  </si>
  <si>
    <t>ResidentialBuildingApartments1960Clothe Dryer</t>
  </si>
  <si>
    <t>EUERESBDGAPA1977CDY</t>
  </si>
  <si>
    <t>RESBDGAPA1977CDY</t>
  </si>
  <si>
    <t>ADEMRESBDGAPA1977CDY</t>
  </si>
  <si>
    <t>ResidentialBuildingApartments1977Clothe Dryer</t>
  </si>
  <si>
    <t>EUERESBDGAPA1983CDY</t>
  </si>
  <si>
    <t>RESBDGAPA1983CDY</t>
  </si>
  <si>
    <t>ADEMRESBDGAPA1983CDY</t>
  </si>
  <si>
    <t>ResidentialBuildingApartments1983Clothe Dryer</t>
  </si>
  <si>
    <t>EUERESBDGAPA1995CDY</t>
  </si>
  <si>
    <t>RESBDGAPA1995CDY</t>
  </si>
  <si>
    <t>ADEMRESBDGAPA1995CDY</t>
  </si>
  <si>
    <t>ResidentialBuildingApartments1995Clothe Dryer</t>
  </si>
  <si>
    <t>EUERESBDGAPA2000CDY</t>
  </si>
  <si>
    <t>RESBDGAPA2000CDY</t>
  </si>
  <si>
    <t>ADEMRESBDGAPA2000CDY</t>
  </si>
  <si>
    <t>ResidentialBuildingApartments2000Clothe Dryer</t>
  </si>
  <si>
    <t>EUERESBDGAPA2005CDY</t>
  </si>
  <si>
    <t>RESBDGAPA2005CDY</t>
  </si>
  <si>
    <t>ADEMRESBDGAPA2005CDY</t>
  </si>
  <si>
    <t>ResidentialBuildingApartments2005Clothe Dryer</t>
  </si>
  <si>
    <t>EUERESBDGAPA2010CDY</t>
  </si>
  <si>
    <t>RESBDGAPA2010CDY</t>
  </si>
  <si>
    <t>ADEMRESBDGAPA2010CDY</t>
  </si>
  <si>
    <t>ResidentialBuildingApartments2010Clothe Dryer</t>
  </si>
  <si>
    <t>EUERESBDGAPA2015CDY</t>
  </si>
  <si>
    <t>RESBDGAPA2015CDY</t>
  </si>
  <si>
    <t>ADEMRESBDGAPA2015CDY</t>
  </si>
  <si>
    <t>ResidentialBuildingApartments2015Clothe Dryer</t>
  </si>
  <si>
    <t>EUERESBDGAPA2020CDY</t>
  </si>
  <si>
    <t>RESBDGAPA2020CDY</t>
  </si>
  <si>
    <t>ADEMRESBDGAPA2020CDY</t>
  </si>
  <si>
    <t>ResidentialBuildingApartments2020Clothe Dryer</t>
  </si>
  <si>
    <t>EUERESBDGAPA2025CDY</t>
  </si>
  <si>
    <t>RESBDGAPA2025CDY</t>
  </si>
  <si>
    <t>ADEMRESBDGAPA2025CDY</t>
  </si>
  <si>
    <t>ResidentialBuildingApartments2025Clothe Dryer</t>
  </si>
  <si>
    <t>EUERESBDGAPA2030CDY</t>
  </si>
  <si>
    <t>RESBDGAPA2030CDY</t>
  </si>
  <si>
    <t>ADEMRESBDGAPA2030CDY</t>
  </si>
  <si>
    <t>ResidentialBuildingApartments2030Clothe Dryer</t>
  </si>
  <si>
    <t>EUERESBDGAPA2035CDY</t>
  </si>
  <si>
    <t>RESBDGAPA2035CDY</t>
  </si>
  <si>
    <t>ADEMRESBDGAPA2035CDY</t>
  </si>
  <si>
    <t>ResidentialBuildingApartments2035Clothe Dryer</t>
  </si>
  <si>
    <t>EUERESBDGAPA2040CDY</t>
  </si>
  <si>
    <t>RESBDGAPA2040CDY</t>
  </si>
  <si>
    <t>ADEMRESBDGAPA2040CDY</t>
  </si>
  <si>
    <t>ResidentialBuildingApartments2040Clothe Dryer</t>
  </si>
  <si>
    <t>EUERESBDGAPA2045CDY</t>
  </si>
  <si>
    <t>RESBDGAPA2045CDY</t>
  </si>
  <si>
    <t>ADEMRESBDGAPA2045CDY</t>
  </si>
  <si>
    <t>ResidentialBuildingApartments2045Clothe Dryer</t>
  </si>
  <si>
    <t>EUERESBDGSDE1960CDY</t>
  </si>
  <si>
    <t>RESBDGSDE1960CDY</t>
  </si>
  <si>
    <t>ADEMRESBDGSDE1960CDY</t>
  </si>
  <si>
    <t>ResidentialBuildingSingle Detached1960Clothe Dryer</t>
  </si>
  <si>
    <t>EUERESBDGSDE1977CDY</t>
  </si>
  <si>
    <t>RESBDGSDE1977CDY</t>
  </si>
  <si>
    <t>ADEMRESBDGSDE1977CDY</t>
  </si>
  <si>
    <t>ResidentialBuildingSingle Detached1977Clothe Dryer</t>
  </si>
  <si>
    <t>EUERESBDGSDE1983CDY</t>
  </si>
  <si>
    <t>RESBDGSDE1983CDY</t>
  </si>
  <si>
    <t>ADEMRESBDGSDE1983CDY</t>
  </si>
  <si>
    <t>ResidentialBuildingSingle Detached1983Clothe Dryer</t>
  </si>
  <si>
    <t>EUERESBDGSDE1995CDY</t>
  </si>
  <si>
    <t>RESBDGSDE1995CDY</t>
  </si>
  <si>
    <t>ADEMRESBDGSDE1995CDY</t>
  </si>
  <si>
    <t>ResidentialBuildingSingle Detached1995Clothe Dryer</t>
  </si>
  <si>
    <t>EUERESBDGSDE2000CDY</t>
  </si>
  <si>
    <t>RESBDGSDE2000CDY</t>
  </si>
  <si>
    <t>ADEMRESBDGSDE2000CDY</t>
  </si>
  <si>
    <t>ResidentialBuildingSingle Detached2000Clothe Dryer</t>
  </si>
  <si>
    <t>EUERESBDGSDE2005CDY</t>
  </si>
  <si>
    <t>RESBDGSDE2005CDY</t>
  </si>
  <si>
    <t>ADEMRESBDGSDE2005CDY</t>
  </si>
  <si>
    <t>ResidentialBuildingSingle Detached2005Clothe Dryer</t>
  </si>
  <si>
    <t>EUERESBDGSDE2010CDY</t>
  </si>
  <si>
    <t>RESBDGSDE2010CDY</t>
  </si>
  <si>
    <t>ADEMRESBDGSDE2010CDY</t>
  </si>
  <si>
    <t>ResidentialBuildingSingle Detached2010Clothe Dryer</t>
  </si>
  <si>
    <t>EUERESBDGSDE2015CDY</t>
  </si>
  <si>
    <t>RESBDGSDE2015CDY</t>
  </si>
  <si>
    <t>ADEMRESBDGSDE2015CDY</t>
  </si>
  <si>
    <t>ResidentialBuildingSingle Detached2015Clothe Dryer</t>
  </si>
  <si>
    <t>EUERESBDGSDE2020CDY</t>
  </si>
  <si>
    <t>RESBDGSDE2020CDY</t>
  </si>
  <si>
    <t>ADEMRESBDGSDE2020CDY</t>
  </si>
  <si>
    <t>ResidentialBuildingSingle Detached2020Clothe Dryer</t>
  </si>
  <si>
    <t>EUERESBDGSDE2025CDY</t>
  </si>
  <si>
    <t>RESBDGSDE2025CDY</t>
  </si>
  <si>
    <t>ADEMRESBDGSDE2025CDY</t>
  </si>
  <si>
    <t>ResidentialBuildingSingle Detached2025Clothe Dryer</t>
  </si>
  <si>
    <t>EUERESBDGSDE2030CDY</t>
  </si>
  <si>
    <t>RESBDGSDE2030CDY</t>
  </si>
  <si>
    <t>ADEMRESBDGSDE2030CDY</t>
  </si>
  <si>
    <t>ResidentialBuildingSingle Detached2030Clothe Dryer</t>
  </si>
  <si>
    <t>EUERESBDGSDE2035CDY</t>
  </si>
  <si>
    <t>RESBDGSDE2035CDY</t>
  </si>
  <si>
    <t>ADEMRESBDGSDE2035CDY</t>
  </si>
  <si>
    <t>ResidentialBuildingSingle Detached2035Clothe Dryer</t>
  </si>
  <si>
    <t>EUERESBDGSDE2040CDY</t>
  </si>
  <si>
    <t>RESBDGSDE2040CDY</t>
  </si>
  <si>
    <t>ADEMRESBDGSDE2040CDY</t>
  </si>
  <si>
    <t>ResidentialBuildingSingle Detached2040Clothe Dryer</t>
  </si>
  <si>
    <t>EUERESBDGSDE2045CDY</t>
  </si>
  <si>
    <t>RESBDGSDE2045CDY</t>
  </si>
  <si>
    <t>ADEMRESBDGSDE2045CDY</t>
  </si>
  <si>
    <t>ResidentialBuildingSingle Detached2045Clothe Dryer</t>
  </si>
  <si>
    <t>EUERESBDGSAT1960CDY</t>
  </si>
  <si>
    <t>RESBDGSAT1960CDY</t>
  </si>
  <si>
    <t>ADEMRESBDGSAT1960CDY</t>
  </si>
  <si>
    <t>ResidentialBuildingSingle Attached1960Clothe Dryer</t>
  </si>
  <si>
    <t>EUERESBDGSAT1977CDY</t>
  </si>
  <si>
    <t>RESBDGSAT1977CDY</t>
  </si>
  <si>
    <t>ADEMRESBDGSAT1977CDY</t>
  </si>
  <si>
    <t>ResidentialBuildingSingle Attached1977Clothe Dryer</t>
  </si>
  <si>
    <t>EUERESBDGSAT1983CDY</t>
  </si>
  <si>
    <t>RESBDGSAT1983CDY</t>
  </si>
  <si>
    <t>ADEMRESBDGSAT1983CDY</t>
  </si>
  <si>
    <t>ResidentialBuildingSingle Attached1983Clothe Dryer</t>
  </si>
  <si>
    <t>EUERESBDGSAT1995CDY</t>
  </si>
  <si>
    <t>RESBDGSAT1995CDY</t>
  </si>
  <si>
    <t>ADEMRESBDGSAT1995CDY</t>
  </si>
  <si>
    <t>ResidentialBuildingSingle Attached1995Clothe Dryer</t>
  </si>
  <si>
    <t>EUERESBDGSAT2000CDY</t>
  </si>
  <si>
    <t>RESBDGSAT2000CDY</t>
  </si>
  <si>
    <t>ADEMRESBDGSAT2000CDY</t>
  </si>
  <si>
    <t>ResidentialBuildingSingle Attached2000Clothe Dryer</t>
  </si>
  <si>
    <t>EUERESBDGSAT2005CDY</t>
  </si>
  <si>
    <t>RESBDGSAT2005CDY</t>
  </si>
  <si>
    <t>ADEMRESBDGSAT2005CDY</t>
  </si>
  <si>
    <t>ResidentialBuildingSingle Attached2005Clothe Dryer</t>
  </si>
  <si>
    <t>EUERESBDGSAT2010CDY</t>
  </si>
  <si>
    <t>RESBDGSAT2010CDY</t>
  </si>
  <si>
    <t>ADEMRESBDGSAT2010CDY</t>
  </si>
  <si>
    <t>ResidentialBuildingSingle Attached2010Clothe Dryer</t>
  </si>
  <si>
    <t>EUERESBDGSAT2015CDY</t>
  </si>
  <si>
    <t>RESBDGSAT2015CDY</t>
  </si>
  <si>
    <t>ADEMRESBDGSAT2015CDY</t>
  </si>
  <si>
    <t>ResidentialBuildingSingle Attached2015Clothe Dryer</t>
  </si>
  <si>
    <t>EUERESBDGSAT2020CDY</t>
  </si>
  <si>
    <t>RESBDGSAT2020CDY</t>
  </si>
  <si>
    <t>ADEMRESBDGSAT2020CDY</t>
  </si>
  <si>
    <t>ResidentialBuildingSingle Attached2020Clothe Dryer</t>
  </si>
  <si>
    <t>EUERESBDGSAT2025CDY</t>
  </si>
  <si>
    <t>RESBDGSAT2025CDY</t>
  </si>
  <si>
    <t>ADEMRESBDGSAT2025CDY</t>
  </si>
  <si>
    <t>ResidentialBuildingSingle Attached2025Clothe Dryer</t>
  </si>
  <si>
    <t>EUERESBDGSAT2030CDY</t>
  </si>
  <si>
    <t>RESBDGSAT2030CDY</t>
  </si>
  <si>
    <t>ADEMRESBDGSAT2030CDY</t>
  </si>
  <si>
    <t>ResidentialBuildingSingle Attached2030Clothe Dryer</t>
  </si>
  <si>
    <t>EUERESBDGSAT2035CDY</t>
  </si>
  <si>
    <t>RESBDGSAT2035CDY</t>
  </si>
  <si>
    <t>ADEMRESBDGSAT2035CDY</t>
  </si>
  <si>
    <t>ResidentialBuildingSingle Attached2035Clothe Dryer</t>
  </si>
  <si>
    <t>EUERESBDGSAT2040CDY</t>
  </si>
  <si>
    <t>RESBDGSAT2040CDY</t>
  </si>
  <si>
    <t>ADEMRESBDGSAT2040CDY</t>
  </si>
  <si>
    <t>ResidentialBuildingSingle Attached2040Clothe Dryer</t>
  </si>
  <si>
    <t>EUERESBDGSAT2045CDY</t>
  </si>
  <si>
    <t>RESBDGSAT2045CDY</t>
  </si>
  <si>
    <t>ADEMRESBDGSAT2045CDY</t>
  </si>
  <si>
    <t>ResidentialBuildingSingle Attached2045Clothe Dryer</t>
  </si>
  <si>
    <t>EUERESBDGAPA1960CWA</t>
  </si>
  <si>
    <t>RESBDGAPA1960CWA</t>
  </si>
  <si>
    <t>ADEMRESBDGAPA1960CWA</t>
  </si>
  <si>
    <t>ResidentialBuildingApartments1960Clothe Washer</t>
  </si>
  <si>
    <t>EUERESBDGAPA1977CWA</t>
  </si>
  <si>
    <t>RESBDGAPA1977CWA</t>
  </si>
  <si>
    <t>ADEMRESBDGAPA1977CWA</t>
  </si>
  <si>
    <t>ResidentialBuildingApartments1977Clothe Washer</t>
  </si>
  <si>
    <t>EUERESBDGAPA1983CWA</t>
  </si>
  <si>
    <t>RESBDGAPA1983CWA</t>
  </si>
  <si>
    <t>ADEMRESBDGAPA1983CWA</t>
  </si>
  <si>
    <t>ResidentialBuildingApartments1983Clothe Washer</t>
  </si>
  <si>
    <t>EUERESBDGAPA1995CWA</t>
  </si>
  <si>
    <t>RESBDGAPA1995CWA</t>
  </si>
  <si>
    <t>ADEMRESBDGAPA1995CWA</t>
  </si>
  <si>
    <t>ResidentialBuildingApartments1995Clothe Washer</t>
  </si>
  <si>
    <t>EUERESBDGAPA2000CWA</t>
  </si>
  <si>
    <t>RESBDGAPA2000CWA</t>
  </si>
  <si>
    <t>ADEMRESBDGAPA2000CWA</t>
  </si>
  <si>
    <t>ResidentialBuildingApartments2000Clothe Washer</t>
  </si>
  <si>
    <t>EUERESBDGAPA2005CWA</t>
  </si>
  <si>
    <t>RESBDGAPA2005CWA</t>
  </si>
  <si>
    <t>ADEMRESBDGAPA2005CWA</t>
  </si>
  <si>
    <t>ResidentialBuildingApartments2005Clothe Washer</t>
  </si>
  <si>
    <t>EUERESBDGAPA2010CWA</t>
  </si>
  <si>
    <t>RESBDGAPA2010CWA</t>
  </si>
  <si>
    <t>ADEMRESBDGAPA2010CWA</t>
  </si>
  <si>
    <t>ResidentialBuildingApartments2010Clothe Washer</t>
  </si>
  <si>
    <t>EUERESBDGAPA2015CWA</t>
  </si>
  <si>
    <t>RESBDGAPA2015CWA</t>
  </si>
  <si>
    <t>ADEMRESBDGAPA2015CWA</t>
  </si>
  <si>
    <t>ResidentialBuildingApartments2015Clothe Washer</t>
  </si>
  <si>
    <t>EUERESBDGAPA2020CWA</t>
  </si>
  <si>
    <t>RESBDGAPA2020CWA</t>
  </si>
  <si>
    <t>ADEMRESBDGAPA2020CWA</t>
  </si>
  <si>
    <t>ResidentialBuildingApartments2020Clothe Washer</t>
  </si>
  <si>
    <t>EUERESBDGAPA2025CWA</t>
  </si>
  <si>
    <t>RESBDGAPA2025CWA</t>
  </si>
  <si>
    <t>ADEMRESBDGAPA2025CWA</t>
  </si>
  <si>
    <t>ResidentialBuildingApartments2025Clothe Washer</t>
  </si>
  <si>
    <t>EUERESBDGAPA2030CWA</t>
  </si>
  <si>
    <t>RESBDGAPA2030CWA</t>
  </si>
  <si>
    <t>ADEMRESBDGAPA2030CWA</t>
  </si>
  <si>
    <t>ResidentialBuildingApartments2030Clothe Washer</t>
  </si>
  <si>
    <t>EUERESBDGAPA2035CWA</t>
  </si>
  <si>
    <t>RESBDGAPA2035CWA</t>
  </si>
  <si>
    <t>ADEMRESBDGAPA2035CWA</t>
  </si>
  <si>
    <t>ResidentialBuildingApartments2035Clothe Washer</t>
  </si>
  <si>
    <t>EUERESBDGAPA2040CWA</t>
  </si>
  <si>
    <t>RESBDGAPA2040CWA</t>
  </si>
  <si>
    <t>ADEMRESBDGAPA2040CWA</t>
  </si>
  <si>
    <t>ResidentialBuildingApartments2040Clothe Washer</t>
  </si>
  <si>
    <t>EUERESBDGAPA2045CWA</t>
  </si>
  <si>
    <t>RESBDGAPA2045CWA</t>
  </si>
  <si>
    <t>ADEMRESBDGAPA2045CWA</t>
  </si>
  <si>
    <t>ResidentialBuildingApartments2045Clothe Washer</t>
  </si>
  <si>
    <t>EUERESBDGSDE1960CWA</t>
  </si>
  <si>
    <t>RESBDGSDE1960CWA</t>
  </si>
  <si>
    <t>ADEMRESBDGSDE1960CWA</t>
  </si>
  <si>
    <t>ResidentialBuildingSingle Detached1960Clothe Washer</t>
  </si>
  <si>
    <t>EUERESBDGSDE1977CWA</t>
  </si>
  <si>
    <t>RESBDGSDE1977CWA</t>
  </si>
  <si>
    <t>ADEMRESBDGSDE1977CWA</t>
  </si>
  <si>
    <t>ResidentialBuildingSingle Detached1977Clothe Washer</t>
  </si>
  <si>
    <t>EUERESBDGSDE1983CWA</t>
  </si>
  <si>
    <t>RESBDGSDE1983CWA</t>
  </si>
  <si>
    <t>ADEMRESBDGSDE1983CWA</t>
  </si>
  <si>
    <t>ResidentialBuildingSingle Detached1983Clothe Washer</t>
  </si>
  <si>
    <t>EUERESBDGSDE1995CWA</t>
  </si>
  <si>
    <t>RESBDGSDE1995CWA</t>
  </si>
  <si>
    <t>ADEMRESBDGSDE1995CWA</t>
  </si>
  <si>
    <t>ResidentialBuildingSingle Detached1995Clothe Washer</t>
  </si>
  <si>
    <t>EUERESBDGSDE2000CWA</t>
  </si>
  <si>
    <t>RESBDGSDE2000CWA</t>
  </si>
  <si>
    <t>ADEMRESBDGSDE2000CWA</t>
  </si>
  <si>
    <t>ResidentialBuildingSingle Detached2000Clothe Washer</t>
  </si>
  <si>
    <t>EUERESBDGSDE2005CWA</t>
  </si>
  <si>
    <t>RESBDGSDE2005CWA</t>
  </si>
  <si>
    <t>ADEMRESBDGSDE2005CWA</t>
  </si>
  <si>
    <t>ResidentialBuildingSingle Detached2005Clothe Washer</t>
  </si>
  <si>
    <t>EUERESBDGSDE2010CWA</t>
  </si>
  <si>
    <t>RESBDGSDE2010CWA</t>
  </si>
  <si>
    <t>ADEMRESBDGSDE2010CWA</t>
  </si>
  <si>
    <t>ResidentialBuildingSingle Detached2010Clothe Washer</t>
  </si>
  <si>
    <t>EUERESBDGSDE2015CWA</t>
  </si>
  <si>
    <t>RESBDGSDE2015CWA</t>
  </si>
  <si>
    <t>ADEMRESBDGSDE2015CWA</t>
  </si>
  <si>
    <t>ResidentialBuildingSingle Detached2015Clothe Washer</t>
  </si>
  <si>
    <t>EUERESBDGSDE2020CWA</t>
  </si>
  <si>
    <t>RESBDGSDE2020CWA</t>
  </si>
  <si>
    <t>ADEMRESBDGSDE2020CWA</t>
  </si>
  <si>
    <t>ResidentialBuildingSingle Detached2020Clothe Washer</t>
  </si>
  <si>
    <t>EUERESBDGSDE2025CWA</t>
  </si>
  <si>
    <t>RESBDGSDE2025CWA</t>
  </si>
  <si>
    <t>ADEMRESBDGSDE2025CWA</t>
  </si>
  <si>
    <t>ResidentialBuildingSingle Detached2025Clothe Washer</t>
  </si>
  <si>
    <t>EUERESBDGSDE2030CWA</t>
  </si>
  <si>
    <t>RESBDGSDE2030CWA</t>
  </si>
  <si>
    <t>ADEMRESBDGSDE2030CWA</t>
  </si>
  <si>
    <t>ResidentialBuildingSingle Detached2030Clothe Washer</t>
  </si>
  <si>
    <t>EUERESBDGSDE2035CWA</t>
  </si>
  <si>
    <t>RESBDGSDE2035CWA</t>
  </si>
  <si>
    <t>ADEMRESBDGSDE2035CWA</t>
  </si>
  <si>
    <t>ResidentialBuildingSingle Detached2035Clothe Washer</t>
  </si>
  <si>
    <t>EUERESBDGSDE2040CWA</t>
  </si>
  <si>
    <t>RESBDGSDE2040CWA</t>
  </si>
  <si>
    <t>ADEMRESBDGSDE2040CWA</t>
  </si>
  <si>
    <t>ResidentialBuildingSingle Detached2040Clothe Washer</t>
  </si>
  <si>
    <t>EUERESBDGSDE2045CWA</t>
  </si>
  <si>
    <t>RESBDGSDE2045CWA</t>
  </si>
  <si>
    <t>ADEMRESBDGSDE2045CWA</t>
  </si>
  <si>
    <t>ResidentialBuildingSingle Detached2045Clothe Washer</t>
  </si>
  <si>
    <t>EUERESBDGSAT1960CWA</t>
  </si>
  <si>
    <t>RESBDGSAT1960CWA</t>
  </si>
  <si>
    <t>ADEMRESBDGSAT1960CWA</t>
  </si>
  <si>
    <t>ResidentialBuildingSingle Attached1960Clothe Washer</t>
  </si>
  <si>
    <t>EUERESBDGSAT1977CWA</t>
  </si>
  <si>
    <t>RESBDGSAT1977CWA</t>
  </si>
  <si>
    <t>ADEMRESBDGSAT1977CWA</t>
  </si>
  <si>
    <t>ResidentialBuildingSingle Attached1977Clothe Washer</t>
  </si>
  <si>
    <t>EUERESBDGSAT1983CWA</t>
  </si>
  <si>
    <t>RESBDGSAT1983CWA</t>
  </si>
  <si>
    <t>ADEMRESBDGSAT1983CWA</t>
  </si>
  <si>
    <t>ResidentialBuildingSingle Attached1983Clothe Washer</t>
  </si>
  <si>
    <t>EUERESBDGSAT1995CWA</t>
  </si>
  <si>
    <t>RESBDGSAT1995CWA</t>
  </si>
  <si>
    <t>ADEMRESBDGSAT1995CWA</t>
  </si>
  <si>
    <t>ResidentialBuildingSingle Attached1995Clothe Washer</t>
  </si>
  <si>
    <t>EUERESBDGSAT2000CWA</t>
  </si>
  <si>
    <t>RESBDGSAT2000CWA</t>
  </si>
  <si>
    <t>ADEMRESBDGSAT2000CWA</t>
  </si>
  <si>
    <t>ResidentialBuildingSingle Attached2000Clothe Washer</t>
  </si>
  <si>
    <t>EUERESBDGSAT2005CWA</t>
  </si>
  <si>
    <t>RESBDGSAT2005CWA</t>
  </si>
  <si>
    <t>ADEMRESBDGSAT2005CWA</t>
  </si>
  <si>
    <t>ResidentialBuildingSingle Attached2005Clothe Washer</t>
  </si>
  <si>
    <t>EUERESBDGSAT2010CWA</t>
  </si>
  <si>
    <t>RESBDGSAT2010CWA</t>
  </si>
  <si>
    <t>ADEMRESBDGSAT2010CWA</t>
  </si>
  <si>
    <t>ResidentialBuildingSingle Attached2010Clothe Washer</t>
  </si>
  <si>
    <t>EUERESBDGSAT2015CWA</t>
  </si>
  <si>
    <t>RESBDGSAT2015CWA</t>
  </si>
  <si>
    <t>ADEMRESBDGSAT2015CWA</t>
  </si>
  <si>
    <t>ResidentialBuildingSingle Attached2015Clothe Washer</t>
  </si>
  <si>
    <t>EUERESBDGSAT2020CWA</t>
  </si>
  <si>
    <t>RESBDGSAT2020CWA</t>
  </si>
  <si>
    <t>ADEMRESBDGSAT2020CWA</t>
  </si>
  <si>
    <t>ResidentialBuildingSingle Attached2020Clothe Washer</t>
  </si>
  <si>
    <t>EUERESBDGSAT2025CWA</t>
  </si>
  <si>
    <t>RESBDGSAT2025CWA</t>
  </si>
  <si>
    <t>ADEMRESBDGSAT2025CWA</t>
  </si>
  <si>
    <t>ResidentialBuildingSingle Attached2025Clothe Washer</t>
  </si>
  <si>
    <t>EUERESBDGSAT2030CWA</t>
  </si>
  <si>
    <t>RESBDGSAT2030CWA</t>
  </si>
  <si>
    <t>ADEMRESBDGSAT2030CWA</t>
  </si>
  <si>
    <t>ResidentialBuildingSingle Attached2030Clothe Washer</t>
  </si>
  <si>
    <t>EUERESBDGSAT2035CWA</t>
  </si>
  <si>
    <t>RESBDGSAT2035CWA</t>
  </si>
  <si>
    <t>ADEMRESBDGSAT2035CWA</t>
  </si>
  <si>
    <t>ResidentialBuildingSingle Attached2035Clothe Washer</t>
  </si>
  <si>
    <t>EUERESBDGSAT2040CWA</t>
  </si>
  <si>
    <t>RESBDGSAT2040CWA</t>
  </si>
  <si>
    <t>ADEMRESBDGSAT2040CWA</t>
  </si>
  <si>
    <t>ResidentialBuildingSingle Attached2040Clothe Washer</t>
  </si>
  <si>
    <t>EUERESBDGSAT2045CWA</t>
  </si>
  <si>
    <t>RESBDGSAT2045CWA</t>
  </si>
  <si>
    <t>ADEMRESBDGSAT2045CWA</t>
  </si>
  <si>
    <t>ResidentialBuildingSingle Attached2045Clothe Washer</t>
  </si>
  <si>
    <t>EUERESBDGAPA1960RAG</t>
  </si>
  <si>
    <t>RESBDGAPA1960RAG</t>
  </si>
  <si>
    <t>ADEMRESBDGAPA1960RAG</t>
  </si>
  <si>
    <t>ResidentialBuildingApartments1960Range</t>
  </si>
  <si>
    <t>EUERESBDGAPA1977RAG</t>
  </si>
  <si>
    <t>RESBDGAPA1977RAG</t>
  </si>
  <si>
    <t>ADEMRESBDGAPA1977RAG</t>
  </si>
  <si>
    <t>ResidentialBuildingApartments1977Range</t>
  </si>
  <si>
    <t>EUERESBDGAPA1983RAG</t>
  </si>
  <si>
    <t>RESBDGAPA1983RAG</t>
  </si>
  <si>
    <t>ADEMRESBDGAPA1983RAG</t>
  </si>
  <si>
    <t>ResidentialBuildingApartments1983Range</t>
  </si>
  <si>
    <t>EUERESBDGAPA1995RAG</t>
  </si>
  <si>
    <t>RESBDGAPA1995RAG</t>
  </si>
  <si>
    <t>ADEMRESBDGAPA1995RAG</t>
  </si>
  <si>
    <t>ResidentialBuildingApartments1995Range</t>
  </si>
  <si>
    <t>EUERESBDGAPA2000RAG</t>
  </si>
  <si>
    <t>RESBDGAPA2000RAG</t>
  </si>
  <si>
    <t>ADEMRESBDGAPA2000RAG</t>
  </si>
  <si>
    <t>ResidentialBuildingApartments2000Range</t>
  </si>
  <si>
    <t>EUERESBDGAPA2005RAG</t>
  </si>
  <si>
    <t>RESBDGAPA2005RAG</t>
  </si>
  <si>
    <t>ADEMRESBDGAPA2005RAG</t>
  </si>
  <si>
    <t>ResidentialBuildingApartments2005Range</t>
  </si>
  <si>
    <t>EUERESBDGAPA2010RAG</t>
  </si>
  <si>
    <t>RESBDGAPA2010RAG</t>
  </si>
  <si>
    <t>ADEMRESBDGAPA2010RAG</t>
  </si>
  <si>
    <t>ResidentialBuildingApartments2010Range</t>
  </si>
  <si>
    <t>EUERESBDGAPA2015RAG</t>
  </si>
  <si>
    <t>RESBDGAPA2015RAG</t>
  </si>
  <si>
    <t>ADEMRESBDGAPA2015RAG</t>
  </si>
  <si>
    <t>ResidentialBuildingApartments2015Range</t>
  </si>
  <si>
    <t>EUERESBDGAPA2020RAG</t>
  </si>
  <si>
    <t>RESBDGAPA2020RAG</t>
  </si>
  <si>
    <t>ADEMRESBDGAPA2020RAG</t>
  </si>
  <si>
    <t>ResidentialBuildingApartments2020Range</t>
  </si>
  <si>
    <t>EUERESBDGAPA2025RAG</t>
  </si>
  <si>
    <t>RESBDGAPA2025RAG</t>
  </si>
  <si>
    <t>ADEMRESBDGAPA2025RAG</t>
  </si>
  <si>
    <t>ResidentialBuildingApartments2025Range</t>
  </si>
  <si>
    <t>EUERESBDGAPA2030RAG</t>
  </si>
  <si>
    <t>RESBDGAPA2030RAG</t>
  </si>
  <si>
    <t>ADEMRESBDGAPA2030RAG</t>
  </si>
  <si>
    <t>ResidentialBuildingApartments2030Range</t>
  </si>
  <si>
    <t>EUERESBDGAPA2035RAG</t>
  </si>
  <si>
    <t>RESBDGAPA2035RAG</t>
  </si>
  <si>
    <t>ADEMRESBDGAPA2035RAG</t>
  </si>
  <si>
    <t>ResidentialBuildingApartments2035Range</t>
  </si>
  <si>
    <t>EUERESBDGAPA2040RAG</t>
  </si>
  <si>
    <t>RESBDGAPA2040RAG</t>
  </si>
  <si>
    <t>ADEMRESBDGAPA2040RAG</t>
  </si>
  <si>
    <t>ResidentialBuildingApartments2040Range</t>
  </si>
  <si>
    <t>EUERESBDGAPA2045RAG</t>
  </si>
  <si>
    <t>RESBDGAPA2045RAG</t>
  </si>
  <si>
    <t>ADEMRESBDGAPA2045RAG</t>
  </si>
  <si>
    <t>ResidentialBuildingApartments2045Range</t>
  </si>
  <si>
    <t>EUERESBDGSDE1960RAG</t>
  </si>
  <si>
    <t>RESBDGSDE1960RAG</t>
  </si>
  <si>
    <t>ADEMRESBDGSDE1960RAG</t>
  </si>
  <si>
    <t>ResidentialBuildingSingle Detached1960Range</t>
  </si>
  <si>
    <t>EUERESBDGSDE1977RAG</t>
  </si>
  <si>
    <t>RESBDGSDE1977RAG</t>
  </si>
  <si>
    <t>ADEMRESBDGSDE1977RAG</t>
  </si>
  <si>
    <t>ResidentialBuildingSingle Detached1977Range</t>
  </si>
  <si>
    <t>EUERESBDGSDE1983RAG</t>
  </si>
  <si>
    <t>RESBDGSDE1983RAG</t>
  </si>
  <si>
    <t>ADEMRESBDGSDE1983RAG</t>
  </si>
  <si>
    <t>ResidentialBuildingSingle Detached1983Range</t>
  </si>
  <si>
    <t>EUERESBDGSDE1995RAG</t>
  </si>
  <si>
    <t>RESBDGSDE1995RAG</t>
  </si>
  <si>
    <t>ADEMRESBDGSDE1995RAG</t>
  </si>
  <si>
    <t>ResidentialBuildingSingle Detached1995Range</t>
  </si>
  <si>
    <t>EUERESBDGSDE2000RAG</t>
  </si>
  <si>
    <t>RESBDGSDE2000RAG</t>
  </si>
  <si>
    <t>ADEMRESBDGSDE2000RAG</t>
  </si>
  <si>
    <t>ResidentialBuildingSingle Detached2000Range</t>
  </si>
  <si>
    <t>EUERESBDGSDE2005RAG</t>
  </si>
  <si>
    <t>RESBDGSDE2005RAG</t>
  </si>
  <si>
    <t>ADEMRESBDGSDE2005RAG</t>
  </si>
  <si>
    <t>ResidentialBuildingSingle Detached2005Range</t>
  </si>
  <si>
    <t>EUERESBDGSDE2010RAG</t>
  </si>
  <si>
    <t>RESBDGSDE2010RAG</t>
  </si>
  <si>
    <t>ADEMRESBDGSDE2010RAG</t>
  </si>
  <si>
    <t>ResidentialBuildingSingle Detached2010Range</t>
  </si>
  <si>
    <t>EUERESBDGSDE2015RAG</t>
  </si>
  <si>
    <t>RESBDGSDE2015RAG</t>
  </si>
  <si>
    <t>ADEMRESBDGSDE2015RAG</t>
  </si>
  <si>
    <t>ResidentialBuildingSingle Detached2015Range</t>
  </si>
  <si>
    <t>EUERESBDGSDE2020RAG</t>
  </si>
  <si>
    <t>RESBDGSDE2020RAG</t>
  </si>
  <si>
    <t>ADEMRESBDGSDE2020RAG</t>
  </si>
  <si>
    <t>ResidentialBuildingSingle Detached2020Range</t>
  </si>
  <si>
    <t>EUERESBDGSDE2025RAG</t>
  </si>
  <si>
    <t>RESBDGSDE2025RAG</t>
  </si>
  <si>
    <t>ADEMRESBDGSDE2025RAG</t>
  </si>
  <si>
    <t>ResidentialBuildingSingle Detached2025Range</t>
  </si>
  <si>
    <t>EUERESBDGSDE2030RAG</t>
  </si>
  <si>
    <t>RESBDGSDE2030RAG</t>
  </si>
  <si>
    <t>ADEMRESBDGSDE2030RAG</t>
  </si>
  <si>
    <t>ResidentialBuildingSingle Detached2030Range</t>
  </si>
  <si>
    <t>EUERESBDGSDE2035RAG</t>
  </si>
  <si>
    <t>RESBDGSDE2035RAG</t>
  </si>
  <si>
    <t>ADEMRESBDGSDE2035RAG</t>
  </si>
  <si>
    <t>ResidentialBuildingSingle Detached2035Range</t>
  </si>
  <si>
    <t>EUERESBDGSDE2040RAG</t>
  </si>
  <si>
    <t>RESBDGSDE2040RAG</t>
  </si>
  <si>
    <t>ADEMRESBDGSDE2040RAG</t>
  </si>
  <si>
    <t>ResidentialBuildingSingle Detached2040Range</t>
  </si>
  <si>
    <t>EUERESBDGSDE2045RAG</t>
  </si>
  <si>
    <t>RESBDGSDE2045RAG</t>
  </si>
  <si>
    <t>ADEMRESBDGSDE2045RAG</t>
  </si>
  <si>
    <t>ResidentialBuildingSingle Detached2045Range</t>
  </si>
  <si>
    <t>EUERESBDGSAT1960RAG</t>
  </si>
  <si>
    <t>RESBDGSAT1960RAG</t>
  </si>
  <si>
    <t>ADEMRESBDGSAT1960RAG</t>
  </si>
  <si>
    <t>ResidentialBuildingSingle Attached1960Range</t>
  </si>
  <si>
    <t>EUERESBDGSAT1977RAG</t>
  </si>
  <si>
    <t>RESBDGSAT1977RAG</t>
  </si>
  <si>
    <t>ADEMRESBDGSAT1977RAG</t>
  </si>
  <si>
    <t>ResidentialBuildingSingle Attached1977Range</t>
  </si>
  <si>
    <t>EUERESBDGSAT1983RAG</t>
  </si>
  <si>
    <t>RESBDGSAT1983RAG</t>
  </si>
  <si>
    <t>ADEMRESBDGSAT1983RAG</t>
  </si>
  <si>
    <t>ResidentialBuildingSingle Attached1983Range</t>
  </si>
  <si>
    <t>EUERESBDGSAT1995RAG</t>
  </si>
  <si>
    <t>RESBDGSAT1995RAG</t>
  </si>
  <si>
    <t>ADEMRESBDGSAT1995RAG</t>
  </si>
  <si>
    <t>ResidentialBuildingSingle Attached1995Range</t>
  </si>
  <si>
    <t>EUERESBDGSAT2000RAG</t>
  </si>
  <si>
    <t>RESBDGSAT2000RAG</t>
  </si>
  <si>
    <t>ADEMRESBDGSAT2000RAG</t>
  </si>
  <si>
    <t>ResidentialBuildingSingle Attached2000Range</t>
  </si>
  <si>
    <t>EUERESBDGSAT2005RAG</t>
  </si>
  <si>
    <t>RESBDGSAT2005RAG</t>
  </si>
  <si>
    <t>ADEMRESBDGSAT2005RAG</t>
  </si>
  <si>
    <t>ResidentialBuildingSingle Attached2005Range</t>
  </si>
  <si>
    <t>EUERESBDGSAT2010RAG</t>
  </si>
  <si>
    <t>RESBDGSAT2010RAG</t>
  </si>
  <si>
    <t>ADEMRESBDGSAT2010RAG</t>
  </si>
  <si>
    <t>ResidentialBuildingSingle Attached2010Range</t>
  </si>
  <si>
    <t>EUERESBDGSAT2015RAG</t>
  </si>
  <si>
    <t>RESBDGSAT2015RAG</t>
  </si>
  <si>
    <t>ADEMRESBDGSAT2015RAG</t>
  </si>
  <si>
    <t>ResidentialBuildingSingle Attached2015Range</t>
  </si>
  <si>
    <t>EUERESBDGSAT2020RAG</t>
  </si>
  <si>
    <t>RESBDGSAT2020RAG</t>
  </si>
  <si>
    <t>ADEMRESBDGSAT2020RAG</t>
  </si>
  <si>
    <t>ResidentialBuildingSingle Attached2020Range</t>
  </si>
  <si>
    <t>EUERESBDGSAT2025RAG</t>
  </si>
  <si>
    <t>RESBDGSAT2025RAG</t>
  </si>
  <si>
    <t>ADEMRESBDGSAT2025RAG</t>
  </si>
  <si>
    <t>ResidentialBuildingSingle Attached2025Range</t>
  </si>
  <si>
    <t>EUERESBDGSAT2030RAG</t>
  </si>
  <si>
    <t>RESBDGSAT2030RAG</t>
  </si>
  <si>
    <t>ADEMRESBDGSAT2030RAG</t>
  </si>
  <si>
    <t>ResidentialBuildingSingle Attached2030Range</t>
  </si>
  <si>
    <t>EUERESBDGSAT2035RAG</t>
  </si>
  <si>
    <t>RESBDGSAT2035RAG</t>
  </si>
  <si>
    <t>ADEMRESBDGSAT2035RAG</t>
  </si>
  <si>
    <t>ResidentialBuildingSingle Attached2035Range</t>
  </si>
  <si>
    <t>EUERESBDGSAT2040RAG</t>
  </si>
  <si>
    <t>RESBDGSAT2040RAG</t>
  </si>
  <si>
    <t>ADEMRESBDGSAT2040RAG</t>
  </si>
  <si>
    <t>ResidentialBuildingSingle Attached2040Range</t>
  </si>
  <si>
    <t>EUERESBDGSAT2045RAG</t>
  </si>
  <si>
    <t>RESBDGSAT2045RAG</t>
  </si>
  <si>
    <t>ADEMRESBDGSAT2045RAG</t>
  </si>
  <si>
    <t>ResidentialBuildingSingle Attached2045Range</t>
  </si>
  <si>
    <t>EUERESBDGAPA1960DWA</t>
  </si>
  <si>
    <t>RESBDGAPA1960DWA</t>
  </si>
  <si>
    <t>ADEMRESBDGAPA1960DWA</t>
  </si>
  <si>
    <t>ResidentialBuildingApartments1960Dish Washer</t>
  </si>
  <si>
    <t>EUERESBDGAPA1977DWA</t>
  </si>
  <si>
    <t>RESBDGAPA1977DWA</t>
  </si>
  <si>
    <t>ADEMRESBDGAPA1977DWA</t>
  </si>
  <si>
    <t>ResidentialBuildingApartments1977Dish Washer</t>
  </si>
  <si>
    <t>EUERESBDGAPA1983DWA</t>
  </si>
  <si>
    <t>RESBDGAPA1983DWA</t>
  </si>
  <si>
    <t>ADEMRESBDGAPA1983DWA</t>
  </si>
  <si>
    <t>ResidentialBuildingApartments1983Dish Washer</t>
  </si>
  <si>
    <t>EUERESBDGAPA1995DWA</t>
  </si>
  <si>
    <t>RESBDGAPA1995DWA</t>
  </si>
  <si>
    <t>ADEMRESBDGAPA1995DWA</t>
  </si>
  <si>
    <t>ResidentialBuildingApartments1995Dish Washer</t>
  </si>
  <si>
    <t>EUERESBDGAPA2000DWA</t>
  </si>
  <si>
    <t>RESBDGAPA2000DWA</t>
  </si>
  <si>
    <t>ADEMRESBDGAPA2000DWA</t>
  </si>
  <si>
    <t>ResidentialBuildingApartments2000Dish Washer</t>
  </si>
  <si>
    <t>EUERESBDGAPA2005DWA</t>
  </si>
  <si>
    <t>RESBDGAPA2005DWA</t>
  </si>
  <si>
    <t>ADEMRESBDGAPA2005DWA</t>
  </si>
  <si>
    <t>ResidentialBuildingApartments2005Dish Washer</t>
  </si>
  <si>
    <t>EUERESBDGAPA2010DWA</t>
  </si>
  <si>
    <t>RESBDGAPA2010DWA</t>
  </si>
  <si>
    <t>ADEMRESBDGAPA2010DWA</t>
  </si>
  <si>
    <t>ResidentialBuildingApartments2010Dish Washer</t>
  </si>
  <si>
    <t>EUERESBDGAPA2015DWA</t>
  </si>
  <si>
    <t>RESBDGAPA2015DWA</t>
  </si>
  <si>
    <t>ADEMRESBDGAPA2015DWA</t>
  </si>
  <si>
    <t>ResidentialBuildingApartments2015Dish Washer</t>
  </si>
  <si>
    <t>EUERESBDGAPA2020DWA</t>
  </si>
  <si>
    <t>RESBDGAPA2020DWA</t>
  </si>
  <si>
    <t>ADEMRESBDGAPA2020DWA</t>
  </si>
  <si>
    <t>ResidentialBuildingApartments2020Dish Washer</t>
  </si>
  <si>
    <t>EUERESBDGAPA2025DWA</t>
  </si>
  <si>
    <t>RESBDGAPA2025DWA</t>
  </si>
  <si>
    <t>ADEMRESBDGAPA2025DWA</t>
  </si>
  <si>
    <t>ResidentialBuildingApartments2025Dish Washer</t>
  </si>
  <si>
    <t>EUERESBDGAPA2030DWA</t>
  </si>
  <si>
    <t>RESBDGAPA2030DWA</t>
  </si>
  <si>
    <t>ADEMRESBDGAPA2030DWA</t>
  </si>
  <si>
    <t>ResidentialBuildingApartments2030Dish Washer</t>
  </si>
  <si>
    <t>EUERESBDGAPA2035DWA</t>
  </si>
  <si>
    <t>RESBDGAPA2035DWA</t>
  </si>
  <si>
    <t>ADEMRESBDGAPA2035DWA</t>
  </si>
  <si>
    <t>ResidentialBuildingApartments2035Dish Washer</t>
  </si>
  <si>
    <t>EUERESBDGAPA2040DWA</t>
  </si>
  <si>
    <t>RESBDGAPA2040DWA</t>
  </si>
  <si>
    <t>ADEMRESBDGAPA2040DWA</t>
  </si>
  <si>
    <t>ResidentialBuildingApartments2040Dish Washer</t>
  </si>
  <si>
    <t>EUERESBDGAPA2045DWA</t>
  </si>
  <si>
    <t>RESBDGAPA2045DWA</t>
  </si>
  <si>
    <t>ADEMRESBDGAPA2045DWA</t>
  </si>
  <si>
    <t>ResidentialBuildingApartments2045Dish Washer</t>
  </si>
  <si>
    <t>EUERESBDGSDE1960DWA</t>
  </si>
  <si>
    <t>RESBDGSDE1960DWA</t>
  </si>
  <si>
    <t>ADEMRESBDGSDE1960DWA</t>
  </si>
  <si>
    <t>ResidentialBuildingSingle Detached1960Dish Washer</t>
  </si>
  <si>
    <t>EUERESBDGSDE1977DWA</t>
  </si>
  <si>
    <t>RESBDGSDE1977DWA</t>
  </si>
  <si>
    <t>ADEMRESBDGSDE1977DWA</t>
  </si>
  <si>
    <t>ResidentialBuildingSingle Detached1977Dish Washer</t>
  </si>
  <si>
    <t>EUERESBDGSDE1983DWA</t>
  </si>
  <si>
    <t>RESBDGSDE1983DWA</t>
  </si>
  <si>
    <t>ADEMRESBDGSDE1983DWA</t>
  </si>
  <si>
    <t>ResidentialBuildingSingle Detached1983Dish Washer</t>
  </si>
  <si>
    <t>EUERESBDGSDE1995DWA</t>
  </si>
  <si>
    <t>RESBDGSDE1995DWA</t>
  </si>
  <si>
    <t>ADEMRESBDGSDE1995DWA</t>
  </si>
  <si>
    <t>ResidentialBuildingSingle Detached1995Dish Washer</t>
  </si>
  <si>
    <t>EUERESBDGSDE2000DWA</t>
  </si>
  <si>
    <t>RESBDGSDE2000DWA</t>
  </si>
  <si>
    <t>ADEMRESBDGSDE2000DWA</t>
  </si>
  <si>
    <t>ResidentialBuildingSingle Detached2000Dish Washer</t>
  </si>
  <si>
    <t>EUERESBDGSDE2005DWA</t>
  </si>
  <si>
    <t>RESBDGSDE2005DWA</t>
  </si>
  <si>
    <t>ADEMRESBDGSDE2005DWA</t>
  </si>
  <si>
    <t>ResidentialBuildingSingle Detached2005Dish Washer</t>
  </si>
  <si>
    <t>EUERESBDGSDE2010DWA</t>
  </si>
  <si>
    <t>RESBDGSDE2010DWA</t>
  </si>
  <si>
    <t>ADEMRESBDGSDE2010DWA</t>
  </si>
  <si>
    <t>ResidentialBuildingSingle Detached2010Dish Washer</t>
  </si>
  <si>
    <t>EUERESBDGSDE2015DWA</t>
  </si>
  <si>
    <t>RESBDGSDE2015DWA</t>
  </si>
  <si>
    <t>ADEMRESBDGSDE2015DWA</t>
  </si>
  <si>
    <t>ResidentialBuildingSingle Detached2015Dish Washer</t>
  </si>
  <si>
    <t>EUERESBDGSDE2020DWA</t>
  </si>
  <si>
    <t>RESBDGSDE2020DWA</t>
  </si>
  <si>
    <t>ADEMRESBDGSDE2020DWA</t>
  </si>
  <si>
    <t>ResidentialBuildingSingle Detached2020Dish Washer</t>
  </si>
  <si>
    <t>EUERESBDGSDE2025DWA</t>
  </si>
  <si>
    <t>RESBDGSDE2025DWA</t>
  </si>
  <si>
    <t>ADEMRESBDGSDE2025DWA</t>
  </si>
  <si>
    <t>ResidentialBuildingSingle Detached2025Dish Washer</t>
  </si>
  <si>
    <t>EUERESBDGSDE2030DWA</t>
  </si>
  <si>
    <t>RESBDGSDE2030DWA</t>
  </si>
  <si>
    <t>ADEMRESBDGSDE2030DWA</t>
  </si>
  <si>
    <t>ResidentialBuildingSingle Detached2030Dish Washer</t>
  </si>
  <si>
    <t>EUERESBDGSDE2035DWA</t>
  </si>
  <si>
    <t>RESBDGSDE2035DWA</t>
  </si>
  <si>
    <t>ADEMRESBDGSDE2035DWA</t>
  </si>
  <si>
    <t>ResidentialBuildingSingle Detached2035Dish Washer</t>
  </si>
  <si>
    <t>EUERESBDGSDE2040DWA</t>
  </si>
  <si>
    <t>RESBDGSDE2040DWA</t>
  </si>
  <si>
    <t>ADEMRESBDGSDE2040DWA</t>
  </si>
  <si>
    <t>ResidentialBuildingSingle Detached2040Dish Washer</t>
  </si>
  <si>
    <t>EUERESBDGSDE2045DWA</t>
  </si>
  <si>
    <t>RESBDGSDE2045DWA</t>
  </si>
  <si>
    <t>ADEMRESBDGSDE2045DWA</t>
  </si>
  <si>
    <t>ResidentialBuildingSingle Detached2045Dish Washer</t>
  </si>
  <si>
    <t>EUERESBDGSAT1960DWA</t>
  </si>
  <si>
    <t>RESBDGSAT1960DWA</t>
  </si>
  <si>
    <t>ADEMRESBDGSAT1960DWA</t>
  </si>
  <si>
    <t>ResidentialBuildingSingle Attached1960Dish Washer</t>
  </si>
  <si>
    <t>EUERESBDGSAT1977DWA</t>
  </si>
  <si>
    <t>RESBDGSAT1977DWA</t>
  </si>
  <si>
    <t>ADEMRESBDGSAT1977DWA</t>
  </si>
  <si>
    <t>ResidentialBuildingSingle Attached1977Dish Washer</t>
  </si>
  <si>
    <t>EUERESBDGSAT1983DWA</t>
  </si>
  <si>
    <t>RESBDGSAT1983DWA</t>
  </si>
  <si>
    <t>ADEMRESBDGSAT1983DWA</t>
  </si>
  <si>
    <t>ResidentialBuildingSingle Attached1983Dish Washer</t>
  </si>
  <si>
    <t>EUERESBDGSAT1995DWA</t>
  </si>
  <si>
    <t>RESBDGSAT1995DWA</t>
  </si>
  <si>
    <t>ADEMRESBDGSAT1995DWA</t>
  </si>
  <si>
    <t>ResidentialBuildingSingle Attached1995Dish Washer</t>
  </si>
  <si>
    <t>EUERESBDGSAT2000DWA</t>
  </si>
  <si>
    <t>RESBDGSAT2000DWA</t>
  </si>
  <si>
    <t>ADEMRESBDGSAT2000DWA</t>
  </si>
  <si>
    <t>ResidentialBuildingSingle Attached2000Dish Washer</t>
  </si>
  <si>
    <t>EUERESBDGSAT2005DWA</t>
  </si>
  <si>
    <t>RESBDGSAT2005DWA</t>
  </si>
  <si>
    <t>ADEMRESBDGSAT2005DWA</t>
  </si>
  <si>
    <t>ResidentialBuildingSingle Attached2005Dish Washer</t>
  </si>
  <si>
    <t>EUERESBDGSAT2010DWA</t>
  </si>
  <si>
    <t>RESBDGSAT2010DWA</t>
  </si>
  <si>
    <t>ADEMRESBDGSAT2010DWA</t>
  </si>
  <si>
    <t>ResidentialBuildingSingle Attached2010Dish Washer</t>
  </si>
  <si>
    <t>EUERESBDGSAT2015DWA</t>
  </si>
  <si>
    <t>RESBDGSAT2015DWA</t>
  </si>
  <si>
    <t>ADEMRESBDGSAT2015DWA</t>
  </si>
  <si>
    <t>ResidentialBuildingSingle Attached2015Dish Washer</t>
  </si>
  <si>
    <t>EUERESBDGSAT2020DWA</t>
  </si>
  <si>
    <t>RESBDGSAT2020DWA</t>
  </si>
  <si>
    <t>ADEMRESBDGSAT2020DWA</t>
  </si>
  <si>
    <t>ResidentialBuildingSingle Attached2020Dish Washer</t>
  </si>
  <si>
    <t>EUERESBDGSAT2025DWA</t>
  </si>
  <si>
    <t>RESBDGSAT2025DWA</t>
  </si>
  <si>
    <t>ADEMRESBDGSAT2025DWA</t>
  </si>
  <si>
    <t>ResidentialBuildingSingle Attached2025Dish Washer</t>
  </si>
  <si>
    <t>EUERESBDGSAT2030DWA</t>
  </si>
  <si>
    <t>RESBDGSAT2030DWA</t>
  </si>
  <si>
    <t>ADEMRESBDGSAT2030DWA</t>
  </si>
  <si>
    <t>ResidentialBuildingSingle Attached2030Dish Washer</t>
  </si>
  <si>
    <t>EUERESBDGSAT2035DWA</t>
  </si>
  <si>
    <t>RESBDGSAT2035DWA</t>
  </si>
  <si>
    <t>ADEMRESBDGSAT2035DWA</t>
  </si>
  <si>
    <t>ResidentialBuildingSingle Attached2035Dish Washer</t>
  </si>
  <si>
    <t>EUERESBDGSAT2040DWA</t>
  </si>
  <si>
    <t>RESBDGSAT2040DWA</t>
  </si>
  <si>
    <t>ADEMRESBDGSAT2040DWA</t>
  </si>
  <si>
    <t>ResidentialBuildingSingle Attached2040Dish Washer</t>
  </si>
  <si>
    <t>EUERESBDGSAT2045DWA</t>
  </si>
  <si>
    <t>RESBDGSAT2045DWA</t>
  </si>
  <si>
    <t>ADEMRESBDGSAT2045DWA</t>
  </si>
  <si>
    <t>ResidentialBuildingSingle Attached2045Dish Washer</t>
  </si>
  <si>
    <t>EUERESBDGAPA1960WH</t>
  </si>
  <si>
    <t>RESBDGAPA1960WH</t>
  </si>
  <si>
    <t>ADEMRESBDGAPA1960WH</t>
  </si>
  <si>
    <t>ResidentialBuildingApartments1960Water Heating</t>
  </si>
  <si>
    <t>EUERESBDGAPA1977WH</t>
  </si>
  <si>
    <t>RESBDGAPA1977WH</t>
  </si>
  <si>
    <t>ADEMRESBDGAPA1977WH</t>
  </si>
  <si>
    <t>ResidentialBuildingApartments1977Water Heating</t>
  </si>
  <si>
    <t>EUERESBDGAPA1983WH</t>
  </si>
  <si>
    <t>RESBDGAPA1983WH</t>
  </si>
  <si>
    <t>ADEMRESBDGAPA1983WH</t>
  </si>
  <si>
    <t>ResidentialBuildingApartments1983Water Heating</t>
  </si>
  <si>
    <t>EUERESBDGAPA1995WH</t>
  </si>
  <si>
    <t>RESBDGAPA1995WH</t>
  </si>
  <si>
    <t>ADEMRESBDGAPA1995WH</t>
  </si>
  <si>
    <t>ResidentialBuildingApartments1995Water Heating</t>
  </si>
  <si>
    <t>EUERESBDGAPA2000WH</t>
  </si>
  <si>
    <t>RESBDGAPA2000WH</t>
  </si>
  <si>
    <t>ADEMRESBDGAPA2000WH</t>
  </si>
  <si>
    <t>ResidentialBuildingApartments2000Water Heating</t>
  </si>
  <si>
    <t>EUERESBDGAPA2005WH</t>
  </si>
  <si>
    <t>RESBDGAPA2005WH</t>
  </si>
  <si>
    <t>ADEMRESBDGAPA2005WH</t>
  </si>
  <si>
    <t>ResidentialBuildingApartments2005Water Heating</t>
  </si>
  <si>
    <t>EUERESBDGAPA2010WH</t>
  </si>
  <si>
    <t>RESBDGAPA2010WH</t>
  </si>
  <si>
    <t>ADEMRESBDGAPA2010WH</t>
  </si>
  <si>
    <t>ResidentialBuildingApartments2010Water Heating</t>
  </si>
  <si>
    <t>EUERESBDGAPA2015WH</t>
  </si>
  <si>
    <t>RESBDGAPA2015WH</t>
  </si>
  <si>
    <t>ADEMRESBDGAPA2015WH</t>
  </si>
  <si>
    <t>ResidentialBuildingApartments2015Water Heating</t>
  </si>
  <si>
    <t>EUERESBDGAPA2020WH</t>
  </si>
  <si>
    <t>RESBDGAPA2020WH</t>
  </si>
  <si>
    <t>ADEMRESBDGAPA2020WH</t>
  </si>
  <si>
    <t>ResidentialBuildingApartments2020Water Heating</t>
  </si>
  <si>
    <t>EUERESBDGAPA2025WH</t>
  </si>
  <si>
    <t>RESBDGAPA2025WH</t>
  </si>
  <si>
    <t>ADEMRESBDGAPA2025WH</t>
  </si>
  <si>
    <t>ResidentialBuildingApartments2025Water Heating</t>
  </si>
  <si>
    <t>EUERESBDGAPA2030WH</t>
  </si>
  <si>
    <t>RESBDGAPA2030WH</t>
  </si>
  <si>
    <t>ADEMRESBDGAPA2030WH</t>
  </si>
  <si>
    <t>ResidentialBuildingApartments2030Water Heating</t>
  </si>
  <si>
    <t>EUERESBDGAPA2035WH</t>
  </si>
  <si>
    <t>RESBDGAPA2035WH</t>
  </si>
  <si>
    <t>ADEMRESBDGAPA2035WH</t>
  </si>
  <si>
    <t>ResidentialBuildingApartments2035Water Heating</t>
  </si>
  <si>
    <t>EUERESBDGAPA2040WH</t>
  </si>
  <si>
    <t>RESBDGAPA2040WH</t>
  </si>
  <si>
    <t>ADEMRESBDGAPA2040WH</t>
  </si>
  <si>
    <t>ResidentialBuildingApartments2040Water Heating</t>
  </si>
  <si>
    <t>EUERESBDGAPA2045WH</t>
  </si>
  <si>
    <t>RESBDGAPA2045WH</t>
  </si>
  <si>
    <t>ADEMRESBDGAPA2045WH</t>
  </si>
  <si>
    <t>ResidentialBuildingApartments2045Water Heating</t>
  </si>
  <si>
    <t>EUERESBDGSDE1960WH</t>
  </si>
  <si>
    <t>RESBDGSDE1960WH</t>
  </si>
  <si>
    <t>ADEMRESBDGSDE1960WH</t>
  </si>
  <si>
    <t>ResidentialBuildingSingle Detached1960Water Heating</t>
  </si>
  <si>
    <t>EUERESBDGSDE1977WH</t>
  </si>
  <si>
    <t>RESBDGSDE1977WH</t>
  </si>
  <si>
    <t>ADEMRESBDGSDE1977WH</t>
  </si>
  <si>
    <t>ResidentialBuildingSingle Detached1977Water Heating</t>
  </si>
  <si>
    <t>EUERESBDGSDE1983WH</t>
  </si>
  <si>
    <t>RESBDGSDE1983WH</t>
  </si>
  <si>
    <t>ADEMRESBDGSDE1983WH</t>
  </si>
  <si>
    <t>ResidentialBuildingSingle Detached1983Water Heating</t>
  </si>
  <si>
    <t>EUERESBDGSDE1995WH</t>
  </si>
  <si>
    <t>RESBDGSDE1995WH</t>
  </si>
  <si>
    <t>ADEMRESBDGSDE1995WH</t>
  </si>
  <si>
    <t>ResidentialBuildingSingle Detached1995Water Heating</t>
  </si>
  <si>
    <t>EUERESBDGSDE2000WH</t>
  </si>
  <si>
    <t>RESBDGSDE2000WH</t>
  </si>
  <si>
    <t>ADEMRESBDGSDE2000WH</t>
  </si>
  <si>
    <t>ResidentialBuildingSingle Detached2000Water Heating</t>
  </si>
  <si>
    <t>EUERESBDGSDE2005WH</t>
  </si>
  <si>
    <t>RESBDGSDE2005WH</t>
  </si>
  <si>
    <t>ADEMRESBDGSDE2005WH</t>
  </si>
  <si>
    <t>ResidentialBuildingSingle Detached2005Water Heating</t>
  </si>
  <si>
    <t>EUERESBDGSDE2010WH</t>
  </si>
  <si>
    <t>RESBDGSDE2010WH</t>
  </si>
  <si>
    <t>ADEMRESBDGSDE2010WH</t>
  </si>
  <si>
    <t>ResidentialBuildingSingle Detached2010Water Heating</t>
  </si>
  <si>
    <t>EUERESBDGSDE2015WH</t>
  </si>
  <si>
    <t>RESBDGSDE2015WH</t>
  </si>
  <si>
    <t>ADEMRESBDGSDE2015WH</t>
  </si>
  <si>
    <t>ResidentialBuildingSingle Detached2015Water Heating</t>
  </si>
  <si>
    <t>EUERESBDGSDE2020WH</t>
  </si>
  <si>
    <t>RESBDGSDE2020WH</t>
  </si>
  <si>
    <t>ADEMRESBDGSDE2020WH</t>
  </si>
  <si>
    <t>ResidentialBuildingSingle Detached2020Water Heating</t>
  </si>
  <si>
    <t>EUERESBDGSDE2025WH</t>
  </si>
  <si>
    <t>RESBDGSDE2025WH</t>
  </si>
  <si>
    <t>ADEMRESBDGSDE2025WH</t>
  </si>
  <si>
    <t>ResidentialBuildingSingle Detached2025Water Heating</t>
  </si>
  <si>
    <t>EUERESBDGSDE2030WH</t>
  </si>
  <si>
    <t>RESBDGSDE2030WH</t>
  </si>
  <si>
    <t>ADEMRESBDGSDE2030WH</t>
  </si>
  <si>
    <t>ResidentialBuildingSingle Detached2030Water Heating</t>
  </si>
  <si>
    <t>EUERESBDGSDE2035WH</t>
  </si>
  <si>
    <t>RESBDGSDE2035WH</t>
  </si>
  <si>
    <t>ADEMRESBDGSDE2035WH</t>
  </si>
  <si>
    <t>ResidentialBuildingSingle Detached2035Water Heating</t>
  </si>
  <si>
    <t>EUERESBDGSDE2040WH</t>
  </si>
  <si>
    <t>RESBDGSDE2040WH</t>
  </si>
  <si>
    <t>ADEMRESBDGSDE2040WH</t>
  </si>
  <si>
    <t>ResidentialBuildingSingle Detached2040Water Heating</t>
  </si>
  <si>
    <t>EUERESBDGSDE2045WH</t>
  </si>
  <si>
    <t>RESBDGSDE2045WH</t>
  </si>
  <si>
    <t>ADEMRESBDGSDE2045WH</t>
  </si>
  <si>
    <t>ResidentialBuildingSingle Detached2045Water Heating</t>
  </si>
  <si>
    <t>EUERESBDGSAT1960WH</t>
  </si>
  <si>
    <t>RESBDGSAT1960WH</t>
  </si>
  <si>
    <t>ADEMRESBDGSAT1960WH</t>
  </si>
  <si>
    <t>ResidentialBuildingSingle Attached1960Water Heating</t>
  </si>
  <si>
    <t>EUERESBDGSAT1977WH</t>
  </si>
  <si>
    <t>RESBDGSAT1977WH</t>
  </si>
  <si>
    <t>ADEMRESBDGSAT1977WH</t>
  </si>
  <si>
    <t>ResidentialBuildingSingle Attached1977Water Heating</t>
  </si>
  <si>
    <t>EUERESBDGSAT1983WH</t>
  </si>
  <si>
    <t>RESBDGSAT1983WH</t>
  </si>
  <si>
    <t>ADEMRESBDGSAT1983WH</t>
  </si>
  <si>
    <t>ResidentialBuildingSingle Attached1983Water Heating</t>
  </si>
  <si>
    <t>EUERESBDGSAT1995WH</t>
  </si>
  <si>
    <t>RESBDGSAT1995WH</t>
  </si>
  <si>
    <t>ADEMRESBDGSAT1995WH</t>
  </si>
  <si>
    <t>ResidentialBuildingSingle Attached1995Water Heating</t>
  </si>
  <si>
    <t>EUERESBDGSAT2000WH</t>
  </si>
  <si>
    <t>RESBDGSAT2000WH</t>
  </si>
  <si>
    <t>ADEMRESBDGSAT2000WH</t>
  </si>
  <si>
    <t>ResidentialBuildingSingle Attached2000Water Heating</t>
  </si>
  <si>
    <t>EUERESBDGSAT2005WH</t>
  </si>
  <si>
    <t>RESBDGSAT2005WH</t>
  </si>
  <si>
    <t>ADEMRESBDGSAT2005WH</t>
  </si>
  <si>
    <t>ResidentialBuildingSingle Attached2005Water Heating</t>
  </si>
  <si>
    <t>EUERESBDGSAT2010WH</t>
  </si>
  <si>
    <t>RESBDGSAT2010WH</t>
  </si>
  <si>
    <t>ADEMRESBDGSAT2010WH</t>
  </si>
  <si>
    <t>ResidentialBuildingSingle Attached2010Water Heating</t>
  </si>
  <si>
    <t>EUERESBDGSAT2015WH</t>
  </si>
  <si>
    <t>RESBDGSAT2015WH</t>
  </si>
  <si>
    <t>ADEMRESBDGSAT2015WH</t>
  </si>
  <si>
    <t>ResidentialBuildingSingle Attached2015Water Heating</t>
  </si>
  <si>
    <t>EUERESBDGSAT2020WH</t>
  </si>
  <si>
    <t>RESBDGSAT2020WH</t>
  </si>
  <si>
    <t>ADEMRESBDGSAT2020WH</t>
  </si>
  <si>
    <t>ResidentialBuildingSingle Attached2020Water Heating</t>
  </si>
  <si>
    <t>EUERESBDGSAT2025WH</t>
  </si>
  <si>
    <t>RESBDGSAT2025WH</t>
  </si>
  <si>
    <t>ADEMRESBDGSAT2025WH</t>
  </si>
  <si>
    <t>ResidentialBuildingSingle Attached2025Water Heating</t>
  </si>
  <si>
    <t>EUERESBDGSAT2030WH</t>
  </si>
  <si>
    <t>RESBDGSAT2030WH</t>
  </si>
  <si>
    <t>ADEMRESBDGSAT2030WH</t>
  </si>
  <si>
    <t>ResidentialBuildingSingle Attached2030Water Heating</t>
  </si>
  <si>
    <t>EUERESBDGSAT2035WH</t>
  </si>
  <si>
    <t>RESBDGSAT2035WH</t>
  </si>
  <si>
    <t>ADEMRESBDGSAT2035WH</t>
  </si>
  <si>
    <t>ResidentialBuildingSingle Attached2035Water Heating</t>
  </si>
  <si>
    <t>EUERESBDGSAT2040WH</t>
  </si>
  <si>
    <t>RESBDGSAT2040WH</t>
  </si>
  <si>
    <t>ADEMRESBDGSAT2040WH</t>
  </si>
  <si>
    <t>ResidentialBuildingSingle Attached2040Water Heating</t>
  </si>
  <si>
    <t>EUERESBDGSAT2045WH</t>
  </si>
  <si>
    <t>RESBDGSAT2045WH</t>
  </si>
  <si>
    <t>ADEMRESBDGSAT2045WH</t>
  </si>
  <si>
    <t>ResidentialBuildingSingle Attached2045Water Heating</t>
  </si>
  <si>
    <t>EUERESBDGAPAOldAPL</t>
  </si>
  <si>
    <t>RESBDGAPAOldAPL</t>
  </si>
  <si>
    <t>EUERESBDGAPANewAPL</t>
  </si>
  <si>
    <t>RESBDGAPANewAPL</t>
  </si>
  <si>
    <t>EUERESBDGSDEOldAPL</t>
  </si>
  <si>
    <t>RESBDGSDEOldAPL</t>
  </si>
  <si>
    <t>EUERESBDGSDENewAPL</t>
  </si>
  <si>
    <t>RESBDGSDENewAPL</t>
  </si>
  <si>
    <t>EUERESBDGSATOldAPL</t>
  </si>
  <si>
    <t>RESBDGSATOldAPL</t>
  </si>
  <si>
    <t>EUERESBDGSATNewAPL</t>
  </si>
  <si>
    <t>RESBDGSATNewAPL</t>
  </si>
  <si>
    <t>EUERESBDGAPAOldREF</t>
  </si>
  <si>
    <t>RESBDGAPAOldREF</t>
  </si>
  <si>
    <t>EUERESBDGAPANewREF</t>
  </si>
  <si>
    <t>RESBDGAPANewREF</t>
  </si>
  <si>
    <t>EUERESBDGSDEOldREF</t>
  </si>
  <si>
    <t>RESBDGSDEOldREF</t>
  </si>
  <si>
    <t>EUERESBDGSDENewREF</t>
  </si>
  <si>
    <t>RESBDGSDENewREF</t>
  </si>
  <si>
    <t>EUERESBDGSATOldREF</t>
  </si>
  <si>
    <t>RESBDGSATOldREF</t>
  </si>
  <si>
    <t>EUERESBDGSATNewREF</t>
  </si>
  <si>
    <t>RESBDGSATNewREF</t>
  </si>
  <si>
    <t>EUERESBDGAPAOldFRZ</t>
  </si>
  <si>
    <t>RESBDGAPAOldFRZ</t>
  </si>
  <si>
    <t>EUERESBDGAPANewFRZ</t>
  </si>
  <si>
    <t>RESBDGAPANewFRZ</t>
  </si>
  <si>
    <t>EUERESBDGSDEOldFRZ</t>
  </si>
  <si>
    <t>RESBDGSDEOldFRZ</t>
  </si>
  <si>
    <t>EUERESBDGSDENewFRZ</t>
  </si>
  <si>
    <t>RESBDGSDENewFRZ</t>
  </si>
  <si>
    <t>EUERESBDGSATOldFRZ</t>
  </si>
  <si>
    <t>RESBDGSATOldFRZ</t>
  </si>
  <si>
    <t>EUERESBDGSATNewFRZ</t>
  </si>
  <si>
    <t>RESBDGSATNewFRZ</t>
  </si>
  <si>
    <t>EUERESBDGAPAOldCDY</t>
  </si>
  <si>
    <t>RESBDGAPAOldCDY</t>
  </si>
  <si>
    <t>EUERESBDGAPANewCDY</t>
  </si>
  <si>
    <t>RESBDGAPANewCDY</t>
  </si>
  <si>
    <t>EUERESBDGSDEOldCDY</t>
  </si>
  <si>
    <t>RESBDGSDEOldCDY</t>
  </si>
  <si>
    <t>EUERESBDGSDENewCDY</t>
  </si>
  <si>
    <t>RESBDGSDENewCDY</t>
  </si>
  <si>
    <t>EUERESBDGSATOldCDY</t>
  </si>
  <si>
    <t>RESBDGSATOldCDY</t>
  </si>
  <si>
    <t>EUERESBDGSATNewCDY</t>
  </si>
  <si>
    <t>RESBDGSATNewCDY</t>
  </si>
  <si>
    <t>EUERESBDGAPAOldCWA</t>
  </si>
  <si>
    <t>RESBDGAPAOldCWA</t>
  </si>
  <si>
    <t>EUERESBDGAPANewCWA</t>
  </si>
  <si>
    <t>RESBDGAPANewCWA</t>
  </si>
  <si>
    <t>EUERESBDGSDEOldCWA</t>
  </si>
  <si>
    <t>RESBDGSDEOldCWA</t>
  </si>
  <si>
    <t>EUERESBDGSDENewCWA</t>
  </si>
  <si>
    <t>RESBDGSDENewCWA</t>
  </si>
  <si>
    <t>EUERESBDGSATOldCWA</t>
  </si>
  <si>
    <t>RESBDGSATOldCWA</t>
  </si>
  <si>
    <t>EUERESBDGSATNewCWA</t>
  </si>
  <si>
    <t>RESBDGSATNewCWA</t>
  </si>
  <si>
    <t>EUERESBDGAPAOldRAG</t>
  </si>
  <si>
    <t>RESBDGAPAOldRAG</t>
  </si>
  <si>
    <t>EUERESBDGAPANewRAG</t>
  </si>
  <si>
    <t>RESBDGAPANewRAG</t>
  </si>
  <si>
    <t>EUERESBDGSDEOldRAG</t>
  </si>
  <si>
    <t>RESBDGSDEOldRAG</t>
  </si>
  <si>
    <t>EUERESBDGSDENewRAG</t>
  </si>
  <si>
    <t>RESBDGSDENewRAG</t>
  </si>
  <si>
    <t>EUERESBDGSATOldRAG</t>
  </si>
  <si>
    <t>RESBDGSATOldRAG</t>
  </si>
  <si>
    <t>EUERESBDGSATNewRAG</t>
  </si>
  <si>
    <t>RESBDGSATNewRAG</t>
  </si>
  <si>
    <t>EUERESBDGAPAOldDWA</t>
  </si>
  <si>
    <t>RESBDGAPAOldDWA</t>
  </si>
  <si>
    <t>EUERESBDGAPANewDWA</t>
  </si>
  <si>
    <t>RESBDGAPANewDWA</t>
  </si>
  <si>
    <t>EUERESBDGSDEOldDWA</t>
  </si>
  <si>
    <t>RESBDGSDEOldDWA</t>
  </si>
  <si>
    <t>EUERESBDGSDENewDWA</t>
  </si>
  <si>
    <t>RESBDGSDENewDWA</t>
  </si>
  <si>
    <t>EUERESBDGSATOldDWA</t>
  </si>
  <si>
    <t>RESBDGSATOldDWA</t>
  </si>
  <si>
    <t>EUERESBDGSATNewDWA</t>
  </si>
  <si>
    <t>RESBDGSATNewDWA</t>
  </si>
  <si>
    <t>EUERESBDGAPAOldWH</t>
  </si>
  <si>
    <t>RESBDGAPAOldWH</t>
  </si>
  <si>
    <t>EUERESBDGAPANewWH</t>
  </si>
  <si>
    <t>RESBDGAPANewWH</t>
  </si>
  <si>
    <t>EUERESBDGSDEOldWH</t>
  </si>
  <si>
    <t>RESBDGSDEOldWH</t>
  </si>
  <si>
    <t>EUERESBDGSDENewWH</t>
  </si>
  <si>
    <t>RESBDGSDENewWH</t>
  </si>
  <si>
    <t>EUERESBDGSATOldWH</t>
  </si>
  <si>
    <t>RESBDGSATOldWH</t>
  </si>
  <si>
    <t>EUERESBDGSATNewWH</t>
  </si>
  <si>
    <t>RESBDGSATNewWH</t>
  </si>
  <si>
    <t>EUERESBDGAPAOldLI</t>
  </si>
  <si>
    <t>RESBDGAPAOldLI</t>
  </si>
  <si>
    <t>EUERESBDGAPANewLI</t>
  </si>
  <si>
    <t>RESBDGAPANewLI</t>
  </si>
  <si>
    <t>EUERESBDGSDEOldLI</t>
  </si>
  <si>
    <t>RESBDGSDEOldLI</t>
  </si>
  <si>
    <t>EUERESBDGSDENewLI</t>
  </si>
  <si>
    <t>RESBDGSDENewLI</t>
  </si>
  <si>
    <t>EUERESBDGSATOldLI</t>
  </si>
  <si>
    <t>RESBDGSATOldLI</t>
  </si>
  <si>
    <t>EUERESBDGSATNewLI</t>
  </si>
  <si>
    <t>RESBDGSATNewLI</t>
  </si>
  <si>
    <t>EUERESBDGAPAOldSC</t>
  </si>
  <si>
    <t>RESBDGAPAOldSC</t>
  </si>
  <si>
    <t>EUERESBDGAPANewSC</t>
  </si>
  <si>
    <t>RESBDGAPANewSC</t>
  </si>
  <si>
    <t>EUERESBDGSDEOldSC</t>
  </si>
  <si>
    <t>RESBDGSDEOldSC</t>
  </si>
  <si>
    <t>EUERESBDGSDENewSC</t>
  </si>
  <si>
    <t>RESBDGSDENewSC</t>
  </si>
  <si>
    <t>EUERESBDGSATOldSC</t>
  </si>
  <si>
    <t>RESBDGSATOldSC</t>
  </si>
  <si>
    <t>EUERESBDGSATNewSC</t>
  </si>
  <si>
    <t>RESBDGSATNewSC</t>
  </si>
  <si>
    <t>EUERESBDGAPAOldSH</t>
  </si>
  <si>
    <t>RESBDGAPAOldSH</t>
  </si>
  <si>
    <t>EUERESBDGAPANewSH</t>
  </si>
  <si>
    <t>RESBDGAPANewSH</t>
  </si>
  <si>
    <t>EUERESBDGSDEOldSH</t>
  </si>
  <si>
    <t>RESBDGSDEOldSH</t>
  </si>
  <si>
    <t>EUERESBDGSDENewSH</t>
  </si>
  <si>
    <t>RESBDGSDENewSH</t>
  </si>
  <si>
    <t>EUERESBDGSATOldSH</t>
  </si>
  <si>
    <t>RESBDGSATOldSH</t>
  </si>
  <si>
    <t>EUERESBDGSATNewSH</t>
  </si>
  <si>
    <t>RESBDGSATNewSH</t>
  </si>
  <si>
    <t>Floor intensity decrease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</si>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</sst>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9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7D8-0ADD-40DD-82DE-ED99F91AB453}">
  <sheetPr>
    <tabColor rgb="FF92D050"/>
  </sheetPr>
  <dimension ref="A1:G1051"/>
  <sheetViews>
    <sheetView workbookViewId="0">
      <selection activeCell="I32" sqref="I3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2015</v>
      </c>
      <c r="E2" t="s">
        <v>10</v>
      </c>
      <c r="F2">
        <v>9.4184062133179793</v>
      </c>
      <c r="G2" t="s">
        <v>11</v>
      </c>
    </row>
    <row r="3" spans="1:7" x14ac:dyDescent="0.25">
      <c r="A3" t="s">
        <v>7</v>
      </c>
      <c r="B3" t="s">
        <v>12</v>
      </c>
      <c r="C3" t="s">
        <v>13</v>
      </c>
      <c r="D3">
        <v>2015</v>
      </c>
      <c r="E3" t="s">
        <v>14</v>
      </c>
      <c r="F3">
        <v>9.0831038640459294</v>
      </c>
      <c r="G3" t="s">
        <v>15</v>
      </c>
    </row>
    <row r="4" spans="1:7" x14ac:dyDescent="0.25">
      <c r="A4" t="s">
        <v>7</v>
      </c>
      <c r="B4" t="s">
        <v>16</v>
      </c>
      <c r="C4" t="s">
        <v>17</v>
      </c>
      <c r="D4">
        <v>2015</v>
      </c>
      <c r="E4" t="s">
        <v>18</v>
      </c>
      <c r="F4">
        <v>9.0535715359023108</v>
      </c>
      <c r="G4" t="s">
        <v>19</v>
      </c>
    </row>
    <row r="5" spans="1:7" x14ac:dyDescent="0.25">
      <c r="A5" t="s">
        <v>7</v>
      </c>
      <c r="B5" t="s">
        <v>20</v>
      </c>
      <c r="C5" t="s">
        <v>21</v>
      </c>
      <c r="D5">
        <v>2015</v>
      </c>
      <c r="E5" t="s">
        <v>22</v>
      </c>
      <c r="F5">
        <v>9.5441332813226492</v>
      </c>
      <c r="G5" t="s">
        <v>23</v>
      </c>
    </row>
    <row r="6" spans="1:7" x14ac:dyDescent="0.25">
      <c r="A6" t="s">
        <v>7</v>
      </c>
      <c r="B6" t="s">
        <v>24</v>
      </c>
      <c r="C6" t="s">
        <v>25</v>
      </c>
      <c r="D6">
        <v>2015</v>
      </c>
      <c r="E6" t="s">
        <v>26</v>
      </c>
      <c r="F6">
        <v>9.6588800570981608</v>
      </c>
      <c r="G6" t="s">
        <v>27</v>
      </c>
    </row>
    <row r="7" spans="1:7" x14ac:dyDescent="0.25">
      <c r="A7" t="s">
        <v>7</v>
      </c>
      <c r="B7" t="s">
        <v>28</v>
      </c>
      <c r="C7" t="s">
        <v>29</v>
      </c>
      <c r="D7">
        <v>2015</v>
      </c>
      <c r="E7" t="s">
        <v>30</v>
      </c>
      <c r="F7">
        <v>10.9624834538572</v>
      </c>
      <c r="G7" t="s">
        <v>31</v>
      </c>
    </row>
    <row r="8" spans="1:7" x14ac:dyDescent="0.25">
      <c r="A8" t="s">
        <v>7</v>
      </c>
      <c r="B8" t="s">
        <v>32</v>
      </c>
      <c r="C8" t="s">
        <v>33</v>
      </c>
      <c r="D8">
        <v>2015</v>
      </c>
      <c r="E8" t="s">
        <v>34</v>
      </c>
      <c r="F8">
        <v>12.5943290035346</v>
      </c>
      <c r="G8" t="s">
        <v>35</v>
      </c>
    </row>
    <row r="9" spans="1:7" x14ac:dyDescent="0.25">
      <c r="A9" t="s">
        <v>7</v>
      </c>
      <c r="B9" t="s">
        <v>36</v>
      </c>
      <c r="C9" t="s">
        <v>37</v>
      </c>
      <c r="D9">
        <v>2015</v>
      </c>
      <c r="E9" t="s">
        <v>38</v>
      </c>
      <c r="F9">
        <v>12.086673435416399</v>
      </c>
      <c r="G9" t="s">
        <v>39</v>
      </c>
    </row>
    <row r="10" spans="1:7" x14ac:dyDescent="0.25">
      <c r="A10" t="s">
        <v>7</v>
      </c>
      <c r="B10" t="s">
        <v>40</v>
      </c>
      <c r="C10" t="s">
        <v>41</v>
      </c>
      <c r="D10">
        <v>2015</v>
      </c>
      <c r="E10" t="s">
        <v>42</v>
      </c>
      <c r="F10">
        <v>12.086673435416399</v>
      </c>
      <c r="G10" t="s">
        <v>43</v>
      </c>
    </row>
    <row r="11" spans="1:7" x14ac:dyDescent="0.25">
      <c r="A11" t="s">
        <v>7</v>
      </c>
      <c r="B11" t="s">
        <v>44</v>
      </c>
      <c r="C11" t="s">
        <v>45</v>
      </c>
      <c r="D11">
        <v>2015</v>
      </c>
      <c r="E11" t="s">
        <v>46</v>
      </c>
      <c r="F11">
        <v>12.086673435416399</v>
      </c>
      <c r="G11" t="s">
        <v>47</v>
      </c>
    </row>
    <row r="12" spans="1:7" x14ac:dyDescent="0.25">
      <c r="A12" t="s">
        <v>7</v>
      </c>
      <c r="B12" t="s">
        <v>48</v>
      </c>
      <c r="C12" t="s">
        <v>49</v>
      </c>
      <c r="D12">
        <v>2015</v>
      </c>
      <c r="E12" t="s">
        <v>50</v>
      </c>
      <c r="F12">
        <v>12.086673435416399</v>
      </c>
      <c r="G12" t="s">
        <v>51</v>
      </c>
    </row>
    <row r="13" spans="1:7" x14ac:dyDescent="0.25">
      <c r="A13" t="s">
        <v>7</v>
      </c>
      <c r="B13" t="s">
        <v>52</v>
      </c>
      <c r="C13" t="s">
        <v>53</v>
      </c>
      <c r="D13">
        <v>2015</v>
      </c>
      <c r="E13" t="s">
        <v>54</v>
      </c>
      <c r="F13">
        <v>12.086673435416399</v>
      </c>
      <c r="G13" t="s">
        <v>55</v>
      </c>
    </row>
    <row r="14" spans="1:7" x14ac:dyDescent="0.25">
      <c r="A14" t="s">
        <v>7</v>
      </c>
      <c r="B14" t="s">
        <v>56</v>
      </c>
      <c r="C14" t="s">
        <v>57</v>
      </c>
      <c r="D14">
        <v>2015</v>
      </c>
      <c r="E14" t="s">
        <v>58</v>
      </c>
      <c r="F14">
        <v>12.086673435416399</v>
      </c>
      <c r="G14" t="s">
        <v>59</v>
      </c>
    </row>
    <row r="15" spans="1:7" x14ac:dyDescent="0.25">
      <c r="A15" t="s">
        <v>7</v>
      </c>
      <c r="B15" t="s">
        <v>60</v>
      </c>
      <c r="C15" t="s">
        <v>61</v>
      </c>
      <c r="D15">
        <v>2015</v>
      </c>
      <c r="E15" t="s">
        <v>62</v>
      </c>
      <c r="F15">
        <v>12.086673435416399</v>
      </c>
      <c r="G15" t="s">
        <v>63</v>
      </c>
    </row>
    <row r="16" spans="1:7" x14ac:dyDescent="0.25">
      <c r="A16" t="s">
        <v>7</v>
      </c>
      <c r="B16" t="s">
        <v>64</v>
      </c>
      <c r="C16" t="s">
        <v>65</v>
      </c>
      <c r="D16">
        <v>2015</v>
      </c>
      <c r="E16" t="s">
        <v>66</v>
      </c>
      <c r="F16">
        <v>6.99410985914386</v>
      </c>
      <c r="G16" t="s">
        <v>67</v>
      </c>
    </row>
    <row r="17" spans="1:7" x14ac:dyDescent="0.25">
      <c r="A17" t="s">
        <v>7</v>
      </c>
      <c r="B17" t="s">
        <v>68</v>
      </c>
      <c r="C17" t="s">
        <v>69</v>
      </c>
      <c r="D17">
        <v>2015</v>
      </c>
      <c r="E17" t="s">
        <v>70</v>
      </c>
      <c r="F17">
        <v>6.5692560953486296</v>
      </c>
      <c r="G17" t="s">
        <v>71</v>
      </c>
    </row>
    <row r="18" spans="1:7" x14ac:dyDescent="0.25">
      <c r="A18" t="s">
        <v>7</v>
      </c>
      <c r="B18" t="s">
        <v>72</v>
      </c>
      <c r="C18" t="s">
        <v>73</v>
      </c>
      <c r="D18">
        <v>2015</v>
      </c>
      <c r="E18" t="s">
        <v>74</v>
      </c>
      <c r="F18">
        <v>5.5281594494990101</v>
      </c>
      <c r="G18" t="s">
        <v>75</v>
      </c>
    </row>
    <row r="19" spans="1:7" x14ac:dyDescent="0.25">
      <c r="A19" t="s">
        <v>7</v>
      </c>
      <c r="B19" t="s">
        <v>76</v>
      </c>
      <c r="C19" t="s">
        <v>77</v>
      </c>
      <c r="D19">
        <v>2015</v>
      </c>
      <c r="E19" t="s">
        <v>78</v>
      </c>
      <c r="F19">
        <v>4.5805063801479999</v>
      </c>
      <c r="G19" t="s">
        <v>79</v>
      </c>
    </row>
    <row r="20" spans="1:7" x14ac:dyDescent="0.25">
      <c r="A20" t="s">
        <v>7</v>
      </c>
      <c r="B20" t="s">
        <v>80</v>
      </c>
      <c r="C20" t="s">
        <v>81</v>
      </c>
      <c r="D20">
        <v>2015</v>
      </c>
      <c r="E20" t="s">
        <v>82</v>
      </c>
      <c r="F20">
        <v>3.6056294556660902</v>
      </c>
      <c r="G20" t="s">
        <v>83</v>
      </c>
    </row>
    <row r="21" spans="1:7" x14ac:dyDescent="0.25">
      <c r="A21" t="s">
        <v>7</v>
      </c>
      <c r="B21" t="s">
        <v>84</v>
      </c>
      <c r="C21" t="s">
        <v>85</v>
      </c>
      <c r="D21">
        <v>2015</v>
      </c>
      <c r="E21" t="s">
        <v>86</v>
      </c>
      <c r="F21">
        <v>4.0709917459374303</v>
      </c>
      <c r="G21" t="s">
        <v>87</v>
      </c>
    </row>
    <row r="22" spans="1:7" x14ac:dyDescent="0.25">
      <c r="A22" t="s">
        <v>7</v>
      </c>
      <c r="B22" t="s">
        <v>88</v>
      </c>
      <c r="C22" t="s">
        <v>89</v>
      </c>
      <c r="D22">
        <v>2015</v>
      </c>
      <c r="E22" t="s">
        <v>90</v>
      </c>
      <c r="F22">
        <v>4.0043663615781604</v>
      </c>
      <c r="G22" t="s">
        <v>91</v>
      </c>
    </row>
    <row r="23" spans="1:7" x14ac:dyDescent="0.25">
      <c r="A23" t="s">
        <v>7</v>
      </c>
      <c r="B23" t="s">
        <v>92</v>
      </c>
      <c r="C23" t="s">
        <v>93</v>
      </c>
      <c r="D23">
        <v>2015</v>
      </c>
      <c r="E23" t="s">
        <v>94</v>
      </c>
      <c r="F23">
        <v>3.4012422900265</v>
      </c>
      <c r="G23" t="s">
        <v>95</v>
      </c>
    </row>
    <row r="24" spans="1:7" x14ac:dyDescent="0.25">
      <c r="A24" t="s">
        <v>7</v>
      </c>
      <c r="B24" t="s">
        <v>96</v>
      </c>
      <c r="C24" t="s">
        <v>97</v>
      </c>
      <c r="D24">
        <v>2015</v>
      </c>
      <c r="E24" t="s">
        <v>98</v>
      </c>
      <c r="F24">
        <v>3.4012422900265</v>
      </c>
      <c r="G24" t="s">
        <v>99</v>
      </c>
    </row>
    <row r="25" spans="1:7" x14ac:dyDescent="0.25">
      <c r="A25" t="s">
        <v>7</v>
      </c>
      <c r="B25" t="s">
        <v>100</v>
      </c>
      <c r="C25" t="s">
        <v>101</v>
      </c>
      <c r="D25">
        <v>2015</v>
      </c>
      <c r="E25" t="s">
        <v>102</v>
      </c>
      <c r="F25">
        <v>3.4012422900265</v>
      </c>
      <c r="G25" t="s">
        <v>103</v>
      </c>
    </row>
    <row r="26" spans="1:7" x14ac:dyDescent="0.25">
      <c r="A26" t="s">
        <v>7</v>
      </c>
      <c r="B26" t="s">
        <v>104</v>
      </c>
      <c r="C26" t="s">
        <v>105</v>
      </c>
      <c r="D26">
        <v>2015</v>
      </c>
      <c r="E26" t="s">
        <v>106</v>
      </c>
      <c r="F26">
        <v>3.4012422900265</v>
      </c>
      <c r="G26" t="s">
        <v>107</v>
      </c>
    </row>
    <row r="27" spans="1:7" x14ac:dyDescent="0.25">
      <c r="A27" t="s">
        <v>7</v>
      </c>
      <c r="B27" t="s">
        <v>108</v>
      </c>
      <c r="C27" t="s">
        <v>109</v>
      </c>
      <c r="D27">
        <v>2015</v>
      </c>
      <c r="E27" t="s">
        <v>110</v>
      </c>
      <c r="F27">
        <v>3.4012422900265</v>
      </c>
      <c r="G27" t="s">
        <v>111</v>
      </c>
    </row>
    <row r="28" spans="1:7" x14ac:dyDescent="0.25">
      <c r="A28" t="s">
        <v>7</v>
      </c>
      <c r="B28" t="s">
        <v>112</v>
      </c>
      <c r="C28" t="s">
        <v>113</v>
      </c>
      <c r="D28">
        <v>2015</v>
      </c>
      <c r="E28" t="s">
        <v>114</v>
      </c>
      <c r="F28">
        <v>3.4012422900265</v>
      </c>
      <c r="G28" t="s">
        <v>115</v>
      </c>
    </row>
    <row r="29" spans="1:7" x14ac:dyDescent="0.25">
      <c r="A29" t="s">
        <v>7</v>
      </c>
      <c r="B29" t="s">
        <v>116</v>
      </c>
      <c r="C29" t="s">
        <v>117</v>
      </c>
      <c r="D29">
        <v>2015</v>
      </c>
      <c r="E29" t="s">
        <v>118</v>
      </c>
      <c r="F29">
        <v>3.4012422900265</v>
      </c>
      <c r="G29" t="s">
        <v>119</v>
      </c>
    </row>
    <row r="30" spans="1:7" x14ac:dyDescent="0.25">
      <c r="A30" t="s">
        <v>7</v>
      </c>
      <c r="B30" t="s">
        <v>120</v>
      </c>
      <c r="C30" t="s">
        <v>121</v>
      </c>
      <c r="D30">
        <v>2015</v>
      </c>
      <c r="E30" t="s">
        <v>122</v>
      </c>
      <c r="F30">
        <v>7.8066360085524602</v>
      </c>
      <c r="G30" t="s">
        <v>123</v>
      </c>
    </row>
    <row r="31" spans="1:7" x14ac:dyDescent="0.25">
      <c r="A31" t="s">
        <v>7</v>
      </c>
      <c r="B31" t="s">
        <v>124</v>
      </c>
      <c r="C31" t="s">
        <v>125</v>
      </c>
      <c r="D31">
        <v>2015</v>
      </c>
      <c r="E31" t="s">
        <v>126</v>
      </c>
      <c r="F31">
        <v>7.7355651375972103</v>
      </c>
      <c r="G31" t="s">
        <v>127</v>
      </c>
    </row>
    <row r="32" spans="1:7" x14ac:dyDescent="0.25">
      <c r="A32" t="s">
        <v>7</v>
      </c>
      <c r="B32" t="s">
        <v>128</v>
      </c>
      <c r="C32" t="s">
        <v>129</v>
      </c>
      <c r="D32">
        <v>2015</v>
      </c>
      <c r="E32" t="s">
        <v>130</v>
      </c>
      <c r="F32">
        <v>7.1537191038513201</v>
      </c>
      <c r="G32" t="s">
        <v>131</v>
      </c>
    </row>
    <row r="33" spans="1:7" x14ac:dyDescent="0.25">
      <c r="A33" t="s">
        <v>7</v>
      </c>
      <c r="B33" t="s">
        <v>132</v>
      </c>
      <c r="C33" t="s">
        <v>133</v>
      </c>
      <c r="D33">
        <v>2015</v>
      </c>
      <c r="E33" t="s">
        <v>134</v>
      </c>
      <c r="F33">
        <v>6.3217361142476101</v>
      </c>
      <c r="G33" t="s">
        <v>135</v>
      </c>
    </row>
    <row r="34" spans="1:7" x14ac:dyDescent="0.25">
      <c r="A34" t="s">
        <v>7</v>
      </c>
      <c r="B34" t="s">
        <v>136</v>
      </c>
      <c r="C34" t="s">
        <v>137</v>
      </c>
      <c r="D34">
        <v>2015</v>
      </c>
      <c r="E34" t="s">
        <v>138</v>
      </c>
      <c r="F34">
        <v>5.5122593332092702</v>
      </c>
      <c r="G34" t="s">
        <v>139</v>
      </c>
    </row>
    <row r="35" spans="1:7" x14ac:dyDescent="0.25">
      <c r="A35" t="s">
        <v>7</v>
      </c>
      <c r="B35" t="s">
        <v>140</v>
      </c>
      <c r="C35" t="s">
        <v>141</v>
      </c>
      <c r="D35">
        <v>2015</v>
      </c>
      <c r="E35" t="s">
        <v>142</v>
      </c>
      <c r="F35">
        <v>6.6745587587894102</v>
      </c>
      <c r="G35" t="s">
        <v>143</v>
      </c>
    </row>
    <row r="36" spans="1:7" x14ac:dyDescent="0.25">
      <c r="A36" t="s">
        <v>7</v>
      </c>
      <c r="B36" t="s">
        <v>144</v>
      </c>
      <c r="C36" t="s">
        <v>145</v>
      </c>
      <c r="D36">
        <v>2015</v>
      </c>
      <c r="E36" t="s">
        <v>146</v>
      </c>
      <c r="F36">
        <v>6.6744319504132097</v>
      </c>
      <c r="G36" t="s">
        <v>147</v>
      </c>
    </row>
    <row r="37" spans="1:7" x14ac:dyDescent="0.25">
      <c r="A37" t="s">
        <v>7</v>
      </c>
      <c r="B37" t="s">
        <v>148</v>
      </c>
      <c r="C37" t="s">
        <v>149</v>
      </c>
      <c r="D37">
        <v>2015</v>
      </c>
      <c r="E37" t="s">
        <v>150</v>
      </c>
      <c r="F37">
        <v>5.9164570337623603</v>
      </c>
      <c r="G37" t="s">
        <v>151</v>
      </c>
    </row>
    <row r="38" spans="1:7" x14ac:dyDescent="0.25">
      <c r="A38" t="s">
        <v>7</v>
      </c>
      <c r="B38" t="s">
        <v>152</v>
      </c>
      <c r="C38" t="s">
        <v>153</v>
      </c>
      <c r="D38">
        <v>2015</v>
      </c>
      <c r="E38" t="s">
        <v>154</v>
      </c>
      <c r="F38">
        <v>5.9164570337623603</v>
      </c>
      <c r="G38" t="s">
        <v>155</v>
      </c>
    </row>
    <row r="39" spans="1:7" x14ac:dyDescent="0.25">
      <c r="A39" t="s">
        <v>7</v>
      </c>
      <c r="B39" t="s">
        <v>156</v>
      </c>
      <c r="C39" t="s">
        <v>157</v>
      </c>
      <c r="D39">
        <v>2015</v>
      </c>
      <c r="E39" t="s">
        <v>158</v>
      </c>
      <c r="F39">
        <v>5.9164570337623603</v>
      </c>
      <c r="G39" t="s">
        <v>159</v>
      </c>
    </row>
    <row r="40" spans="1:7" x14ac:dyDescent="0.25">
      <c r="A40" t="s">
        <v>7</v>
      </c>
      <c r="B40" t="s">
        <v>160</v>
      </c>
      <c r="C40" t="s">
        <v>161</v>
      </c>
      <c r="D40">
        <v>2015</v>
      </c>
      <c r="E40" t="s">
        <v>162</v>
      </c>
      <c r="F40">
        <v>5.9164570337623603</v>
      </c>
      <c r="G40" t="s">
        <v>163</v>
      </c>
    </row>
    <row r="41" spans="1:7" x14ac:dyDescent="0.25">
      <c r="A41" t="s">
        <v>7</v>
      </c>
      <c r="B41" t="s">
        <v>164</v>
      </c>
      <c r="C41" t="s">
        <v>165</v>
      </c>
      <c r="D41">
        <v>2015</v>
      </c>
      <c r="E41" t="s">
        <v>166</v>
      </c>
      <c r="F41">
        <v>5.9164570337623603</v>
      </c>
      <c r="G41" t="s">
        <v>167</v>
      </c>
    </row>
    <row r="42" spans="1:7" x14ac:dyDescent="0.25">
      <c r="A42" t="s">
        <v>7</v>
      </c>
      <c r="B42" t="s">
        <v>168</v>
      </c>
      <c r="C42" t="s">
        <v>169</v>
      </c>
      <c r="D42">
        <v>2015</v>
      </c>
      <c r="E42" t="s">
        <v>170</v>
      </c>
      <c r="F42">
        <v>5.9164570337623603</v>
      </c>
      <c r="G42" t="s">
        <v>171</v>
      </c>
    </row>
    <row r="43" spans="1:7" x14ac:dyDescent="0.25">
      <c r="A43" t="s">
        <v>7</v>
      </c>
      <c r="B43" t="s">
        <v>172</v>
      </c>
      <c r="C43" t="s">
        <v>173</v>
      </c>
      <c r="D43">
        <v>2015</v>
      </c>
      <c r="E43" t="s">
        <v>174</v>
      </c>
      <c r="F43">
        <v>5.9164570337623603</v>
      </c>
      <c r="G43" t="s">
        <v>175</v>
      </c>
    </row>
    <row r="44" spans="1:7" x14ac:dyDescent="0.25">
      <c r="A44" t="s">
        <v>7</v>
      </c>
      <c r="B44" t="s">
        <v>176</v>
      </c>
      <c r="C44" t="s">
        <v>177</v>
      </c>
      <c r="D44">
        <v>2015</v>
      </c>
      <c r="E44" t="s">
        <v>178</v>
      </c>
      <c r="F44">
        <v>9.4184062133179793</v>
      </c>
      <c r="G44" t="s">
        <v>179</v>
      </c>
    </row>
    <row r="45" spans="1:7" x14ac:dyDescent="0.25">
      <c r="A45" t="s">
        <v>7</v>
      </c>
      <c r="B45" t="s">
        <v>180</v>
      </c>
      <c r="C45" t="s">
        <v>181</v>
      </c>
      <c r="D45">
        <v>2015</v>
      </c>
      <c r="E45" t="s">
        <v>182</v>
      </c>
      <c r="F45">
        <v>9.0831038640459294</v>
      </c>
      <c r="G45" t="s">
        <v>183</v>
      </c>
    </row>
    <row r="46" spans="1:7" x14ac:dyDescent="0.25">
      <c r="A46" t="s">
        <v>7</v>
      </c>
      <c r="B46" t="s">
        <v>184</v>
      </c>
      <c r="C46" t="s">
        <v>185</v>
      </c>
      <c r="D46">
        <v>2015</v>
      </c>
      <c r="E46" t="s">
        <v>186</v>
      </c>
      <c r="F46">
        <v>9.0535715359023108</v>
      </c>
      <c r="G46" t="s">
        <v>187</v>
      </c>
    </row>
    <row r="47" spans="1:7" x14ac:dyDescent="0.25">
      <c r="A47" t="s">
        <v>7</v>
      </c>
      <c r="B47" t="s">
        <v>188</v>
      </c>
      <c r="C47" t="s">
        <v>189</v>
      </c>
      <c r="D47">
        <v>2015</v>
      </c>
      <c r="E47" t="s">
        <v>190</v>
      </c>
      <c r="F47">
        <v>9.5441332813226492</v>
      </c>
      <c r="G47" t="s">
        <v>191</v>
      </c>
    </row>
    <row r="48" spans="1:7" x14ac:dyDescent="0.25">
      <c r="A48" t="s">
        <v>7</v>
      </c>
      <c r="B48" t="s">
        <v>192</v>
      </c>
      <c r="C48" t="s">
        <v>193</v>
      </c>
      <c r="D48">
        <v>2015</v>
      </c>
      <c r="E48" t="s">
        <v>194</v>
      </c>
      <c r="F48">
        <v>9.6588800570981608</v>
      </c>
      <c r="G48" t="s">
        <v>195</v>
      </c>
    </row>
    <row r="49" spans="1:7" x14ac:dyDescent="0.25">
      <c r="A49" t="s">
        <v>7</v>
      </c>
      <c r="B49" t="s">
        <v>196</v>
      </c>
      <c r="C49" t="s">
        <v>197</v>
      </c>
      <c r="D49">
        <v>2015</v>
      </c>
      <c r="E49" t="s">
        <v>198</v>
      </c>
      <c r="F49">
        <v>10.9624834538572</v>
      </c>
      <c r="G49" t="s">
        <v>199</v>
      </c>
    </row>
    <row r="50" spans="1:7" x14ac:dyDescent="0.25">
      <c r="A50" t="s">
        <v>7</v>
      </c>
      <c r="B50" t="s">
        <v>200</v>
      </c>
      <c r="C50" t="s">
        <v>201</v>
      </c>
      <c r="D50">
        <v>2015</v>
      </c>
      <c r="E50" t="s">
        <v>202</v>
      </c>
      <c r="F50">
        <v>12.5943290035346</v>
      </c>
      <c r="G50" t="s">
        <v>203</v>
      </c>
    </row>
    <row r="51" spans="1:7" x14ac:dyDescent="0.25">
      <c r="A51" t="s">
        <v>7</v>
      </c>
      <c r="B51" t="s">
        <v>204</v>
      </c>
      <c r="C51" t="s">
        <v>205</v>
      </c>
      <c r="D51">
        <v>2015</v>
      </c>
      <c r="E51" t="s">
        <v>206</v>
      </c>
      <c r="F51">
        <v>12.086673435416399</v>
      </c>
      <c r="G51" t="s">
        <v>207</v>
      </c>
    </row>
    <row r="52" spans="1:7" x14ac:dyDescent="0.25">
      <c r="A52" t="s">
        <v>7</v>
      </c>
      <c r="B52" t="s">
        <v>208</v>
      </c>
      <c r="C52" t="s">
        <v>209</v>
      </c>
      <c r="D52">
        <v>2015</v>
      </c>
      <c r="E52" t="s">
        <v>210</v>
      </c>
      <c r="F52">
        <v>12.086673435416399</v>
      </c>
      <c r="G52" t="s">
        <v>211</v>
      </c>
    </row>
    <row r="53" spans="1:7" x14ac:dyDescent="0.25">
      <c r="A53" t="s">
        <v>7</v>
      </c>
      <c r="B53" t="s">
        <v>212</v>
      </c>
      <c r="C53" t="s">
        <v>213</v>
      </c>
      <c r="D53">
        <v>2015</v>
      </c>
      <c r="E53" t="s">
        <v>214</v>
      </c>
      <c r="F53">
        <v>12.086673435416399</v>
      </c>
      <c r="G53" t="s">
        <v>215</v>
      </c>
    </row>
    <row r="54" spans="1:7" x14ac:dyDescent="0.25">
      <c r="A54" t="s">
        <v>7</v>
      </c>
      <c r="B54" t="s">
        <v>216</v>
      </c>
      <c r="C54" t="s">
        <v>217</v>
      </c>
      <c r="D54">
        <v>2015</v>
      </c>
      <c r="E54" t="s">
        <v>218</v>
      </c>
      <c r="F54">
        <v>12.086673435416399</v>
      </c>
      <c r="G54" t="s">
        <v>219</v>
      </c>
    </row>
    <row r="55" spans="1:7" x14ac:dyDescent="0.25">
      <c r="A55" t="s">
        <v>7</v>
      </c>
      <c r="B55" t="s">
        <v>220</v>
      </c>
      <c r="C55" t="s">
        <v>221</v>
      </c>
      <c r="D55">
        <v>2015</v>
      </c>
      <c r="E55" t="s">
        <v>222</v>
      </c>
      <c r="F55">
        <v>12.086673435416399</v>
      </c>
      <c r="G55" t="s">
        <v>223</v>
      </c>
    </row>
    <row r="56" spans="1:7" x14ac:dyDescent="0.25">
      <c r="A56" t="s">
        <v>7</v>
      </c>
      <c r="B56" t="s">
        <v>224</v>
      </c>
      <c r="C56" t="s">
        <v>225</v>
      </c>
      <c r="D56">
        <v>2015</v>
      </c>
      <c r="E56" t="s">
        <v>226</v>
      </c>
      <c r="F56">
        <v>12.086673435416399</v>
      </c>
      <c r="G56" t="s">
        <v>227</v>
      </c>
    </row>
    <row r="57" spans="1:7" x14ac:dyDescent="0.25">
      <c r="A57" t="s">
        <v>7</v>
      </c>
      <c r="B57" t="s">
        <v>228</v>
      </c>
      <c r="C57" t="s">
        <v>229</v>
      </c>
      <c r="D57">
        <v>2015</v>
      </c>
      <c r="E57" t="s">
        <v>230</v>
      </c>
      <c r="F57">
        <v>12.086673435416399</v>
      </c>
      <c r="G57" t="s">
        <v>231</v>
      </c>
    </row>
    <row r="58" spans="1:7" x14ac:dyDescent="0.25">
      <c r="A58" t="s">
        <v>7</v>
      </c>
      <c r="B58" t="s">
        <v>232</v>
      </c>
      <c r="C58" t="s">
        <v>233</v>
      </c>
      <c r="D58">
        <v>2015</v>
      </c>
      <c r="E58" t="s">
        <v>234</v>
      </c>
      <c r="F58">
        <v>6.99410985914386</v>
      </c>
      <c r="G58" t="s">
        <v>235</v>
      </c>
    </row>
    <row r="59" spans="1:7" x14ac:dyDescent="0.25">
      <c r="A59" t="s">
        <v>7</v>
      </c>
      <c r="B59" t="s">
        <v>236</v>
      </c>
      <c r="C59" t="s">
        <v>237</v>
      </c>
      <c r="D59">
        <v>2015</v>
      </c>
      <c r="E59" t="s">
        <v>238</v>
      </c>
      <c r="F59">
        <v>6.5692560953486296</v>
      </c>
      <c r="G59" t="s">
        <v>239</v>
      </c>
    </row>
    <row r="60" spans="1:7" x14ac:dyDescent="0.25">
      <c r="A60" t="s">
        <v>7</v>
      </c>
      <c r="B60" t="s">
        <v>240</v>
      </c>
      <c r="C60" t="s">
        <v>241</v>
      </c>
      <c r="D60">
        <v>2015</v>
      </c>
      <c r="E60" t="s">
        <v>242</v>
      </c>
      <c r="F60">
        <v>5.5281594494990101</v>
      </c>
      <c r="G60" t="s">
        <v>243</v>
      </c>
    </row>
    <row r="61" spans="1:7" x14ac:dyDescent="0.25">
      <c r="A61" t="s">
        <v>7</v>
      </c>
      <c r="B61" t="s">
        <v>244</v>
      </c>
      <c r="C61" t="s">
        <v>245</v>
      </c>
      <c r="D61">
        <v>2015</v>
      </c>
      <c r="E61" t="s">
        <v>246</v>
      </c>
      <c r="F61">
        <v>4.5805063801479999</v>
      </c>
      <c r="G61" t="s">
        <v>247</v>
      </c>
    </row>
    <row r="62" spans="1:7" x14ac:dyDescent="0.25">
      <c r="A62" t="s">
        <v>7</v>
      </c>
      <c r="B62" t="s">
        <v>248</v>
      </c>
      <c r="C62" t="s">
        <v>249</v>
      </c>
      <c r="D62">
        <v>2015</v>
      </c>
      <c r="E62" t="s">
        <v>250</v>
      </c>
      <c r="F62">
        <v>3.6056294556660902</v>
      </c>
      <c r="G62" t="s">
        <v>251</v>
      </c>
    </row>
    <row r="63" spans="1:7" x14ac:dyDescent="0.25">
      <c r="A63" t="s">
        <v>7</v>
      </c>
      <c r="B63" t="s">
        <v>252</v>
      </c>
      <c r="C63" t="s">
        <v>253</v>
      </c>
      <c r="D63">
        <v>2015</v>
      </c>
      <c r="E63" t="s">
        <v>254</v>
      </c>
      <c r="F63">
        <v>4.0709917459374303</v>
      </c>
      <c r="G63" t="s">
        <v>255</v>
      </c>
    </row>
    <row r="64" spans="1:7" x14ac:dyDescent="0.25">
      <c r="A64" t="s">
        <v>7</v>
      </c>
      <c r="B64" t="s">
        <v>256</v>
      </c>
      <c r="C64" t="s">
        <v>257</v>
      </c>
      <c r="D64">
        <v>2015</v>
      </c>
      <c r="E64" t="s">
        <v>258</v>
      </c>
      <c r="F64">
        <v>4.0043663615781604</v>
      </c>
      <c r="G64" t="s">
        <v>259</v>
      </c>
    </row>
    <row r="65" spans="1:7" x14ac:dyDescent="0.25">
      <c r="A65" t="s">
        <v>7</v>
      </c>
      <c r="B65" t="s">
        <v>260</v>
      </c>
      <c r="C65" t="s">
        <v>261</v>
      </c>
      <c r="D65">
        <v>2015</v>
      </c>
      <c r="E65" t="s">
        <v>262</v>
      </c>
      <c r="F65">
        <v>3.4012422900265</v>
      </c>
      <c r="G65" t="s">
        <v>263</v>
      </c>
    </row>
    <row r="66" spans="1:7" x14ac:dyDescent="0.25">
      <c r="A66" t="s">
        <v>7</v>
      </c>
      <c r="B66" t="s">
        <v>264</v>
      </c>
      <c r="C66" t="s">
        <v>265</v>
      </c>
      <c r="D66">
        <v>2015</v>
      </c>
      <c r="E66" t="s">
        <v>266</v>
      </c>
      <c r="F66">
        <v>3.4012422900265</v>
      </c>
      <c r="G66" t="s">
        <v>267</v>
      </c>
    </row>
    <row r="67" spans="1:7" x14ac:dyDescent="0.25">
      <c r="A67" t="s">
        <v>7</v>
      </c>
      <c r="B67" t="s">
        <v>268</v>
      </c>
      <c r="C67" t="s">
        <v>269</v>
      </c>
      <c r="D67">
        <v>2015</v>
      </c>
      <c r="E67" t="s">
        <v>270</v>
      </c>
      <c r="F67">
        <v>3.4012422900265</v>
      </c>
      <c r="G67" t="s">
        <v>271</v>
      </c>
    </row>
    <row r="68" spans="1:7" x14ac:dyDescent="0.25">
      <c r="A68" t="s">
        <v>7</v>
      </c>
      <c r="B68" t="s">
        <v>272</v>
      </c>
      <c r="C68" t="s">
        <v>273</v>
      </c>
      <c r="D68">
        <v>2015</v>
      </c>
      <c r="E68" t="s">
        <v>274</v>
      </c>
      <c r="F68">
        <v>3.4012422900265</v>
      </c>
      <c r="G68" t="s">
        <v>275</v>
      </c>
    </row>
    <row r="69" spans="1:7" x14ac:dyDescent="0.25">
      <c r="A69" t="s">
        <v>7</v>
      </c>
      <c r="B69" t="s">
        <v>276</v>
      </c>
      <c r="C69" t="s">
        <v>277</v>
      </c>
      <c r="D69">
        <v>2015</v>
      </c>
      <c r="E69" t="s">
        <v>278</v>
      </c>
      <c r="F69">
        <v>3.4012422900265</v>
      </c>
      <c r="G69" t="s">
        <v>279</v>
      </c>
    </row>
    <row r="70" spans="1:7" x14ac:dyDescent="0.25">
      <c r="A70" t="s">
        <v>7</v>
      </c>
      <c r="B70" t="s">
        <v>280</v>
      </c>
      <c r="C70" t="s">
        <v>281</v>
      </c>
      <c r="D70">
        <v>2015</v>
      </c>
      <c r="E70" t="s">
        <v>282</v>
      </c>
      <c r="F70">
        <v>3.4012422900265</v>
      </c>
      <c r="G70" t="s">
        <v>283</v>
      </c>
    </row>
    <row r="71" spans="1:7" x14ac:dyDescent="0.25">
      <c r="A71" t="s">
        <v>7</v>
      </c>
      <c r="B71" t="s">
        <v>284</v>
      </c>
      <c r="C71" t="s">
        <v>285</v>
      </c>
      <c r="D71">
        <v>2015</v>
      </c>
      <c r="E71" t="s">
        <v>286</v>
      </c>
      <c r="F71">
        <v>3.4012422900265</v>
      </c>
      <c r="G71" t="s">
        <v>287</v>
      </c>
    </row>
    <row r="72" spans="1:7" x14ac:dyDescent="0.25">
      <c r="A72" t="s">
        <v>7</v>
      </c>
      <c r="B72" t="s">
        <v>288</v>
      </c>
      <c r="C72" t="s">
        <v>289</v>
      </c>
      <c r="D72">
        <v>2015</v>
      </c>
      <c r="E72" t="s">
        <v>290</v>
      </c>
      <c r="F72">
        <v>7.8066360085524602</v>
      </c>
      <c r="G72" t="s">
        <v>291</v>
      </c>
    </row>
    <row r="73" spans="1:7" x14ac:dyDescent="0.25">
      <c r="A73" t="s">
        <v>7</v>
      </c>
      <c r="B73" t="s">
        <v>292</v>
      </c>
      <c r="C73" t="s">
        <v>293</v>
      </c>
      <c r="D73">
        <v>2015</v>
      </c>
      <c r="E73" t="s">
        <v>294</v>
      </c>
      <c r="F73">
        <v>7.7355651375972103</v>
      </c>
      <c r="G73" t="s">
        <v>295</v>
      </c>
    </row>
    <row r="74" spans="1:7" x14ac:dyDescent="0.25">
      <c r="A74" t="s">
        <v>7</v>
      </c>
      <c r="B74" t="s">
        <v>296</v>
      </c>
      <c r="C74" t="s">
        <v>297</v>
      </c>
      <c r="D74">
        <v>2015</v>
      </c>
      <c r="E74" t="s">
        <v>298</v>
      </c>
      <c r="F74">
        <v>7.1537191038513201</v>
      </c>
      <c r="G74" t="s">
        <v>299</v>
      </c>
    </row>
    <row r="75" spans="1:7" x14ac:dyDescent="0.25">
      <c r="A75" t="s">
        <v>7</v>
      </c>
      <c r="B75" t="s">
        <v>300</v>
      </c>
      <c r="C75" t="s">
        <v>301</v>
      </c>
      <c r="D75">
        <v>2015</v>
      </c>
      <c r="E75" t="s">
        <v>302</v>
      </c>
      <c r="F75">
        <v>6.3217361142476101</v>
      </c>
      <c r="G75" t="s">
        <v>303</v>
      </c>
    </row>
    <row r="76" spans="1:7" x14ac:dyDescent="0.25">
      <c r="A76" t="s">
        <v>7</v>
      </c>
      <c r="B76" t="s">
        <v>304</v>
      </c>
      <c r="C76" t="s">
        <v>305</v>
      </c>
      <c r="D76">
        <v>2015</v>
      </c>
      <c r="E76" t="s">
        <v>306</v>
      </c>
      <c r="F76">
        <v>5.5122593332092702</v>
      </c>
      <c r="G76" t="s">
        <v>307</v>
      </c>
    </row>
    <row r="77" spans="1:7" x14ac:dyDescent="0.25">
      <c r="A77" t="s">
        <v>7</v>
      </c>
      <c r="B77" t="s">
        <v>308</v>
      </c>
      <c r="C77" t="s">
        <v>309</v>
      </c>
      <c r="D77">
        <v>2015</v>
      </c>
      <c r="E77" t="s">
        <v>310</v>
      </c>
      <c r="F77">
        <v>6.6745587587894102</v>
      </c>
      <c r="G77" t="s">
        <v>311</v>
      </c>
    </row>
    <row r="78" spans="1:7" x14ac:dyDescent="0.25">
      <c r="A78" t="s">
        <v>7</v>
      </c>
      <c r="B78" t="s">
        <v>312</v>
      </c>
      <c r="C78" t="s">
        <v>313</v>
      </c>
      <c r="D78">
        <v>2015</v>
      </c>
      <c r="E78" t="s">
        <v>314</v>
      </c>
      <c r="F78">
        <v>6.6744319504132097</v>
      </c>
      <c r="G78" t="s">
        <v>315</v>
      </c>
    </row>
    <row r="79" spans="1:7" x14ac:dyDescent="0.25">
      <c r="A79" t="s">
        <v>7</v>
      </c>
      <c r="B79" t="s">
        <v>316</v>
      </c>
      <c r="C79" t="s">
        <v>317</v>
      </c>
      <c r="D79">
        <v>2015</v>
      </c>
      <c r="E79" t="s">
        <v>318</v>
      </c>
      <c r="F79">
        <v>5.9164570337623603</v>
      </c>
      <c r="G79" t="s">
        <v>319</v>
      </c>
    </row>
    <row r="80" spans="1:7" x14ac:dyDescent="0.25">
      <c r="A80" t="s">
        <v>7</v>
      </c>
      <c r="B80" t="s">
        <v>320</v>
      </c>
      <c r="C80" t="s">
        <v>321</v>
      </c>
      <c r="D80">
        <v>2015</v>
      </c>
      <c r="E80" t="s">
        <v>322</v>
      </c>
      <c r="F80">
        <v>5.9164570337623603</v>
      </c>
      <c r="G80" t="s">
        <v>323</v>
      </c>
    </row>
    <row r="81" spans="1:7" x14ac:dyDescent="0.25">
      <c r="A81" t="s">
        <v>7</v>
      </c>
      <c r="B81" t="s">
        <v>324</v>
      </c>
      <c r="C81" t="s">
        <v>325</v>
      </c>
      <c r="D81">
        <v>2015</v>
      </c>
      <c r="E81" t="s">
        <v>326</v>
      </c>
      <c r="F81">
        <v>5.9164570337623603</v>
      </c>
      <c r="G81" t="s">
        <v>327</v>
      </c>
    </row>
    <row r="82" spans="1:7" x14ac:dyDescent="0.25">
      <c r="A82" t="s">
        <v>7</v>
      </c>
      <c r="B82" t="s">
        <v>328</v>
      </c>
      <c r="C82" t="s">
        <v>329</v>
      </c>
      <c r="D82">
        <v>2015</v>
      </c>
      <c r="E82" t="s">
        <v>330</v>
      </c>
      <c r="F82">
        <v>5.9164570337623603</v>
      </c>
      <c r="G82" t="s">
        <v>331</v>
      </c>
    </row>
    <row r="83" spans="1:7" x14ac:dyDescent="0.25">
      <c r="A83" t="s">
        <v>7</v>
      </c>
      <c r="B83" t="s">
        <v>332</v>
      </c>
      <c r="C83" t="s">
        <v>333</v>
      </c>
      <c r="D83">
        <v>2015</v>
      </c>
      <c r="E83" t="s">
        <v>334</v>
      </c>
      <c r="F83">
        <v>5.9164570337623603</v>
      </c>
      <c r="G83" t="s">
        <v>335</v>
      </c>
    </row>
    <row r="84" spans="1:7" x14ac:dyDescent="0.25">
      <c r="A84" t="s">
        <v>7</v>
      </c>
      <c r="B84" t="s">
        <v>336</v>
      </c>
      <c r="C84" t="s">
        <v>337</v>
      </c>
      <c r="D84">
        <v>2015</v>
      </c>
      <c r="E84" t="s">
        <v>338</v>
      </c>
      <c r="F84">
        <v>5.9164570337623603</v>
      </c>
      <c r="G84" t="s">
        <v>339</v>
      </c>
    </row>
    <row r="85" spans="1:7" x14ac:dyDescent="0.25">
      <c r="A85" t="s">
        <v>7</v>
      </c>
      <c r="B85" t="s">
        <v>340</v>
      </c>
      <c r="C85" t="s">
        <v>341</v>
      </c>
      <c r="D85">
        <v>2015</v>
      </c>
      <c r="E85" t="s">
        <v>342</v>
      </c>
      <c r="F85">
        <v>5.9164570337623603</v>
      </c>
      <c r="G85" t="s">
        <v>343</v>
      </c>
    </row>
    <row r="86" spans="1:7" x14ac:dyDescent="0.25">
      <c r="A86" t="s">
        <v>7</v>
      </c>
      <c r="B86" t="s">
        <v>344</v>
      </c>
      <c r="C86" t="s">
        <v>345</v>
      </c>
      <c r="D86">
        <v>2015</v>
      </c>
      <c r="E86" t="s">
        <v>346</v>
      </c>
      <c r="F86">
        <v>9.4184062133179793</v>
      </c>
      <c r="G86" t="s">
        <v>347</v>
      </c>
    </row>
    <row r="87" spans="1:7" x14ac:dyDescent="0.25">
      <c r="A87" t="s">
        <v>7</v>
      </c>
      <c r="B87" t="s">
        <v>348</v>
      </c>
      <c r="C87" t="s">
        <v>349</v>
      </c>
      <c r="D87">
        <v>2015</v>
      </c>
      <c r="E87" t="s">
        <v>350</v>
      </c>
      <c r="F87">
        <v>9.0831038640459294</v>
      </c>
      <c r="G87" t="s">
        <v>351</v>
      </c>
    </row>
    <row r="88" spans="1:7" x14ac:dyDescent="0.25">
      <c r="A88" t="s">
        <v>7</v>
      </c>
      <c r="B88" t="s">
        <v>352</v>
      </c>
      <c r="C88" t="s">
        <v>353</v>
      </c>
      <c r="D88">
        <v>2015</v>
      </c>
      <c r="E88" t="s">
        <v>354</v>
      </c>
      <c r="F88">
        <v>9.0535715359023108</v>
      </c>
      <c r="G88" t="s">
        <v>355</v>
      </c>
    </row>
    <row r="89" spans="1:7" x14ac:dyDescent="0.25">
      <c r="A89" t="s">
        <v>7</v>
      </c>
      <c r="B89" t="s">
        <v>356</v>
      </c>
      <c r="C89" t="s">
        <v>357</v>
      </c>
      <c r="D89">
        <v>2015</v>
      </c>
      <c r="E89" t="s">
        <v>358</v>
      </c>
      <c r="F89">
        <v>9.5441332813226492</v>
      </c>
      <c r="G89" t="s">
        <v>359</v>
      </c>
    </row>
    <row r="90" spans="1:7" x14ac:dyDescent="0.25">
      <c r="A90" t="s">
        <v>7</v>
      </c>
      <c r="B90" t="s">
        <v>360</v>
      </c>
      <c r="C90" t="s">
        <v>361</v>
      </c>
      <c r="D90">
        <v>2015</v>
      </c>
      <c r="E90" t="s">
        <v>362</v>
      </c>
      <c r="F90">
        <v>9.6588800570981608</v>
      </c>
      <c r="G90" t="s">
        <v>363</v>
      </c>
    </row>
    <row r="91" spans="1:7" x14ac:dyDescent="0.25">
      <c r="A91" t="s">
        <v>7</v>
      </c>
      <c r="B91" t="s">
        <v>364</v>
      </c>
      <c r="C91" t="s">
        <v>365</v>
      </c>
      <c r="D91">
        <v>2015</v>
      </c>
      <c r="E91" t="s">
        <v>366</v>
      </c>
      <c r="F91">
        <v>10.9624834538572</v>
      </c>
      <c r="G91" t="s">
        <v>367</v>
      </c>
    </row>
    <row r="92" spans="1:7" x14ac:dyDescent="0.25">
      <c r="A92" t="s">
        <v>7</v>
      </c>
      <c r="B92" t="s">
        <v>368</v>
      </c>
      <c r="C92" t="s">
        <v>369</v>
      </c>
      <c r="D92">
        <v>2015</v>
      </c>
      <c r="E92" t="s">
        <v>370</v>
      </c>
      <c r="F92">
        <v>12.5943290035346</v>
      </c>
      <c r="G92" t="s">
        <v>371</v>
      </c>
    </row>
    <row r="93" spans="1:7" x14ac:dyDescent="0.25">
      <c r="A93" t="s">
        <v>7</v>
      </c>
      <c r="B93" t="s">
        <v>372</v>
      </c>
      <c r="C93" t="s">
        <v>373</v>
      </c>
      <c r="D93">
        <v>2015</v>
      </c>
      <c r="E93" t="s">
        <v>374</v>
      </c>
      <c r="F93">
        <v>12.086673435416399</v>
      </c>
      <c r="G93" t="s">
        <v>375</v>
      </c>
    </row>
    <row r="94" spans="1:7" x14ac:dyDescent="0.25">
      <c r="A94" t="s">
        <v>7</v>
      </c>
      <c r="B94" t="s">
        <v>376</v>
      </c>
      <c r="C94" t="s">
        <v>377</v>
      </c>
      <c r="D94">
        <v>2015</v>
      </c>
      <c r="E94" t="s">
        <v>378</v>
      </c>
      <c r="F94">
        <v>12.086673435416399</v>
      </c>
      <c r="G94" t="s">
        <v>379</v>
      </c>
    </row>
    <row r="95" spans="1:7" x14ac:dyDescent="0.25">
      <c r="A95" t="s">
        <v>7</v>
      </c>
      <c r="B95" t="s">
        <v>380</v>
      </c>
      <c r="C95" t="s">
        <v>381</v>
      </c>
      <c r="D95">
        <v>2015</v>
      </c>
      <c r="E95" t="s">
        <v>382</v>
      </c>
      <c r="F95">
        <v>12.086673435416399</v>
      </c>
      <c r="G95" t="s">
        <v>383</v>
      </c>
    </row>
    <row r="96" spans="1:7" x14ac:dyDescent="0.25">
      <c r="A96" t="s">
        <v>7</v>
      </c>
      <c r="B96" t="s">
        <v>384</v>
      </c>
      <c r="C96" t="s">
        <v>385</v>
      </c>
      <c r="D96">
        <v>2015</v>
      </c>
      <c r="E96" t="s">
        <v>386</v>
      </c>
      <c r="F96">
        <v>12.086673435416399</v>
      </c>
      <c r="G96" t="s">
        <v>387</v>
      </c>
    </row>
    <row r="97" spans="1:7" x14ac:dyDescent="0.25">
      <c r="A97" t="s">
        <v>7</v>
      </c>
      <c r="B97" t="s">
        <v>388</v>
      </c>
      <c r="C97" t="s">
        <v>389</v>
      </c>
      <c r="D97">
        <v>2015</v>
      </c>
      <c r="E97" t="s">
        <v>390</v>
      </c>
      <c r="F97">
        <v>12.086673435416399</v>
      </c>
      <c r="G97" t="s">
        <v>391</v>
      </c>
    </row>
    <row r="98" spans="1:7" x14ac:dyDescent="0.25">
      <c r="A98" t="s">
        <v>7</v>
      </c>
      <c r="B98" t="s">
        <v>392</v>
      </c>
      <c r="C98" t="s">
        <v>393</v>
      </c>
      <c r="D98">
        <v>2015</v>
      </c>
      <c r="E98" t="s">
        <v>394</v>
      </c>
      <c r="F98">
        <v>12.086673435416399</v>
      </c>
      <c r="G98" t="s">
        <v>395</v>
      </c>
    </row>
    <row r="99" spans="1:7" x14ac:dyDescent="0.25">
      <c r="A99" t="s">
        <v>7</v>
      </c>
      <c r="B99" t="s">
        <v>396</v>
      </c>
      <c r="C99" t="s">
        <v>397</v>
      </c>
      <c r="D99">
        <v>2015</v>
      </c>
      <c r="E99" t="s">
        <v>398</v>
      </c>
      <c r="F99">
        <v>12.086673435416399</v>
      </c>
      <c r="G99" t="s">
        <v>399</v>
      </c>
    </row>
    <row r="100" spans="1:7" x14ac:dyDescent="0.25">
      <c r="A100" t="s">
        <v>7</v>
      </c>
      <c r="B100" t="s">
        <v>400</v>
      </c>
      <c r="C100" t="s">
        <v>401</v>
      </c>
      <c r="D100">
        <v>2015</v>
      </c>
      <c r="E100" t="s">
        <v>402</v>
      </c>
      <c r="F100">
        <v>6.99410985914386</v>
      </c>
      <c r="G100" t="s">
        <v>403</v>
      </c>
    </row>
    <row r="101" spans="1:7" x14ac:dyDescent="0.25">
      <c r="A101" t="s">
        <v>7</v>
      </c>
      <c r="B101" t="s">
        <v>404</v>
      </c>
      <c r="C101" t="s">
        <v>405</v>
      </c>
      <c r="D101">
        <v>2015</v>
      </c>
      <c r="E101" t="s">
        <v>406</v>
      </c>
      <c r="F101">
        <v>6.5692560953486296</v>
      </c>
      <c r="G101" t="s">
        <v>407</v>
      </c>
    </row>
    <row r="102" spans="1:7" x14ac:dyDescent="0.25">
      <c r="A102" t="s">
        <v>7</v>
      </c>
      <c r="B102" t="s">
        <v>408</v>
      </c>
      <c r="C102" t="s">
        <v>409</v>
      </c>
      <c r="D102">
        <v>2015</v>
      </c>
      <c r="E102" t="s">
        <v>410</v>
      </c>
      <c r="F102">
        <v>5.5281594494990101</v>
      </c>
      <c r="G102" t="s">
        <v>411</v>
      </c>
    </row>
    <row r="103" spans="1:7" x14ac:dyDescent="0.25">
      <c r="A103" t="s">
        <v>7</v>
      </c>
      <c r="B103" t="s">
        <v>412</v>
      </c>
      <c r="C103" t="s">
        <v>413</v>
      </c>
      <c r="D103">
        <v>2015</v>
      </c>
      <c r="E103" t="s">
        <v>414</v>
      </c>
      <c r="F103">
        <v>4.5805063801479999</v>
      </c>
      <c r="G103" t="s">
        <v>415</v>
      </c>
    </row>
    <row r="104" spans="1:7" x14ac:dyDescent="0.25">
      <c r="A104" t="s">
        <v>7</v>
      </c>
      <c r="B104" t="s">
        <v>416</v>
      </c>
      <c r="C104" t="s">
        <v>417</v>
      </c>
      <c r="D104">
        <v>2015</v>
      </c>
      <c r="E104" t="s">
        <v>418</v>
      </c>
      <c r="F104">
        <v>3.6056294556660902</v>
      </c>
      <c r="G104" t="s">
        <v>419</v>
      </c>
    </row>
    <row r="105" spans="1:7" x14ac:dyDescent="0.25">
      <c r="A105" t="s">
        <v>7</v>
      </c>
      <c r="B105" t="s">
        <v>420</v>
      </c>
      <c r="C105" t="s">
        <v>421</v>
      </c>
      <c r="D105">
        <v>2015</v>
      </c>
      <c r="E105" t="s">
        <v>422</v>
      </c>
      <c r="F105">
        <v>4.0709917459374303</v>
      </c>
      <c r="G105" t="s">
        <v>423</v>
      </c>
    </row>
    <row r="106" spans="1:7" x14ac:dyDescent="0.25">
      <c r="A106" t="s">
        <v>7</v>
      </c>
      <c r="B106" t="s">
        <v>424</v>
      </c>
      <c r="C106" t="s">
        <v>425</v>
      </c>
      <c r="D106">
        <v>2015</v>
      </c>
      <c r="E106" t="s">
        <v>426</v>
      </c>
      <c r="F106">
        <v>4.0043663615781604</v>
      </c>
      <c r="G106" t="s">
        <v>427</v>
      </c>
    </row>
    <row r="107" spans="1:7" x14ac:dyDescent="0.25">
      <c r="A107" t="s">
        <v>7</v>
      </c>
      <c r="B107" t="s">
        <v>428</v>
      </c>
      <c r="C107" t="s">
        <v>429</v>
      </c>
      <c r="D107">
        <v>2015</v>
      </c>
      <c r="E107" t="s">
        <v>430</v>
      </c>
      <c r="F107">
        <v>3.4012422900265</v>
      </c>
      <c r="G107" t="s">
        <v>431</v>
      </c>
    </row>
    <row r="108" spans="1:7" x14ac:dyDescent="0.25">
      <c r="A108" t="s">
        <v>7</v>
      </c>
      <c r="B108" t="s">
        <v>432</v>
      </c>
      <c r="C108" t="s">
        <v>433</v>
      </c>
      <c r="D108">
        <v>2015</v>
      </c>
      <c r="E108" t="s">
        <v>434</v>
      </c>
      <c r="F108">
        <v>3.4012422900265</v>
      </c>
      <c r="G108" t="s">
        <v>435</v>
      </c>
    </row>
    <row r="109" spans="1:7" x14ac:dyDescent="0.25">
      <c r="A109" t="s">
        <v>7</v>
      </c>
      <c r="B109" t="s">
        <v>436</v>
      </c>
      <c r="C109" t="s">
        <v>437</v>
      </c>
      <c r="D109">
        <v>2015</v>
      </c>
      <c r="E109" t="s">
        <v>438</v>
      </c>
      <c r="F109">
        <v>3.4012422900265</v>
      </c>
      <c r="G109" t="s">
        <v>439</v>
      </c>
    </row>
    <row r="110" spans="1:7" x14ac:dyDescent="0.25">
      <c r="A110" t="s">
        <v>7</v>
      </c>
      <c r="B110" t="s">
        <v>440</v>
      </c>
      <c r="C110" t="s">
        <v>441</v>
      </c>
      <c r="D110">
        <v>2015</v>
      </c>
      <c r="E110" t="s">
        <v>442</v>
      </c>
      <c r="F110">
        <v>3.4012422900265</v>
      </c>
      <c r="G110" t="s">
        <v>443</v>
      </c>
    </row>
    <row r="111" spans="1:7" x14ac:dyDescent="0.25">
      <c r="A111" t="s">
        <v>7</v>
      </c>
      <c r="B111" t="s">
        <v>444</v>
      </c>
      <c r="C111" t="s">
        <v>445</v>
      </c>
      <c r="D111">
        <v>2015</v>
      </c>
      <c r="E111" t="s">
        <v>446</v>
      </c>
      <c r="F111">
        <v>3.4012422900265</v>
      </c>
      <c r="G111" t="s">
        <v>447</v>
      </c>
    </row>
    <row r="112" spans="1:7" x14ac:dyDescent="0.25">
      <c r="A112" t="s">
        <v>7</v>
      </c>
      <c r="B112" t="s">
        <v>448</v>
      </c>
      <c r="C112" t="s">
        <v>449</v>
      </c>
      <c r="D112">
        <v>2015</v>
      </c>
      <c r="E112" t="s">
        <v>450</v>
      </c>
      <c r="F112">
        <v>3.4012422900265</v>
      </c>
      <c r="G112" t="s">
        <v>451</v>
      </c>
    </row>
    <row r="113" spans="1:7" x14ac:dyDescent="0.25">
      <c r="A113" t="s">
        <v>7</v>
      </c>
      <c r="B113" t="s">
        <v>452</v>
      </c>
      <c r="C113" t="s">
        <v>453</v>
      </c>
      <c r="D113">
        <v>2015</v>
      </c>
      <c r="E113" t="s">
        <v>454</v>
      </c>
      <c r="F113">
        <v>3.4012422900265</v>
      </c>
      <c r="G113" t="s">
        <v>455</v>
      </c>
    </row>
    <row r="114" spans="1:7" x14ac:dyDescent="0.25">
      <c r="A114" t="s">
        <v>7</v>
      </c>
      <c r="B114" t="s">
        <v>456</v>
      </c>
      <c r="C114" t="s">
        <v>457</v>
      </c>
      <c r="D114">
        <v>2015</v>
      </c>
      <c r="E114" t="s">
        <v>458</v>
      </c>
      <c r="F114">
        <v>7.8066360085524602</v>
      </c>
      <c r="G114" t="s">
        <v>459</v>
      </c>
    </row>
    <row r="115" spans="1:7" x14ac:dyDescent="0.25">
      <c r="A115" t="s">
        <v>7</v>
      </c>
      <c r="B115" t="s">
        <v>460</v>
      </c>
      <c r="C115" t="s">
        <v>461</v>
      </c>
      <c r="D115">
        <v>2015</v>
      </c>
      <c r="E115" t="s">
        <v>462</v>
      </c>
      <c r="F115">
        <v>7.7355651375972103</v>
      </c>
      <c r="G115" t="s">
        <v>463</v>
      </c>
    </row>
    <row r="116" spans="1:7" x14ac:dyDescent="0.25">
      <c r="A116" t="s">
        <v>7</v>
      </c>
      <c r="B116" t="s">
        <v>464</v>
      </c>
      <c r="C116" t="s">
        <v>465</v>
      </c>
      <c r="D116">
        <v>2015</v>
      </c>
      <c r="E116" t="s">
        <v>466</v>
      </c>
      <c r="F116">
        <v>7.1537191038513201</v>
      </c>
      <c r="G116" t="s">
        <v>467</v>
      </c>
    </row>
    <row r="117" spans="1:7" x14ac:dyDescent="0.25">
      <c r="A117" t="s">
        <v>7</v>
      </c>
      <c r="B117" t="s">
        <v>468</v>
      </c>
      <c r="C117" t="s">
        <v>469</v>
      </c>
      <c r="D117">
        <v>2015</v>
      </c>
      <c r="E117" t="s">
        <v>470</v>
      </c>
      <c r="F117">
        <v>6.3217361142476101</v>
      </c>
      <c r="G117" t="s">
        <v>471</v>
      </c>
    </row>
    <row r="118" spans="1:7" x14ac:dyDescent="0.25">
      <c r="A118" t="s">
        <v>7</v>
      </c>
      <c r="B118" t="s">
        <v>472</v>
      </c>
      <c r="C118" t="s">
        <v>473</v>
      </c>
      <c r="D118">
        <v>2015</v>
      </c>
      <c r="E118" t="s">
        <v>474</v>
      </c>
      <c r="F118">
        <v>5.5122593332092702</v>
      </c>
      <c r="G118" t="s">
        <v>475</v>
      </c>
    </row>
    <row r="119" spans="1:7" x14ac:dyDescent="0.25">
      <c r="A119" t="s">
        <v>7</v>
      </c>
      <c r="B119" t="s">
        <v>476</v>
      </c>
      <c r="C119" t="s">
        <v>477</v>
      </c>
      <c r="D119">
        <v>2015</v>
      </c>
      <c r="E119" t="s">
        <v>478</v>
      </c>
      <c r="F119">
        <v>6.6745587587894102</v>
      </c>
      <c r="G119" t="s">
        <v>479</v>
      </c>
    </row>
    <row r="120" spans="1:7" x14ac:dyDescent="0.25">
      <c r="A120" t="s">
        <v>7</v>
      </c>
      <c r="B120" t="s">
        <v>480</v>
      </c>
      <c r="C120" t="s">
        <v>481</v>
      </c>
      <c r="D120">
        <v>2015</v>
      </c>
      <c r="E120" t="s">
        <v>482</v>
      </c>
      <c r="F120">
        <v>6.6744319504132097</v>
      </c>
      <c r="G120" t="s">
        <v>483</v>
      </c>
    </row>
    <row r="121" spans="1:7" x14ac:dyDescent="0.25">
      <c r="A121" t="s">
        <v>7</v>
      </c>
      <c r="B121" t="s">
        <v>484</v>
      </c>
      <c r="C121" t="s">
        <v>485</v>
      </c>
      <c r="D121">
        <v>2015</v>
      </c>
      <c r="E121" t="s">
        <v>486</v>
      </c>
      <c r="F121">
        <v>5.9164570337623603</v>
      </c>
      <c r="G121" t="s">
        <v>487</v>
      </c>
    </row>
    <row r="122" spans="1:7" x14ac:dyDescent="0.25">
      <c r="A122" t="s">
        <v>7</v>
      </c>
      <c r="B122" t="s">
        <v>488</v>
      </c>
      <c r="C122" t="s">
        <v>489</v>
      </c>
      <c r="D122">
        <v>2015</v>
      </c>
      <c r="E122" t="s">
        <v>490</v>
      </c>
      <c r="F122">
        <v>5.9164570337623603</v>
      </c>
      <c r="G122" t="s">
        <v>491</v>
      </c>
    </row>
    <row r="123" spans="1:7" x14ac:dyDescent="0.25">
      <c r="A123" t="s">
        <v>7</v>
      </c>
      <c r="B123" t="s">
        <v>492</v>
      </c>
      <c r="C123" t="s">
        <v>493</v>
      </c>
      <c r="D123">
        <v>2015</v>
      </c>
      <c r="E123" t="s">
        <v>494</v>
      </c>
      <c r="F123">
        <v>5.9164570337623603</v>
      </c>
      <c r="G123" t="s">
        <v>495</v>
      </c>
    </row>
    <row r="124" spans="1:7" x14ac:dyDescent="0.25">
      <c r="A124" t="s">
        <v>7</v>
      </c>
      <c r="B124" t="s">
        <v>496</v>
      </c>
      <c r="C124" t="s">
        <v>497</v>
      </c>
      <c r="D124">
        <v>2015</v>
      </c>
      <c r="E124" t="s">
        <v>498</v>
      </c>
      <c r="F124">
        <v>5.9164570337623603</v>
      </c>
      <c r="G124" t="s">
        <v>499</v>
      </c>
    </row>
    <row r="125" spans="1:7" x14ac:dyDescent="0.25">
      <c r="A125" t="s">
        <v>7</v>
      </c>
      <c r="B125" t="s">
        <v>500</v>
      </c>
      <c r="C125" t="s">
        <v>501</v>
      </c>
      <c r="D125">
        <v>2015</v>
      </c>
      <c r="E125" t="s">
        <v>502</v>
      </c>
      <c r="F125">
        <v>5.9164570337623603</v>
      </c>
      <c r="G125" t="s">
        <v>503</v>
      </c>
    </row>
    <row r="126" spans="1:7" x14ac:dyDescent="0.25">
      <c r="A126" t="s">
        <v>7</v>
      </c>
      <c r="B126" t="s">
        <v>504</v>
      </c>
      <c r="C126" t="s">
        <v>505</v>
      </c>
      <c r="D126">
        <v>2015</v>
      </c>
      <c r="E126" t="s">
        <v>506</v>
      </c>
      <c r="F126">
        <v>5.9164570337623603</v>
      </c>
      <c r="G126" t="s">
        <v>507</v>
      </c>
    </row>
    <row r="127" spans="1:7" x14ac:dyDescent="0.25">
      <c r="A127" t="s">
        <v>7</v>
      </c>
      <c r="B127" t="s">
        <v>508</v>
      </c>
      <c r="C127" t="s">
        <v>509</v>
      </c>
      <c r="D127">
        <v>2015</v>
      </c>
      <c r="E127" t="s">
        <v>510</v>
      </c>
      <c r="F127">
        <v>5.9164570337623603</v>
      </c>
      <c r="G127" t="s">
        <v>511</v>
      </c>
    </row>
    <row r="128" spans="1:7" x14ac:dyDescent="0.25">
      <c r="A128" t="s">
        <v>7</v>
      </c>
      <c r="B128" t="s">
        <v>512</v>
      </c>
      <c r="C128" t="s">
        <v>513</v>
      </c>
      <c r="D128">
        <v>2015</v>
      </c>
      <c r="E128" t="s">
        <v>8</v>
      </c>
      <c r="F128">
        <v>0.13481999967452801</v>
      </c>
      <c r="G128" t="s">
        <v>11</v>
      </c>
    </row>
    <row r="129" spans="1:7" x14ac:dyDescent="0.25">
      <c r="A129" t="s">
        <v>7</v>
      </c>
      <c r="B129" t="s">
        <v>514</v>
      </c>
      <c r="C129" t="s">
        <v>515</v>
      </c>
      <c r="D129">
        <v>2015</v>
      </c>
      <c r="E129" t="s">
        <v>12</v>
      </c>
      <c r="F129">
        <v>0.13481999967452801</v>
      </c>
      <c r="G129" t="s">
        <v>15</v>
      </c>
    </row>
    <row r="130" spans="1:7" x14ac:dyDescent="0.25">
      <c r="A130" t="s">
        <v>7</v>
      </c>
      <c r="B130" t="s">
        <v>516</v>
      </c>
      <c r="C130" t="s">
        <v>517</v>
      </c>
      <c r="D130">
        <v>2015</v>
      </c>
      <c r="E130" t="s">
        <v>16</v>
      </c>
      <c r="F130">
        <v>0.13481999967452801</v>
      </c>
      <c r="G130" t="s">
        <v>19</v>
      </c>
    </row>
    <row r="131" spans="1:7" x14ac:dyDescent="0.25">
      <c r="A131" t="s">
        <v>7</v>
      </c>
      <c r="B131" t="s">
        <v>518</v>
      </c>
      <c r="C131" t="s">
        <v>519</v>
      </c>
      <c r="D131">
        <v>2015</v>
      </c>
      <c r="E131" t="s">
        <v>20</v>
      </c>
      <c r="F131">
        <v>0.13481999967452801</v>
      </c>
      <c r="G131" t="s">
        <v>23</v>
      </c>
    </row>
    <row r="132" spans="1:7" x14ac:dyDescent="0.25">
      <c r="A132" t="s">
        <v>7</v>
      </c>
      <c r="B132" t="s">
        <v>520</v>
      </c>
      <c r="C132" t="s">
        <v>521</v>
      </c>
      <c r="D132">
        <v>2015</v>
      </c>
      <c r="E132" t="s">
        <v>24</v>
      </c>
      <c r="F132">
        <v>0.13481999967452801</v>
      </c>
      <c r="G132" t="s">
        <v>27</v>
      </c>
    </row>
    <row r="133" spans="1:7" x14ac:dyDescent="0.25">
      <c r="A133" t="s">
        <v>7</v>
      </c>
      <c r="B133" t="s">
        <v>522</v>
      </c>
      <c r="C133" t="s">
        <v>523</v>
      </c>
      <c r="D133">
        <v>2015</v>
      </c>
      <c r="E133" t="s">
        <v>28</v>
      </c>
      <c r="F133">
        <v>0.13481999967452801</v>
      </c>
      <c r="G133" t="s">
        <v>31</v>
      </c>
    </row>
    <row r="134" spans="1:7" x14ac:dyDescent="0.25">
      <c r="A134" t="s">
        <v>7</v>
      </c>
      <c r="B134" t="s">
        <v>524</v>
      </c>
      <c r="C134" t="s">
        <v>525</v>
      </c>
      <c r="D134">
        <v>2015</v>
      </c>
      <c r="E134" t="s">
        <v>32</v>
      </c>
      <c r="F134">
        <v>0.13481999967452801</v>
      </c>
      <c r="G134" t="s">
        <v>35</v>
      </c>
    </row>
    <row r="135" spans="1:7" x14ac:dyDescent="0.25">
      <c r="A135" t="s">
        <v>7</v>
      </c>
      <c r="B135" t="s">
        <v>526</v>
      </c>
      <c r="C135" t="s">
        <v>527</v>
      </c>
      <c r="D135">
        <v>2015</v>
      </c>
      <c r="E135" t="s">
        <v>36</v>
      </c>
      <c r="F135">
        <v>0.13481999967452801</v>
      </c>
      <c r="G135" t="s">
        <v>39</v>
      </c>
    </row>
    <row r="136" spans="1:7" x14ac:dyDescent="0.25">
      <c r="A136" t="s">
        <v>7</v>
      </c>
      <c r="B136" t="s">
        <v>528</v>
      </c>
      <c r="C136" t="s">
        <v>529</v>
      </c>
      <c r="D136">
        <v>2015</v>
      </c>
      <c r="E136" t="s">
        <v>40</v>
      </c>
      <c r="F136">
        <v>0.13481999967452801</v>
      </c>
      <c r="G136" t="s">
        <v>43</v>
      </c>
    </row>
    <row r="137" spans="1:7" x14ac:dyDescent="0.25">
      <c r="A137" t="s">
        <v>7</v>
      </c>
      <c r="B137" t="s">
        <v>530</v>
      </c>
      <c r="C137" t="s">
        <v>531</v>
      </c>
      <c r="D137">
        <v>2015</v>
      </c>
      <c r="E137" t="s">
        <v>44</v>
      </c>
      <c r="F137">
        <v>0.13481999967452801</v>
      </c>
      <c r="G137" t="s">
        <v>47</v>
      </c>
    </row>
    <row r="138" spans="1:7" x14ac:dyDescent="0.25">
      <c r="A138" t="s">
        <v>7</v>
      </c>
      <c r="B138" t="s">
        <v>532</v>
      </c>
      <c r="C138" t="s">
        <v>533</v>
      </c>
      <c r="D138">
        <v>2015</v>
      </c>
      <c r="E138" t="s">
        <v>48</v>
      </c>
      <c r="F138">
        <v>0.13481999967452801</v>
      </c>
      <c r="G138" t="s">
        <v>51</v>
      </c>
    </row>
    <row r="139" spans="1:7" x14ac:dyDescent="0.25">
      <c r="A139" t="s">
        <v>7</v>
      </c>
      <c r="B139" t="s">
        <v>534</v>
      </c>
      <c r="C139" t="s">
        <v>535</v>
      </c>
      <c r="D139">
        <v>2015</v>
      </c>
      <c r="E139" t="s">
        <v>52</v>
      </c>
      <c r="F139">
        <v>0.13481999967452801</v>
      </c>
      <c r="G139" t="s">
        <v>55</v>
      </c>
    </row>
    <row r="140" spans="1:7" x14ac:dyDescent="0.25">
      <c r="A140" t="s">
        <v>7</v>
      </c>
      <c r="B140" t="s">
        <v>536</v>
      </c>
      <c r="C140" t="s">
        <v>537</v>
      </c>
      <c r="D140">
        <v>2015</v>
      </c>
      <c r="E140" t="s">
        <v>56</v>
      </c>
      <c r="F140">
        <v>0.13481999967452801</v>
      </c>
      <c r="G140" t="s">
        <v>59</v>
      </c>
    </row>
    <row r="141" spans="1:7" x14ac:dyDescent="0.25">
      <c r="A141" t="s">
        <v>7</v>
      </c>
      <c r="B141" t="s">
        <v>538</v>
      </c>
      <c r="C141" t="s">
        <v>539</v>
      </c>
      <c r="D141">
        <v>2015</v>
      </c>
      <c r="E141" t="s">
        <v>60</v>
      </c>
      <c r="F141">
        <v>0.13481999967452801</v>
      </c>
      <c r="G141" t="s">
        <v>63</v>
      </c>
    </row>
    <row r="142" spans="1:7" x14ac:dyDescent="0.25">
      <c r="A142" t="s">
        <v>7</v>
      </c>
      <c r="B142" t="s">
        <v>540</v>
      </c>
      <c r="C142" t="s">
        <v>541</v>
      </c>
      <c r="D142">
        <v>2015</v>
      </c>
      <c r="E142" t="s">
        <v>64</v>
      </c>
      <c r="F142">
        <v>4.8436701674173598E-2</v>
      </c>
      <c r="G142" t="s">
        <v>67</v>
      </c>
    </row>
    <row r="143" spans="1:7" x14ac:dyDescent="0.25">
      <c r="A143" t="s">
        <v>7</v>
      </c>
      <c r="B143" t="s">
        <v>542</v>
      </c>
      <c r="C143" t="s">
        <v>543</v>
      </c>
      <c r="D143">
        <v>2015</v>
      </c>
      <c r="E143" t="s">
        <v>68</v>
      </c>
      <c r="F143">
        <v>4.8436701674173598E-2</v>
      </c>
      <c r="G143" t="s">
        <v>71</v>
      </c>
    </row>
    <row r="144" spans="1:7" x14ac:dyDescent="0.25">
      <c r="A144" t="s">
        <v>7</v>
      </c>
      <c r="B144" t="s">
        <v>544</v>
      </c>
      <c r="C144" t="s">
        <v>545</v>
      </c>
      <c r="D144">
        <v>2015</v>
      </c>
      <c r="E144" t="s">
        <v>72</v>
      </c>
      <c r="F144">
        <v>4.8436701674173598E-2</v>
      </c>
      <c r="G144" t="s">
        <v>75</v>
      </c>
    </row>
    <row r="145" spans="1:7" x14ac:dyDescent="0.25">
      <c r="A145" t="s">
        <v>7</v>
      </c>
      <c r="B145" t="s">
        <v>546</v>
      </c>
      <c r="C145" t="s">
        <v>547</v>
      </c>
      <c r="D145">
        <v>2015</v>
      </c>
      <c r="E145" t="s">
        <v>76</v>
      </c>
      <c r="F145">
        <v>4.8436701674173598E-2</v>
      </c>
      <c r="G145" t="s">
        <v>79</v>
      </c>
    </row>
    <row r="146" spans="1:7" x14ac:dyDescent="0.25">
      <c r="A146" t="s">
        <v>7</v>
      </c>
      <c r="B146" t="s">
        <v>548</v>
      </c>
      <c r="C146" t="s">
        <v>549</v>
      </c>
      <c r="D146">
        <v>2015</v>
      </c>
      <c r="E146" t="s">
        <v>80</v>
      </c>
      <c r="F146">
        <v>4.8436701674173598E-2</v>
      </c>
      <c r="G146" t="s">
        <v>83</v>
      </c>
    </row>
    <row r="147" spans="1:7" x14ac:dyDescent="0.25">
      <c r="A147" t="s">
        <v>7</v>
      </c>
      <c r="B147" t="s">
        <v>550</v>
      </c>
      <c r="C147" t="s">
        <v>551</v>
      </c>
      <c r="D147">
        <v>2015</v>
      </c>
      <c r="E147" t="s">
        <v>84</v>
      </c>
      <c r="F147">
        <v>4.8436701674173598E-2</v>
      </c>
      <c r="G147" t="s">
        <v>87</v>
      </c>
    </row>
    <row r="148" spans="1:7" x14ac:dyDescent="0.25">
      <c r="A148" t="s">
        <v>7</v>
      </c>
      <c r="B148" t="s">
        <v>552</v>
      </c>
      <c r="C148" t="s">
        <v>553</v>
      </c>
      <c r="D148">
        <v>2015</v>
      </c>
      <c r="E148" t="s">
        <v>88</v>
      </c>
      <c r="F148">
        <v>4.8436701674173598E-2</v>
      </c>
      <c r="G148" t="s">
        <v>91</v>
      </c>
    </row>
    <row r="149" spans="1:7" x14ac:dyDescent="0.25">
      <c r="A149" t="s">
        <v>7</v>
      </c>
      <c r="B149" t="s">
        <v>554</v>
      </c>
      <c r="C149" t="s">
        <v>555</v>
      </c>
      <c r="D149">
        <v>2015</v>
      </c>
      <c r="E149" t="s">
        <v>92</v>
      </c>
      <c r="F149">
        <v>4.8436701674173598E-2</v>
      </c>
      <c r="G149" t="s">
        <v>95</v>
      </c>
    </row>
    <row r="150" spans="1:7" x14ac:dyDescent="0.25">
      <c r="A150" t="s">
        <v>7</v>
      </c>
      <c r="B150" t="s">
        <v>556</v>
      </c>
      <c r="C150" t="s">
        <v>557</v>
      </c>
      <c r="D150">
        <v>2015</v>
      </c>
      <c r="E150" t="s">
        <v>96</v>
      </c>
      <c r="F150">
        <v>4.8436701674173598E-2</v>
      </c>
      <c r="G150" t="s">
        <v>99</v>
      </c>
    </row>
    <row r="151" spans="1:7" x14ac:dyDescent="0.25">
      <c r="A151" t="s">
        <v>7</v>
      </c>
      <c r="B151" t="s">
        <v>558</v>
      </c>
      <c r="C151" t="s">
        <v>559</v>
      </c>
      <c r="D151">
        <v>2015</v>
      </c>
      <c r="E151" t="s">
        <v>100</v>
      </c>
      <c r="F151">
        <v>4.8436701674173598E-2</v>
      </c>
      <c r="G151" t="s">
        <v>103</v>
      </c>
    </row>
    <row r="152" spans="1:7" x14ac:dyDescent="0.25">
      <c r="A152" t="s">
        <v>7</v>
      </c>
      <c r="B152" t="s">
        <v>560</v>
      </c>
      <c r="C152" t="s">
        <v>561</v>
      </c>
      <c r="D152">
        <v>2015</v>
      </c>
      <c r="E152" t="s">
        <v>104</v>
      </c>
      <c r="F152">
        <v>4.8436701674173598E-2</v>
      </c>
      <c r="G152" t="s">
        <v>107</v>
      </c>
    </row>
    <row r="153" spans="1:7" x14ac:dyDescent="0.25">
      <c r="A153" t="s">
        <v>7</v>
      </c>
      <c r="B153" t="s">
        <v>562</v>
      </c>
      <c r="C153" t="s">
        <v>563</v>
      </c>
      <c r="D153">
        <v>2015</v>
      </c>
      <c r="E153" t="s">
        <v>108</v>
      </c>
      <c r="F153">
        <v>4.8436701674173598E-2</v>
      </c>
      <c r="G153" t="s">
        <v>111</v>
      </c>
    </row>
    <row r="154" spans="1:7" x14ac:dyDescent="0.25">
      <c r="A154" t="s">
        <v>7</v>
      </c>
      <c r="B154" t="s">
        <v>564</v>
      </c>
      <c r="C154" t="s">
        <v>565</v>
      </c>
      <c r="D154">
        <v>2015</v>
      </c>
      <c r="E154" t="s">
        <v>112</v>
      </c>
      <c r="F154">
        <v>4.8436701674173598E-2</v>
      </c>
      <c r="G154" t="s">
        <v>115</v>
      </c>
    </row>
    <row r="155" spans="1:7" x14ac:dyDescent="0.25">
      <c r="A155" t="s">
        <v>7</v>
      </c>
      <c r="B155" t="s">
        <v>566</v>
      </c>
      <c r="C155" t="s">
        <v>567</v>
      </c>
      <c r="D155">
        <v>2015</v>
      </c>
      <c r="E155" t="s">
        <v>116</v>
      </c>
      <c r="F155">
        <v>4.8436701674173598E-2</v>
      </c>
      <c r="G155" t="s">
        <v>119</v>
      </c>
    </row>
    <row r="156" spans="1:7" x14ac:dyDescent="0.25">
      <c r="A156" t="s">
        <v>7</v>
      </c>
      <c r="B156" t="s">
        <v>568</v>
      </c>
      <c r="C156" t="s">
        <v>569</v>
      </c>
      <c r="D156">
        <v>2015</v>
      </c>
      <c r="E156" t="s">
        <v>120</v>
      </c>
      <c r="F156">
        <v>6.3901626136485201E-2</v>
      </c>
      <c r="G156" t="s">
        <v>123</v>
      </c>
    </row>
    <row r="157" spans="1:7" x14ac:dyDescent="0.25">
      <c r="A157" t="s">
        <v>7</v>
      </c>
      <c r="B157" t="s">
        <v>570</v>
      </c>
      <c r="C157" t="s">
        <v>571</v>
      </c>
      <c r="D157">
        <v>2015</v>
      </c>
      <c r="E157" t="s">
        <v>124</v>
      </c>
      <c r="F157">
        <v>6.3901626136485201E-2</v>
      </c>
      <c r="G157" t="s">
        <v>127</v>
      </c>
    </row>
    <row r="158" spans="1:7" x14ac:dyDescent="0.25">
      <c r="A158" t="s">
        <v>7</v>
      </c>
      <c r="B158" t="s">
        <v>572</v>
      </c>
      <c r="C158" t="s">
        <v>573</v>
      </c>
      <c r="D158">
        <v>2015</v>
      </c>
      <c r="E158" t="s">
        <v>128</v>
      </c>
      <c r="F158">
        <v>6.3901626136485201E-2</v>
      </c>
      <c r="G158" t="s">
        <v>131</v>
      </c>
    </row>
    <row r="159" spans="1:7" x14ac:dyDescent="0.25">
      <c r="A159" t="s">
        <v>7</v>
      </c>
      <c r="B159" t="s">
        <v>574</v>
      </c>
      <c r="C159" t="s">
        <v>575</v>
      </c>
      <c r="D159">
        <v>2015</v>
      </c>
      <c r="E159" t="s">
        <v>132</v>
      </c>
      <c r="F159">
        <v>6.3901626136485201E-2</v>
      </c>
      <c r="G159" t="s">
        <v>135</v>
      </c>
    </row>
    <row r="160" spans="1:7" x14ac:dyDescent="0.25">
      <c r="A160" t="s">
        <v>7</v>
      </c>
      <c r="B160" t="s">
        <v>576</v>
      </c>
      <c r="C160" t="s">
        <v>577</v>
      </c>
      <c r="D160">
        <v>2015</v>
      </c>
      <c r="E160" t="s">
        <v>136</v>
      </c>
      <c r="F160">
        <v>6.3901626136485201E-2</v>
      </c>
      <c r="G160" t="s">
        <v>139</v>
      </c>
    </row>
    <row r="161" spans="1:7" x14ac:dyDescent="0.25">
      <c r="A161" t="s">
        <v>7</v>
      </c>
      <c r="B161" t="s">
        <v>578</v>
      </c>
      <c r="C161" t="s">
        <v>579</v>
      </c>
      <c r="D161">
        <v>2015</v>
      </c>
      <c r="E161" t="s">
        <v>140</v>
      </c>
      <c r="F161">
        <v>6.3901626136485201E-2</v>
      </c>
      <c r="G161" t="s">
        <v>143</v>
      </c>
    </row>
    <row r="162" spans="1:7" x14ac:dyDescent="0.25">
      <c r="A162" t="s">
        <v>7</v>
      </c>
      <c r="B162" t="s">
        <v>580</v>
      </c>
      <c r="C162" t="s">
        <v>581</v>
      </c>
      <c r="D162">
        <v>2015</v>
      </c>
      <c r="E162" t="s">
        <v>144</v>
      </c>
      <c r="F162">
        <v>6.3901626136485201E-2</v>
      </c>
      <c r="G162" t="s">
        <v>147</v>
      </c>
    </row>
    <row r="163" spans="1:7" x14ac:dyDescent="0.25">
      <c r="A163" t="s">
        <v>7</v>
      </c>
      <c r="B163" t="s">
        <v>582</v>
      </c>
      <c r="C163" t="s">
        <v>583</v>
      </c>
      <c r="D163">
        <v>2015</v>
      </c>
      <c r="E163" t="s">
        <v>148</v>
      </c>
      <c r="F163">
        <v>6.3901626136485201E-2</v>
      </c>
      <c r="G163" t="s">
        <v>151</v>
      </c>
    </row>
    <row r="164" spans="1:7" x14ac:dyDescent="0.25">
      <c r="A164" t="s">
        <v>7</v>
      </c>
      <c r="B164" t="s">
        <v>584</v>
      </c>
      <c r="C164" t="s">
        <v>585</v>
      </c>
      <c r="D164">
        <v>2015</v>
      </c>
      <c r="E164" t="s">
        <v>152</v>
      </c>
      <c r="F164">
        <v>6.3901626136485201E-2</v>
      </c>
      <c r="G164" t="s">
        <v>155</v>
      </c>
    </row>
    <row r="165" spans="1:7" x14ac:dyDescent="0.25">
      <c r="A165" t="s">
        <v>7</v>
      </c>
      <c r="B165" t="s">
        <v>586</v>
      </c>
      <c r="C165" t="s">
        <v>587</v>
      </c>
      <c r="D165">
        <v>2015</v>
      </c>
      <c r="E165" t="s">
        <v>156</v>
      </c>
      <c r="F165">
        <v>6.3901626136485201E-2</v>
      </c>
      <c r="G165" t="s">
        <v>159</v>
      </c>
    </row>
    <row r="166" spans="1:7" x14ac:dyDescent="0.25">
      <c r="A166" t="s">
        <v>7</v>
      </c>
      <c r="B166" t="s">
        <v>588</v>
      </c>
      <c r="C166" t="s">
        <v>589</v>
      </c>
      <c r="D166">
        <v>2015</v>
      </c>
      <c r="E166" t="s">
        <v>160</v>
      </c>
      <c r="F166">
        <v>6.3901626136485201E-2</v>
      </c>
      <c r="G166" t="s">
        <v>163</v>
      </c>
    </row>
    <row r="167" spans="1:7" x14ac:dyDescent="0.25">
      <c r="A167" t="s">
        <v>7</v>
      </c>
      <c r="B167" t="s">
        <v>590</v>
      </c>
      <c r="C167" t="s">
        <v>591</v>
      </c>
      <c r="D167">
        <v>2015</v>
      </c>
      <c r="E167" t="s">
        <v>164</v>
      </c>
      <c r="F167">
        <v>6.3901626136485201E-2</v>
      </c>
      <c r="G167" t="s">
        <v>167</v>
      </c>
    </row>
    <row r="168" spans="1:7" x14ac:dyDescent="0.25">
      <c r="A168" t="s">
        <v>7</v>
      </c>
      <c r="B168" t="s">
        <v>592</v>
      </c>
      <c r="C168" t="s">
        <v>593</v>
      </c>
      <c r="D168">
        <v>2015</v>
      </c>
      <c r="E168" t="s">
        <v>168</v>
      </c>
      <c r="F168">
        <v>6.3901626136485201E-2</v>
      </c>
      <c r="G168" t="s">
        <v>171</v>
      </c>
    </row>
    <row r="169" spans="1:7" x14ac:dyDescent="0.25">
      <c r="A169" t="s">
        <v>7</v>
      </c>
      <c r="B169" t="s">
        <v>594</v>
      </c>
      <c r="C169" t="s">
        <v>595</v>
      </c>
      <c r="D169">
        <v>2015</v>
      </c>
      <c r="E169" t="s">
        <v>172</v>
      </c>
      <c r="F169">
        <v>6.3901626136485201E-2</v>
      </c>
      <c r="G169" t="s">
        <v>175</v>
      </c>
    </row>
    <row r="170" spans="1:7" x14ac:dyDescent="0.25">
      <c r="A170" t="s">
        <v>7</v>
      </c>
      <c r="B170" t="s">
        <v>596</v>
      </c>
      <c r="C170" t="s">
        <v>597</v>
      </c>
      <c r="D170">
        <v>2015</v>
      </c>
      <c r="E170" t="s">
        <v>344</v>
      </c>
      <c r="F170">
        <v>2.06275103213618E-2</v>
      </c>
      <c r="G170" t="s">
        <v>347</v>
      </c>
    </row>
    <row r="171" spans="1:7" x14ac:dyDescent="0.25">
      <c r="A171" t="s">
        <v>7</v>
      </c>
      <c r="B171" t="s">
        <v>598</v>
      </c>
      <c r="C171" t="s">
        <v>599</v>
      </c>
      <c r="D171">
        <v>2015</v>
      </c>
      <c r="E171" t="s">
        <v>348</v>
      </c>
      <c r="F171">
        <v>2.06275103213618E-2</v>
      </c>
      <c r="G171" t="s">
        <v>351</v>
      </c>
    </row>
    <row r="172" spans="1:7" x14ac:dyDescent="0.25">
      <c r="A172" t="s">
        <v>7</v>
      </c>
      <c r="B172" t="s">
        <v>600</v>
      </c>
      <c r="C172" t="s">
        <v>601</v>
      </c>
      <c r="D172">
        <v>2015</v>
      </c>
      <c r="E172" t="s">
        <v>352</v>
      </c>
      <c r="F172">
        <v>2.06275103213618E-2</v>
      </c>
      <c r="G172" t="s">
        <v>355</v>
      </c>
    </row>
    <row r="173" spans="1:7" x14ac:dyDescent="0.25">
      <c r="A173" t="s">
        <v>7</v>
      </c>
      <c r="B173" t="s">
        <v>602</v>
      </c>
      <c r="C173" t="s">
        <v>603</v>
      </c>
      <c r="D173">
        <v>2015</v>
      </c>
      <c r="E173" t="s">
        <v>356</v>
      </c>
      <c r="F173">
        <v>2.06275103213618E-2</v>
      </c>
      <c r="G173" t="s">
        <v>359</v>
      </c>
    </row>
    <row r="174" spans="1:7" x14ac:dyDescent="0.25">
      <c r="A174" t="s">
        <v>7</v>
      </c>
      <c r="B174" t="s">
        <v>604</v>
      </c>
      <c r="C174" t="s">
        <v>605</v>
      </c>
      <c r="D174">
        <v>2015</v>
      </c>
      <c r="E174" t="s">
        <v>360</v>
      </c>
      <c r="F174">
        <v>2.06275103213618E-2</v>
      </c>
      <c r="G174" t="s">
        <v>363</v>
      </c>
    </row>
    <row r="175" spans="1:7" x14ac:dyDescent="0.25">
      <c r="A175" t="s">
        <v>7</v>
      </c>
      <c r="B175" t="s">
        <v>606</v>
      </c>
      <c r="C175" t="s">
        <v>607</v>
      </c>
      <c r="D175">
        <v>2015</v>
      </c>
      <c r="E175" t="s">
        <v>364</v>
      </c>
      <c r="F175">
        <v>2.06275103213618E-2</v>
      </c>
      <c r="G175" t="s">
        <v>367</v>
      </c>
    </row>
    <row r="176" spans="1:7" x14ac:dyDescent="0.25">
      <c r="A176" t="s">
        <v>7</v>
      </c>
      <c r="B176" t="s">
        <v>608</v>
      </c>
      <c r="C176" t="s">
        <v>609</v>
      </c>
      <c r="D176">
        <v>2015</v>
      </c>
      <c r="E176" t="s">
        <v>368</v>
      </c>
      <c r="F176">
        <v>2.06275103213618E-2</v>
      </c>
      <c r="G176" t="s">
        <v>371</v>
      </c>
    </row>
    <row r="177" spans="1:7" x14ac:dyDescent="0.25">
      <c r="A177" t="s">
        <v>7</v>
      </c>
      <c r="B177" t="s">
        <v>610</v>
      </c>
      <c r="C177" t="s">
        <v>611</v>
      </c>
      <c r="D177">
        <v>2015</v>
      </c>
      <c r="E177" t="s">
        <v>372</v>
      </c>
      <c r="F177">
        <v>2.06275103213618E-2</v>
      </c>
      <c r="G177" t="s">
        <v>375</v>
      </c>
    </row>
    <row r="178" spans="1:7" x14ac:dyDescent="0.25">
      <c r="A178" t="s">
        <v>7</v>
      </c>
      <c r="B178" t="s">
        <v>612</v>
      </c>
      <c r="C178" t="s">
        <v>613</v>
      </c>
      <c r="D178">
        <v>2015</v>
      </c>
      <c r="E178" t="s">
        <v>376</v>
      </c>
      <c r="F178">
        <v>2.06275103213618E-2</v>
      </c>
      <c r="G178" t="s">
        <v>379</v>
      </c>
    </row>
    <row r="179" spans="1:7" x14ac:dyDescent="0.25">
      <c r="A179" t="s">
        <v>7</v>
      </c>
      <c r="B179" t="s">
        <v>614</v>
      </c>
      <c r="C179" t="s">
        <v>615</v>
      </c>
      <c r="D179">
        <v>2015</v>
      </c>
      <c r="E179" t="s">
        <v>380</v>
      </c>
      <c r="F179">
        <v>2.06275103213618E-2</v>
      </c>
      <c r="G179" t="s">
        <v>383</v>
      </c>
    </row>
    <row r="180" spans="1:7" x14ac:dyDescent="0.25">
      <c r="A180" t="s">
        <v>7</v>
      </c>
      <c r="B180" t="s">
        <v>616</v>
      </c>
      <c r="C180" t="s">
        <v>617</v>
      </c>
      <c r="D180">
        <v>2015</v>
      </c>
      <c r="E180" t="s">
        <v>384</v>
      </c>
      <c r="F180">
        <v>2.06275103213618E-2</v>
      </c>
      <c r="G180" t="s">
        <v>387</v>
      </c>
    </row>
    <row r="181" spans="1:7" x14ac:dyDescent="0.25">
      <c r="A181" t="s">
        <v>7</v>
      </c>
      <c r="B181" t="s">
        <v>618</v>
      </c>
      <c r="C181" t="s">
        <v>619</v>
      </c>
      <c r="D181">
        <v>2015</v>
      </c>
      <c r="E181" t="s">
        <v>388</v>
      </c>
      <c r="F181">
        <v>2.06275103213618E-2</v>
      </c>
      <c r="G181" t="s">
        <v>391</v>
      </c>
    </row>
    <row r="182" spans="1:7" x14ac:dyDescent="0.25">
      <c r="A182" t="s">
        <v>7</v>
      </c>
      <c r="B182" t="s">
        <v>620</v>
      </c>
      <c r="C182" t="s">
        <v>621</v>
      </c>
      <c r="D182">
        <v>2015</v>
      </c>
      <c r="E182" t="s">
        <v>392</v>
      </c>
      <c r="F182">
        <v>2.06275103213618E-2</v>
      </c>
      <c r="G182" t="s">
        <v>395</v>
      </c>
    </row>
    <row r="183" spans="1:7" x14ac:dyDescent="0.25">
      <c r="A183" t="s">
        <v>7</v>
      </c>
      <c r="B183" t="s">
        <v>622</v>
      </c>
      <c r="C183" t="s">
        <v>623</v>
      </c>
      <c r="D183">
        <v>2015</v>
      </c>
      <c r="E183" t="s">
        <v>396</v>
      </c>
      <c r="F183">
        <v>2.06275103213618E-2</v>
      </c>
      <c r="G183" t="s">
        <v>399</v>
      </c>
    </row>
    <row r="184" spans="1:7" x14ac:dyDescent="0.25">
      <c r="A184" t="s">
        <v>7</v>
      </c>
      <c r="B184" t="s">
        <v>624</v>
      </c>
      <c r="C184" t="s">
        <v>625</v>
      </c>
      <c r="D184">
        <v>2015</v>
      </c>
      <c r="E184" t="s">
        <v>400</v>
      </c>
      <c r="F184">
        <v>6.5654241854381998E-3</v>
      </c>
      <c r="G184" t="s">
        <v>403</v>
      </c>
    </row>
    <row r="185" spans="1:7" x14ac:dyDescent="0.25">
      <c r="A185" t="s">
        <v>7</v>
      </c>
      <c r="B185" t="s">
        <v>626</v>
      </c>
      <c r="C185" t="s">
        <v>627</v>
      </c>
      <c r="D185">
        <v>2015</v>
      </c>
      <c r="E185" t="s">
        <v>404</v>
      </c>
      <c r="F185">
        <v>6.5654241854381998E-3</v>
      </c>
      <c r="G185" t="s">
        <v>407</v>
      </c>
    </row>
    <row r="186" spans="1:7" x14ac:dyDescent="0.25">
      <c r="A186" t="s">
        <v>7</v>
      </c>
      <c r="B186" t="s">
        <v>628</v>
      </c>
      <c r="C186" t="s">
        <v>629</v>
      </c>
      <c r="D186">
        <v>2015</v>
      </c>
      <c r="E186" t="s">
        <v>408</v>
      </c>
      <c r="F186">
        <v>6.5654241854381998E-3</v>
      </c>
      <c r="G186" t="s">
        <v>411</v>
      </c>
    </row>
    <row r="187" spans="1:7" x14ac:dyDescent="0.25">
      <c r="A187" t="s">
        <v>7</v>
      </c>
      <c r="B187" t="s">
        <v>630</v>
      </c>
      <c r="C187" t="s">
        <v>631</v>
      </c>
      <c r="D187">
        <v>2015</v>
      </c>
      <c r="E187" t="s">
        <v>412</v>
      </c>
      <c r="F187">
        <v>6.5654241854381998E-3</v>
      </c>
      <c r="G187" t="s">
        <v>415</v>
      </c>
    </row>
    <row r="188" spans="1:7" x14ac:dyDescent="0.25">
      <c r="A188" t="s">
        <v>7</v>
      </c>
      <c r="B188" t="s">
        <v>632</v>
      </c>
      <c r="C188" t="s">
        <v>633</v>
      </c>
      <c r="D188">
        <v>2015</v>
      </c>
      <c r="E188" t="s">
        <v>416</v>
      </c>
      <c r="F188">
        <v>6.5654241854381998E-3</v>
      </c>
      <c r="G188" t="s">
        <v>419</v>
      </c>
    </row>
    <row r="189" spans="1:7" x14ac:dyDescent="0.25">
      <c r="A189" t="s">
        <v>7</v>
      </c>
      <c r="B189" t="s">
        <v>634</v>
      </c>
      <c r="C189" t="s">
        <v>635</v>
      </c>
      <c r="D189">
        <v>2015</v>
      </c>
      <c r="E189" t="s">
        <v>420</v>
      </c>
      <c r="F189">
        <v>6.5654241854381998E-3</v>
      </c>
      <c r="G189" t="s">
        <v>423</v>
      </c>
    </row>
    <row r="190" spans="1:7" x14ac:dyDescent="0.25">
      <c r="A190" t="s">
        <v>7</v>
      </c>
      <c r="B190" t="s">
        <v>636</v>
      </c>
      <c r="C190" t="s">
        <v>637</v>
      </c>
      <c r="D190">
        <v>2015</v>
      </c>
      <c r="E190" t="s">
        <v>424</v>
      </c>
      <c r="F190">
        <v>6.5654241854381998E-3</v>
      </c>
      <c r="G190" t="s">
        <v>427</v>
      </c>
    </row>
    <row r="191" spans="1:7" x14ac:dyDescent="0.25">
      <c r="A191" t="s">
        <v>7</v>
      </c>
      <c r="B191" t="s">
        <v>638</v>
      </c>
      <c r="C191" t="s">
        <v>639</v>
      </c>
      <c r="D191">
        <v>2015</v>
      </c>
      <c r="E191" t="s">
        <v>428</v>
      </c>
      <c r="F191">
        <v>6.5654241854381998E-3</v>
      </c>
      <c r="G191" t="s">
        <v>431</v>
      </c>
    </row>
    <row r="192" spans="1:7" x14ac:dyDescent="0.25">
      <c r="A192" t="s">
        <v>7</v>
      </c>
      <c r="B192" t="s">
        <v>640</v>
      </c>
      <c r="C192" t="s">
        <v>641</v>
      </c>
      <c r="D192">
        <v>2015</v>
      </c>
      <c r="E192" t="s">
        <v>432</v>
      </c>
      <c r="F192">
        <v>6.5654241854381998E-3</v>
      </c>
      <c r="G192" t="s">
        <v>435</v>
      </c>
    </row>
    <row r="193" spans="1:7" x14ac:dyDescent="0.25">
      <c r="A193" t="s">
        <v>7</v>
      </c>
      <c r="B193" t="s">
        <v>642</v>
      </c>
      <c r="C193" t="s">
        <v>643</v>
      </c>
      <c r="D193">
        <v>2015</v>
      </c>
      <c r="E193" t="s">
        <v>436</v>
      </c>
      <c r="F193">
        <v>6.5654241854381998E-3</v>
      </c>
      <c r="G193" t="s">
        <v>439</v>
      </c>
    </row>
    <row r="194" spans="1:7" x14ac:dyDescent="0.25">
      <c r="A194" t="s">
        <v>7</v>
      </c>
      <c r="B194" t="s">
        <v>644</v>
      </c>
      <c r="C194" t="s">
        <v>645</v>
      </c>
      <c r="D194">
        <v>2015</v>
      </c>
      <c r="E194" t="s">
        <v>440</v>
      </c>
      <c r="F194">
        <v>6.5654241854381998E-3</v>
      </c>
      <c r="G194" t="s">
        <v>443</v>
      </c>
    </row>
    <row r="195" spans="1:7" x14ac:dyDescent="0.25">
      <c r="A195" t="s">
        <v>7</v>
      </c>
      <c r="B195" t="s">
        <v>646</v>
      </c>
      <c r="C195" t="s">
        <v>647</v>
      </c>
      <c r="D195">
        <v>2015</v>
      </c>
      <c r="E195" t="s">
        <v>444</v>
      </c>
      <c r="F195">
        <v>6.5654241854381998E-3</v>
      </c>
      <c r="G195" t="s">
        <v>447</v>
      </c>
    </row>
    <row r="196" spans="1:7" x14ac:dyDescent="0.25">
      <c r="A196" t="s">
        <v>7</v>
      </c>
      <c r="B196" t="s">
        <v>648</v>
      </c>
      <c r="C196" t="s">
        <v>649</v>
      </c>
      <c r="D196">
        <v>2015</v>
      </c>
      <c r="E196" t="s">
        <v>448</v>
      </c>
      <c r="F196">
        <v>6.5654241854381998E-3</v>
      </c>
      <c r="G196" t="s">
        <v>451</v>
      </c>
    </row>
    <row r="197" spans="1:7" x14ac:dyDescent="0.25">
      <c r="A197" t="s">
        <v>7</v>
      </c>
      <c r="B197" t="s">
        <v>650</v>
      </c>
      <c r="C197" t="s">
        <v>651</v>
      </c>
      <c r="D197">
        <v>2015</v>
      </c>
      <c r="E197" t="s">
        <v>452</v>
      </c>
      <c r="F197">
        <v>6.5654241854381998E-3</v>
      </c>
      <c r="G197" t="s">
        <v>455</v>
      </c>
    </row>
    <row r="198" spans="1:7" x14ac:dyDescent="0.25">
      <c r="A198" t="s">
        <v>7</v>
      </c>
      <c r="B198" t="s">
        <v>652</v>
      </c>
      <c r="C198" t="s">
        <v>653</v>
      </c>
      <c r="D198">
        <v>2015</v>
      </c>
      <c r="E198" t="s">
        <v>456</v>
      </c>
      <c r="F198">
        <v>7.2463193430571796E-2</v>
      </c>
      <c r="G198" t="s">
        <v>459</v>
      </c>
    </row>
    <row r="199" spans="1:7" x14ac:dyDescent="0.25">
      <c r="A199" t="s">
        <v>7</v>
      </c>
      <c r="B199" t="s">
        <v>654</v>
      </c>
      <c r="C199" t="s">
        <v>655</v>
      </c>
      <c r="D199">
        <v>2015</v>
      </c>
      <c r="E199" t="s">
        <v>460</v>
      </c>
      <c r="F199">
        <v>7.2463193430571796E-2</v>
      </c>
      <c r="G199" t="s">
        <v>463</v>
      </c>
    </row>
    <row r="200" spans="1:7" x14ac:dyDescent="0.25">
      <c r="A200" t="s">
        <v>7</v>
      </c>
      <c r="B200" t="s">
        <v>656</v>
      </c>
      <c r="C200" t="s">
        <v>657</v>
      </c>
      <c r="D200">
        <v>2015</v>
      </c>
      <c r="E200" t="s">
        <v>464</v>
      </c>
      <c r="F200">
        <v>7.2463193430571796E-2</v>
      </c>
      <c r="G200" t="s">
        <v>467</v>
      </c>
    </row>
    <row r="201" spans="1:7" x14ac:dyDescent="0.25">
      <c r="A201" t="s">
        <v>7</v>
      </c>
      <c r="B201" t="s">
        <v>658</v>
      </c>
      <c r="C201" t="s">
        <v>659</v>
      </c>
      <c r="D201">
        <v>2015</v>
      </c>
      <c r="E201" t="s">
        <v>468</v>
      </c>
      <c r="F201">
        <v>7.2463193430571796E-2</v>
      </c>
      <c r="G201" t="s">
        <v>471</v>
      </c>
    </row>
    <row r="202" spans="1:7" x14ac:dyDescent="0.25">
      <c r="A202" t="s">
        <v>7</v>
      </c>
      <c r="B202" t="s">
        <v>660</v>
      </c>
      <c r="C202" t="s">
        <v>661</v>
      </c>
      <c r="D202">
        <v>2015</v>
      </c>
      <c r="E202" t="s">
        <v>472</v>
      </c>
      <c r="F202">
        <v>7.2463193430571796E-2</v>
      </c>
      <c r="G202" t="s">
        <v>475</v>
      </c>
    </row>
    <row r="203" spans="1:7" x14ac:dyDescent="0.25">
      <c r="A203" t="s">
        <v>7</v>
      </c>
      <c r="B203" t="s">
        <v>662</v>
      </c>
      <c r="C203" t="s">
        <v>663</v>
      </c>
      <c r="D203">
        <v>2015</v>
      </c>
      <c r="E203" t="s">
        <v>476</v>
      </c>
      <c r="F203">
        <v>7.2463193430571796E-2</v>
      </c>
      <c r="G203" t="s">
        <v>479</v>
      </c>
    </row>
    <row r="204" spans="1:7" x14ac:dyDescent="0.25">
      <c r="A204" t="s">
        <v>7</v>
      </c>
      <c r="B204" t="s">
        <v>664</v>
      </c>
      <c r="C204" t="s">
        <v>665</v>
      </c>
      <c r="D204">
        <v>2015</v>
      </c>
      <c r="E204" t="s">
        <v>480</v>
      </c>
      <c r="F204">
        <v>7.2463193430571796E-2</v>
      </c>
      <c r="G204" t="s">
        <v>483</v>
      </c>
    </row>
    <row r="205" spans="1:7" x14ac:dyDescent="0.25">
      <c r="A205" t="s">
        <v>7</v>
      </c>
      <c r="B205" t="s">
        <v>666</v>
      </c>
      <c r="C205" t="s">
        <v>667</v>
      </c>
      <c r="D205">
        <v>2015</v>
      </c>
      <c r="E205" t="s">
        <v>484</v>
      </c>
      <c r="F205">
        <v>7.2463193430571796E-2</v>
      </c>
      <c r="G205" t="s">
        <v>487</v>
      </c>
    </row>
    <row r="206" spans="1:7" x14ac:dyDescent="0.25">
      <c r="A206" t="s">
        <v>7</v>
      </c>
      <c r="B206" t="s">
        <v>668</v>
      </c>
      <c r="C206" t="s">
        <v>669</v>
      </c>
      <c r="D206">
        <v>2015</v>
      </c>
      <c r="E206" t="s">
        <v>488</v>
      </c>
      <c r="F206">
        <v>7.2463193430571796E-2</v>
      </c>
      <c r="G206" t="s">
        <v>491</v>
      </c>
    </row>
    <row r="207" spans="1:7" x14ac:dyDescent="0.25">
      <c r="A207" t="s">
        <v>7</v>
      </c>
      <c r="B207" t="s">
        <v>670</v>
      </c>
      <c r="C207" t="s">
        <v>671</v>
      </c>
      <c r="D207">
        <v>2015</v>
      </c>
      <c r="E207" t="s">
        <v>492</v>
      </c>
      <c r="F207">
        <v>7.2463193430571796E-2</v>
      </c>
      <c r="G207" t="s">
        <v>495</v>
      </c>
    </row>
    <row r="208" spans="1:7" x14ac:dyDescent="0.25">
      <c r="A208" t="s">
        <v>7</v>
      </c>
      <c r="B208" t="s">
        <v>672</v>
      </c>
      <c r="C208" t="s">
        <v>673</v>
      </c>
      <c r="D208">
        <v>2015</v>
      </c>
      <c r="E208" t="s">
        <v>496</v>
      </c>
      <c r="F208">
        <v>7.2463193430571796E-2</v>
      </c>
      <c r="G208" t="s">
        <v>499</v>
      </c>
    </row>
    <row r="209" spans="1:7" x14ac:dyDescent="0.25">
      <c r="A209" t="s">
        <v>7</v>
      </c>
      <c r="B209" t="s">
        <v>674</v>
      </c>
      <c r="C209" t="s">
        <v>675</v>
      </c>
      <c r="D209">
        <v>2015</v>
      </c>
      <c r="E209" t="s">
        <v>500</v>
      </c>
      <c r="F209">
        <v>7.2463193430571796E-2</v>
      </c>
      <c r="G209" t="s">
        <v>503</v>
      </c>
    </row>
    <row r="210" spans="1:7" x14ac:dyDescent="0.25">
      <c r="A210" t="s">
        <v>7</v>
      </c>
      <c r="B210" t="s">
        <v>676</v>
      </c>
      <c r="C210" t="s">
        <v>677</v>
      </c>
      <c r="D210">
        <v>2015</v>
      </c>
      <c r="E210" t="s">
        <v>504</v>
      </c>
      <c r="F210">
        <v>7.2463193430571796E-2</v>
      </c>
      <c r="G210" t="s">
        <v>507</v>
      </c>
    </row>
    <row r="211" spans="1:7" x14ac:dyDescent="0.25">
      <c r="A211" t="s">
        <v>7</v>
      </c>
      <c r="B211" t="s">
        <v>678</v>
      </c>
      <c r="C211" t="s">
        <v>679</v>
      </c>
      <c r="D211">
        <v>2015</v>
      </c>
      <c r="E211" t="s">
        <v>508</v>
      </c>
      <c r="F211">
        <v>7.2463193430571796E-2</v>
      </c>
      <c r="G211" t="s">
        <v>511</v>
      </c>
    </row>
    <row r="212" spans="1:7" x14ac:dyDescent="0.25">
      <c r="A212" t="s">
        <v>7</v>
      </c>
      <c r="B212" t="s">
        <v>680</v>
      </c>
      <c r="C212" t="s">
        <v>681</v>
      </c>
      <c r="D212">
        <v>2015</v>
      </c>
      <c r="E212" t="s">
        <v>176</v>
      </c>
      <c r="F212">
        <v>2.1201932561114799E-3</v>
      </c>
      <c r="G212" t="s">
        <v>179</v>
      </c>
    </row>
    <row r="213" spans="1:7" x14ac:dyDescent="0.25">
      <c r="A213" t="s">
        <v>7</v>
      </c>
      <c r="B213" t="s">
        <v>682</v>
      </c>
      <c r="C213" t="s">
        <v>683</v>
      </c>
      <c r="D213">
        <v>2015</v>
      </c>
      <c r="E213" t="s">
        <v>180</v>
      </c>
      <c r="F213">
        <v>2.6151770752075401E-3</v>
      </c>
      <c r="G213" t="s">
        <v>183</v>
      </c>
    </row>
    <row r="214" spans="1:7" x14ac:dyDescent="0.25">
      <c r="A214" t="s">
        <v>7</v>
      </c>
      <c r="B214" t="s">
        <v>684</v>
      </c>
      <c r="C214" t="s">
        <v>685</v>
      </c>
      <c r="D214">
        <v>2015</v>
      </c>
      <c r="E214" t="s">
        <v>184</v>
      </c>
      <c r="F214">
        <v>3.0766771960122901E-3</v>
      </c>
      <c r="G214" t="s">
        <v>187</v>
      </c>
    </row>
    <row r="215" spans="1:7" x14ac:dyDescent="0.25">
      <c r="A215" t="s">
        <v>7</v>
      </c>
      <c r="B215" t="s">
        <v>686</v>
      </c>
      <c r="C215" t="s">
        <v>687</v>
      </c>
      <c r="D215">
        <v>2015</v>
      </c>
      <c r="E215" t="s">
        <v>188</v>
      </c>
      <c r="F215">
        <v>3.6196178555238101E-3</v>
      </c>
      <c r="G215" t="s">
        <v>191</v>
      </c>
    </row>
    <row r="216" spans="1:7" x14ac:dyDescent="0.25">
      <c r="A216" t="s">
        <v>7</v>
      </c>
      <c r="B216" t="s">
        <v>688</v>
      </c>
      <c r="C216" t="s">
        <v>689</v>
      </c>
      <c r="D216">
        <v>2015</v>
      </c>
      <c r="E216" t="s">
        <v>192</v>
      </c>
      <c r="F216">
        <v>4.2583739476750697E-3</v>
      </c>
      <c r="G216" t="s">
        <v>195</v>
      </c>
    </row>
    <row r="217" spans="1:7" x14ac:dyDescent="0.25">
      <c r="A217" t="s">
        <v>7</v>
      </c>
      <c r="B217" t="s">
        <v>690</v>
      </c>
      <c r="C217" t="s">
        <v>691</v>
      </c>
      <c r="D217">
        <v>2015</v>
      </c>
      <c r="E217" t="s">
        <v>196</v>
      </c>
      <c r="F217">
        <v>4.3900867161028399E-3</v>
      </c>
      <c r="G217" t="s">
        <v>199</v>
      </c>
    </row>
    <row r="218" spans="1:7" x14ac:dyDescent="0.25">
      <c r="A218" t="s">
        <v>7</v>
      </c>
      <c r="B218" t="s">
        <v>692</v>
      </c>
      <c r="C218" t="s">
        <v>693</v>
      </c>
      <c r="D218">
        <v>2015</v>
      </c>
      <c r="E218" t="s">
        <v>200</v>
      </c>
      <c r="F218">
        <v>4.8778590323669399E-3</v>
      </c>
      <c r="G218" t="s">
        <v>203</v>
      </c>
    </row>
    <row r="219" spans="1:7" x14ac:dyDescent="0.25">
      <c r="A219" t="s">
        <v>7</v>
      </c>
      <c r="B219" t="s">
        <v>694</v>
      </c>
      <c r="C219" t="s">
        <v>695</v>
      </c>
      <c r="D219">
        <v>2015</v>
      </c>
      <c r="E219" t="s">
        <v>204</v>
      </c>
      <c r="F219">
        <v>5.1345920395948104E-3</v>
      </c>
      <c r="G219" t="s">
        <v>207</v>
      </c>
    </row>
    <row r="220" spans="1:7" x14ac:dyDescent="0.25">
      <c r="A220" t="s">
        <v>7</v>
      </c>
      <c r="B220" t="s">
        <v>696</v>
      </c>
      <c r="C220" t="s">
        <v>697</v>
      </c>
      <c r="D220">
        <v>2015</v>
      </c>
      <c r="E220" t="s">
        <v>208</v>
      </c>
      <c r="F220">
        <v>5.4048496128023E-3</v>
      </c>
      <c r="G220" t="s">
        <v>211</v>
      </c>
    </row>
    <row r="221" spans="1:7" x14ac:dyDescent="0.25">
      <c r="A221" t="s">
        <v>7</v>
      </c>
      <c r="B221" t="s">
        <v>698</v>
      </c>
      <c r="C221" t="s">
        <v>699</v>
      </c>
      <c r="D221">
        <v>2015</v>
      </c>
      <c r="E221" t="s">
        <v>212</v>
      </c>
      <c r="F221">
        <v>5.4048496128023E-3</v>
      </c>
      <c r="G221" t="s">
        <v>215</v>
      </c>
    </row>
    <row r="222" spans="1:7" x14ac:dyDescent="0.25">
      <c r="A222" t="s">
        <v>7</v>
      </c>
      <c r="B222" t="s">
        <v>700</v>
      </c>
      <c r="C222" t="s">
        <v>701</v>
      </c>
      <c r="D222">
        <v>2015</v>
      </c>
      <c r="E222" t="s">
        <v>216</v>
      </c>
      <c r="F222">
        <v>5.4048496128023E-3</v>
      </c>
      <c r="G222" t="s">
        <v>219</v>
      </c>
    </row>
    <row r="223" spans="1:7" x14ac:dyDescent="0.25">
      <c r="A223" t="s">
        <v>7</v>
      </c>
      <c r="B223" t="s">
        <v>702</v>
      </c>
      <c r="C223" t="s">
        <v>703</v>
      </c>
      <c r="D223">
        <v>2015</v>
      </c>
      <c r="E223" t="s">
        <v>220</v>
      </c>
      <c r="F223">
        <v>5.4048496128023E-3</v>
      </c>
      <c r="G223" t="s">
        <v>223</v>
      </c>
    </row>
    <row r="224" spans="1:7" x14ac:dyDescent="0.25">
      <c r="A224" t="s">
        <v>7</v>
      </c>
      <c r="B224" t="s">
        <v>704</v>
      </c>
      <c r="C224" t="s">
        <v>705</v>
      </c>
      <c r="D224">
        <v>2015</v>
      </c>
      <c r="E224" t="s">
        <v>224</v>
      </c>
      <c r="F224">
        <v>5.4048496128023E-3</v>
      </c>
      <c r="G224" t="s">
        <v>227</v>
      </c>
    </row>
    <row r="225" spans="1:7" x14ac:dyDescent="0.25">
      <c r="A225" t="s">
        <v>7</v>
      </c>
      <c r="B225" t="s">
        <v>706</v>
      </c>
      <c r="C225" t="s">
        <v>707</v>
      </c>
      <c r="D225">
        <v>2015</v>
      </c>
      <c r="E225" t="s">
        <v>228</v>
      </c>
      <c r="F225">
        <v>5.4048496128023E-3</v>
      </c>
      <c r="G225" t="s">
        <v>231</v>
      </c>
    </row>
    <row r="226" spans="1:7" x14ac:dyDescent="0.25">
      <c r="A226" t="s">
        <v>7</v>
      </c>
      <c r="B226" t="s">
        <v>708</v>
      </c>
      <c r="C226" t="s">
        <v>709</v>
      </c>
      <c r="D226">
        <v>2015</v>
      </c>
      <c r="E226" t="s">
        <v>232</v>
      </c>
      <c r="F226">
        <v>1.4841344236357101E-3</v>
      </c>
      <c r="G226" t="s">
        <v>235</v>
      </c>
    </row>
    <row r="227" spans="1:7" x14ac:dyDescent="0.25">
      <c r="A227" t="s">
        <v>7</v>
      </c>
      <c r="B227" t="s">
        <v>710</v>
      </c>
      <c r="C227" t="s">
        <v>711</v>
      </c>
      <c r="D227">
        <v>2015</v>
      </c>
      <c r="E227" t="s">
        <v>236</v>
      </c>
      <c r="F227">
        <v>1.8306226508475699E-3</v>
      </c>
      <c r="G227" t="s">
        <v>239</v>
      </c>
    </row>
    <row r="228" spans="1:7" x14ac:dyDescent="0.25">
      <c r="A228" t="s">
        <v>7</v>
      </c>
      <c r="B228" t="s">
        <v>712</v>
      </c>
      <c r="C228" t="s">
        <v>713</v>
      </c>
      <c r="D228">
        <v>2015</v>
      </c>
      <c r="E228" t="s">
        <v>240</v>
      </c>
      <c r="F228">
        <v>2.1536722354147E-3</v>
      </c>
      <c r="G228" t="s">
        <v>243</v>
      </c>
    </row>
    <row r="229" spans="1:7" x14ac:dyDescent="0.25">
      <c r="A229" t="s">
        <v>7</v>
      </c>
      <c r="B229" t="s">
        <v>714</v>
      </c>
      <c r="C229" t="s">
        <v>715</v>
      </c>
      <c r="D229">
        <v>2015</v>
      </c>
      <c r="E229" t="s">
        <v>244</v>
      </c>
      <c r="F229">
        <v>2.5337358239792898E-3</v>
      </c>
      <c r="G229" t="s">
        <v>247</v>
      </c>
    </row>
    <row r="230" spans="1:7" x14ac:dyDescent="0.25">
      <c r="A230" t="s">
        <v>7</v>
      </c>
      <c r="B230" t="s">
        <v>716</v>
      </c>
      <c r="C230" t="s">
        <v>717</v>
      </c>
      <c r="D230">
        <v>2015</v>
      </c>
      <c r="E230" t="s">
        <v>248</v>
      </c>
      <c r="F230">
        <v>2.9808640644873102E-3</v>
      </c>
      <c r="G230" t="s">
        <v>251</v>
      </c>
    </row>
    <row r="231" spans="1:7" x14ac:dyDescent="0.25">
      <c r="A231" t="s">
        <v>7</v>
      </c>
      <c r="B231" t="s">
        <v>718</v>
      </c>
      <c r="C231" t="s">
        <v>719</v>
      </c>
      <c r="D231">
        <v>2015</v>
      </c>
      <c r="E231" t="s">
        <v>252</v>
      </c>
      <c r="F231">
        <v>3.0730521414766001E-3</v>
      </c>
      <c r="G231" t="s">
        <v>255</v>
      </c>
    </row>
    <row r="232" spans="1:7" x14ac:dyDescent="0.25">
      <c r="A232" t="s">
        <v>7</v>
      </c>
      <c r="B232" t="s">
        <v>720</v>
      </c>
      <c r="C232" t="s">
        <v>721</v>
      </c>
      <c r="D232">
        <v>2015</v>
      </c>
      <c r="E232" t="s">
        <v>256</v>
      </c>
      <c r="F232">
        <v>3.4145013226568499E-3</v>
      </c>
      <c r="G232" t="s">
        <v>259</v>
      </c>
    </row>
    <row r="233" spans="1:7" x14ac:dyDescent="0.25">
      <c r="A233" t="s">
        <v>7</v>
      </c>
      <c r="B233" t="s">
        <v>722</v>
      </c>
      <c r="C233" t="s">
        <v>723</v>
      </c>
      <c r="D233">
        <v>2015</v>
      </c>
      <c r="E233" t="s">
        <v>260</v>
      </c>
      <c r="F233">
        <v>3.5942177732287499E-3</v>
      </c>
      <c r="G233" t="s">
        <v>263</v>
      </c>
    </row>
    <row r="234" spans="1:7" x14ac:dyDescent="0.25">
      <c r="A234" t="s">
        <v>7</v>
      </c>
      <c r="B234" t="s">
        <v>724</v>
      </c>
      <c r="C234" t="s">
        <v>725</v>
      </c>
      <c r="D234">
        <v>2015</v>
      </c>
      <c r="E234" t="s">
        <v>264</v>
      </c>
      <c r="F234">
        <v>3.7833910220079702E-3</v>
      </c>
      <c r="G234" t="s">
        <v>267</v>
      </c>
    </row>
    <row r="235" spans="1:7" x14ac:dyDescent="0.25">
      <c r="A235" t="s">
        <v>7</v>
      </c>
      <c r="B235" t="s">
        <v>726</v>
      </c>
      <c r="C235" t="s">
        <v>727</v>
      </c>
      <c r="D235">
        <v>2015</v>
      </c>
      <c r="E235" t="s">
        <v>268</v>
      </c>
      <c r="F235">
        <v>3.7833910220079702E-3</v>
      </c>
      <c r="G235" t="s">
        <v>271</v>
      </c>
    </row>
    <row r="236" spans="1:7" x14ac:dyDescent="0.25">
      <c r="A236" t="s">
        <v>7</v>
      </c>
      <c r="B236" t="s">
        <v>728</v>
      </c>
      <c r="C236" t="s">
        <v>729</v>
      </c>
      <c r="D236">
        <v>2015</v>
      </c>
      <c r="E236" t="s">
        <v>272</v>
      </c>
      <c r="F236">
        <v>3.7833910220079702E-3</v>
      </c>
      <c r="G236" t="s">
        <v>275</v>
      </c>
    </row>
    <row r="237" spans="1:7" x14ac:dyDescent="0.25">
      <c r="A237" t="s">
        <v>7</v>
      </c>
      <c r="B237" t="s">
        <v>730</v>
      </c>
      <c r="C237" t="s">
        <v>731</v>
      </c>
      <c r="D237">
        <v>2015</v>
      </c>
      <c r="E237" t="s">
        <v>276</v>
      </c>
      <c r="F237">
        <v>3.7833910220079702E-3</v>
      </c>
      <c r="G237" t="s">
        <v>279</v>
      </c>
    </row>
    <row r="238" spans="1:7" x14ac:dyDescent="0.25">
      <c r="A238" t="s">
        <v>7</v>
      </c>
      <c r="B238" t="s">
        <v>732</v>
      </c>
      <c r="C238" t="s">
        <v>733</v>
      </c>
      <c r="D238">
        <v>2015</v>
      </c>
      <c r="E238" t="s">
        <v>280</v>
      </c>
      <c r="F238">
        <v>3.7833910220079702E-3</v>
      </c>
      <c r="G238" t="s">
        <v>283</v>
      </c>
    </row>
    <row r="239" spans="1:7" x14ac:dyDescent="0.25">
      <c r="A239" t="s">
        <v>7</v>
      </c>
      <c r="B239" t="s">
        <v>734</v>
      </c>
      <c r="C239" t="s">
        <v>735</v>
      </c>
      <c r="D239">
        <v>2015</v>
      </c>
      <c r="E239" t="s">
        <v>284</v>
      </c>
      <c r="F239">
        <v>3.7833910220079702E-3</v>
      </c>
      <c r="G239" t="s">
        <v>287</v>
      </c>
    </row>
    <row r="240" spans="1:7" x14ac:dyDescent="0.25">
      <c r="A240" t="s">
        <v>7</v>
      </c>
      <c r="B240" t="s">
        <v>736</v>
      </c>
      <c r="C240" t="s">
        <v>737</v>
      </c>
      <c r="D240">
        <v>2015</v>
      </c>
      <c r="E240" t="s">
        <v>288</v>
      </c>
      <c r="F240">
        <v>1.64903849496534E-3</v>
      </c>
      <c r="G240" t="s">
        <v>291</v>
      </c>
    </row>
    <row r="241" spans="1:7" x14ac:dyDescent="0.25">
      <c r="A241" t="s">
        <v>7</v>
      </c>
      <c r="B241" t="s">
        <v>738</v>
      </c>
      <c r="C241" t="s">
        <v>739</v>
      </c>
      <c r="D241">
        <v>2015</v>
      </c>
      <c r="E241" t="s">
        <v>292</v>
      </c>
      <c r="F241">
        <v>2.0340255426116701E-3</v>
      </c>
      <c r="G241" t="s">
        <v>295</v>
      </c>
    </row>
    <row r="242" spans="1:7" x14ac:dyDescent="0.25">
      <c r="A242" t="s">
        <v>7</v>
      </c>
      <c r="B242" t="s">
        <v>740</v>
      </c>
      <c r="C242" t="s">
        <v>741</v>
      </c>
      <c r="D242">
        <v>2015</v>
      </c>
      <c r="E242" t="s">
        <v>296</v>
      </c>
      <c r="F242">
        <v>2.3929696694957401E-3</v>
      </c>
      <c r="G242" t="s">
        <v>299</v>
      </c>
    </row>
    <row r="243" spans="1:7" x14ac:dyDescent="0.25">
      <c r="A243" t="s">
        <v>7</v>
      </c>
      <c r="B243" t="s">
        <v>742</v>
      </c>
      <c r="C243" t="s">
        <v>743</v>
      </c>
      <c r="D243">
        <v>2015</v>
      </c>
      <c r="E243" t="s">
        <v>300</v>
      </c>
      <c r="F243">
        <v>2.8152634634233402E-3</v>
      </c>
      <c r="G243" t="s">
        <v>303</v>
      </c>
    </row>
    <row r="244" spans="1:7" x14ac:dyDescent="0.25">
      <c r="A244" t="s">
        <v>7</v>
      </c>
      <c r="B244" t="s">
        <v>744</v>
      </c>
      <c r="C244" t="s">
        <v>745</v>
      </c>
      <c r="D244">
        <v>2015</v>
      </c>
      <c r="E244" t="s">
        <v>304</v>
      </c>
      <c r="F244">
        <v>3.3120672055299899E-3</v>
      </c>
      <c r="G244" t="s">
        <v>307</v>
      </c>
    </row>
    <row r="245" spans="1:7" x14ac:dyDescent="0.25">
      <c r="A245" t="s">
        <v>7</v>
      </c>
      <c r="B245" t="s">
        <v>746</v>
      </c>
      <c r="C245" t="s">
        <v>747</v>
      </c>
      <c r="D245">
        <v>2015</v>
      </c>
      <c r="E245" t="s">
        <v>308</v>
      </c>
      <c r="F245">
        <v>3.4145013226568499E-3</v>
      </c>
      <c r="G245" t="s">
        <v>311</v>
      </c>
    </row>
    <row r="246" spans="1:7" x14ac:dyDescent="0.25">
      <c r="A246" t="s">
        <v>7</v>
      </c>
      <c r="B246" t="s">
        <v>748</v>
      </c>
      <c r="C246" t="s">
        <v>749</v>
      </c>
      <c r="D246">
        <v>2015</v>
      </c>
      <c r="E246" t="s">
        <v>312</v>
      </c>
      <c r="F246">
        <v>3.7938903585076201E-3</v>
      </c>
      <c r="G246" t="s">
        <v>315</v>
      </c>
    </row>
    <row r="247" spans="1:7" x14ac:dyDescent="0.25">
      <c r="A247" t="s">
        <v>7</v>
      </c>
      <c r="B247" t="s">
        <v>750</v>
      </c>
      <c r="C247" t="s">
        <v>751</v>
      </c>
      <c r="D247">
        <v>2015</v>
      </c>
      <c r="E247" t="s">
        <v>316</v>
      </c>
      <c r="F247">
        <v>3.9935695212234097E-3</v>
      </c>
      <c r="G247" t="s">
        <v>319</v>
      </c>
    </row>
    <row r="248" spans="1:7" x14ac:dyDescent="0.25">
      <c r="A248" t="s">
        <v>7</v>
      </c>
      <c r="B248" t="s">
        <v>752</v>
      </c>
      <c r="C248" t="s">
        <v>753</v>
      </c>
      <c r="D248">
        <v>2015</v>
      </c>
      <c r="E248" t="s">
        <v>320</v>
      </c>
      <c r="F248">
        <v>4.2037581916419204E-3</v>
      </c>
      <c r="G248" t="s">
        <v>323</v>
      </c>
    </row>
    <row r="249" spans="1:7" x14ac:dyDescent="0.25">
      <c r="A249" t="s">
        <v>7</v>
      </c>
      <c r="B249" t="s">
        <v>754</v>
      </c>
      <c r="C249" t="s">
        <v>755</v>
      </c>
      <c r="D249">
        <v>2015</v>
      </c>
      <c r="E249" t="s">
        <v>324</v>
      </c>
      <c r="F249">
        <v>4.2037581916419204E-3</v>
      </c>
      <c r="G249" t="s">
        <v>327</v>
      </c>
    </row>
    <row r="250" spans="1:7" x14ac:dyDescent="0.25">
      <c r="A250" t="s">
        <v>7</v>
      </c>
      <c r="B250" t="s">
        <v>756</v>
      </c>
      <c r="C250" t="s">
        <v>757</v>
      </c>
      <c r="D250">
        <v>2015</v>
      </c>
      <c r="E250" t="s">
        <v>328</v>
      </c>
      <c r="F250">
        <v>4.2037581916419204E-3</v>
      </c>
      <c r="G250" t="s">
        <v>331</v>
      </c>
    </row>
    <row r="251" spans="1:7" x14ac:dyDescent="0.25">
      <c r="A251" t="s">
        <v>7</v>
      </c>
      <c r="B251" t="s">
        <v>758</v>
      </c>
      <c r="C251" t="s">
        <v>759</v>
      </c>
      <c r="D251">
        <v>2015</v>
      </c>
      <c r="E251" t="s">
        <v>332</v>
      </c>
      <c r="F251">
        <v>4.2037581916419204E-3</v>
      </c>
      <c r="G251" t="s">
        <v>335</v>
      </c>
    </row>
    <row r="252" spans="1:7" x14ac:dyDescent="0.25">
      <c r="A252" t="s">
        <v>7</v>
      </c>
      <c r="B252" t="s">
        <v>760</v>
      </c>
      <c r="C252" t="s">
        <v>761</v>
      </c>
      <c r="D252">
        <v>2015</v>
      </c>
      <c r="E252" t="s">
        <v>336</v>
      </c>
      <c r="F252">
        <v>4.2037581916419204E-3</v>
      </c>
      <c r="G252" t="s">
        <v>339</v>
      </c>
    </row>
    <row r="253" spans="1:7" x14ac:dyDescent="0.25">
      <c r="A253" t="s">
        <v>7</v>
      </c>
      <c r="B253" t="s">
        <v>762</v>
      </c>
      <c r="C253" t="s">
        <v>763</v>
      </c>
      <c r="D253">
        <v>2015</v>
      </c>
      <c r="E253" t="s">
        <v>340</v>
      </c>
      <c r="F253">
        <v>4.2037581916419204E-3</v>
      </c>
      <c r="G253" t="s">
        <v>343</v>
      </c>
    </row>
    <row r="254" spans="1:7" x14ac:dyDescent="0.25">
      <c r="A254" t="s">
        <v>7</v>
      </c>
      <c r="B254" t="s">
        <v>764</v>
      </c>
      <c r="C254" t="s">
        <v>765</v>
      </c>
      <c r="D254">
        <v>2015</v>
      </c>
      <c r="E254" t="s">
        <v>766</v>
      </c>
      <c r="F254">
        <v>0.33866455579982402</v>
      </c>
      <c r="G254" t="s">
        <v>767</v>
      </c>
    </row>
    <row r="255" spans="1:7" x14ac:dyDescent="0.25">
      <c r="A255" t="s">
        <v>7</v>
      </c>
      <c r="B255" t="s">
        <v>768</v>
      </c>
      <c r="C255" t="s">
        <v>769</v>
      </c>
      <c r="D255">
        <v>2015</v>
      </c>
      <c r="E255" t="s">
        <v>770</v>
      </c>
      <c r="F255">
        <v>0.33866455579982402</v>
      </c>
      <c r="G255" t="s">
        <v>771</v>
      </c>
    </row>
    <row r="256" spans="1:7" x14ac:dyDescent="0.25">
      <c r="A256" t="s">
        <v>7</v>
      </c>
      <c r="B256" t="s">
        <v>772</v>
      </c>
      <c r="C256" t="s">
        <v>773</v>
      </c>
      <c r="D256">
        <v>2015</v>
      </c>
      <c r="E256" t="s">
        <v>774</v>
      </c>
      <c r="F256">
        <v>0.33866455579982402</v>
      </c>
      <c r="G256" t="s">
        <v>775</v>
      </c>
    </row>
    <row r="257" spans="1:7" x14ac:dyDescent="0.25">
      <c r="A257" t="s">
        <v>7</v>
      </c>
      <c r="B257" t="s">
        <v>776</v>
      </c>
      <c r="C257" t="s">
        <v>777</v>
      </c>
      <c r="D257">
        <v>2015</v>
      </c>
      <c r="E257" t="s">
        <v>778</v>
      </c>
      <c r="F257">
        <v>0.33866455579982402</v>
      </c>
      <c r="G257" t="s">
        <v>779</v>
      </c>
    </row>
    <row r="258" spans="1:7" x14ac:dyDescent="0.25">
      <c r="A258" t="s">
        <v>7</v>
      </c>
      <c r="B258" t="s">
        <v>780</v>
      </c>
      <c r="C258" t="s">
        <v>781</v>
      </c>
      <c r="D258">
        <v>2015</v>
      </c>
      <c r="E258" t="s">
        <v>782</v>
      </c>
      <c r="F258">
        <v>0.33866455579982402</v>
      </c>
      <c r="G258" t="s">
        <v>783</v>
      </c>
    </row>
    <row r="259" spans="1:7" x14ac:dyDescent="0.25">
      <c r="A259" t="s">
        <v>7</v>
      </c>
      <c r="B259" t="s">
        <v>784</v>
      </c>
      <c r="C259" t="s">
        <v>785</v>
      </c>
      <c r="D259">
        <v>2015</v>
      </c>
      <c r="E259" t="s">
        <v>786</v>
      </c>
      <c r="F259">
        <v>0.33866455579982402</v>
      </c>
      <c r="G259" t="s">
        <v>787</v>
      </c>
    </row>
    <row r="260" spans="1:7" x14ac:dyDescent="0.25">
      <c r="A260" t="s">
        <v>7</v>
      </c>
      <c r="B260" t="s">
        <v>788</v>
      </c>
      <c r="C260" t="s">
        <v>789</v>
      </c>
      <c r="D260">
        <v>2015</v>
      </c>
      <c r="E260" t="s">
        <v>790</v>
      </c>
      <c r="F260">
        <v>0.33866455579982402</v>
      </c>
      <c r="G260" t="s">
        <v>791</v>
      </c>
    </row>
    <row r="261" spans="1:7" x14ac:dyDescent="0.25">
      <c r="A261" t="s">
        <v>7</v>
      </c>
      <c r="B261" t="s">
        <v>792</v>
      </c>
      <c r="C261" t="s">
        <v>793</v>
      </c>
      <c r="D261">
        <v>2015</v>
      </c>
      <c r="E261" t="s">
        <v>794</v>
      </c>
      <c r="F261">
        <v>0.33866455579982402</v>
      </c>
      <c r="G261" t="s">
        <v>795</v>
      </c>
    </row>
    <row r="262" spans="1:7" x14ac:dyDescent="0.25">
      <c r="A262" t="s">
        <v>7</v>
      </c>
      <c r="B262" t="s">
        <v>796</v>
      </c>
      <c r="C262" t="s">
        <v>797</v>
      </c>
      <c r="D262">
        <v>2015</v>
      </c>
      <c r="E262" t="s">
        <v>798</v>
      </c>
      <c r="F262">
        <v>0.33866455579982402</v>
      </c>
      <c r="G262" t="s">
        <v>799</v>
      </c>
    </row>
    <row r="263" spans="1:7" x14ac:dyDescent="0.25">
      <c r="A263" t="s">
        <v>7</v>
      </c>
      <c r="B263" t="s">
        <v>800</v>
      </c>
      <c r="C263" t="s">
        <v>801</v>
      </c>
      <c r="D263">
        <v>2015</v>
      </c>
      <c r="E263" t="s">
        <v>802</v>
      </c>
      <c r="F263">
        <v>0.33866455579982402</v>
      </c>
      <c r="G263" t="s">
        <v>803</v>
      </c>
    </row>
    <row r="264" spans="1:7" x14ac:dyDescent="0.25">
      <c r="A264" t="s">
        <v>7</v>
      </c>
      <c r="B264" t="s">
        <v>804</v>
      </c>
      <c r="C264" t="s">
        <v>805</v>
      </c>
      <c r="D264">
        <v>2015</v>
      </c>
      <c r="E264" t="s">
        <v>806</v>
      </c>
      <c r="F264">
        <v>0.33866455579982402</v>
      </c>
      <c r="G264" t="s">
        <v>807</v>
      </c>
    </row>
    <row r="265" spans="1:7" x14ac:dyDescent="0.25">
      <c r="A265" t="s">
        <v>7</v>
      </c>
      <c r="B265" t="s">
        <v>808</v>
      </c>
      <c r="C265" t="s">
        <v>809</v>
      </c>
      <c r="D265">
        <v>2015</v>
      </c>
      <c r="E265" t="s">
        <v>810</v>
      </c>
      <c r="F265">
        <v>0.33866455579982402</v>
      </c>
      <c r="G265" t="s">
        <v>811</v>
      </c>
    </row>
    <row r="266" spans="1:7" x14ac:dyDescent="0.25">
      <c r="A266" t="s">
        <v>7</v>
      </c>
      <c r="B266" t="s">
        <v>812</v>
      </c>
      <c r="C266" t="s">
        <v>813</v>
      </c>
      <c r="D266">
        <v>2015</v>
      </c>
      <c r="E266" t="s">
        <v>814</v>
      </c>
      <c r="F266">
        <v>0.33866455579982402</v>
      </c>
      <c r="G266" t="s">
        <v>815</v>
      </c>
    </row>
    <row r="267" spans="1:7" x14ac:dyDescent="0.25">
      <c r="A267" t="s">
        <v>7</v>
      </c>
      <c r="B267" t="s">
        <v>816</v>
      </c>
      <c r="C267" t="s">
        <v>817</v>
      </c>
      <c r="D267">
        <v>2015</v>
      </c>
      <c r="E267" t="s">
        <v>818</v>
      </c>
      <c r="F267">
        <v>0.33866455579982402</v>
      </c>
      <c r="G267" t="s">
        <v>819</v>
      </c>
    </row>
    <row r="268" spans="1:7" x14ac:dyDescent="0.25">
      <c r="A268" t="s">
        <v>7</v>
      </c>
      <c r="B268" t="s">
        <v>820</v>
      </c>
      <c r="C268" t="s">
        <v>821</v>
      </c>
      <c r="D268">
        <v>2015</v>
      </c>
      <c r="E268" t="s">
        <v>822</v>
      </c>
      <c r="F268">
        <v>0.26728650323386099</v>
      </c>
      <c r="G268" t="s">
        <v>823</v>
      </c>
    </row>
    <row r="269" spans="1:7" x14ac:dyDescent="0.25">
      <c r="A269" t="s">
        <v>7</v>
      </c>
      <c r="B269" t="s">
        <v>824</v>
      </c>
      <c r="C269" t="s">
        <v>825</v>
      </c>
      <c r="D269">
        <v>2015</v>
      </c>
      <c r="E269" t="s">
        <v>826</v>
      </c>
      <c r="F269">
        <v>0.26728650323386099</v>
      </c>
      <c r="G269" t="s">
        <v>827</v>
      </c>
    </row>
    <row r="270" spans="1:7" x14ac:dyDescent="0.25">
      <c r="A270" t="s">
        <v>7</v>
      </c>
      <c r="B270" t="s">
        <v>828</v>
      </c>
      <c r="C270" t="s">
        <v>829</v>
      </c>
      <c r="D270">
        <v>2015</v>
      </c>
      <c r="E270" t="s">
        <v>830</v>
      </c>
      <c r="F270">
        <v>0.26728650323386099</v>
      </c>
      <c r="G270" t="s">
        <v>831</v>
      </c>
    </row>
    <row r="271" spans="1:7" x14ac:dyDescent="0.25">
      <c r="A271" t="s">
        <v>7</v>
      </c>
      <c r="B271" t="s">
        <v>832</v>
      </c>
      <c r="C271" t="s">
        <v>833</v>
      </c>
      <c r="D271">
        <v>2015</v>
      </c>
      <c r="E271" t="s">
        <v>834</v>
      </c>
      <c r="F271">
        <v>0.26728650323386099</v>
      </c>
      <c r="G271" t="s">
        <v>835</v>
      </c>
    </row>
    <row r="272" spans="1:7" x14ac:dyDescent="0.25">
      <c r="A272" t="s">
        <v>7</v>
      </c>
      <c r="B272" t="s">
        <v>836</v>
      </c>
      <c r="C272" t="s">
        <v>837</v>
      </c>
      <c r="D272">
        <v>2015</v>
      </c>
      <c r="E272" t="s">
        <v>838</v>
      </c>
      <c r="F272">
        <v>0.26728650323386099</v>
      </c>
      <c r="G272" t="s">
        <v>839</v>
      </c>
    </row>
    <row r="273" spans="1:7" x14ac:dyDescent="0.25">
      <c r="A273" t="s">
        <v>7</v>
      </c>
      <c r="B273" t="s">
        <v>840</v>
      </c>
      <c r="C273" t="s">
        <v>841</v>
      </c>
      <c r="D273">
        <v>2015</v>
      </c>
      <c r="E273" t="s">
        <v>842</v>
      </c>
      <c r="F273">
        <v>0.26728650323386099</v>
      </c>
      <c r="G273" t="s">
        <v>843</v>
      </c>
    </row>
    <row r="274" spans="1:7" x14ac:dyDescent="0.25">
      <c r="A274" t="s">
        <v>7</v>
      </c>
      <c r="B274" t="s">
        <v>844</v>
      </c>
      <c r="C274" t="s">
        <v>845</v>
      </c>
      <c r="D274">
        <v>2015</v>
      </c>
      <c r="E274" t="s">
        <v>846</v>
      </c>
      <c r="F274">
        <v>0.26728650323386099</v>
      </c>
      <c r="G274" t="s">
        <v>847</v>
      </c>
    </row>
    <row r="275" spans="1:7" x14ac:dyDescent="0.25">
      <c r="A275" t="s">
        <v>7</v>
      </c>
      <c r="B275" t="s">
        <v>848</v>
      </c>
      <c r="C275" t="s">
        <v>849</v>
      </c>
      <c r="D275">
        <v>2015</v>
      </c>
      <c r="E275" t="s">
        <v>850</v>
      </c>
      <c r="F275">
        <v>0.26728650323386099</v>
      </c>
      <c r="G275" t="s">
        <v>851</v>
      </c>
    </row>
    <row r="276" spans="1:7" x14ac:dyDescent="0.25">
      <c r="A276" t="s">
        <v>7</v>
      </c>
      <c r="B276" t="s">
        <v>852</v>
      </c>
      <c r="C276" t="s">
        <v>853</v>
      </c>
      <c r="D276">
        <v>2015</v>
      </c>
      <c r="E276" t="s">
        <v>854</v>
      </c>
      <c r="F276">
        <v>0.26728650323386099</v>
      </c>
      <c r="G276" t="s">
        <v>855</v>
      </c>
    </row>
    <row r="277" spans="1:7" x14ac:dyDescent="0.25">
      <c r="A277" t="s">
        <v>7</v>
      </c>
      <c r="B277" t="s">
        <v>856</v>
      </c>
      <c r="C277" t="s">
        <v>857</v>
      </c>
      <c r="D277">
        <v>2015</v>
      </c>
      <c r="E277" t="s">
        <v>858</v>
      </c>
      <c r="F277">
        <v>0.26728650323386099</v>
      </c>
      <c r="G277" t="s">
        <v>859</v>
      </c>
    </row>
    <row r="278" spans="1:7" x14ac:dyDescent="0.25">
      <c r="A278" t="s">
        <v>7</v>
      </c>
      <c r="B278" t="s">
        <v>860</v>
      </c>
      <c r="C278" t="s">
        <v>861</v>
      </c>
      <c r="D278">
        <v>2015</v>
      </c>
      <c r="E278" t="s">
        <v>862</v>
      </c>
      <c r="F278">
        <v>0.26728650323386099</v>
      </c>
      <c r="G278" t="s">
        <v>863</v>
      </c>
    </row>
    <row r="279" spans="1:7" x14ac:dyDescent="0.25">
      <c r="A279" t="s">
        <v>7</v>
      </c>
      <c r="B279" t="s">
        <v>864</v>
      </c>
      <c r="C279" t="s">
        <v>865</v>
      </c>
      <c r="D279">
        <v>2015</v>
      </c>
      <c r="E279" t="s">
        <v>866</v>
      </c>
      <c r="F279">
        <v>0.26728650323386099</v>
      </c>
      <c r="G279" t="s">
        <v>867</v>
      </c>
    </row>
    <row r="280" spans="1:7" x14ac:dyDescent="0.25">
      <c r="A280" t="s">
        <v>7</v>
      </c>
      <c r="B280" t="s">
        <v>868</v>
      </c>
      <c r="C280" t="s">
        <v>869</v>
      </c>
      <c r="D280">
        <v>2015</v>
      </c>
      <c r="E280" t="s">
        <v>870</v>
      </c>
      <c r="F280">
        <v>0.26728650323386099</v>
      </c>
      <c r="G280" t="s">
        <v>871</v>
      </c>
    </row>
    <row r="281" spans="1:7" x14ac:dyDescent="0.25">
      <c r="A281" t="s">
        <v>7</v>
      </c>
      <c r="B281" t="s">
        <v>872</v>
      </c>
      <c r="C281" t="s">
        <v>873</v>
      </c>
      <c r="D281">
        <v>2015</v>
      </c>
      <c r="E281" t="s">
        <v>874</v>
      </c>
      <c r="F281">
        <v>0.26728650323386099</v>
      </c>
      <c r="G281" t="s">
        <v>875</v>
      </c>
    </row>
    <row r="282" spans="1:7" x14ac:dyDescent="0.25">
      <c r="A282" t="s">
        <v>7</v>
      </c>
      <c r="B282" t="s">
        <v>876</v>
      </c>
      <c r="C282" t="s">
        <v>877</v>
      </c>
      <c r="D282">
        <v>2015</v>
      </c>
      <c r="E282" t="s">
        <v>878</v>
      </c>
      <c r="F282">
        <v>0.27841124021466002</v>
      </c>
      <c r="G282" t="s">
        <v>879</v>
      </c>
    </row>
    <row r="283" spans="1:7" x14ac:dyDescent="0.25">
      <c r="A283" t="s">
        <v>7</v>
      </c>
      <c r="B283" t="s">
        <v>880</v>
      </c>
      <c r="C283" t="s">
        <v>881</v>
      </c>
      <c r="D283">
        <v>2015</v>
      </c>
      <c r="E283" t="s">
        <v>882</v>
      </c>
      <c r="F283">
        <v>0.27841124021466002</v>
      </c>
      <c r="G283" t="s">
        <v>883</v>
      </c>
    </row>
    <row r="284" spans="1:7" x14ac:dyDescent="0.25">
      <c r="A284" t="s">
        <v>7</v>
      </c>
      <c r="B284" t="s">
        <v>884</v>
      </c>
      <c r="C284" t="s">
        <v>885</v>
      </c>
      <c r="D284">
        <v>2015</v>
      </c>
      <c r="E284" t="s">
        <v>886</v>
      </c>
      <c r="F284">
        <v>0.27841124021466002</v>
      </c>
      <c r="G284" t="s">
        <v>887</v>
      </c>
    </row>
    <row r="285" spans="1:7" x14ac:dyDescent="0.25">
      <c r="A285" t="s">
        <v>7</v>
      </c>
      <c r="B285" t="s">
        <v>888</v>
      </c>
      <c r="C285" t="s">
        <v>889</v>
      </c>
      <c r="D285">
        <v>2015</v>
      </c>
      <c r="E285" t="s">
        <v>890</v>
      </c>
      <c r="F285">
        <v>0.27841124021466002</v>
      </c>
      <c r="G285" t="s">
        <v>891</v>
      </c>
    </row>
    <row r="286" spans="1:7" x14ac:dyDescent="0.25">
      <c r="A286" t="s">
        <v>7</v>
      </c>
      <c r="B286" t="s">
        <v>892</v>
      </c>
      <c r="C286" t="s">
        <v>893</v>
      </c>
      <c r="D286">
        <v>2015</v>
      </c>
      <c r="E286" t="s">
        <v>894</v>
      </c>
      <c r="F286">
        <v>0.27841124021466002</v>
      </c>
      <c r="G286" t="s">
        <v>895</v>
      </c>
    </row>
    <row r="287" spans="1:7" x14ac:dyDescent="0.25">
      <c r="A287" t="s">
        <v>7</v>
      </c>
      <c r="B287" t="s">
        <v>896</v>
      </c>
      <c r="C287" t="s">
        <v>897</v>
      </c>
      <c r="D287">
        <v>2015</v>
      </c>
      <c r="E287" t="s">
        <v>898</v>
      </c>
      <c r="F287">
        <v>0.27841124021466002</v>
      </c>
      <c r="G287" t="s">
        <v>899</v>
      </c>
    </row>
    <row r="288" spans="1:7" x14ac:dyDescent="0.25">
      <c r="A288" t="s">
        <v>7</v>
      </c>
      <c r="B288" t="s">
        <v>900</v>
      </c>
      <c r="C288" t="s">
        <v>901</v>
      </c>
      <c r="D288">
        <v>2015</v>
      </c>
      <c r="E288" t="s">
        <v>902</v>
      </c>
      <c r="F288">
        <v>0.27841124021466002</v>
      </c>
      <c r="G288" t="s">
        <v>903</v>
      </c>
    </row>
    <row r="289" spans="1:7" x14ac:dyDescent="0.25">
      <c r="A289" t="s">
        <v>7</v>
      </c>
      <c r="B289" t="s">
        <v>904</v>
      </c>
      <c r="C289" t="s">
        <v>905</v>
      </c>
      <c r="D289">
        <v>2015</v>
      </c>
      <c r="E289" t="s">
        <v>906</v>
      </c>
      <c r="F289">
        <v>0.27841124021466002</v>
      </c>
      <c r="G289" t="s">
        <v>907</v>
      </c>
    </row>
    <row r="290" spans="1:7" x14ac:dyDescent="0.25">
      <c r="A290" t="s">
        <v>7</v>
      </c>
      <c r="B290" t="s">
        <v>908</v>
      </c>
      <c r="C290" t="s">
        <v>909</v>
      </c>
      <c r="D290">
        <v>2015</v>
      </c>
      <c r="E290" t="s">
        <v>910</v>
      </c>
      <c r="F290">
        <v>0.27841124021466002</v>
      </c>
      <c r="G290" t="s">
        <v>911</v>
      </c>
    </row>
    <row r="291" spans="1:7" x14ac:dyDescent="0.25">
      <c r="A291" t="s">
        <v>7</v>
      </c>
      <c r="B291" t="s">
        <v>912</v>
      </c>
      <c r="C291" t="s">
        <v>913</v>
      </c>
      <c r="D291">
        <v>2015</v>
      </c>
      <c r="E291" t="s">
        <v>914</v>
      </c>
      <c r="F291">
        <v>0.27841124021466002</v>
      </c>
      <c r="G291" t="s">
        <v>915</v>
      </c>
    </row>
    <row r="292" spans="1:7" x14ac:dyDescent="0.25">
      <c r="A292" t="s">
        <v>7</v>
      </c>
      <c r="B292" t="s">
        <v>916</v>
      </c>
      <c r="C292" t="s">
        <v>917</v>
      </c>
      <c r="D292">
        <v>2015</v>
      </c>
      <c r="E292" t="s">
        <v>918</v>
      </c>
      <c r="F292">
        <v>0.27841124021466002</v>
      </c>
      <c r="G292" t="s">
        <v>919</v>
      </c>
    </row>
    <row r="293" spans="1:7" x14ac:dyDescent="0.25">
      <c r="A293" t="s">
        <v>7</v>
      </c>
      <c r="B293" t="s">
        <v>920</v>
      </c>
      <c r="C293" t="s">
        <v>921</v>
      </c>
      <c r="D293">
        <v>2015</v>
      </c>
      <c r="E293" t="s">
        <v>922</v>
      </c>
      <c r="F293">
        <v>0.27841124021466002</v>
      </c>
      <c r="G293" t="s">
        <v>923</v>
      </c>
    </row>
    <row r="294" spans="1:7" x14ac:dyDescent="0.25">
      <c r="A294" t="s">
        <v>7</v>
      </c>
      <c r="B294" t="s">
        <v>924</v>
      </c>
      <c r="C294" t="s">
        <v>925</v>
      </c>
      <c r="D294">
        <v>2015</v>
      </c>
      <c r="E294" t="s">
        <v>926</v>
      </c>
      <c r="F294">
        <v>0.27841124021466002</v>
      </c>
      <c r="G294" t="s">
        <v>927</v>
      </c>
    </row>
    <row r="295" spans="1:7" x14ac:dyDescent="0.25">
      <c r="A295" t="s">
        <v>7</v>
      </c>
      <c r="B295" t="s">
        <v>928</v>
      </c>
      <c r="C295" t="s">
        <v>929</v>
      </c>
      <c r="D295">
        <v>2015</v>
      </c>
      <c r="E295" t="s">
        <v>930</v>
      </c>
      <c r="F295">
        <v>0.27841124021466002</v>
      </c>
      <c r="G295" t="s">
        <v>931</v>
      </c>
    </row>
    <row r="296" spans="1:7" x14ac:dyDescent="0.25">
      <c r="A296" t="s">
        <v>7</v>
      </c>
      <c r="B296" t="s">
        <v>932</v>
      </c>
      <c r="C296" t="s">
        <v>933</v>
      </c>
      <c r="D296">
        <v>2015</v>
      </c>
      <c r="E296" t="s">
        <v>934</v>
      </c>
      <c r="F296">
        <v>1.1422663545742699</v>
      </c>
      <c r="G296" t="s">
        <v>935</v>
      </c>
    </row>
    <row r="297" spans="1:7" x14ac:dyDescent="0.25">
      <c r="A297" t="s">
        <v>7</v>
      </c>
      <c r="B297" t="s">
        <v>936</v>
      </c>
      <c r="C297" t="s">
        <v>937</v>
      </c>
      <c r="D297">
        <v>2015</v>
      </c>
      <c r="E297" t="s">
        <v>938</v>
      </c>
      <c r="F297">
        <v>1.1422663545742699</v>
      </c>
      <c r="G297" t="s">
        <v>939</v>
      </c>
    </row>
    <row r="298" spans="1:7" x14ac:dyDescent="0.25">
      <c r="A298" t="s">
        <v>7</v>
      </c>
      <c r="B298" t="s">
        <v>940</v>
      </c>
      <c r="C298" t="s">
        <v>941</v>
      </c>
      <c r="D298">
        <v>2015</v>
      </c>
      <c r="E298" t="s">
        <v>942</v>
      </c>
      <c r="F298">
        <v>1.1422663545742699</v>
      </c>
      <c r="G298" t="s">
        <v>943</v>
      </c>
    </row>
    <row r="299" spans="1:7" x14ac:dyDescent="0.25">
      <c r="A299" t="s">
        <v>7</v>
      </c>
      <c r="B299" t="s">
        <v>944</v>
      </c>
      <c r="C299" t="s">
        <v>945</v>
      </c>
      <c r="D299">
        <v>2015</v>
      </c>
      <c r="E299" t="s">
        <v>946</v>
      </c>
      <c r="F299">
        <v>1.1422663545742699</v>
      </c>
      <c r="G299" t="s">
        <v>947</v>
      </c>
    </row>
    <row r="300" spans="1:7" x14ac:dyDescent="0.25">
      <c r="A300" t="s">
        <v>7</v>
      </c>
      <c r="B300" t="s">
        <v>948</v>
      </c>
      <c r="C300" t="s">
        <v>949</v>
      </c>
      <c r="D300">
        <v>2015</v>
      </c>
      <c r="E300" t="s">
        <v>950</v>
      </c>
      <c r="F300">
        <v>1.1422663545742699</v>
      </c>
      <c r="G300" t="s">
        <v>951</v>
      </c>
    </row>
    <row r="301" spans="1:7" x14ac:dyDescent="0.25">
      <c r="A301" t="s">
        <v>7</v>
      </c>
      <c r="B301" t="s">
        <v>952</v>
      </c>
      <c r="C301" t="s">
        <v>953</v>
      </c>
      <c r="D301">
        <v>2015</v>
      </c>
      <c r="E301" t="s">
        <v>954</v>
      </c>
      <c r="F301">
        <v>1.1422663545742699</v>
      </c>
      <c r="G301" t="s">
        <v>955</v>
      </c>
    </row>
    <row r="302" spans="1:7" x14ac:dyDescent="0.25">
      <c r="A302" t="s">
        <v>7</v>
      </c>
      <c r="B302" t="s">
        <v>956</v>
      </c>
      <c r="C302" t="s">
        <v>957</v>
      </c>
      <c r="D302">
        <v>2015</v>
      </c>
      <c r="E302" t="s">
        <v>958</v>
      </c>
      <c r="F302">
        <v>1.1422663545742699</v>
      </c>
      <c r="G302" t="s">
        <v>959</v>
      </c>
    </row>
    <row r="303" spans="1:7" x14ac:dyDescent="0.25">
      <c r="A303" t="s">
        <v>7</v>
      </c>
      <c r="B303" t="s">
        <v>960</v>
      </c>
      <c r="C303" t="s">
        <v>961</v>
      </c>
      <c r="D303">
        <v>2015</v>
      </c>
      <c r="E303" t="s">
        <v>962</v>
      </c>
      <c r="F303">
        <v>1.1422663545742699</v>
      </c>
      <c r="G303" t="s">
        <v>963</v>
      </c>
    </row>
    <row r="304" spans="1:7" x14ac:dyDescent="0.25">
      <c r="A304" t="s">
        <v>7</v>
      </c>
      <c r="B304" t="s">
        <v>964</v>
      </c>
      <c r="C304" t="s">
        <v>965</v>
      </c>
      <c r="D304">
        <v>2015</v>
      </c>
      <c r="E304" t="s">
        <v>966</v>
      </c>
      <c r="F304">
        <v>1.1422663545742699</v>
      </c>
      <c r="G304" t="s">
        <v>967</v>
      </c>
    </row>
    <row r="305" spans="1:7" x14ac:dyDescent="0.25">
      <c r="A305" t="s">
        <v>7</v>
      </c>
      <c r="B305" t="s">
        <v>968</v>
      </c>
      <c r="C305" t="s">
        <v>969</v>
      </c>
      <c r="D305">
        <v>2015</v>
      </c>
      <c r="E305" t="s">
        <v>970</v>
      </c>
      <c r="F305">
        <v>1.1422663545742699</v>
      </c>
      <c r="G305" t="s">
        <v>971</v>
      </c>
    </row>
    <row r="306" spans="1:7" x14ac:dyDescent="0.25">
      <c r="A306" t="s">
        <v>7</v>
      </c>
      <c r="B306" t="s">
        <v>972</v>
      </c>
      <c r="C306" t="s">
        <v>973</v>
      </c>
      <c r="D306">
        <v>2015</v>
      </c>
      <c r="E306" t="s">
        <v>974</v>
      </c>
      <c r="F306">
        <v>1.1422663545742699</v>
      </c>
      <c r="G306" t="s">
        <v>975</v>
      </c>
    </row>
    <row r="307" spans="1:7" x14ac:dyDescent="0.25">
      <c r="A307" t="s">
        <v>7</v>
      </c>
      <c r="B307" t="s">
        <v>976</v>
      </c>
      <c r="C307" t="s">
        <v>977</v>
      </c>
      <c r="D307">
        <v>2015</v>
      </c>
      <c r="E307" t="s">
        <v>978</v>
      </c>
      <c r="F307">
        <v>1.1422663545742699</v>
      </c>
      <c r="G307" t="s">
        <v>979</v>
      </c>
    </row>
    <row r="308" spans="1:7" x14ac:dyDescent="0.25">
      <c r="A308" t="s">
        <v>7</v>
      </c>
      <c r="B308" t="s">
        <v>980</v>
      </c>
      <c r="C308" t="s">
        <v>981</v>
      </c>
      <c r="D308">
        <v>2015</v>
      </c>
      <c r="E308" t="s">
        <v>982</v>
      </c>
      <c r="F308">
        <v>1.1422663545742699</v>
      </c>
      <c r="G308" t="s">
        <v>983</v>
      </c>
    </row>
    <row r="309" spans="1:7" x14ac:dyDescent="0.25">
      <c r="A309" t="s">
        <v>7</v>
      </c>
      <c r="B309" t="s">
        <v>984</v>
      </c>
      <c r="C309" t="s">
        <v>985</v>
      </c>
      <c r="D309">
        <v>2015</v>
      </c>
      <c r="E309" t="s">
        <v>986</v>
      </c>
      <c r="F309">
        <v>1.1422663545742699</v>
      </c>
      <c r="G309" t="s">
        <v>987</v>
      </c>
    </row>
    <row r="310" spans="1:7" x14ac:dyDescent="0.25">
      <c r="A310" t="s">
        <v>7</v>
      </c>
      <c r="B310" t="s">
        <v>988</v>
      </c>
      <c r="C310" t="s">
        <v>989</v>
      </c>
      <c r="D310">
        <v>2015</v>
      </c>
      <c r="E310" t="s">
        <v>990</v>
      </c>
      <c r="F310">
        <v>0.90151855116574597</v>
      </c>
      <c r="G310" t="s">
        <v>991</v>
      </c>
    </row>
    <row r="311" spans="1:7" x14ac:dyDescent="0.25">
      <c r="A311" t="s">
        <v>7</v>
      </c>
      <c r="B311" t="s">
        <v>992</v>
      </c>
      <c r="C311" t="s">
        <v>993</v>
      </c>
      <c r="D311">
        <v>2015</v>
      </c>
      <c r="E311" t="s">
        <v>994</v>
      </c>
      <c r="F311">
        <v>0.90151855116574597</v>
      </c>
      <c r="G311" t="s">
        <v>995</v>
      </c>
    </row>
    <row r="312" spans="1:7" x14ac:dyDescent="0.25">
      <c r="A312" t="s">
        <v>7</v>
      </c>
      <c r="B312" t="s">
        <v>996</v>
      </c>
      <c r="C312" t="s">
        <v>997</v>
      </c>
      <c r="D312">
        <v>2015</v>
      </c>
      <c r="E312" t="s">
        <v>998</v>
      </c>
      <c r="F312">
        <v>0.90151855116574597</v>
      </c>
      <c r="G312" t="s">
        <v>999</v>
      </c>
    </row>
    <row r="313" spans="1:7" x14ac:dyDescent="0.25">
      <c r="A313" t="s">
        <v>7</v>
      </c>
      <c r="B313" t="s">
        <v>1000</v>
      </c>
      <c r="C313" t="s">
        <v>1001</v>
      </c>
      <c r="D313">
        <v>2015</v>
      </c>
      <c r="E313" t="s">
        <v>1002</v>
      </c>
      <c r="F313">
        <v>0.90151855116574597</v>
      </c>
      <c r="G313" t="s">
        <v>1003</v>
      </c>
    </row>
    <row r="314" spans="1:7" x14ac:dyDescent="0.25">
      <c r="A314" t="s">
        <v>7</v>
      </c>
      <c r="B314" t="s">
        <v>1004</v>
      </c>
      <c r="C314" t="s">
        <v>1005</v>
      </c>
      <c r="D314">
        <v>2015</v>
      </c>
      <c r="E314" t="s">
        <v>1006</v>
      </c>
      <c r="F314">
        <v>0.90151855116574597</v>
      </c>
      <c r="G314" t="s">
        <v>1007</v>
      </c>
    </row>
    <row r="315" spans="1:7" x14ac:dyDescent="0.25">
      <c r="A315" t="s">
        <v>7</v>
      </c>
      <c r="B315" t="s">
        <v>1008</v>
      </c>
      <c r="C315" t="s">
        <v>1009</v>
      </c>
      <c r="D315">
        <v>2015</v>
      </c>
      <c r="E315" t="s">
        <v>1010</v>
      </c>
      <c r="F315">
        <v>0.90151855116574597</v>
      </c>
      <c r="G315" t="s">
        <v>1011</v>
      </c>
    </row>
    <row r="316" spans="1:7" x14ac:dyDescent="0.25">
      <c r="A316" t="s">
        <v>7</v>
      </c>
      <c r="B316" t="s">
        <v>1012</v>
      </c>
      <c r="C316" t="s">
        <v>1013</v>
      </c>
      <c r="D316">
        <v>2015</v>
      </c>
      <c r="E316" t="s">
        <v>1014</v>
      </c>
      <c r="F316">
        <v>0.90151855116574597</v>
      </c>
      <c r="G316" t="s">
        <v>1015</v>
      </c>
    </row>
    <row r="317" spans="1:7" x14ac:dyDescent="0.25">
      <c r="A317" t="s">
        <v>7</v>
      </c>
      <c r="B317" t="s">
        <v>1016</v>
      </c>
      <c r="C317" t="s">
        <v>1017</v>
      </c>
      <c r="D317">
        <v>2015</v>
      </c>
      <c r="E317" t="s">
        <v>1018</v>
      </c>
      <c r="F317">
        <v>0.90151855116574597</v>
      </c>
      <c r="G317" t="s">
        <v>1019</v>
      </c>
    </row>
    <row r="318" spans="1:7" x14ac:dyDescent="0.25">
      <c r="A318" t="s">
        <v>7</v>
      </c>
      <c r="B318" t="s">
        <v>1020</v>
      </c>
      <c r="C318" t="s">
        <v>1021</v>
      </c>
      <c r="D318">
        <v>2015</v>
      </c>
      <c r="E318" t="s">
        <v>1022</v>
      </c>
      <c r="F318">
        <v>0.90151855116574597</v>
      </c>
      <c r="G318" t="s">
        <v>1023</v>
      </c>
    </row>
    <row r="319" spans="1:7" x14ac:dyDescent="0.25">
      <c r="A319" t="s">
        <v>7</v>
      </c>
      <c r="B319" t="s">
        <v>1024</v>
      </c>
      <c r="C319" t="s">
        <v>1025</v>
      </c>
      <c r="D319">
        <v>2015</v>
      </c>
      <c r="E319" t="s">
        <v>1026</v>
      </c>
      <c r="F319">
        <v>0.90151855116574597</v>
      </c>
      <c r="G319" t="s">
        <v>1027</v>
      </c>
    </row>
    <row r="320" spans="1:7" x14ac:dyDescent="0.25">
      <c r="A320" t="s">
        <v>7</v>
      </c>
      <c r="B320" t="s">
        <v>1028</v>
      </c>
      <c r="C320" t="s">
        <v>1029</v>
      </c>
      <c r="D320">
        <v>2015</v>
      </c>
      <c r="E320" t="s">
        <v>1030</v>
      </c>
      <c r="F320">
        <v>0.90151855116574597</v>
      </c>
      <c r="G320" t="s">
        <v>1031</v>
      </c>
    </row>
    <row r="321" spans="1:7" x14ac:dyDescent="0.25">
      <c r="A321" t="s">
        <v>7</v>
      </c>
      <c r="B321" t="s">
        <v>1032</v>
      </c>
      <c r="C321" t="s">
        <v>1033</v>
      </c>
      <c r="D321">
        <v>2015</v>
      </c>
      <c r="E321" t="s">
        <v>1034</v>
      </c>
      <c r="F321">
        <v>0.90151855116574597</v>
      </c>
      <c r="G321" t="s">
        <v>1035</v>
      </c>
    </row>
    <row r="322" spans="1:7" x14ac:dyDescent="0.25">
      <c r="A322" t="s">
        <v>7</v>
      </c>
      <c r="B322" t="s">
        <v>1036</v>
      </c>
      <c r="C322" t="s">
        <v>1037</v>
      </c>
      <c r="D322">
        <v>2015</v>
      </c>
      <c r="E322" t="s">
        <v>1038</v>
      </c>
      <c r="F322">
        <v>0.90151855116574597</v>
      </c>
      <c r="G322" t="s">
        <v>1039</v>
      </c>
    </row>
    <row r="323" spans="1:7" x14ac:dyDescent="0.25">
      <c r="A323" t="s">
        <v>7</v>
      </c>
      <c r="B323" t="s">
        <v>1040</v>
      </c>
      <c r="C323" t="s">
        <v>1041</v>
      </c>
      <c r="D323">
        <v>2015</v>
      </c>
      <c r="E323" t="s">
        <v>1042</v>
      </c>
      <c r="F323">
        <v>0.90151855116574597</v>
      </c>
      <c r="G323" t="s">
        <v>1043</v>
      </c>
    </row>
    <row r="324" spans="1:7" x14ac:dyDescent="0.25">
      <c r="A324" t="s">
        <v>7</v>
      </c>
      <c r="B324" t="s">
        <v>1044</v>
      </c>
      <c r="C324" t="s">
        <v>1045</v>
      </c>
      <c r="D324">
        <v>2015</v>
      </c>
      <c r="E324" t="s">
        <v>1046</v>
      </c>
      <c r="F324">
        <v>0.93904067309741501</v>
      </c>
      <c r="G324" t="s">
        <v>1047</v>
      </c>
    </row>
    <row r="325" spans="1:7" x14ac:dyDescent="0.25">
      <c r="A325" t="s">
        <v>7</v>
      </c>
      <c r="B325" t="s">
        <v>1048</v>
      </c>
      <c r="C325" t="s">
        <v>1049</v>
      </c>
      <c r="D325">
        <v>2015</v>
      </c>
      <c r="E325" t="s">
        <v>1050</v>
      </c>
      <c r="F325">
        <v>0.93904067309741501</v>
      </c>
      <c r="G325" t="s">
        <v>1051</v>
      </c>
    </row>
    <row r="326" spans="1:7" x14ac:dyDescent="0.25">
      <c r="A326" t="s">
        <v>7</v>
      </c>
      <c r="B326" t="s">
        <v>1052</v>
      </c>
      <c r="C326" t="s">
        <v>1053</v>
      </c>
      <c r="D326">
        <v>2015</v>
      </c>
      <c r="E326" t="s">
        <v>1054</v>
      </c>
      <c r="F326">
        <v>0.93904067309741501</v>
      </c>
      <c r="G326" t="s">
        <v>1055</v>
      </c>
    </row>
    <row r="327" spans="1:7" x14ac:dyDescent="0.25">
      <c r="A327" t="s">
        <v>7</v>
      </c>
      <c r="B327" t="s">
        <v>1056</v>
      </c>
      <c r="C327" t="s">
        <v>1057</v>
      </c>
      <c r="D327">
        <v>2015</v>
      </c>
      <c r="E327" t="s">
        <v>1058</v>
      </c>
      <c r="F327">
        <v>0.93904067309741501</v>
      </c>
      <c r="G327" t="s">
        <v>1059</v>
      </c>
    </row>
    <row r="328" spans="1:7" x14ac:dyDescent="0.25">
      <c r="A328" t="s">
        <v>7</v>
      </c>
      <c r="B328" t="s">
        <v>1060</v>
      </c>
      <c r="C328" t="s">
        <v>1061</v>
      </c>
      <c r="D328">
        <v>2015</v>
      </c>
      <c r="E328" t="s">
        <v>1062</v>
      </c>
      <c r="F328">
        <v>0.93904067309741501</v>
      </c>
      <c r="G328" t="s">
        <v>1063</v>
      </c>
    </row>
    <row r="329" spans="1:7" x14ac:dyDescent="0.25">
      <c r="A329" t="s">
        <v>7</v>
      </c>
      <c r="B329" t="s">
        <v>1064</v>
      </c>
      <c r="C329" t="s">
        <v>1065</v>
      </c>
      <c r="D329">
        <v>2015</v>
      </c>
      <c r="E329" t="s">
        <v>1066</v>
      </c>
      <c r="F329">
        <v>0.93904067309741501</v>
      </c>
      <c r="G329" t="s">
        <v>1067</v>
      </c>
    </row>
    <row r="330" spans="1:7" x14ac:dyDescent="0.25">
      <c r="A330" t="s">
        <v>7</v>
      </c>
      <c r="B330" t="s">
        <v>1068</v>
      </c>
      <c r="C330" t="s">
        <v>1069</v>
      </c>
      <c r="D330">
        <v>2015</v>
      </c>
      <c r="E330" t="s">
        <v>1070</v>
      </c>
      <c r="F330">
        <v>0.93904067309741501</v>
      </c>
      <c r="G330" t="s">
        <v>1071</v>
      </c>
    </row>
    <row r="331" spans="1:7" x14ac:dyDescent="0.25">
      <c r="A331" t="s">
        <v>7</v>
      </c>
      <c r="B331" t="s">
        <v>1072</v>
      </c>
      <c r="C331" t="s">
        <v>1073</v>
      </c>
      <c r="D331">
        <v>2015</v>
      </c>
      <c r="E331" t="s">
        <v>1074</v>
      </c>
      <c r="F331">
        <v>0.93904067309741501</v>
      </c>
      <c r="G331" t="s">
        <v>1075</v>
      </c>
    </row>
    <row r="332" spans="1:7" x14ac:dyDescent="0.25">
      <c r="A332" t="s">
        <v>7</v>
      </c>
      <c r="B332" t="s">
        <v>1076</v>
      </c>
      <c r="C332" t="s">
        <v>1077</v>
      </c>
      <c r="D332">
        <v>2015</v>
      </c>
      <c r="E332" t="s">
        <v>1078</v>
      </c>
      <c r="F332">
        <v>0.93904067309741501</v>
      </c>
      <c r="G332" t="s">
        <v>1079</v>
      </c>
    </row>
    <row r="333" spans="1:7" x14ac:dyDescent="0.25">
      <c r="A333" t="s">
        <v>7</v>
      </c>
      <c r="B333" t="s">
        <v>1080</v>
      </c>
      <c r="C333" t="s">
        <v>1081</v>
      </c>
      <c r="D333">
        <v>2015</v>
      </c>
      <c r="E333" t="s">
        <v>1082</v>
      </c>
      <c r="F333">
        <v>0.93904067309741501</v>
      </c>
      <c r="G333" t="s">
        <v>1083</v>
      </c>
    </row>
    <row r="334" spans="1:7" x14ac:dyDescent="0.25">
      <c r="A334" t="s">
        <v>7</v>
      </c>
      <c r="B334" t="s">
        <v>1084</v>
      </c>
      <c r="C334" t="s">
        <v>1085</v>
      </c>
      <c r="D334">
        <v>2015</v>
      </c>
      <c r="E334" t="s">
        <v>1086</v>
      </c>
      <c r="F334">
        <v>0.93904067309741501</v>
      </c>
      <c r="G334" t="s">
        <v>1087</v>
      </c>
    </row>
    <row r="335" spans="1:7" x14ac:dyDescent="0.25">
      <c r="A335" t="s">
        <v>7</v>
      </c>
      <c r="B335" t="s">
        <v>1088</v>
      </c>
      <c r="C335" t="s">
        <v>1089</v>
      </c>
      <c r="D335">
        <v>2015</v>
      </c>
      <c r="E335" t="s">
        <v>1090</v>
      </c>
      <c r="F335">
        <v>0.93904067309741501</v>
      </c>
      <c r="G335" t="s">
        <v>1091</v>
      </c>
    </row>
    <row r="336" spans="1:7" x14ac:dyDescent="0.25">
      <c r="A336" t="s">
        <v>7</v>
      </c>
      <c r="B336" t="s">
        <v>1092</v>
      </c>
      <c r="C336" t="s">
        <v>1093</v>
      </c>
      <c r="D336">
        <v>2015</v>
      </c>
      <c r="E336" t="s">
        <v>1094</v>
      </c>
      <c r="F336">
        <v>0.93904067309741501</v>
      </c>
      <c r="G336" t="s">
        <v>1095</v>
      </c>
    </row>
    <row r="337" spans="1:7" x14ac:dyDescent="0.25">
      <c r="A337" t="s">
        <v>7</v>
      </c>
      <c r="B337" t="s">
        <v>1096</v>
      </c>
      <c r="C337" t="s">
        <v>1097</v>
      </c>
      <c r="D337">
        <v>2015</v>
      </c>
      <c r="E337" t="s">
        <v>1098</v>
      </c>
      <c r="F337">
        <v>0.93904067309741501</v>
      </c>
      <c r="G337" t="s">
        <v>1099</v>
      </c>
    </row>
    <row r="338" spans="1:7" x14ac:dyDescent="0.25">
      <c r="A338" t="s">
        <v>7</v>
      </c>
      <c r="B338" t="s">
        <v>1100</v>
      </c>
      <c r="C338" t="s">
        <v>1101</v>
      </c>
      <c r="D338">
        <v>2015</v>
      </c>
      <c r="E338" t="s">
        <v>1102</v>
      </c>
      <c r="F338">
        <v>3.5911206427903699</v>
      </c>
      <c r="G338" t="s">
        <v>1103</v>
      </c>
    </row>
    <row r="339" spans="1:7" x14ac:dyDescent="0.25">
      <c r="A339" t="s">
        <v>7</v>
      </c>
      <c r="B339" t="s">
        <v>1104</v>
      </c>
      <c r="C339" t="s">
        <v>1105</v>
      </c>
      <c r="D339">
        <v>2015</v>
      </c>
      <c r="E339" t="s">
        <v>1106</v>
      </c>
      <c r="F339">
        <v>3.5911206427903699</v>
      </c>
      <c r="G339" t="s">
        <v>1107</v>
      </c>
    </row>
    <row r="340" spans="1:7" x14ac:dyDescent="0.25">
      <c r="A340" t="s">
        <v>7</v>
      </c>
      <c r="B340" t="s">
        <v>1108</v>
      </c>
      <c r="C340" t="s">
        <v>1109</v>
      </c>
      <c r="D340">
        <v>2015</v>
      </c>
      <c r="E340" t="s">
        <v>1110</v>
      </c>
      <c r="F340">
        <v>3.5911206427903699</v>
      </c>
      <c r="G340" t="s">
        <v>1111</v>
      </c>
    </row>
    <row r="341" spans="1:7" x14ac:dyDescent="0.25">
      <c r="A341" t="s">
        <v>7</v>
      </c>
      <c r="B341" t="s">
        <v>1112</v>
      </c>
      <c r="C341" t="s">
        <v>1113</v>
      </c>
      <c r="D341">
        <v>2015</v>
      </c>
      <c r="E341" t="s">
        <v>1114</v>
      </c>
      <c r="F341">
        <v>3.5911206427903699</v>
      </c>
      <c r="G341" t="s">
        <v>1115</v>
      </c>
    </row>
    <row r="342" spans="1:7" x14ac:dyDescent="0.25">
      <c r="A342" t="s">
        <v>7</v>
      </c>
      <c r="B342" t="s">
        <v>1116</v>
      </c>
      <c r="C342" t="s">
        <v>1117</v>
      </c>
      <c r="D342">
        <v>2015</v>
      </c>
      <c r="E342" t="s">
        <v>1118</v>
      </c>
      <c r="F342">
        <v>3.5911206427903699</v>
      </c>
      <c r="G342" t="s">
        <v>1119</v>
      </c>
    </row>
    <row r="343" spans="1:7" x14ac:dyDescent="0.25">
      <c r="A343" t="s">
        <v>7</v>
      </c>
      <c r="B343" t="s">
        <v>1120</v>
      </c>
      <c r="C343" t="s">
        <v>1121</v>
      </c>
      <c r="D343">
        <v>2015</v>
      </c>
      <c r="E343" t="s">
        <v>1122</v>
      </c>
      <c r="F343">
        <v>3.5911206427903699</v>
      </c>
      <c r="G343" t="s">
        <v>1123</v>
      </c>
    </row>
    <row r="344" spans="1:7" x14ac:dyDescent="0.25">
      <c r="A344" t="s">
        <v>7</v>
      </c>
      <c r="B344" t="s">
        <v>1124</v>
      </c>
      <c r="C344" t="s">
        <v>1125</v>
      </c>
      <c r="D344">
        <v>2015</v>
      </c>
      <c r="E344" t="s">
        <v>1126</v>
      </c>
      <c r="F344">
        <v>3.5911206427903699</v>
      </c>
      <c r="G344" t="s">
        <v>1127</v>
      </c>
    </row>
    <row r="345" spans="1:7" x14ac:dyDescent="0.25">
      <c r="A345" t="s">
        <v>7</v>
      </c>
      <c r="B345" t="s">
        <v>1128</v>
      </c>
      <c r="C345" t="s">
        <v>1129</v>
      </c>
      <c r="D345">
        <v>2015</v>
      </c>
      <c r="E345" t="s">
        <v>1130</v>
      </c>
      <c r="F345">
        <v>3.5911206427903699</v>
      </c>
      <c r="G345" t="s">
        <v>1131</v>
      </c>
    </row>
    <row r="346" spans="1:7" x14ac:dyDescent="0.25">
      <c r="A346" t="s">
        <v>7</v>
      </c>
      <c r="B346" t="s">
        <v>1132</v>
      </c>
      <c r="C346" t="s">
        <v>1133</v>
      </c>
      <c r="D346">
        <v>2015</v>
      </c>
      <c r="E346" t="s">
        <v>1134</v>
      </c>
      <c r="F346">
        <v>3.5911206427903699</v>
      </c>
      <c r="G346" t="s">
        <v>1135</v>
      </c>
    </row>
    <row r="347" spans="1:7" x14ac:dyDescent="0.25">
      <c r="A347" t="s">
        <v>7</v>
      </c>
      <c r="B347" t="s">
        <v>1136</v>
      </c>
      <c r="C347" t="s">
        <v>1137</v>
      </c>
      <c r="D347">
        <v>2015</v>
      </c>
      <c r="E347" t="s">
        <v>1138</v>
      </c>
      <c r="F347">
        <v>3.5911206427903699</v>
      </c>
      <c r="G347" t="s">
        <v>1139</v>
      </c>
    </row>
    <row r="348" spans="1:7" x14ac:dyDescent="0.25">
      <c r="A348" t="s">
        <v>7</v>
      </c>
      <c r="B348" t="s">
        <v>1140</v>
      </c>
      <c r="C348" t="s">
        <v>1141</v>
      </c>
      <c r="D348">
        <v>2015</v>
      </c>
      <c r="E348" t="s">
        <v>1142</v>
      </c>
      <c r="F348">
        <v>3.5911206427903699</v>
      </c>
      <c r="G348" t="s">
        <v>1143</v>
      </c>
    </row>
    <row r="349" spans="1:7" x14ac:dyDescent="0.25">
      <c r="A349" t="s">
        <v>7</v>
      </c>
      <c r="B349" t="s">
        <v>1144</v>
      </c>
      <c r="C349" t="s">
        <v>1145</v>
      </c>
      <c r="D349">
        <v>2015</v>
      </c>
      <c r="E349" t="s">
        <v>1146</v>
      </c>
      <c r="F349">
        <v>3.5911206427903699</v>
      </c>
      <c r="G349" t="s">
        <v>1147</v>
      </c>
    </row>
    <row r="350" spans="1:7" x14ac:dyDescent="0.25">
      <c r="A350" t="s">
        <v>7</v>
      </c>
      <c r="B350" t="s">
        <v>1148</v>
      </c>
      <c r="C350" t="s">
        <v>1149</v>
      </c>
      <c r="D350">
        <v>2015</v>
      </c>
      <c r="E350" t="s">
        <v>1150</v>
      </c>
      <c r="F350">
        <v>3.5911206427903699</v>
      </c>
      <c r="G350" t="s">
        <v>1151</v>
      </c>
    </row>
    <row r="351" spans="1:7" x14ac:dyDescent="0.25">
      <c r="A351" t="s">
        <v>7</v>
      </c>
      <c r="B351" t="s">
        <v>1152</v>
      </c>
      <c r="C351" t="s">
        <v>1153</v>
      </c>
      <c r="D351">
        <v>2015</v>
      </c>
      <c r="E351" t="s">
        <v>1154</v>
      </c>
      <c r="F351">
        <v>3.5911206427903699</v>
      </c>
      <c r="G351" t="s">
        <v>1155</v>
      </c>
    </row>
    <row r="352" spans="1:7" x14ac:dyDescent="0.25">
      <c r="A352" t="s">
        <v>7</v>
      </c>
      <c r="B352" t="s">
        <v>1156</v>
      </c>
      <c r="C352" t="s">
        <v>1157</v>
      </c>
      <c r="D352">
        <v>2015</v>
      </c>
      <c r="E352" t="s">
        <v>1158</v>
      </c>
      <c r="F352">
        <v>2.83424427760229</v>
      </c>
      <c r="G352" t="s">
        <v>1159</v>
      </c>
    </row>
    <row r="353" spans="1:7" x14ac:dyDescent="0.25">
      <c r="A353" t="s">
        <v>7</v>
      </c>
      <c r="B353" t="s">
        <v>1160</v>
      </c>
      <c r="C353" t="s">
        <v>1161</v>
      </c>
      <c r="D353">
        <v>2015</v>
      </c>
      <c r="E353" t="s">
        <v>1162</v>
      </c>
      <c r="F353">
        <v>2.83424427760229</v>
      </c>
      <c r="G353" t="s">
        <v>1163</v>
      </c>
    </row>
    <row r="354" spans="1:7" x14ac:dyDescent="0.25">
      <c r="A354" t="s">
        <v>7</v>
      </c>
      <c r="B354" t="s">
        <v>1164</v>
      </c>
      <c r="C354" t="s">
        <v>1165</v>
      </c>
      <c r="D354">
        <v>2015</v>
      </c>
      <c r="E354" t="s">
        <v>1166</v>
      </c>
      <c r="F354">
        <v>2.83424427760229</v>
      </c>
      <c r="G354" t="s">
        <v>1167</v>
      </c>
    </row>
    <row r="355" spans="1:7" x14ac:dyDescent="0.25">
      <c r="A355" t="s">
        <v>7</v>
      </c>
      <c r="B355" t="s">
        <v>1168</v>
      </c>
      <c r="C355" t="s">
        <v>1169</v>
      </c>
      <c r="D355">
        <v>2015</v>
      </c>
      <c r="E355" t="s">
        <v>1170</v>
      </c>
      <c r="F355">
        <v>2.83424427760229</v>
      </c>
      <c r="G355" t="s">
        <v>1171</v>
      </c>
    </row>
    <row r="356" spans="1:7" x14ac:dyDescent="0.25">
      <c r="A356" t="s">
        <v>7</v>
      </c>
      <c r="B356" t="s">
        <v>1172</v>
      </c>
      <c r="C356" t="s">
        <v>1173</v>
      </c>
      <c r="D356">
        <v>2015</v>
      </c>
      <c r="E356" t="s">
        <v>1174</v>
      </c>
      <c r="F356">
        <v>2.83424427760229</v>
      </c>
      <c r="G356" t="s">
        <v>1175</v>
      </c>
    </row>
    <row r="357" spans="1:7" x14ac:dyDescent="0.25">
      <c r="A357" t="s">
        <v>7</v>
      </c>
      <c r="B357" t="s">
        <v>1176</v>
      </c>
      <c r="C357" t="s">
        <v>1177</v>
      </c>
      <c r="D357">
        <v>2015</v>
      </c>
      <c r="E357" t="s">
        <v>1178</v>
      </c>
      <c r="F357">
        <v>2.83424427760229</v>
      </c>
      <c r="G357" t="s">
        <v>1179</v>
      </c>
    </row>
    <row r="358" spans="1:7" x14ac:dyDescent="0.25">
      <c r="A358" t="s">
        <v>7</v>
      </c>
      <c r="B358" t="s">
        <v>1180</v>
      </c>
      <c r="C358" t="s">
        <v>1181</v>
      </c>
      <c r="D358">
        <v>2015</v>
      </c>
      <c r="E358" t="s">
        <v>1182</v>
      </c>
      <c r="F358">
        <v>2.83424427760229</v>
      </c>
      <c r="G358" t="s">
        <v>1183</v>
      </c>
    </row>
    <row r="359" spans="1:7" x14ac:dyDescent="0.25">
      <c r="A359" t="s">
        <v>7</v>
      </c>
      <c r="B359" t="s">
        <v>1184</v>
      </c>
      <c r="C359" t="s">
        <v>1185</v>
      </c>
      <c r="D359">
        <v>2015</v>
      </c>
      <c r="E359" t="s">
        <v>1186</v>
      </c>
      <c r="F359">
        <v>2.83424427760229</v>
      </c>
      <c r="G359" t="s">
        <v>1187</v>
      </c>
    </row>
    <row r="360" spans="1:7" x14ac:dyDescent="0.25">
      <c r="A360" t="s">
        <v>7</v>
      </c>
      <c r="B360" t="s">
        <v>1188</v>
      </c>
      <c r="C360" t="s">
        <v>1189</v>
      </c>
      <c r="D360">
        <v>2015</v>
      </c>
      <c r="E360" t="s">
        <v>1190</v>
      </c>
      <c r="F360">
        <v>2.83424427760229</v>
      </c>
      <c r="G360" t="s">
        <v>1191</v>
      </c>
    </row>
    <row r="361" spans="1:7" x14ac:dyDescent="0.25">
      <c r="A361" t="s">
        <v>7</v>
      </c>
      <c r="B361" t="s">
        <v>1192</v>
      </c>
      <c r="C361" t="s">
        <v>1193</v>
      </c>
      <c r="D361">
        <v>2015</v>
      </c>
      <c r="E361" t="s">
        <v>1194</v>
      </c>
      <c r="F361">
        <v>2.83424427760229</v>
      </c>
      <c r="G361" t="s">
        <v>1195</v>
      </c>
    </row>
    <row r="362" spans="1:7" x14ac:dyDescent="0.25">
      <c r="A362" t="s">
        <v>7</v>
      </c>
      <c r="B362" t="s">
        <v>1196</v>
      </c>
      <c r="C362" t="s">
        <v>1197</v>
      </c>
      <c r="D362">
        <v>2015</v>
      </c>
      <c r="E362" t="s">
        <v>1198</v>
      </c>
      <c r="F362">
        <v>2.83424427760229</v>
      </c>
      <c r="G362" t="s">
        <v>1199</v>
      </c>
    </row>
    <row r="363" spans="1:7" x14ac:dyDescent="0.25">
      <c r="A363" t="s">
        <v>7</v>
      </c>
      <c r="B363" t="s">
        <v>1200</v>
      </c>
      <c r="C363" t="s">
        <v>1201</v>
      </c>
      <c r="D363">
        <v>2015</v>
      </c>
      <c r="E363" t="s">
        <v>1202</v>
      </c>
      <c r="F363">
        <v>2.83424427760229</v>
      </c>
      <c r="G363" t="s">
        <v>1203</v>
      </c>
    </row>
    <row r="364" spans="1:7" x14ac:dyDescent="0.25">
      <c r="A364" t="s">
        <v>7</v>
      </c>
      <c r="B364" t="s">
        <v>1204</v>
      </c>
      <c r="C364" t="s">
        <v>1205</v>
      </c>
      <c r="D364">
        <v>2015</v>
      </c>
      <c r="E364" t="s">
        <v>1206</v>
      </c>
      <c r="F364">
        <v>2.83424427760229</v>
      </c>
      <c r="G364" t="s">
        <v>1207</v>
      </c>
    </row>
    <row r="365" spans="1:7" x14ac:dyDescent="0.25">
      <c r="A365" t="s">
        <v>7</v>
      </c>
      <c r="B365" t="s">
        <v>1208</v>
      </c>
      <c r="C365" t="s">
        <v>1209</v>
      </c>
      <c r="D365">
        <v>2015</v>
      </c>
      <c r="E365" t="s">
        <v>1210</v>
      </c>
      <c r="F365">
        <v>2.83424427760229</v>
      </c>
      <c r="G365" t="s">
        <v>1211</v>
      </c>
    </row>
    <row r="366" spans="1:7" x14ac:dyDescent="0.25">
      <c r="A366" t="s">
        <v>7</v>
      </c>
      <c r="B366" t="s">
        <v>1212</v>
      </c>
      <c r="C366" t="s">
        <v>1213</v>
      </c>
      <c r="D366">
        <v>2015</v>
      </c>
      <c r="E366" t="s">
        <v>1214</v>
      </c>
      <c r="F366">
        <v>2.9522084162556901</v>
      </c>
      <c r="G366" t="s">
        <v>1215</v>
      </c>
    </row>
    <row r="367" spans="1:7" x14ac:dyDescent="0.25">
      <c r="A367" t="s">
        <v>7</v>
      </c>
      <c r="B367" t="s">
        <v>1216</v>
      </c>
      <c r="C367" t="s">
        <v>1217</v>
      </c>
      <c r="D367">
        <v>2015</v>
      </c>
      <c r="E367" t="s">
        <v>1218</v>
      </c>
      <c r="F367">
        <v>2.9522084162556901</v>
      </c>
      <c r="G367" t="s">
        <v>1219</v>
      </c>
    </row>
    <row r="368" spans="1:7" x14ac:dyDescent="0.25">
      <c r="A368" t="s">
        <v>7</v>
      </c>
      <c r="B368" t="s">
        <v>1220</v>
      </c>
      <c r="C368" t="s">
        <v>1221</v>
      </c>
      <c r="D368">
        <v>2015</v>
      </c>
      <c r="E368" t="s">
        <v>1222</v>
      </c>
      <c r="F368">
        <v>2.9522084162556901</v>
      </c>
      <c r="G368" t="s">
        <v>1223</v>
      </c>
    </row>
    <row r="369" spans="1:7" x14ac:dyDescent="0.25">
      <c r="A369" t="s">
        <v>7</v>
      </c>
      <c r="B369" t="s">
        <v>1224</v>
      </c>
      <c r="C369" t="s">
        <v>1225</v>
      </c>
      <c r="D369">
        <v>2015</v>
      </c>
      <c r="E369" t="s">
        <v>1226</v>
      </c>
      <c r="F369">
        <v>2.9522084162556901</v>
      </c>
      <c r="G369" t="s">
        <v>1227</v>
      </c>
    </row>
    <row r="370" spans="1:7" x14ac:dyDescent="0.25">
      <c r="A370" t="s">
        <v>7</v>
      </c>
      <c r="B370" t="s">
        <v>1228</v>
      </c>
      <c r="C370" t="s">
        <v>1229</v>
      </c>
      <c r="D370">
        <v>2015</v>
      </c>
      <c r="E370" t="s">
        <v>1230</v>
      </c>
      <c r="F370">
        <v>2.9522084162556901</v>
      </c>
      <c r="G370" t="s">
        <v>1231</v>
      </c>
    </row>
    <row r="371" spans="1:7" x14ac:dyDescent="0.25">
      <c r="A371" t="s">
        <v>7</v>
      </c>
      <c r="B371" t="s">
        <v>1232</v>
      </c>
      <c r="C371" t="s">
        <v>1233</v>
      </c>
      <c r="D371">
        <v>2015</v>
      </c>
      <c r="E371" t="s">
        <v>1234</v>
      </c>
      <c r="F371">
        <v>2.9522084162556901</v>
      </c>
      <c r="G371" t="s">
        <v>1235</v>
      </c>
    </row>
    <row r="372" spans="1:7" x14ac:dyDescent="0.25">
      <c r="A372" t="s">
        <v>7</v>
      </c>
      <c r="B372" t="s">
        <v>1236</v>
      </c>
      <c r="C372" t="s">
        <v>1237</v>
      </c>
      <c r="D372">
        <v>2015</v>
      </c>
      <c r="E372" t="s">
        <v>1238</v>
      </c>
      <c r="F372">
        <v>2.9522084162556901</v>
      </c>
      <c r="G372" t="s">
        <v>1239</v>
      </c>
    </row>
    <row r="373" spans="1:7" x14ac:dyDescent="0.25">
      <c r="A373" t="s">
        <v>7</v>
      </c>
      <c r="B373" t="s">
        <v>1240</v>
      </c>
      <c r="C373" t="s">
        <v>1241</v>
      </c>
      <c r="D373">
        <v>2015</v>
      </c>
      <c r="E373" t="s">
        <v>1242</v>
      </c>
      <c r="F373">
        <v>2.9522084162556901</v>
      </c>
      <c r="G373" t="s">
        <v>1243</v>
      </c>
    </row>
    <row r="374" spans="1:7" x14ac:dyDescent="0.25">
      <c r="A374" t="s">
        <v>7</v>
      </c>
      <c r="B374" t="s">
        <v>1244</v>
      </c>
      <c r="C374" t="s">
        <v>1245</v>
      </c>
      <c r="D374">
        <v>2015</v>
      </c>
      <c r="E374" t="s">
        <v>1246</v>
      </c>
      <c r="F374">
        <v>2.9522084162556901</v>
      </c>
      <c r="G374" t="s">
        <v>1247</v>
      </c>
    </row>
    <row r="375" spans="1:7" x14ac:dyDescent="0.25">
      <c r="A375" t="s">
        <v>7</v>
      </c>
      <c r="B375" t="s">
        <v>1248</v>
      </c>
      <c r="C375" t="s">
        <v>1249</v>
      </c>
      <c r="D375">
        <v>2015</v>
      </c>
      <c r="E375" t="s">
        <v>1250</v>
      </c>
      <c r="F375">
        <v>2.9522084162556901</v>
      </c>
      <c r="G375" t="s">
        <v>1251</v>
      </c>
    </row>
    <row r="376" spans="1:7" x14ac:dyDescent="0.25">
      <c r="A376" t="s">
        <v>7</v>
      </c>
      <c r="B376" t="s">
        <v>1252</v>
      </c>
      <c r="C376" t="s">
        <v>1253</v>
      </c>
      <c r="D376">
        <v>2015</v>
      </c>
      <c r="E376" t="s">
        <v>1254</v>
      </c>
      <c r="F376">
        <v>2.9522084162556901</v>
      </c>
      <c r="G376" t="s">
        <v>1255</v>
      </c>
    </row>
    <row r="377" spans="1:7" x14ac:dyDescent="0.25">
      <c r="A377" t="s">
        <v>7</v>
      </c>
      <c r="B377" t="s">
        <v>1256</v>
      </c>
      <c r="C377" t="s">
        <v>1257</v>
      </c>
      <c r="D377">
        <v>2015</v>
      </c>
      <c r="E377" t="s">
        <v>1258</v>
      </c>
      <c r="F377">
        <v>2.9522084162556901</v>
      </c>
      <c r="G377" t="s">
        <v>1259</v>
      </c>
    </row>
    <row r="378" spans="1:7" x14ac:dyDescent="0.25">
      <c r="A378" t="s">
        <v>7</v>
      </c>
      <c r="B378" t="s">
        <v>1260</v>
      </c>
      <c r="C378" t="s">
        <v>1261</v>
      </c>
      <c r="D378">
        <v>2015</v>
      </c>
      <c r="E378" t="s">
        <v>1262</v>
      </c>
      <c r="F378">
        <v>2.9522084162556901</v>
      </c>
      <c r="G378" t="s">
        <v>1263</v>
      </c>
    </row>
    <row r="379" spans="1:7" x14ac:dyDescent="0.25">
      <c r="A379" t="s">
        <v>7</v>
      </c>
      <c r="B379" t="s">
        <v>1264</v>
      </c>
      <c r="C379" t="s">
        <v>1265</v>
      </c>
      <c r="D379">
        <v>2015</v>
      </c>
      <c r="E379" t="s">
        <v>1266</v>
      </c>
      <c r="F379">
        <v>2.9522084162556901</v>
      </c>
      <c r="G379" t="s">
        <v>1267</v>
      </c>
    </row>
    <row r="380" spans="1:7" x14ac:dyDescent="0.25">
      <c r="A380" t="s">
        <v>7</v>
      </c>
      <c r="B380" t="s">
        <v>1268</v>
      </c>
      <c r="C380" t="s">
        <v>1269</v>
      </c>
      <c r="D380">
        <v>2015</v>
      </c>
      <c r="E380" t="s">
        <v>1270</v>
      </c>
      <c r="F380">
        <v>0.63530528828493804</v>
      </c>
      <c r="G380" t="s">
        <v>1271</v>
      </c>
    </row>
    <row r="381" spans="1:7" x14ac:dyDescent="0.25">
      <c r="A381" t="s">
        <v>7</v>
      </c>
      <c r="B381" t="s">
        <v>1272</v>
      </c>
      <c r="C381" t="s">
        <v>1273</v>
      </c>
      <c r="D381">
        <v>2015</v>
      </c>
      <c r="E381" t="s">
        <v>1274</v>
      </c>
      <c r="F381">
        <v>0.63530528828493804</v>
      </c>
      <c r="G381" t="s">
        <v>1275</v>
      </c>
    </row>
    <row r="382" spans="1:7" x14ac:dyDescent="0.25">
      <c r="A382" t="s">
        <v>7</v>
      </c>
      <c r="B382" t="s">
        <v>1276</v>
      </c>
      <c r="C382" t="s">
        <v>1277</v>
      </c>
      <c r="D382">
        <v>2015</v>
      </c>
      <c r="E382" t="s">
        <v>1278</v>
      </c>
      <c r="F382">
        <v>0.63530528828493804</v>
      </c>
      <c r="G382" t="s">
        <v>1279</v>
      </c>
    </row>
    <row r="383" spans="1:7" x14ac:dyDescent="0.25">
      <c r="A383" t="s">
        <v>7</v>
      </c>
      <c r="B383" t="s">
        <v>1280</v>
      </c>
      <c r="C383" t="s">
        <v>1281</v>
      </c>
      <c r="D383">
        <v>2015</v>
      </c>
      <c r="E383" t="s">
        <v>1282</v>
      </c>
      <c r="F383">
        <v>0.63530528828493804</v>
      </c>
      <c r="G383" t="s">
        <v>1283</v>
      </c>
    </row>
    <row r="384" spans="1:7" x14ac:dyDescent="0.25">
      <c r="A384" t="s">
        <v>7</v>
      </c>
      <c r="B384" t="s">
        <v>1284</v>
      </c>
      <c r="C384" t="s">
        <v>1285</v>
      </c>
      <c r="D384">
        <v>2015</v>
      </c>
      <c r="E384" t="s">
        <v>1286</v>
      </c>
      <c r="F384">
        <v>0.63530528828493804</v>
      </c>
      <c r="G384" t="s">
        <v>1287</v>
      </c>
    </row>
    <row r="385" spans="1:7" x14ac:dyDescent="0.25">
      <c r="A385" t="s">
        <v>7</v>
      </c>
      <c r="B385" t="s">
        <v>1288</v>
      </c>
      <c r="C385" t="s">
        <v>1289</v>
      </c>
      <c r="D385">
        <v>2015</v>
      </c>
      <c r="E385" t="s">
        <v>1290</v>
      </c>
      <c r="F385">
        <v>0.63530528828493804</v>
      </c>
      <c r="G385" t="s">
        <v>1291</v>
      </c>
    </row>
    <row r="386" spans="1:7" x14ac:dyDescent="0.25">
      <c r="A386" t="s">
        <v>7</v>
      </c>
      <c r="B386" t="s">
        <v>1292</v>
      </c>
      <c r="C386" t="s">
        <v>1293</v>
      </c>
      <c r="D386">
        <v>2015</v>
      </c>
      <c r="E386" t="s">
        <v>1294</v>
      </c>
      <c r="F386">
        <v>0.63530528828493804</v>
      </c>
      <c r="G386" t="s">
        <v>1295</v>
      </c>
    </row>
    <row r="387" spans="1:7" x14ac:dyDescent="0.25">
      <c r="A387" t="s">
        <v>7</v>
      </c>
      <c r="B387" t="s">
        <v>1296</v>
      </c>
      <c r="C387" t="s">
        <v>1297</v>
      </c>
      <c r="D387">
        <v>2015</v>
      </c>
      <c r="E387" t="s">
        <v>1298</v>
      </c>
      <c r="F387">
        <v>0.63530528828493804</v>
      </c>
      <c r="G387" t="s">
        <v>1299</v>
      </c>
    </row>
    <row r="388" spans="1:7" x14ac:dyDescent="0.25">
      <c r="A388" t="s">
        <v>7</v>
      </c>
      <c r="B388" t="s">
        <v>1300</v>
      </c>
      <c r="C388" t="s">
        <v>1301</v>
      </c>
      <c r="D388">
        <v>2015</v>
      </c>
      <c r="E388" t="s">
        <v>1302</v>
      </c>
      <c r="F388">
        <v>0.63530528828493804</v>
      </c>
      <c r="G388" t="s">
        <v>1303</v>
      </c>
    </row>
    <row r="389" spans="1:7" x14ac:dyDescent="0.25">
      <c r="A389" t="s">
        <v>7</v>
      </c>
      <c r="B389" t="s">
        <v>1304</v>
      </c>
      <c r="C389" t="s">
        <v>1305</v>
      </c>
      <c r="D389">
        <v>2015</v>
      </c>
      <c r="E389" t="s">
        <v>1306</v>
      </c>
      <c r="F389">
        <v>0.63530528828493804</v>
      </c>
      <c r="G389" t="s">
        <v>1307</v>
      </c>
    </row>
    <row r="390" spans="1:7" x14ac:dyDescent="0.25">
      <c r="A390" t="s">
        <v>7</v>
      </c>
      <c r="B390" t="s">
        <v>1308</v>
      </c>
      <c r="C390" t="s">
        <v>1309</v>
      </c>
      <c r="D390">
        <v>2015</v>
      </c>
      <c r="E390" t="s">
        <v>1310</v>
      </c>
      <c r="F390">
        <v>0.63530528828493804</v>
      </c>
      <c r="G390" t="s">
        <v>1311</v>
      </c>
    </row>
    <row r="391" spans="1:7" x14ac:dyDescent="0.25">
      <c r="A391" t="s">
        <v>7</v>
      </c>
      <c r="B391" t="s">
        <v>1312</v>
      </c>
      <c r="C391" t="s">
        <v>1313</v>
      </c>
      <c r="D391">
        <v>2015</v>
      </c>
      <c r="E391" t="s">
        <v>1314</v>
      </c>
      <c r="F391">
        <v>0.63530528828493804</v>
      </c>
      <c r="G391" t="s">
        <v>1315</v>
      </c>
    </row>
    <row r="392" spans="1:7" x14ac:dyDescent="0.25">
      <c r="A392" t="s">
        <v>7</v>
      </c>
      <c r="B392" t="s">
        <v>1316</v>
      </c>
      <c r="C392" t="s">
        <v>1317</v>
      </c>
      <c r="D392">
        <v>2015</v>
      </c>
      <c r="E392" t="s">
        <v>1318</v>
      </c>
      <c r="F392">
        <v>0.63530528828493804</v>
      </c>
      <c r="G392" t="s">
        <v>1319</v>
      </c>
    </row>
    <row r="393" spans="1:7" x14ac:dyDescent="0.25">
      <c r="A393" t="s">
        <v>7</v>
      </c>
      <c r="B393" t="s">
        <v>1320</v>
      </c>
      <c r="C393" t="s">
        <v>1321</v>
      </c>
      <c r="D393">
        <v>2015</v>
      </c>
      <c r="E393" t="s">
        <v>1322</v>
      </c>
      <c r="F393">
        <v>0.63530528828493804</v>
      </c>
      <c r="G393" t="s">
        <v>1323</v>
      </c>
    </row>
    <row r="394" spans="1:7" x14ac:dyDescent="0.25">
      <c r="A394" t="s">
        <v>7</v>
      </c>
      <c r="B394" t="s">
        <v>1324</v>
      </c>
      <c r="C394" t="s">
        <v>1325</v>
      </c>
      <c r="D394">
        <v>2015</v>
      </c>
      <c r="E394" t="s">
        <v>1326</v>
      </c>
      <c r="F394">
        <v>0.50140626198872396</v>
      </c>
      <c r="G394" t="s">
        <v>1327</v>
      </c>
    </row>
    <row r="395" spans="1:7" x14ac:dyDescent="0.25">
      <c r="A395" t="s">
        <v>7</v>
      </c>
      <c r="B395" t="s">
        <v>1328</v>
      </c>
      <c r="C395" t="s">
        <v>1329</v>
      </c>
      <c r="D395">
        <v>2015</v>
      </c>
      <c r="E395" t="s">
        <v>1330</v>
      </c>
      <c r="F395">
        <v>0.50140626198872396</v>
      </c>
      <c r="G395" t="s">
        <v>1331</v>
      </c>
    </row>
    <row r="396" spans="1:7" x14ac:dyDescent="0.25">
      <c r="A396" t="s">
        <v>7</v>
      </c>
      <c r="B396" t="s">
        <v>1332</v>
      </c>
      <c r="C396" t="s">
        <v>1333</v>
      </c>
      <c r="D396">
        <v>2015</v>
      </c>
      <c r="E396" t="s">
        <v>1334</v>
      </c>
      <c r="F396">
        <v>0.50140626198872396</v>
      </c>
      <c r="G396" t="s">
        <v>1335</v>
      </c>
    </row>
    <row r="397" spans="1:7" x14ac:dyDescent="0.25">
      <c r="A397" t="s">
        <v>7</v>
      </c>
      <c r="B397" t="s">
        <v>1336</v>
      </c>
      <c r="C397" t="s">
        <v>1337</v>
      </c>
      <c r="D397">
        <v>2015</v>
      </c>
      <c r="E397" t="s">
        <v>1338</v>
      </c>
      <c r="F397">
        <v>0.50140626198872396</v>
      </c>
      <c r="G397" t="s">
        <v>1339</v>
      </c>
    </row>
    <row r="398" spans="1:7" x14ac:dyDescent="0.25">
      <c r="A398" t="s">
        <v>7</v>
      </c>
      <c r="B398" t="s">
        <v>1340</v>
      </c>
      <c r="C398" t="s">
        <v>1341</v>
      </c>
      <c r="D398">
        <v>2015</v>
      </c>
      <c r="E398" t="s">
        <v>1342</v>
      </c>
      <c r="F398">
        <v>0.50140626198872396</v>
      </c>
      <c r="G398" t="s">
        <v>1343</v>
      </c>
    </row>
    <row r="399" spans="1:7" x14ac:dyDescent="0.25">
      <c r="A399" t="s">
        <v>7</v>
      </c>
      <c r="B399" t="s">
        <v>1344</v>
      </c>
      <c r="C399" t="s">
        <v>1345</v>
      </c>
      <c r="D399">
        <v>2015</v>
      </c>
      <c r="E399" t="s">
        <v>1346</v>
      </c>
      <c r="F399">
        <v>0.50140626198872396</v>
      </c>
      <c r="G399" t="s">
        <v>1347</v>
      </c>
    </row>
    <row r="400" spans="1:7" x14ac:dyDescent="0.25">
      <c r="A400" t="s">
        <v>7</v>
      </c>
      <c r="B400" t="s">
        <v>1348</v>
      </c>
      <c r="C400" t="s">
        <v>1349</v>
      </c>
      <c r="D400">
        <v>2015</v>
      </c>
      <c r="E400" t="s">
        <v>1350</v>
      </c>
      <c r="F400">
        <v>0.50140626198872396</v>
      </c>
      <c r="G400" t="s">
        <v>1351</v>
      </c>
    </row>
    <row r="401" spans="1:7" x14ac:dyDescent="0.25">
      <c r="A401" t="s">
        <v>7</v>
      </c>
      <c r="B401" t="s">
        <v>1352</v>
      </c>
      <c r="C401" t="s">
        <v>1353</v>
      </c>
      <c r="D401">
        <v>2015</v>
      </c>
      <c r="E401" t="s">
        <v>1354</v>
      </c>
      <c r="F401">
        <v>0.50140626198872396</v>
      </c>
      <c r="G401" t="s">
        <v>1355</v>
      </c>
    </row>
    <row r="402" spans="1:7" x14ac:dyDescent="0.25">
      <c r="A402" t="s">
        <v>7</v>
      </c>
      <c r="B402" t="s">
        <v>1356</v>
      </c>
      <c r="C402" t="s">
        <v>1357</v>
      </c>
      <c r="D402">
        <v>2015</v>
      </c>
      <c r="E402" t="s">
        <v>1358</v>
      </c>
      <c r="F402">
        <v>0.50140626198872396</v>
      </c>
      <c r="G402" t="s">
        <v>1359</v>
      </c>
    </row>
    <row r="403" spans="1:7" x14ac:dyDescent="0.25">
      <c r="A403" t="s">
        <v>7</v>
      </c>
      <c r="B403" t="s">
        <v>1360</v>
      </c>
      <c r="C403" t="s">
        <v>1361</v>
      </c>
      <c r="D403">
        <v>2015</v>
      </c>
      <c r="E403" t="s">
        <v>1362</v>
      </c>
      <c r="F403">
        <v>0.50140626198872396</v>
      </c>
      <c r="G403" t="s">
        <v>1363</v>
      </c>
    </row>
    <row r="404" spans="1:7" x14ac:dyDescent="0.25">
      <c r="A404" t="s">
        <v>7</v>
      </c>
      <c r="B404" t="s">
        <v>1364</v>
      </c>
      <c r="C404" t="s">
        <v>1365</v>
      </c>
      <c r="D404">
        <v>2015</v>
      </c>
      <c r="E404" t="s">
        <v>1366</v>
      </c>
      <c r="F404">
        <v>0.50140626198872396</v>
      </c>
      <c r="G404" t="s">
        <v>1367</v>
      </c>
    </row>
    <row r="405" spans="1:7" x14ac:dyDescent="0.25">
      <c r="A405" t="s">
        <v>7</v>
      </c>
      <c r="B405" t="s">
        <v>1368</v>
      </c>
      <c r="C405" t="s">
        <v>1369</v>
      </c>
      <c r="D405">
        <v>2015</v>
      </c>
      <c r="E405" t="s">
        <v>1370</v>
      </c>
      <c r="F405">
        <v>0.50140626198872396</v>
      </c>
      <c r="G405" t="s">
        <v>1371</v>
      </c>
    </row>
    <row r="406" spans="1:7" x14ac:dyDescent="0.25">
      <c r="A406" t="s">
        <v>7</v>
      </c>
      <c r="B406" t="s">
        <v>1372</v>
      </c>
      <c r="C406" t="s">
        <v>1373</v>
      </c>
      <c r="D406">
        <v>2015</v>
      </c>
      <c r="E406" t="s">
        <v>1374</v>
      </c>
      <c r="F406">
        <v>0.50140626198872396</v>
      </c>
      <c r="G406" t="s">
        <v>1375</v>
      </c>
    </row>
    <row r="407" spans="1:7" x14ac:dyDescent="0.25">
      <c r="A407" t="s">
        <v>7</v>
      </c>
      <c r="B407" t="s">
        <v>1376</v>
      </c>
      <c r="C407" t="s">
        <v>1377</v>
      </c>
      <c r="D407">
        <v>2015</v>
      </c>
      <c r="E407" t="s">
        <v>1378</v>
      </c>
      <c r="F407">
        <v>0.50140626198872396</v>
      </c>
      <c r="G407" t="s">
        <v>1379</v>
      </c>
    </row>
    <row r="408" spans="1:7" x14ac:dyDescent="0.25">
      <c r="A408" t="s">
        <v>7</v>
      </c>
      <c r="B408" t="s">
        <v>1380</v>
      </c>
      <c r="C408" t="s">
        <v>1381</v>
      </c>
      <c r="D408">
        <v>2015</v>
      </c>
      <c r="E408" t="s">
        <v>1382</v>
      </c>
      <c r="F408">
        <v>0.52227530220460705</v>
      </c>
      <c r="G408" t="s">
        <v>1383</v>
      </c>
    </row>
    <row r="409" spans="1:7" x14ac:dyDescent="0.25">
      <c r="A409" t="s">
        <v>7</v>
      </c>
      <c r="B409" t="s">
        <v>1384</v>
      </c>
      <c r="C409" t="s">
        <v>1385</v>
      </c>
      <c r="D409">
        <v>2015</v>
      </c>
      <c r="E409" t="s">
        <v>1386</v>
      </c>
      <c r="F409">
        <v>0.52227530220460705</v>
      </c>
      <c r="G409" t="s">
        <v>1387</v>
      </c>
    </row>
    <row r="410" spans="1:7" x14ac:dyDescent="0.25">
      <c r="A410" t="s">
        <v>7</v>
      </c>
      <c r="B410" t="s">
        <v>1388</v>
      </c>
      <c r="C410" t="s">
        <v>1389</v>
      </c>
      <c r="D410">
        <v>2015</v>
      </c>
      <c r="E410" t="s">
        <v>1390</v>
      </c>
      <c r="F410">
        <v>0.52227530220460705</v>
      </c>
      <c r="G410" t="s">
        <v>1391</v>
      </c>
    </row>
    <row r="411" spans="1:7" x14ac:dyDescent="0.25">
      <c r="A411" t="s">
        <v>7</v>
      </c>
      <c r="B411" t="s">
        <v>1392</v>
      </c>
      <c r="C411" t="s">
        <v>1393</v>
      </c>
      <c r="D411">
        <v>2015</v>
      </c>
      <c r="E411" t="s">
        <v>1394</v>
      </c>
      <c r="F411">
        <v>0.52227530220460705</v>
      </c>
      <c r="G411" t="s">
        <v>1395</v>
      </c>
    </row>
    <row r="412" spans="1:7" x14ac:dyDescent="0.25">
      <c r="A412" t="s">
        <v>7</v>
      </c>
      <c r="B412" t="s">
        <v>1396</v>
      </c>
      <c r="C412" t="s">
        <v>1397</v>
      </c>
      <c r="D412">
        <v>2015</v>
      </c>
      <c r="E412" t="s">
        <v>1398</v>
      </c>
      <c r="F412">
        <v>0.52227530220460705</v>
      </c>
      <c r="G412" t="s">
        <v>1399</v>
      </c>
    </row>
    <row r="413" spans="1:7" x14ac:dyDescent="0.25">
      <c r="A413" t="s">
        <v>7</v>
      </c>
      <c r="B413" t="s">
        <v>1400</v>
      </c>
      <c r="C413" t="s">
        <v>1401</v>
      </c>
      <c r="D413">
        <v>2015</v>
      </c>
      <c r="E413" t="s">
        <v>1402</v>
      </c>
      <c r="F413">
        <v>0.52227530220460705</v>
      </c>
      <c r="G413" t="s">
        <v>1403</v>
      </c>
    </row>
    <row r="414" spans="1:7" x14ac:dyDescent="0.25">
      <c r="A414" t="s">
        <v>7</v>
      </c>
      <c r="B414" t="s">
        <v>1404</v>
      </c>
      <c r="C414" t="s">
        <v>1405</v>
      </c>
      <c r="D414">
        <v>2015</v>
      </c>
      <c r="E414" t="s">
        <v>1406</v>
      </c>
      <c r="F414">
        <v>0.52227530220460705</v>
      </c>
      <c r="G414" t="s">
        <v>1407</v>
      </c>
    </row>
    <row r="415" spans="1:7" x14ac:dyDescent="0.25">
      <c r="A415" t="s">
        <v>7</v>
      </c>
      <c r="B415" t="s">
        <v>1408</v>
      </c>
      <c r="C415" t="s">
        <v>1409</v>
      </c>
      <c r="D415">
        <v>2015</v>
      </c>
      <c r="E415" t="s">
        <v>1410</v>
      </c>
      <c r="F415">
        <v>0.52227530220460705</v>
      </c>
      <c r="G415" t="s">
        <v>1411</v>
      </c>
    </row>
    <row r="416" spans="1:7" x14ac:dyDescent="0.25">
      <c r="A416" t="s">
        <v>7</v>
      </c>
      <c r="B416" t="s">
        <v>1412</v>
      </c>
      <c r="C416" t="s">
        <v>1413</v>
      </c>
      <c r="D416">
        <v>2015</v>
      </c>
      <c r="E416" t="s">
        <v>1414</v>
      </c>
      <c r="F416">
        <v>0.52227530220460705</v>
      </c>
      <c r="G416" t="s">
        <v>1415</v>
      </c>
    </row>
    <row r="417" spans="1:7" x14ac:dyDescent="0.25">
      <c r="A417" t="s">
        <v>7</v>
      </c>
      <c r="B417" t="s">
        <v>1416</v>
      </c>
      <c r="C417" t="s">
        <v>1417</v>
      </c>
      <c r="D417">
        <v>2015</v>
      </c>
      <c r="E417" t="s">
        <v>1418</v>
      </c>
      <c r="F417">
        <v>0.52227530220460705</v>
      </c>
      <c r="G417" t="s">
        <v>1419</v>
      </c>
    </row>
    <row r="418" spans="1:7" x14ac:dyDescent="0.25">
      <c r="A418" t="s">
        <v>7</v>
      </c>
      <c r="B418" t="s">
        <v>1420</v>
      </c>
      <c r="C418" t="s">
        <v>1421</v>
      </c>
      <c r="D418">
        <v>2015</v>
      </c>
      <c r="E418" t="s">
        <v>1422</v>
      </c>
      <c r="F418">
        <v>0.52227530220460705</v>
      </c>
      <c r="G418" t="s">
        <v>1423</v>
      </c>
    </row>
    <row r="419" spans="1:7" x14ac:dyDescent="0.25">
      <c r="A419" t="s">
        <v>7</v>
      </c>
      <c r="B419" t="s">
        <v>1424</v>
      </c>
      <c r="C419" t="s">
        <v>1425</v>
      </c>
      <c r="D419">
        <v>2015</v>
      </c>
      <c r="E419" t="s">
        <v>1426</v>
      </c>
      <c r="F419">
        <v>0.52227530220460705</v>
      </c>
      <c r="G419" t="s">
        <v>1427</v>
      </c>
    </row>
    <row r="420" spans="1:7" x14ac:dyDescent="0.25">
      <c r="A420" t="s">
        <v>7</v>
      </c>
      <c r="B420" t="s">
        <v>1428</v>
      </c>
      <c r="C420" t="s">
        <v>1429</v>
      </c>
      <c r="D420">
        <v>2015</v>
      </c>
      <c r="E420" t="s">
        <v>1430</v>
      </c>
      <c r="F420">
        <v>0.52227530220460705</v>
      </c>
      <c r="G420" t="s">
        <v>1431</v>
      </c>
    </row>
    <row r="421" spans="1:7" x14ac:dyDescent="0.25">
      <c r="A421" t="s">
        <v>7</v>
      </c>
      <c r="B421" t="s">
        <v>1432</v>
      </c>
      <c r="C421" t="s">
        <v>1433</v>
      </c>
      <c r="D421">
        <v>2015</v>
      </c>
      <c r="E421" t="s">
        <v>1434</v>
      </c>
      <c r="F421">
        <v>0.52227530220460705</v>
      </c>
      <c r="G421" t="s">
        <v>1435</v>
      </c>
    </row>
    <row r="422" spans="1:7" x14ac:dyDescent="0.25">
      <c r="A422" t="s">
        <v>7</v>
      </c>
      <c r="B422" t="s">
        <v>1436</v>
      </c>
      <c r="C422" t="s">
        <v>1437</v>
      </c>
      <c r="D422">
        <v>2015</v>
      </c>
      <c r="E422" t="s">
        <v>1438</v>
      </c>
      <c r="F422">
        <v>13.0736655903745</v>
      </c>
      <c r="G422" t="s">
        <v>1439</v>
      </c>
    </row>
    <row r="423" spans="1:7" x14ac:dyDescent="0.25">
      <c r="A423" t="s">
        <v>7</v>
      </c>
      <c r="B423" t="s">
        <v>1440</v>
      </c>
      <c r="C423" t="s">
        <v>1441</v>
      </c>
      <c r="D423">
        <v>2015</v>
      </c>
      <c r="E423" t="s">
        <v>1442</v>
      </c>
      <c r="F423">
        <v>13.0736655903745</v>
      </c>
      <c r="G423" t="s">
        <v>1443</v>
      </c>
    </row>
    <row r="424" spans="1:7" x14ac:dyDescent="0.25">
      <c r="A424" t="s">
        <v>7</v>
      </c>
      <c r="B424" t="s">
        <v>1444</v>
      </c>
      <c r="C424" t="s">
        <v>1445</v>
      </c>
      <c r="D424">
        <v>2015</v>
      </c>
      <c r="E424" t="s">
        <v>1446</v>
      </c>
      <c r="F424">
        <v>13.0736655903745</v>
      </c>
      <c r="G424" t="s">
        <v>1447</v>
      </c>
    </row>
    <row r="425" spans="1:7" x14ac:dyDescent="0.25">
      <c r="A425" t="s">
        <v>7</v>
      </c>
      <c r="B425" t="s">
        <v>1448</v>
      </c>
      <c r="C425" t="s">
        <v>1449</v>
      </c>
      <c r="D425">
        <v>2015</v>
      </c>
      <c r="E425" t="s">
        <v>1450</v>
      </c>
      <c r="F425">
        <v>13.0736655903745</v>
      </c>
      <c r="G425" t="s">
        <v>1451</v>
      </c>
    </row>
    <row r="426" spans="1:7" x14ac:dyDescent="0.25">
      <c r="A426" t="s">
        <v>7</v>
      </c>
      <c r="B426" t="s">
        <v>1452</v>
      </c>
      <c r="C426" t="s">
        <v>1453</v>
      </c>
      <c r="D426">
        <v>2015</v>
      </c>
      <c r="E426" t="s">
        <v>1454</v>
      </c>
      <c r="F426">
        <v>13.0736655903745</v>
      </c>
      <c r="G426" t="s">
        <v>1455</v>
      </c>
    </row>
    <row r="427" spans="1:7" x14ac:dyDescent="0.25">
      <c r="A427" t="s">
        <v>7</v>
      </c>
      <c r="B427" t="s">
        <v>1456</v>
      </c>
      <c r="C427" t="s">
        <v>1457</v>
      </c>
      <c r="D427">
        <v>2015</v>
      </c>
      <c r="E427" t="s">
        <v>1458</v>
      </c>
      <c r="F427">
        <v>13.0736655903745</v>
      </c>
      <c r="G427" t="s">
        <v>1459</v>
      </c>
    </row>
    <row r="428" spans="1:7" x14ac:dyDescent="0.25">
      <c r="A428" t="s">
        <v>7</v>
      </c>
      <c r="B428" t="s">
        <v>1460</v>
      </c>
      <c r="C428" t="s">
        <v>1461</v>
      </c>
      <c r="D428">
        <v>2015</v>
      </c>
      <c r="E428" t="s">
        <v>1462</v>
      </c>
      <c r="F428">
        <v>13.0736655903745</v>
      </c>
      <c r="G428" t="s">
        <v>1463</v>
      </c>
    </row>
    <row r="429" spans="1:7" x14ac:dyDescent="0.25">
      <c r="A429" t="s">
        <v>7</v>
      </c>
      <c r="B429" t="s">
        <v>1464</v>
      </c>
      <c r="C429" t="s">
        <v>1465</v>
      </c>
      <c r="D429">
        <v>2015</v>
      </c>
      <c r="E429" t="s">
        <v>1466</v>
      </c>
      <c r="F429">
        <v>13.0736655903745</v>
      </c>
      <c r="G429" t="s">
        <v>1467</v>
      </c>
    </row>
    <row r="430" spans="1:7" x14ac:dyDescent="0.25">
      <c r="A430" t="s">
        <v>7</v>
      </c>
      <c r="B430" t="s">
        <v>1468</v>
      </c>
      <c r="C430" t="s">
        <v>1469</v>
      </c>
      <c r="D430">
        <v>2015</v>
      </c>
      <c r="E430" t="s">
        <v>1470</v>
      </c>
      <c r="F430">
        <v>13.0736655903745</v>
      </c>
      <c r="G430" t="s">
        <v>1471</v>
      </c>
    </row>
    <row r="431" spans="1:7" x14ac:dyDescent="0.25">
      <c r="A431" t="s">
        <v>7</v>
      </c>
      <c r="B431" t="s">
        <v>1472</v>
      </c>
      <c r="C431" t="s">
        <v>1473</v>
      </c>
      <c r="D431">
        <v>2015</v>
      </c>
      <c r="E431" t="s">
        <v>1474</v>
      </c>
      <c r="F431">
        <v>13.0736655903745</v>
      </c>
      <c r="G431" t="s">
        <v>1475</v>
      </c>
    </row>
    <row r="432" spans="1:7" x14ac:dyDescent="0.25">
      <c r="A432" t="s">
        <v>7</v>
      </c>
      <c r="B432" t="s">
        <v>1476</v>
      </c>
      <c r="C432" t="s">
        <v>1477</v>
      </c>
      <c r="D432">
        <v>2015</v>
      </c>
      <c r="E432" t="s">
        <v>1478</v>
      </c>
      <c r="F432">
        <v>13.0736655903745</v>
      </c>
      <c r="G432" t="s">
        <v>1479</v>
      </c>
    </row>
    <row r="433" spans="1:7" x14ac:dyDescent="0.25">
      <c r="A433" t="s">
        <v>7</v>
      </c>
      <c r="B433" t="s">
        <v>1480</v>
      </c>
      <c r="C433" t="s">
        <v>1481</v>
      </c>
      <c r="D433">
        <v>2015</v>
      </c>
      <c r="E433" t="s">
        <v>1482</v>
      </c>
      <c r="F433">
        <v>13.0736655903745</v>
      </c>
      <c r="G433" t="s">
        <v>1483</v>
      </c>
    </row>
    <row r="434" spans="1:7" x14ac:dyDescent="0.25">
      <c r="A434" t="s">
        <v>7</v>
      </c>
      <c r="B434" t="s">
        <v>1484</v>
      </c>
      <c r="C434" t="s">
        <v>1485</v>
      </c>
      <c r="D434">
        <v>2015</v>
      </c>
      <c r="E434" t="s">
        <v>1486</v>
      </c>
      <c r="F434">
        <v>13.0736655903745</v>
      </c>
      <c r="G434" t="s">
        <v>1487</v>
      </c>
    </row>
    <row r="435" spans="1:7" x14ac:dyDescent="0.25">
      <c r="A435" t="s">
        <v>7</v>
      </c>
      <c r="B435" t="s">
        <v>1488</v>
      </c>
      <c r="C435" t="s">
        <v>1489</v>
      </c>
      <c r="D435">
        <v>2015</v>
      </c>
      <c r="E435" t="s">
        <v>1490</v>
      </c>
      <c r="F435">
        <v>13.0736655903745</v>
      </c>
      <c r="G435" t="s">
        <v>1491</v>
      </c>
    </row>
    <row r="436" spans="1:7" x14ac:dyDescent="0.25">
      <c r="A436" t="s">
        <v>7</v>
      </c>
      <c r="B436" t="s">
        <v>1492</v>
      </c>
      <c r="C436" t="s">
        <v>1493</v>
      </c>
      <c r="D436">
        <v>2015</v>
      </c>
      <c r="E436" t="s">
        <v>1494</v>
      </c>
      <c r="F436">
        <v>10.3182169502424</v>
      </c>
      <c r="G436" t="s">
        <v>1495</v>
      </c>
    </row>
    <row r="437" spans="1:7" x14ac:dyDescent="0.25">
      <c r="A437" t="s">
        <v>7</v>
      </c>
      <c r="B437" t="s">
        <v>1496</v>
      </c>
      <c r="C437" t="s">
        <v>1497</v>
      </c>
      <c r="D437">
        <v>2015</v>
      </c>
      <c r="E437" t="s">
        <v>1498</v>
      </c>
      <c r="F437">
        <v>10.3182169502424</v>
      </c>
      <c r="G437" t="s">
        <v>1499</v>
      </c>
    </row>
    <row r="438" spans="1:7" x14ac:dyDescent="0.25">
      <c r="A438" t="s">
        <v>7</v>
      </c>
      <c r="B438" t="s">
        <v>1500</v>
      </c>
      <c r="C438" t="s">
        <v>1501</v>
      </c>
      <c r="D438">
        <v>2015</v>
      </c>
      <c r="E438" t="s">
        <v>1502</v>
      </c>
      <c r="F438">
        <v>10.3182169502424</v>
      </c>
      <c r="G438" t="s">
        <v>1503</v>
      </c>
    </row>
    <row r="439" spans="1:7" x14ac:dyDescent="0.25">
      <c r="A439" t="s">
        <v>7</v>
      </c>
      <c r="B439" t="s">
        <v>1504</v>
      </c>
      <c r="C439" t="s">
        <v>1505</v>
      </c>
      <c r="D439">
        <v>2015</v>
      </c>
      <c r="E439" t="s">
        <v>1506</v>
      </c>
      <c r="F439">
        <v>10.3182169502424</v>
      </c>
      <c r="G439" t="s">
        <v>1507</v>
      </c>
    </row>
    <row r="440" spans="1:7" x14ac:dyDescent="0.25">
      <c r="A440" t="s">
        <v>7</v>
      </c>
      <c r="B440" t="s">
        <v>1508</v>
      </c>
      <c r="C440" t="s">
        <v>1509</v>
      </c>
      <c r="D440">
        <v>2015</v>
      </c>
      <c r="E440" t="s">
        <v>1510</v>
      </c>
      <c r="F440">
        <v>10.3182169502424</v>
      </c>
      <c r="G440" t="s">
        <v>1511</v>
      </c>
    </row>
    <row r="441" spans="1:7" x14ac:dyDescent="0.25">
      <c r="A441" t="s">
        <v>7</v>
      </c>
      <c r="B441" t="s">
        <v>1512</v>
      </c>
      <c r="C441" t="s">
        <v>1513</v>
      </c>
      <c r="D441">
        <v>2015</v>
      </c>
      <c r="E441" t="s">
        <v>1514</v>
      </c>
      <c r="F441">
        <v>10.3182169502424</v>
      </c>
      <c r="G441" t="s">
        <v>1515</v>
      </c>
    </row>
    <row r="442" spans="1:7" x14ac:dyDescent="0.25">
      <c r="A442" t="s">
        <v>7</v>
      </c>
      <c r="B442" t="s">
        <v>1516</v>
      </c>
      <c r="C442" t="s">
        <v>1517</v>
      </c>
      <c r="D442">
        <v>2015</v>
      </c>
      <c r="E442" t="s">
        <v>1518</v>
      </c>
      <c r="F442">
        <v>10.3182169502424</v>
      </c>
      <c r="G442" t="s">
        <v>1519</v>
      </c>
    </row>
    <row r="443" spans="1:7" x14ac:dyDescent="0.25">
      <c r="A443" t="s">
        <v>7</v>
      </c>
      <c r="B443" t="s">
        <v>1520</v>
      </c>
      <c r="C443" t="s">
        <v>1521</v>
      </c>
      <c r="D443">
        <v>2015</v>
      </c>
      <c r="E443" t="s">
        <v>1522</v>
      </c>
      <c r="F443">
        <v>10.3182169502424</v>
      </c>
      <c r="G443" t="s">
        <v>1523</v>
      </c>
    </row>
    <row r="444" spans="1:7" x14ac:dyDescent="0.25">
      <c r="A444" t="s">
        <v>7</v>
      </c>
      <c r="B444" t="s">
        <v>1524</v>
      </c>
      <c r="C444" t="s">
        <v>1525</v>
      </c>
      <c r="D444">
        <v>2015</v>
      </c>
      <c r="E444" t="s">
        <v>1526</v>
      </c>
      <c r="F444">
        <v>10.3182169502424</v>
      </c>
      <c r="G444" t="s">
        <v>1527</v>
      </c>
    </row>
    <row r="445" spans="1:7" x14ac:dyDescent="0.25">
      <c r="A445" t="s">
        <v>7</v>
      </c>
      <c r="B445" t="s">
        <v>1528</v>
      </c>
      <c r="C445" t="s">
        <v>1529</v>
      </c>
      <c r="D445">
        <v>2015</v>
      </c>
      <c r="E445" t="s">
        <v>1530</v>
      </c>
      <c r="F445">
        <v>10.3182169502424</v>
      </c>
      <c r="G445" t="s">
        <v>1531</v>
      </c>
    </row>
    <row r="446" spans="1:7" x14ac:dyDescent="0.25">
      <c r="A446" t="s">
        <v>7</v>
      </c>
      <c r="B446" t="s">
        <v>1532</v>
      </c>
      <c r="C446" t="s">
        <v>1533</v>
      </c>
      <c r="D446">
        <v>2015</v>
      </c>
      <c r="E446" t="s">
        <v>1534</v>
      </c>
      <c r="F446">
        <v>10.3182169502424</v>
      </c>
      <c r="G446" t="s">
        <v>1535</v>
      </c>
    </row>
    <row r="447" spans="1:7" x14ac:dyDescent="0.25">
      <c r="A447" t="s">
        <v>7</v>
      </c>
      <c r="B447" t="s">
        <v>1536</v>
      </c>
      <c r="C447" t="s">
        <v>1537</v>
      </c>
      <c r="D447">
        <v>2015</v>
      </c>
      <c r="E447" t="s">
        <v>1538</v>
      </c>
      <c r="F447">
        <v>10.3182169502424</v>
      </c>
      <c r="G447" t="s">
        <v>1539</v>
      </c>
    </row>
    <row r="448" spans="1:7" x14ac:dyDescent="0.25">
      <c r="A448" t="s">
        <v>7</v>
      </c>
      <c r="B448" t="s">
        <v>1540</v>
      </c>
      <c r="C448" t="s">
        <v>1541</v>
      </c>
      <c r="D448">
        <v>2015</v>
      </c>
      <c r="E448" t="s">
        <v>1542</v>
      </c>
      <c r="F448">
        <v>10.3182169502424</v>
      </c>
      <c r="G448" t="s">
        <v>1543</v>
      </c>
    </row>
    <row r="449" spans="1:7" x14ac:dyDescent="0.25">
      <c r="A449" t="s">
        <v>7</v>
      </c>
      <c r="B449" t="s">
        <v>1544</v>
      </c>
      <c r="C449" t="s">
        <v>1545</v>
      </c>
      <c r="D449">
        <v>2015</v>
      </c>
      <c r="E449" t="s">
        <v>1546</v>
      </c>
      <c r="F449">
        <v>10.3182169502424</v>
      </c>
      <c r="G449" t="s">
        <v>1547</v>
      </c>
    </row>
    <row r="450" spans="1:7" x14ac:dyDescent="0.25">
      <c r="A450" t="s">
        <v>7</v>
      </c>
      <c r="B450" t="s">
        <v>1548</v>
      </c>
      <c r="C450" t="s">
        <v>1549</v>
      </c>
      <c r="D450">
        <v>2015</v>
      </c>
      <c r="E450" t="s">
        <v>1550</v>
      </c>
      <c r="F450">
        <v>10.7476716675344</v>
      </c>
      <c r="G450" t="s">
        <v>1551</v>
      </c>
    </row>
    <row r="451" spans="1:7" x14ac:dyDescent="0.25">
      <c r="A451" t="s">
        <v>7</v>
      </c>
      <c r="B451" t="s">
        <v>1552</v>
      </c>
      <c r="C451" t="s">
        <v>1553</v>
      </c>
      <c r="D451">
        <v>2015</v>
      </c>
      <c r="E451" t="s">
        <v>1554</v>
      </c>
      <c r="F451">
        <v>10.7476716675344</v>
      </c>
      <c r="G451" t="s">
        <v>1555</v>
      </c>
    </row>
    <row r="452" spans="1:7" x14ac:dyDescent="0.25">
      <c r="A452" t="s">
        <v>7</v>
      </c>
      <c r="B452" t="s">
        <v>1556</v>
      </c>
      <c r="C452" t="s">
        <v>1557</v>
      </c>
      <c r="D452">
        <v>2015</v>
      </c>
      <c r="E452" t="s">
        <v>1558</v>
      </c>
      <c r="F452">
        <v>10.7476716675344</v>
      </c>
      <c r="G452" t="s">
        <v>1559</v>
      </c>
    </row>
    <row r="453" spans="1:7" x14ac:dyDescent="0.25">
      <c r="A453" t="s">
        <v>7</v>
      </c>
      <c r="B453" t="s">
        <v>1560</v>
      </c>
      <c r="C453" t="s">
        <v>1561</v>
      </c>
      <c r="D453">
        <v>2015</v>
      </c>
      <c r="E453" t="s">
        <v>1562</v>
      </c>
      <c r="F453">
        <v>10.7476716675344</v>
      </c>
      <c r="G453" t="s">
        <v>1563</v>
      </c>
    </row>
    <row r="454" spans="1:7" x14ac:dyDescent="0.25">
      <c r="A454" t="s">
        <v>7</v>
      </c>
      <c r="B454" t="s">
        <v>1564</v>
      </c>
      <c r="C454" t="s">
        <v>1565</v>
      </c>
      <c r="D454">
        <v>2015</v>
      </c>
      <c r="E454" t="s">
        <v>1566</v>
      </c>
      <c r="F454">
        <v>10.7476716675344</v>
      </c>
      <c r="G454" t="s">
        <v>1567</v>
      </c>
    </row>
    <row r="455" spans="1:7" x14ac:dyDescent="0.25">
      <c r="A455" t="s">
        <v>7</v>
      </c>
      <c r="B455" t="s">
        <v>1568</v>
      </c>
      <c r="C455" t="s">
        <v>1569</v>
      </c>
      <c r="D455">
        <v>2015</v>
      </c>
      <c r="E455" t="s">
        <v>1570</v>
      </c>
      <c r="F455">
        <v>10.7476716675344</v>
      </c>
      <c r="G455" t="s">
        <v>1571</v>
      </c>
    </row>
    <row r="456" spans="1:7" x14ac:dyDescent="0.25">
      <c r="A456" t="s">
        <v>7</v>
      </c>
      <c r="B456" t="s">
        <v>1572</v>
      </c>
      <c r="C456" t="s">
        <v>1573</v>
      </c>
      <c r="D456">
        <v>2015</v>
      </c>
      <c r="E456" t="s">
        <v>1574</v>
      </c>
      <c r="F456">
        <v>10.7476716675344</v>
      </c>
      <c r="G456" t="s">
        <v>1575</v>
      </c>
    </row>
    <row r="457" spans="1:7" x14ac:dyDescent="0.25">
      <c r="A457" t="s">
        <v>7</v>
      </c>
      <c r="B457" t="s">
        <v>1576</v>
      </c>
      <c r="C457" t="s">
        <v>1577</v>
      </c>
      <c r="D457">
        <v>2015</v>
      </c>
      <c r="E457" t="s">
        <v>1578</v>
      </c>
      <c r="F457">
        <v>10.7476716675344</v>
      </c>
      <c r="G457" t="s">
        <v>1579</v>
      </c>
    </row>
    <row r="458" spans="1:7" x14ac:dyDescent="0.25">
      <c r="A458" t="s">
        <v>7</v>
      </c>
      <c r="B458" t="s">
        <v>1580</v>
      </c>
      <c r="C458" t="s">
        <v>1581</v>
      </c>
      <c r="D458">
        <v>2015</v>
      </c>
      <c r="E458" t="s">
        <v>1582</v>
      </c>
      <c r="F458">
        <v>10.7476716675344</v>
      </c>
      <c r="G458" t="s">
        <v>1583</v>
      </c>
    </row>
    <row r="459" spans="1:7" x14ac:dyDescent="0.25">
      <c r="A459" t="s">
        <v>7</v>
      </c>
      <c r="B459" t="s">
        <v>1584</v>
      </c>
      <c r="C459" t="s">
        <v>1585</v>
      </c>
      <c r="D459">
        <v>2015</v>
      </c>
      <c r="E459" t="s">
        <v>1586</v>
      </c>
      <c r="F459">
        <v>10.7476716675344</v>
      </c>
      <c r="G459" t="s">
        <v>1587</v>
      </c>
    </row>
    <row r="460" spans="1:7" x14ac:dyDescent="0.25">
      <c r="A460" t="s">
        <v>7</v>
      </c>
      <c r="B460" t="s">
        <v>1588</v>
      </c>
      <c r="C460" t="s">
        <v>1589</v>
      </c>
      <c r="D460">
        <v>2015</v>
      </c>
      <c r="E460" t="s">
        <v>1590</v>
      </c>
      <c r="F460">
        <v>10.7476716675344</v>
      </c>
      <c r="G460" t="s">
        <v>1591</v>
      </c>
    </row>
    <row r="461" spans="1:7" x14ac:dyDescent="0.25">
      <c r="A461" t="s">
        <v>7</v>
      </c>
      <c r="B461" t="s">
        <v>1592</v>
      </c>
      <c r="C461" t="s">
        <v>1593</v>
      </c>
      <c r="D461">
        <v>2015</v>
      </c>
      <c r="E461" t="s">
        <v>1594</v>
      </c>
      <c r="F461">
        <v>10.7476716675344</v>
      </c>
      <c r="G461" t="s">
        <v>1595</v>
      </c>
    </row>
    <row r="462" spans="1:7" x14ac:dyDescent="0.25">
      <c r="A462" t="s">
        <v>7</v>
      </c>
      <c r="B462" t="s">
        <v>1596</v>
      </c>
      <c r="C462" t="s">
        <v>1597</v>
      </c>
      <c r="D462">
        <v>2015</v>
      </c>
      <c r="E462" t="s">
        <v>1598</v>
      </c>
      <c r="F462">
        <v>10.7476716675344</v>
      </c>
      <c r="G462" t="s">
        <v>1599</v>
      </c>
    </row>
    <row r="463" spans="1:7" x14ac:dyDescent="0.25">
      <c r="A463" t="s">
        <v>7</v>
      </c>
      <c r="B463" t="s">
        <v>1600</v>
      </c>
      <c r="C463" t="s">
        <v>1601</v>
      </c>
      <c r="D463">
        <v>2015</v>
      </c>
      <c r="E463" t="s">
        <v>1602</v>
      </c>
      <c r="F463">
        <v>10.7476716675344</v>
      </c>
      <c r="G463" t="s">
        <v>1603</v>
      </c>
    </row>
    <row r="464" spans="1:7" x14ac:dyDescent="0.25">
      <c r="A464" t="s">
        <v>7</v>
      </c>
      <c r="B464" t="s">
        <v>1604</v>
      </c>
      <c r="C464" t="s">
        <v>1605</v>
      </c>
      <c r="D464">
        <v>2015</v>
      </c>
      <c r="E464" t="s">
        <v>1606</v>
      </c>
      <c r="F464">
        <v>0.82115011605306498</v>
      </c>
      <c r="G464" t="s">
        <v>1607</v>
      </c>
    </row>
    <row r="465" spans="1:7" x14ac:dyDescent="0.25">
      <c r="A465" t="s">
        <v>7</v>
      </c>
      <c r="B465" t="s">
        <v>1608</v>
      </c>
      <c r="C465" t="s">
        <v>1609</v>
      </c>
      <c r="D465">
        <v>2015</v>
      </c>
      <c r="E465" t="s">
        <v>1610</v>
      </c>
      <c r="F465">
        <v>0.82115011605306498</v>
      </c>
      <c r="G465" t="s">
        <v>1611</v>
      </c>
    </row>
    <row r="466" spans="1:7" x14ac:dyDescent="0.25">
      <c r="A466" t="s">
        <v>7</v>
      </c>
      <c r="B466" t="s">
        <v>1612</v>
      </c>
      <c r="C466" t="s">
        <v>1613</v>
      </c>
      <c r="D466">
        <v>2015</v>
      </c>
      <c r="E466" t="s">
        <v>1614</v>
      </c>
      <c r="F466">
        <v>0.82115011605306498</v>
      </c>
      <c r="G466" t="s">
        <v>1615</v>
      </c>
    </row>
    <row r="467" spans="1:7" x14ac:dyDescent="0.25">
      <c r="A467" t="s">
        <v>7</v>
      </c>
      <c r="B467" t="s">
        <v>1616</v>
      </c>
      <c r="C467" t="s">
        <v>1617</v>
      </c>
      <c r="D467">
        <v>2015</v>
      </c>
      <c r="E467" t="s">
        <v>1618</v>
      </c>
      <c r="F467">
        <v>0.82115011605306498</v>
      </c>
      <c r="G467" t="s">
        <v>1619</v>
      </c>
    </row>
    <row r="468" spans="1:7" x14ac:dyDescent="0.25">
      <c r="A468" t="s">
        <v>7</v>
      </c>
      <c r="B468" t="s">
        <v>1620</v>
      </c>
      <c r="C468" t="s">
        <v>1621</v>
      </c>
      <c r="D468">
        <v>2015</v>
      </c>
      <c r="E468" t="s">
        <v>1622</v>
      </c>
      <c r="F468">
        <v>0.82115011605306498</v>
      </c>
      <c r="G468" t="s">
        <v>1623</v>
      </c>
    </row>
    <row r="469" spans="1:7" x14ac:dyDescent="0.25">
      <c r="A469" t="s">
        <v>7</v>
      </c>
      <c r="B469" t="s">
        <v>1624</v>
      </c>
      <c r="C469" t="s">
        <v>1625</v>
      </c>
      <c r="D469">
        <v>2015</v>
      </c>
      <c r="E469" t="s">
        <v>1626</v>
      </c>
      <c r="F469">
        <v>0.82115011605306498</v>
      </c>
      <c r="G469" t="s">
        <v>1627</v>
      </c>
    </row>
    <row r="470" spans="1:7" x14ac:dyDescent="0.25">
      <c r="A470" t="s">
        <v>7</v>
      </c>
      <c r="B470" t="s">
        <v>1628</v>
      </c>
      <c r="C470" t="s">
        <v>1629</v>
      </c>
      <c r="D470">
        <v>2015</v>
      </c>
      <c r="E470" t="s">
        <v>1630</v>
      </c>
      <c r="F470">
        <v>0.82115011605306498</v>
      </c>
      <c r="G470" t="s">
        <v>1631</v>
      </c>
    </row>
    <row r="471" spans="1:7" x14ac:dyDescent="0.25">
      <c r="A471" t="s">
        <v>7</v>
      </c>
      <c r="B471" t="s">
        <v>1632</v>
      </c>
      <c r="C471" t="s">
        <v>1633</v>
      </c>
      <c r="D471">
        <v>2015</v>
      </c>
      <c r="E471" t="s">
        <v>1634</v>
      </c>
      <c r="F471">
        <v>0.82115011605306498</v>
      </c>
      <c r="G471" t="s">
        <v>1635</v>
      </c>
    </row>
    <row r="472" spans="1:7" x14ac:dyDescent="0.25">
      <c r="A472" t="s">
        <v>7</v>
      </c>
      <c r="B472" t="s">
        <v>1636</v>
      </c>
      <c r="C472" t="s">
        <v>1637</v>
      </c>
      <c r="D472">
        <v>2015</v>
      </c>
      <c r="E472" t="s">
        <v>1638</v>
      </c>
      <c r="F472">
        <v>0.82115011605306498</v>
      </c>
      <c r="G472" t="s">
        <v>1639</v>
      </c>
    </row>
    <row r="473" spans="1:7" x14ac:dyDescent="0.25">
      <c r="A473" t="s">
        <v>7</v>
      </c>
      <c r="B473" t="s">
        <v>1640</v>
      </c>
      <c r="C473" t="s">
        <v>1641</v>
      </c>
      <c r="D473">
        <v>2015</v>
      </c>
      <c r="E473" t="s">
        <v>1642</v>
      </c>
      <c r="F473">
        <v>0.82115011605306498</v>
      </c>
      <c r="G473" t="s">
        <v>1643</v>
      </c>
    </row>
    <row r="474" spans="1:7" x14ac:dyDescent="0.25">
      <c r="A474" t="s">
        <v>7</v>
      </c>
      <c r="B474" t="s">
        <v>1644</v>
      </c>
      <c r="C474" t="s">
        <v>1645</v>
      </c>
      <c r="D474">
        <v>2015</v>
      </c>
      <c r="E474" t="s">
        <v>1646</v>
      </c>
      <c r="F474">
        <v>0.82115011605306498</v>
      </c>
      <c r="G474" t="s">
        <v>1647</v>
      </c>
    </row>
    <row r="475" spans="1:7" x14ac:dyDescent="0.25">
      <c r="A475" t="s">
        <v>7</v>
      </c>
      <c r="B475" t="s">
        <v>1648</v>
      </c>
      <c r="C475" t="s">
        <v>1649</v>
      </c>
      <c r="D475">
        <v>2015</v>
      </c>
      <c r="E475" t="s">
        <v>1650</v>
      </c>
      <c r="F475">
        <v>0.82115011605306498</v>
      </c>
      <c r="G475" t="s">
        <v>1651</v>
      </c>
    </row>
    <row r="476" spans="1:7" x14ac:dyDescent="0.25">
      <c r="A476" t="s">
        <v>7</v>
      </c>
      <c r="B476" t="s">
        <v>1652</v>
      </c>
      <c r="C476" t="s">
        <v>1653</v>
      </c>
      <c r="D476">
        <v>2015</v>
      </c>
      <c r="E476" t="s">
        <v>1654</v>
      </c>
      <c r="F476">
        <v>0.82115011605306498</v>
      </c>
      <c r="G476" t="s">
        <v>1655</v>
      </c>
    </row>
    <row r="477" spans="1:7" x14ac:dyDescent="0.25">
      <c r="A477" t="s">
        <v>7</v>
      </c>
      <c r="B477" t="s">
        <v>1656</v>
      </c>
      <c r="C477" t="s">
        <v>1657</v>
      </c>
      <c r="D477">
        <v>2015</v>
      </c>
      <c r="E477" t="s">
        <v>1658</v>
      </c>
      <c r="F477">
        <v>0.82115011605306498</v>
      </c>
      <c r="G477" t="s">
        <v>1659</v>
      </c>
    </row>
    <row r="478" spans="1:7" x14ac:dyDescent="0.25">
      <c r="A478" t="s">
        <v>7</v>
      </c>
      <c r="B478" t="s">
        <v>1660</v>
      </c>
      <c r="C478" t="s">
        <v>1661</v>
      </c>
      <c r="D478">
        <v>2015</v>
      </c>
      <c r="E478" t="s">
        <v>1662</v>
      </c>
      <c r="F478">
        <v>0.64808182430414596</v>
      </c>
      <c r="G478" t="s">
        <v>1663</v>
      </c>
    </row>
    <row r="479" spans="1:7" x14ac:dyDescent="0.25">
      <c r="A479" t="s">
        <v>7</v>
      </c>
      <c r="B479" t="s">
        <v>1664</v>
      </c>
      <c r="C479" t="s">
        <v>1665</v>
      </c>
      <c r="D479">
        <v>2015</v>
      </c>
      <c r="E479" t="s">
        <v>1666</v>
      </c>
      <c r="F479">
        <v>0.64808182430414596</v>
      </c>
      <c r="G479" t="s">
        <v>1667</v>
      </c>
    </row>
    <row r="480" spans="1:7" x14ac:dyDescent="0.25">
      <c r="A480" t="s">
        <v>7</v>
      </c>
      <c r="B480" t="s">
        <v>1668</v>
      </c>
      <c r="C480" t="s">
        <v>1669</v>
      </c>
      <c r="D480">
        <v>2015</v>
      </c>
      <c r="E480" t="s">
        <v>1670</v>
      </c>
      <c r="F480">
        <v>0.64808182430414596</v>
      </c>
      <c r="G480" t="s">
        <v>1671</v>
      </c>
    </row>
    <row r="481" spans="1:7" x14ac:dyDescent="0.25">
      <c r="A481" t="s">
        <v>7</v>
      </c>
      <c r="B481" t="s">
        <v>1672</v>
      </c>
      <c r="C481" t="s">
        <v>1673</v>
      </c>
      <c r="D481">
        <v>2015</v>
      </c>
      <c r="E481" t="s">
        <v>1674</v>
      </c>
      <c r="F481">
        <v>0.64808182430414596</v>
      </c>
      <c r="G481" t="s">
        <v>1675</v>
      </c>
    </row>
    <row r="482" spans="1:7" x14ac:dyDescent="0.25">
      <c r="A482" t="s">
        <v>7</v>
      </c>
      <c r="B482" t="s">
        <v>1676</v>
      </c>
      <c r="C482" t="s">
        <v>1677</v>
      </c>
      <c r="D482">
        <v>2015</v>
      </c>
      <c r="E482" t="s">
        <v>1678</v>
      </c>
      <c r="F482">
        <v>0.64808182430414596</v>
      </c>
      <c r="G482" t="s">
        <v>1679</v>
      </c>
    </row>
    <row r="483" spans="1:7" x14ac:dyDescent="0.25">
      <c r="A483" t="s">
        <v>7</v>
      </c>
      <c r="B483" t="s">
        <v>1680</v>
      </c>
      <c r="C483" t="s">
        <v>1681</v>
      </c>
      <c r="D483">
        <v>2015</v>
      </c>
      <c r="E483" t="s">
        <v>1682</v>
      </c>
      <c r="F483">
        <v>0.64808182430414596</v>
      </c>
      <c r="G483" t="s">
        <v>1683</v>
      </c>
    </row>
    <row r="484" spans="1:7" x14ac:dyDescent="0.25">
      <c r="A484" t="s">
        <v>7</v>
      </c>
      <c r="B484" t="s">
        <v>1684</v>
      </c>
      <c r="C484" t="s">
        <v>1685</v>
      </c>
      <c r="D484">
        <v>2015</v>
      </c>
      <c r="E484" t="s">
        <v>1686</v>
      </c>
      <c r="F484">
        <v>0.64808182430414596</v>
      </c>
      <c r="G484" t="s">
        <v>1687</v>
      </c>
    </row>
    <row r="485" spans="1:7" x14ac:dyDescent="0.25">
      <c r="A485" t="s">
        <v>7</v>
      </c>
      <c r="B485" t="s">
        <v>1688</v>
      </c>
      <c r="C485" t="s">
        <v>1689</v>
      </c>
      <c r="D485">
        <v>2015</v>
      </c>
      <c r="E485" t="s">
        <v>1690</v>
      </c>
      <c r="F485">
        <v>0.64808182430414596</v>
      </c>
      <c r="G485" t="s">
        <v>1691</v>
      </c>
    </row>
    <row r="486" spans="1:7" x14ac:dyDescent="0.25">
      <c r="A486" t="s">
        <v>7</v>
      </c>
      <c r="B486" t="s">
        <v>1692</v>
      </c>
      <c r="C486" t="s">
        <v>1693</v>
      </c>
      <c r="D486">
        <v>2015</v>
      </c>
      <c r="E486" t="s">
        <v>1694</v>
      </c>
      <c r="F486">
        <v>0.64808182430414596</v>
      </c>
      <c r="G486" t="s">
        <v>1695</v>
      </c>
    </row>
    <row r="487" spans="1:7" x14ac:dyDescent="0.25">
      <c r="A487" t="s">
        <v>7</v>
      </c>
      <c r="B487" t="s">
        <v>1696</v>
      </c>
      <c r="C487" t="s">
        <v>1697</v>
      </c>
      <c r="D487">
        <v>2015</v>
      </c>
      <c r="E487" t="s">
        <v>1698</v>
      </c>
      <c r="F487">
        <v>0.64808182430414596</v>
      </c>
      <c r="G487" t="s">
        <v>1699</v>
      </c>
    </row>
    <row r="488" spans="1:7" x14ac:dyDescent="0.25">
      <c r="A488" t="s">
        <v>7</v>
      </c>
      <c r="B488" t="s">
        <v>1700</v>
      </c>
      <c r="C488" t="s">
        <v>1701</v>
      </c>
      <c r="D488">
        <v>2015</v>
      </c>
      <c r="E488" t="s">
        <v>1702</v>
      </c>
      <c r="F488">
        <v>0.64808182430414596</v>
      </c>
      <c r="G488" t="s">
        <v>1703</v>
      </c>
    </row>
    <row r="489" spans="1:7" x14ac:dyDescent="0.25">
      <c r="A489" t="s">
        <v>7</v>
      </c>
      <c r="B489" t="s">
        <v>1704</v>
      </c>
      <c r="C489" t="s">
        <v>1705</v>
      </c>
      <c r="D489">
        <v>2015</v>
      </c>
      <c r="E489" t="s">
        <v>1706</v>
      </c>
      <c r="F489">
        <v>0.64808182430414596</v>
      </c>
      <c r="G489" t="s">
        <v>1707</v>
      </c>
    </row>
    <row r="490" spans="1:7" x14ac:dyDescent="0.25">
      <c r="A490" t="s">
        <v>7</v>
      </c>
      <c r="B490" t="s">
        <v>1708</v>
      </c>
      <c r="C490" t="s">
        <v>1709</v>
      </c>
      <c r="D490">
        <v>2015</v>
      </c>
      <c r="E490" t="s">
        <v>1710</v>
      </c>
      <c r="F490">
        <v>0.64808182430414596</v>
      </c>
      <c r="G490" t="s">
        <v>1711</v>
      </c>
    </row>
    <row r="491" spans="1:7" x14ac:dyDescent="0.25">
      <c r="A491" t="s">
        <v>7</v>
      </c>
      <c r="B491" t="s">
        <v>1712</v>
      </c>
      <c r="C491" t="s">
        <v>1713</v>
      </c>
      <c r="D491">
        <v>2015</v>
      </c>
      <c r="E491" t="s">
        <v>1714</v>
      </c>
      <c r="F491">
        <v>0.64808182430414596</v>
      </c>
      <c r="G491" t="s">
        <v>1715</v>
      </c>
    </row>
    <row r="492" spans="1:7" x14ac:dyDescent="0.25">
      <c r="A492" t="s">
        <v>7</v>
      </c>
      <c r="B492" t="s">
        <v>1716</v>
      </c>
      <c r="C492" t="s">
        <v>1717</v>
      </c>
      <c r="D492">
        <v>2015</v>
      </c>
      <c r="E492" t="s">
        <v>1718</v>
      </c>
      <c r="F492">
        <v>0.67505565107875198</v>
      </c>
      <c r="G492" t="s">
        <v>1719</v>
      </c>
    </row>
    <row r="493" spans="1:7" x14ac:dyDescent="0.25">
      <c r="A493" t="s">
        <v>7</v>
      </c>
      <c r="B493" t="s">
        <v>1720</v>
      </c>
      <c r="C493" t="s">
        <v>1721</v>
      </c>
      <c r="D493">
        <v>2015</v>
      </c>
      <c r="E493" t="s">
        <v>1722</v>
      </c>
      <c r="F493">
        <v>0.67505565107875198</v>
      </c>
      <c r="G493" t="s">
        <v>1723</v>
      </c>
    </row>
    <row r="494" spans="1:7" x14ac:dyDescent="0.25">
      <c r="A494" t="s">
        <v>7</v>
      </c>
      <c r="B494" t="s">
        <v>1724</v>
      </c>
      <c r="C494" t="s">
        <v>1725</v>
      </c>
      <c r="D494">
        <v>2015</v>
      </c>
      <c r="E494" t="s">
        <v>1726</v>
      </c>
      <c r="F494">
        <v>0.67505565107875198</v>
      </c>
      <c r="G494" t="s">
        <v>1727</v>
      </c>
    </row>
    <row r="495" spans="1:7" x14ac:dyDescent="0.25">
      <c r="A495" t="s">
        <v>7</v>
      </c>
      <c r="B495" t="s">
        <v>1728</v>
      </c>
      <c r="C495" t="s">
        <v>1729</v>
      </c>
      <c r="D495">
        <v>2015</v>
      </c>
      <c r="E495" t="s">
        <v>1730</v>
      </c>
      <c r="F495">
        <v>0.67505565107875198</v>
      </c>
      <c r="G495" t="s">
        <v>1731</v>
      </c>
    </row>
    <row r="496" spans="1:7" x14ac:dyDescent="0.25">
      <c r="A496" t="s">
        <v>7</v>
      </c>
      <c r="B496" t="s">
        <v>1732</v>
      </c>
      <c r="C496" t="s">
        <v>1733</v>
      </c>
      <c r="D496">
        <v>2015</v>
      </c>
      <c r="E496" t="s">
        <v>1734</v>
      </c>
      <c r="F496">
        <v>0.67505565107875198</v>
      </c>
      <c r="G496" t="s">
        <v>1735</v>
      </c>
    </row>
    <row r="497" spans="1:7" x14ac:dyDescent="0.25">
      <c r="A497" t="s">
        <v>7</v>
      </c>
      <c r="B497" t="s">
        <v>1736</v>
      </c>
      <c r="C497" t="s">
        <v>1737</v>
      </c>
      <c r="D497">
        <v>2015</v>
      </c>
      <c r="E497" t="s">
        <v>1738</v>
      </c>
      <c r="F497">
        <v>0.67505565107875198</v>
      </c>
      <c r="G497" t="s">
        <v>1739</v>
      </c>
    </row>
    <row r="498" spans="1:7" x14ac:dyDescent="0.25">
      <c r="A498" t="s">
        <v>7</v>
      </c>
      <c r="B498" t="s">
        <v>1740</v>
      </c>
      <c r="C498" t="s">
        <v>1741</v>
      </c>
      <c r="D498">
        <v>2015</v>
      </c>
      <c r="E498" t="s">
        <v>1742</v>
      </c>
      <c r="F498">
        <v>0.67505565107875198</v>
      </c>
      <c r="G498" t="s">
        <v>1743</v>
      </c>
    </row>
    <row r="499" spans="1:7" x14ac:dyDescent="0.25">
      <c r="A499" t="s">
        <v>7</v>
      </c>
      <c r="B499" t="s">
        <v>1744</v>
      </c>
      <c r="C499" t="s">
        <v>1745</v>
      </c>
      <c r="D499">
        <v>2015</v>
      </c>
      <c r="E499" t="s">
        <v>1746</v>
      </c>
      <c r="F499">
        <v>0.67505565107875198</v>
      </c>
      <c r="G499" t="s">
        <v>1747</v>
      </c>
    </row>
    <row r="500" spans="1:7" x14ac:dyDescent="0.25">
      <c r="A500" t="s">
        <v>7</v>
      </c>
      <c r="B500" t="s">
        <v>1748</v>
      </c>
      <c r="C500" t="s">
        <v>1749</v>
      </c>
      <c r="D500">
        <v>2015</v>
      </c>
      <c r="E500" t="s">
        <v>1750</v>
      </c>
      <c r="F500">
        <v>0.67505565107875198</v>
      </c>
      <c r="G500" t="s">
        <v>1751</v>
      </c>
    </row>
    <row r="501" spans="1:7" x14ac:dyDescent="0.25">
      <c r="A501" t="s">
        <v>7</v>
      </c>
      <c r="B501" t="s">
        <v>1752</v>
      </c>
      <c r="C501" t="s">
        <v>1753</v>
      </c>
      <c r="D501">
        <v>2015</v>
      </c>
      <c r="E501" t="s">
        <v>1754</v>
      </c>
      <c r="F501">
        <v>0.67505565107875198</v>
      </c>
      <c r="G501" t="s">
        <v>1755</v>
      </c>
    </row>
    <row r="502" spans="1:7" x14ac:dyDescent="0.25">
      <c r="A502" t="s">
        <v>7</v>
      </c>
      <c r="B502" t="s">
        <v>1756</v>
      </c>
      <c r="C502" t="s">
        <v>1757</v>
      </c>
      <c r="D502">
        <v>2015</v>
      </c>
      <c r="E502" t="s">
        <v>1758</v>
      </c>
      <c r="F502">
        <v>0.67505565107875198</v>
      </c>
      <c r="G502" t="s">
        <v>1759</v>
      </c>
    </row>
    <row r="503" spans="1:7" x14ac:dyDescent="0.25">
      <c r="A503" t="s">
        <v>7</v>
      </c>
      <c r="B503" t="s">
        <v>1760</v>
      </c>
      <c r="C503" t="s">
        <v>1761</v>
      </c>
      <c r="D503">
        <v>2015</v>
      </c>
      <c r="E503" t="s">
        <v>1762</v>
      </c>
      <c r="F503">
        <v>0.67505565107875198</v>
      </c>
      <c r="G503" t="s">
        <v>1763</v>
      </c>
    </row>
    <row r="504" spans="1:7" x14ac:dyDescent="0.25">
      <c r="A504" t="s">
        <v>7</v>
      </c>
      <c r="B504" t="s">
        <v>1764</v>
      </c>
      <c r="C504" t="s">
        <v>1765</v>
      </c>
      <c r="D504">
        <v>2015</v>
      </c>
      <c r="E504" t="s">
        <v>1766</v>
      </c>
      <c r="F504">
        <v>0.67505565107875198</v>
      </c>
      <c r="G504" t="s">
        <v>1767</v>
      </c>
    </row>
    <row r="505" spans="1:7" x14ac:dyDescent="0.25">
      <c r="A505" t="s">
        <v>7</v>
      </c>
      <c r="B505" t="s">
        <v>1768</v>
      </c>
      <c r="C505" t="s">
        <v>1769</v>
      </c>
      <c r="D505">
        <v>2015</v>
      </c>
      <c r="E505" t="s">
        <v>1770</v>
      </c>
      <c r="F505">
        <v>0.67505565107875198</v>
      </c>
      <c r="G505" t="s">
        <v>1771</v>
      </c>
    </row>
    <row r="506" spans="1:7" x14ac:dyDescent="0.25">
      <c r="A506" t="s">
        <v>7</v>
      </c>
      <c r="B506" t="s">
        <v>1772</v>
      </c>
      <c r="C506" t="s">
        <v>1773</v>
      </c>
      <c r="D506">
        <v>2015</v>
      </c>
      <c r="E506" t="s">
        <v>1774</v>
      </c>
      <c r="F506">
        <v>9.7088373595286299</v>
      </c>
      <c r="G506" t="s">
        <v>1775</v>
      </c>
    </row>
    <row r="507" spans="1:7" x14ac:dyDescent="0.25">
      <c r="A507" t="s">
        <v>7</v>
      </c>
      <c r="B507" t="s">
        <v>1776</v>
      </c>
      <c r="C507" t="s">
        <v>1777</v>
      </c>
      <c r="D507">
        <v>2015</v>
      </c>
      <c r="E507" t="s">
        <v>1778</v>
      </c>
      <c r="F507">
        <v>9.7088373595286299</v>
      </c>
      <c r="G507" t="s">
        <v>1779</v>
      </c>
    </row>
    <row r="508" spans="1:7" x14ac:dyDescent="0.25">
      <c r="A508" t="s">
        <v>7</v>
      </c>
      <c r="B508" t="s">
        <v>1780</v>
      </c>
      <c r="C508" t="s">
        <v>1781</v>
      </c>
      <c r="D508">
        <v>2015</v>
      </c>
      <c r="E508" t="s">
        <v>1782</v>
      </c>
      <c r="F508">
        <v>9.7088373595286299</v>
      </c>
      <c r="G508" t="s">
        <v>1783</v>
      </c>
    </row>
    <row r="509" spans="1:7" x14ac:dyDescent="0.25">
      <c r="A509" t="s">
        <v>7</v>
      </c>
      <c r="B509" t="s">
        <v>1784</v>
      </c>
      <c r="C509" t="s">
        <v>1785</v>
      </c>
      <c r="D509">
        <v>2015</v>
      </c>
      <c r="E509" t="s">
        <v>1786</v>
      </c>
      <c r="F509">
        <v>9.7088373595286299</v>
      </c>
      <c r="G509" t="s">
        <v>1787</v>
      </c>
    </row>
    <row r="510" spans="1:7" x14ac:dyDescent="0.25">
      <c r="A510" t="s">
        <v>7</v>
      </c>
      <c r="B510" t="s">
        <v>1788</v>
      </c>
      <c r="C510" t="s">
        <v>1789</v>
      </c>
      <c r="D510">
        <v>2015</v>
      </c>
      <c r="E510" t="s">
        <v>1790</v>
      </c>
      <c r="F510">
        <v>9.7088373595286299</v>
      </c>
      <c r="G510" t="s">
        <v>1791</v>
      </c>
    </row>
    <row r="511" spans="1:7" x14ac:dyDescent="0.25">
      <c r="A511" t="s">
        <v>7</v>
      </c>
      <c r="B511" t="s">
        <v>1792</v>
      </c>
      <c r="C511" t="s">
        <v>1793</v>
      </c>
      <c r="D511">
        <v>2015</v>
      </c>
      <c r="E511" t="s">
        <v>1794</v>
      </c>
      <c r="F511">
        <v>9.7088373595286299</v>
      </c>
      <c r="G511" t="s">
        <v>1795</v>
      </c>
    </row>
    <row r="512" spans="1:7" x14ac:dyDescent="0.25">
      <c r="A512" t="s">
        <v>7</v>
      </c>
      <c r="B512" t="s">
        <v>1796</v>
      </c>
      <c r="C512" t="s">
        <v>1797</v>
      </c>
      <c r="D512">
        <v>2015</v>
      </c>
      <c r="E512" t="s">
        <v>1798</v>
      </c>
      <c r="F512">
        <v>9.7088373595286299</v>
      </c>
      <c r="G512" t="s">
        <v>1799</v>
      </c>
    </row>
    <row r="513" spans="1:7" x14ac:dyDescent="0.25">
      <c r="A513" t="s">
        <v>7</v>
      </c>
      <c r="B513" t="s">
        <v>1800</v>
      </c>
      <c r="C513" t="s">
        <v>1801</v>
      </c>
      <c r="D513">
        <v>2015</v>
      </c>
      <c r="E513" t="s">
        <v>1802</v>
      </c>
      <c r="F513">
        <v>9.7088373595286299</v>
      </c>
      <c r="G513" t="s">
        <v>1803</v>
      </c>
    </row>
    <row r="514" spans="1:7" x14ac:dyDescent="0.25">
      <c r="A514" t="s">
        <v>7</v>
      </c>
      <c r="B514" t="s">
        <v>1804</v>
      </c>
      <c r="C514" t="s">
        <v>1805</v>
      </c>
      <c r="D514">
        <v>2015</v>
      </c>
      <c r="E514" t="s">
        <v>1806</v>
      </c>
      <c r="F514">
        <v>9.7088373595286299</v>
      </c>
      <c r="G514" t="s">
        <v>1807</v>
      </c>
    </row>
    <row r="515" spans="1:7" x14ac:dyDescent="0.25">
      <c r="A515" t="s">
        <v>7</v>
      </c>
      <c r="B515" t="s">
        <v>1808</v>
      </c>
      <c r="C515" t="s">
        <v>1809</v>
      </c>
      <c r="D515">
        <v>2015</v>
      </c>
      <c r="E515" t="s">
        <v>1810</v>
      </c>
      <c r="F515">
        <v>9.7088373595286299</v>
      </c>
      <c r="G515" t="s">
        <v>1811</v>
      </c>
    </row>
    <row r="516" spans="1:7" x14ac:dyDescent="0.25">
      <c r="A516" t="s">
        <v>7</v>
      </c>
      <c r="B516" t="s">
        <v>1812</v>
      </c>
      <c r="C516" t="s">
        <v>1813</v>
      </c>
      <c r="D516">
        <v>2015</v>
      </c>
      <c r="E516" t="s">
        <v>1814</v>
      </c>
      <c r="F516">
        <v>9.7088373595286299</v>
      </c>
      <c r="G516" t="s">
        <v>1815</v>
      </c>
    </row>
    <row r="517" spans="1:7" x14ac:dyDescent="0.25">
      <c r="A517" t="s">
        <v>7</v>
      </c>
      <c r="B517" t="s">
        <v>1816</v>
      </c>
      <c r="C517" t="s">
        <v>1817</v>
      </c>
      <c r="D517">
        <v>2015</v>
      </c>
      <c r="E517" t="s">
        <v>1818</v>
      </c>
      <c r="F517">
        <v>9.7088373595286299</v>
      </c>
      <c r="G517" t="s">
        <v>1819</v>
      </c>
    </row>
    <row r="518" spans="1:7" x14ac:dyDescent="0.25">
      <c r="A518" t="s">
        <v>7</v>
      </c>
      <c r="B518" t="s">
        <v>1820</v>
      </c>
      <c r="C518" t="s">
        <v>1821</v>
      </c>
      <c r="D518">
        <v>2015</v>
      </c>
      <c r="E518" t="s">
        <v>1822</v>
      </c>
      <c r="F518">
        <v>9.7088373595286299</v>
      </c>
      <c r="G518" t="s">
        <v>1823</v>
      </c>
    </row>
    <row r="519" spans="1:7" x14ac:dyDescent="0.25">
      <c r="A519" t="s">
        <v>7</v>
      </c>
      <c r="B519" t="s">
        <v>1824</v>
      </c>
      <c r="C519" t="s">
        <v>1825</v>
      </c>
      <c r="D519">
        <v>2015</v>
      </c>
      <c r="E519" t="s">
        <v>1826</v>
      </c>
      <c r="F519">
        <v>9.7088373595286299</v>
      </c>
      <c r="G519" t="s">
        <v>1827</v>
      </c>
    </row>
    <row r="520" spans="1:7" x14ac:dyDescent="0.25">
      <c r="A520" t="s">
        <v>7</v>
      </c>
      <c r="B520" t="s">
        <v>1828</v>
      </c>
      <c r="C520" t="s">
        <v>1829</v>
      </c>
      <c r="D520">
        <v>2015</v>
      </c>
      <c r="E520" t="s">
        <v>1830</v>
      </c>
      <c r="F520">
        <v>7.6625709536268802</v>
      </c>
      <c r="G520" t="s">
        <v>1831</v>
      </c>
    </row>
    <row r="521" spans="1:7" x14ac:dyDescent="0.25">
      <c r="A521" t="s">
        <v>7</v>
      </c>
      <c r="B521" t="s">
        <v>1832</v>
      </c>
      <c r="C521" t="s">
        <v>1833</v>
      </c>
      <c r="D521">
        <v>2015</v>
      </c>
      <c r="E521" t="s">
        <v>1834</v>
      </c>
      <c r="F521">
        <v>7.6625709536268802</v>
      </c>
      <c r="G521" t="s">
        <v>1835</v>
      </c>
    </row>
    <row r="522" spans="1:7" x14ac:dyDescent="0.25">
      <c r="A522" t="s">
        <v>7</v>
      </c>
      <c r="B522" t="s">
        <v>1836</v>
      </c>
      <c r="C522" t="s">
        <v>1837</v>
      </c>
      <c r="D522">
        <v>2015</v>
      </c>
      <c r="E522" t="s">
        <v>1838</v>
      </c>
      <c r="F522">
        <v>7.6625709536268802</v>
      </c>
      <c r="G522" t="s">
        <v>1839</v>
      </c>
    </row>
    <row r="523" spans="1:7" x14ac:dyDescent="0.25">
      <c r="A523" t="s">
        <v>7</v>
      </c>
      <c r="B523" t="s">
        <v>1840</v>
      </c>
      <c r="C523" t="s">
        <v>1841</v>
      </c>
      <c r="D523">
        <v>2015</v>
      </c>
      <c r="E523" t="s">
        <v>1842</v>
      </c>
      <c r="F523">
        <v>7.6625709536268802</v>
      </c>
      <c r="G523" t="s">
        <v>1843</v>
      </c>
    </row>
    <row r="524" spans="1:7" x14ac:dyDescent="0.25">
      <c r="A524" t="s">
        <v>7</v>
      </c>
      <c r="B524" t="s">
        <v>1844</v>
      </c>
      <c r="C524" t="s">
        <v>1845</v>
      </c>
      <c r="D524">
        <v>2015</v>
      </c>
      <c r="E524" t="s">
        <v>1846</v>
      </c>
      <c r="F524">
        <v>7.6625709536268802</v>
      </c>
      <c r="G524" t="s">
        <v>1847</v>
      </c>
    </row>
    <row r="525" spans="1:7" x14ac:dyDescent="0.25">
      <c r="A525" t="s">
        <v>7</v>
      </c>
      <c r="B525" t="s">
        <v>1848</v>
      </c>
      <c r="C525" t="s">
        <v>1849</v>
      </c>
      <c r="D525">
        <v>2015</v>
      </c>
      <c r="E525" t="s">
        <v>1850</v>
      </c>
      <c r="F525">
        <v>7.6625709536268802</v>
      </c>
      <c r="G525" t="s">
        <v>1851</v>
      </c>
    </row>
    <row r="526" spans="1:7" x14ac:dyDescent="0.25">
      <c r="A526" t="s">
        <v>7</v>
      </c>
      <c r="B526" t="s">
        <v>1852</v>
      </c>
      <c r="C526" t="s">
        <v>1853</v>
      </c>
      <c r="D526">
        <v>2015</v>
      </c>
      <c r="E526" t="s">
        <v>1854</v>
      </c>
      <c r="F526">
        <v>7.6625709536268802</v>
      </c>
      <c r="G526" t="s">
        <v>1855</v>
      </c>
    </row>
    <row r="527" spans="1:7" x14ac:dyDescent="0.25">
      <c r="A527" t="s">
        <v>7</v>
      </c>
      <c r="B527" t="s">
        <v>1856</v>
      </c>
      <c r="C527" t="s">
        <v>1857</v>
      </c>
      <c r="D527">
        <v>2015</v>
      </c>
      <c r="E527" t="s">
        <v>1858</v>
      </c>
      <c r="F527">
        <v>7.6625709536268802</v>
      </c>
      <c r="G527" t="s">
        <v>1859</v>
      </c>
    </row>
    <row r="528" spans="1:7" x14ac:dyDescent="0.25">
      <c r="A528" t="s">
        <v>7</v>
      </c>
      <c r="B528" t="s">
        <v>1860</v>
      </c>
      <c r="C528" t="s">
        <v>1861</v>
      </c>
      <c r="D528">
        <v>2015</v>
      </c>
      <c r="E528" t="s">
        <v>1862</v>
      </c>
      <c r="F528">
        <v>7.6625709536268802</v>
      </c>
      <c r="G528" t="s">
        <v>1863</v>
      </c>
    </row>
    <row r="529" spans="1:7" x14ac:dyDescent="0.25">
      <c r="A529" t="s">
        <v>7</v>
      </c>
      <c r="B529" t="s">
        <v>1864</v>
      </c>
      <c r="C529" t="s">
        <v>1865</v>
      </c>
      <c r="D529">
        <v>2015</v>
      </c>
      <c r="E529" t="s">
        <v>1866</v>
      </c>
      <c r="F529">
        <v>7.6625709536268802</v>
      </c>
      <c r="G529" t="s">
        <v>1867</v>
      </c>
    </row>
    <row r="530" spans="1:7" x14ac:dyDescent="0.25">
      <c r="A530" t="s">
        <v>7</v>
      </c>
      <c r="B530" t="s">
        <v>1868</v>
      </c>
      <c r="C530" t="s">
        <v>1869</v>
      </c>
      <c r="D530">
        <v>2015</v>
      </c>
      <c r="E530" t="s">
        <v>1870</v>
      </c>
      <c r="F530">
        <v>7.6625709536268802</v>
      </c>
      <c r="G530" t="s">
        <v>1871</v>
      </c>
    </row>
    <row r="531" spans="1:7" x14ac:dyDescent="0.25">
      <c r="A531" t="s">
        <v>7</v>
      </c>
      <c r="B531" t="s">
        <v>1872</v>
      </c>
      <c r="C531" t="s">
        <v>1873</v>
      </c>
      <c r="D531">
        <v>2015</v>
      </c>
      <c r="E531" t="s">
        <v>1874</v>
      </c>
      <c r="F531">
        <v>7.6625709536268802</v>
      </c>
      <c r="G531" t="s">
        <v>1875</v>
      </c>
    </row>
    <row r="532" spans="1:7" x14ac:dyDescent="0.25">
      <c r="A532" t="s">
        <v>7</v>
      </c>
      <c r="B532" t="s">
        <v>1876</v>
      </c>
      <c r="C532" t="s">
        <v>1877</v>
      </c>
      <c r="D532">
        <v>2015</v>
      </c>
      <c r="E532" t="s">
        <v>1878</v>
      </c>
      <c r="F532">
        <v>7.6625709536268802</v>
      </c>
      <c r="G532" t="s">
        <v>1879</v>
      </c>
    </row>
    <row r="533" spans="1:7" x14ac:dyDescent="0.25">
      <c r="A533" t="s">
        <v>7</v>
      </c>
      <c r="B533" t="s">
        <v>1880</v>
      </c>
      <c r="C533" t="s">
        <v>1881</v>
      </c>
      <c r="D533">
        <v>2015</v>
      </c>
      <c r="E533" t="s">
        <v>1882</v>
      </c>
      <c r="F533">
        <v>7.6625709536268802</v>
      </c>
      <c r="G533" t="s">
        <v>1883</v>
      </c>
    </row>
    <row r="534" spans="1:7" x14ac:dyDescent="0.25">
      <c r="A534" t="s">
        <v>7</v>
      </c>
      <c r="B534" t="s">
        <v>1884</v>
      </c>
      <c r="C534" t="s">
        <v>1885</v>
      </c>
      <c r="D534">
        <v>2015</v>
      </c>
      <c r="E534" t="s">
        <v>1886</v>
      </c>
      <c r="F534">
        <v>7.9814949749465303</v>
      </c>
      <c r="G534" t="s">
        <v>1887</v>
      </c>
    </row>
    <row r="535" spans="1:7" x14ac:dyDescent="0.25">
      <c r="A535" t="s">
        <v>7</v>
      </c>
      <c r="B535" t="s">
        <v>1888</v>
      </c>
      <c r="C535" t="s">
        <v>1889</v>
      </c>
      <c r="D535">
        <v>2015</v>
      </c>
      <c r="E535" t="s">
        <v>1890</v>
      </c>
      <c r="F535">
        <v>7.9814949749465303</v>
      </c>
      <c r="G535" t="s">
        <v>1891</v>
      </c>
    </row>
    <row r="536" spans="1:7" x14ac:dyDescent="0.25">
      <c r="A536" t="s">
        <v>7</v>
      </c>
      <c r="B536" t="s">
        <v>1892</v>
      </c>
      <c r="C536" t="s">
        <v>1893</v>
      </c>
      <c r="D536">
        <v>2015</v>
      </c>
      <c r="E536" t="s">
        <v>1894</v>
      </c>
      <c r="F536">
        <v>7.9814949749465303</v>
      </c>
      <c r="G536" t="s">
        <v>1895</v>
      </c>
    </row>
    <row r="537" spans="1:7" x14ac:dyDescent="0.25">
      <c r="A537" t="s">
        <v>7</v>
      </c>
      <c r="B537" t="s">
        <v>1896</v>
      </c>
      <c r="C537" t="s">
        <v>1897</v>
      </c>
      <c r="D537">
        <v>2015</v>
      </c>
      <c r="E537" t="s">
        <v>1898</v>
      </c>
      <c r="F537">
        <v>7.9814949749465303</v>
      </c>
      <c r="G537" t="s">
        <v>1899</v>
      </c>
    </row>
    <row r="538" spans="1:7" x14ac:dyDescent="0.25">
      <c r="A538" t="s">
        <v>7</v>
      </c>
      <c r="B538" t="s">
        <v>1900</v>
      </c>
      <c r="C538" t="s">
        <v>1901</v>
      </c>
      <c r="D538">
        <v>2015</v>
      </c>
      <c r="E538" t="s">
        <v>1902</v>
      </c>
      <c r="F538">
        <v>7.9814949749465303</v>
      </c>
      <c r="G538" t="s">
        <v>1903</v>
      </c>
    </row>
    <row r="539" spans="1:7" x14ac:dyDescent="0.25">
      <c r="A539" t="s">
        <v>7</v>
      </c>
      <c r="B539" t="s">
        <v>1904</v>
      </c>
      <c r="C539" t="s">
        <v>1905</v>
      </c>
      <c r="D539">
        <v>2015</v>
      </c>
      <c r="E539" t="s">
        <v>1906</v>
      </c>
      <c r="F539">
        <v>7.9814949749465303</v>
      </c>
      <c r="G539" t="s">
        <v>1907</v>
      </c>
    </row>
    <row r="540" spans="1:7" x14ac:dyDescent="0.25">
      <c r="A540" t="s">
        <v>7</v>
      </c>
      <c r="B540" t="s">
        <v>1908</v>
      </c>
      <c r="C540" t="s">
        <v>1909</v>
      </c>
      <c r="D540">
        <v>2015</v>
      </c>
      <c r="E540" t="s">
        <v>1910</v>
      </c>
      <c r="F540">
        <v>7.9814949749465303</v>
      </c>
      <c r="G540" t="s">
        <v>1911</v>
      </c>
    </row>
    <row r="541" spans="1:7" x14ac:dyDescent="0.25">
      <c r="A541" t="s">
        <v>7</v>
      </c>
      <c r="B541" t="s">
        <v>1912</v>
      </c>
      <c r="C541" t="s">
        <v>1913</v>
      </c>
      <c r="D541">
        <v>2015</v>
      </c>
      <c r="E541" t="s">
        <v>1914</v>
      </c>
      <c r="F541">
        <v>7.9814949749465303</v>
      </c>
      <c r="G541" t="s">
        <v>1915</v>
      </c>
    </row>
    <row r="542" spans="1:7" x14ac:dyDescent="0.25">
      <c r="A542" t="s">
        <v>7</v>
      </c>
      <c r="B542" t="s">
        <v>1916</v>
      </c>
      <c r="C542" t="s">
        <v>1917</v>
      </c>
      <c r="D542">
        <v>2015</v>
      </c>
      <c r="E542" t="s">
        <v>1918</v>
      </c>
      <c r="F542">
        <v>7.9814949749465303</v>
      </c>
      <c r="G542" t="s">
        <v>1919</v>
      </c>
    </row>
    <row r="543" spans="1:7" x14ac:dyDescent="0.25">
      <c r="A543" t="s">
        <v>7</v>
      </c>
      <c r="B543" t="s">
        <v>1920</v>
      </c>
      <c r="C543" t="s">
        <v>1921</v>
      </c>
      <c r="D543">
        <v>2015</v>
      </c>
      <c r="E543" t="s">
        <v>1922</v>
      </c>
      <c r="F543">
        <v>7.9814949749465303</v>
      </c>
      <c r="G543" t="s">
        <v>1923</v>
      </c>
    </row>
    <row r="544" spans="1:7" x14ac:dyDescent="0.25">
      <c r="A544" t="s">
        <v>7</v>
      </c>
      <c r="B544" t="s">
        <v>1924</v>
      </c>
      <c r="C544" t="s">
        <v>1925</v>
      </c>
      <c r="D544">
        <v>2015</v>
      </c>
      <c r="E544" t="s">
        <v>1926</v>
      </c>
      <c r="F544">
        <v>7.9814949749465303</v>
      </c>
      <c r="G544" t="s">
        <v>1927</v>
      </c>
    </row>
    <row r="545" spans="1:7" x14ac:dyDescent="0.25">
      <c r="A545" t="s">
        <v>7</v>
      </c>
      <c r="B545" t="s">
        <v>1928</v>
      </c>
      <c r="C545" t="s">
        <v>1929</v>
      </c>
      <c r="D545">
        <v>2015</v>
      </c>
      <c r="E545" t="s">
        <v>1930</v>
      </c>
      <c r="F545">
        <v>7.9814949749465303</v>
      </c>
      <c r="G545" t="s">
        <v>1931</v>
      </c>
    </row>
    <row r="546" spans="1:7" x14ac:dyDescent="0.25">
      <c r="A546" t="s">
        <v>7</v>
      </c>
      <c r="B546" t="s">
        <v>1932</v>
      </c>
      <c r="C546" t="s">
        <v>1933</v>
      </c>
      <c r="D546">
        <v>2015</v>
      </c>
      <c r="E546" t="s">
        <v>1934</v>
      </c>
      <c r="F546">
        <v>7.9814949749465303</v>
      </c>
      <c r="G546" t="s">
        <v>1935</v>
      </c>
    </row>
    <row r="547" spans="1:7" x14ac:dyDescent="0.25">
      <c r="A547" t="s">
        <v>7</v>
      </c>
      <c r="B547" t="s">
        <v>1936</v>
      </c>
      <c r="C547" t="s">
        <v>1937</v>
      </c>
      <c r="D547">
        <v>2015</v>
      </c>
      <c r="E547" t="s">
        <v>1938</v>
      </c>
      <c r="F547">
        <v>7.9814949749465303</v>
      </c>
      <c r="G547" t="s">
        <v>1939</v>
      </c>
    </row>
    <row r="548" spans="1:7" x14ac:dyDescent="0.25">
      <c r="A548" t="s">
        <v>7</v>
      </c>
      <c r="B548" t="s">
        <v>1940</v>
      </c>
      <c r="C548" t="s">
        <v>1941</v>
      </c>
      <c r="D548">
        <v>2015</v>
      </c>
      <c r="E548" t="s">
        <v>1942</v>
      </c>
      <c r="F548">
        <v>7.1740327232005796E-2</v>
      </c>
      <c r="G548" t="s">
        <v>1943</v>
      </c>
    </row>
    <row r="549" spans="1:7" x14ac:dyDescent="0.25">
      <c r="A549" t="s">
        <v>7</v>
      </c>
      <c r="B549" t="s">
        <v>1944</v>
      </c>
      <c r="C549" t="s">
        <v>1945</v>
      </c>
      <c r="D549">
        <v>2015</v>
      </c>
      <c r="E549" t="s">
        <v>1946</v>
      </c>
      <c r="F549">
        <v>7.1740327232005796E-2</v>
      </c>
      <c r="G549" t="s">
        <v>1947</v>
      </c>
    </row>
    <row r="550" spans="1:7" x14ac:dyDescent="0.25">
      <c r="A550" t="s">
        <v>7</v>
      </c>
      <c r="B550" t="s">
        <v>1948</v>
      </c>
      <c r="C550" t="s">
        <v>1949</v>
      </c>
      <c r="D550">
        <v>2015</v>
      </c>
      <c r="E550" t="s">
        <v>1950</v>
      </c>
      <c r="F550">
        <v>7.1740327232005796E-2</v>
      </c>
      <c r="G550" t="s">
        <v>1951</v>
      </c>
    </row>
    <row r="551" spans="1:7" x14ac:dyDescent="0.25">
      <c r="A551" t="s">
        <v>7</v>
      </c>
      <c r="B551" t="s">
        <v>1952</v>
      </c>
      <c r="C551" t="s">
        <v>1953</v>
      </c>
      <c r="D551">
        <v>2015</v>
      </c>
      <c r="E551" t="s">
        <v>1954</v>
      </c>
      <c r="F551">
        <v>7.1740327232005796E-2</v>
      </c>
      <c r="G551" t="s">
        <v>1955</v>
      </c>
    </row>
    <row r="552" spans="1:7" x14ac:dyDescent="0.25">
      <c r="A552" t="s">
        <v>7</v>
      </c>
      <c r="B552" t="s">
        <v>1956</v>
      </c>
      <c r="C552" t="s">
        <v>1957</v>
      </c>
      <c r="D552">
        <v>2015</v>
      </c>
      <c r="E552" t="s">
        <v>1958</v>
      </c>
      <c r="F552">
        <v>7.1740327232005796E-2</v>
      </c>
      <c r="G552" t="s">
        <v>1959</v>
      </c>
    </row>
    <row r="553" spans="1:7" x14ac:dyDescent="0.25">
      <c r="A553" t="s">
        <v>7</v>
      </c>
      <c r="B553" t="s">
        <v>1960</v>
      </c>
      <c r="C553" t="s">
        <v>1961</v>
      </c>
      <c r="D553">
        <v>2015</v>
      </c>
      <c r="E553" t="s">
        <v>1962</v>
      </c>
      <c r="F553">
        <v>7.1740327232005796E-2</v>
      </c>
      <c r="G553" t="s">
        <v>1963</v>
      </c>
    </row>
    <row r="554" spans="1:7" x14ac:dyDescent="0.25">
      <c r="A554" t="s">
        <v>7</v>
      </c>
      <c r="B554" t="s">
        <v>1964</v>
      </c>
      <c r="C554" t="s">
        <v>1965</v>
      </c>
      <c r="D554">
        <v>2015</v>
      </c>
      <c r="E554" t="s">
        <v>1966</v>
      </c>
      <c r="F554">
        <v>7.1740327232005796E-2</v>
      </c>
      <c r="G554" t="s">
        <v>1967</v>
      </c>
    </row>
    <row r="555" spans="1:7" x14ac:dyDescent="0.25">
      <c r="A555" t="s">
        <v>7</v>
      </c>
      <c r="B555" t="s">
        <v>1968</v>
      </c>
      <c r="C555" t="s">
        <v>1969</v>
      </c>
      <c r="D555">
        <v>2015</v>
      </c>
      <c r="E555" t="s">
        <v>1970</v>
      </c>
      <c r="F555">
        <v>7.1740327232005796E-2</v>
      </c>
      <c r="G555" t="s">
        <v>1971</v>
      </c>
    </row>
    <row r="556" spans="1:7" x14ac:dyDescent="0.25">
      <c r="A556" t="s">
        <v>7</v>
      </c>
      <c r="B556" t="s">
        <v>1972</v>
      </c>
      <c r="C556" t="s">
        <v>1973</v>
      </c>
      <c r="D556">
        <v>2015</v>
      </c>
      <c r="E556" t="s">
        <v>1974</v>
      </c>
      <c r="F556">
        <v>7.1740327232005796E-2</v>
      </c>
      <c r="G556" t="s">
        <v>1975</v>
      </c>
    </row>
    <row r="557" spans="1:7" x14ac:dyDescent="0.25">
      <c r="A557" t="s">
        <v>7</v>
      </c>
      <c r="B557" t="s">
        <v>1976</v>
      </c>
      <c r="C557" t="s">
        <v>1977</v>
      </c>
      <c r="D557">
        <v>2015</v>
      </c>
      <c r="E557" t="s">
        <v>1978</v>
      </c>
      <c r="F557">
        <v>7.1740327232005796E-2</v>
      </c>
      <c r="G557" t="s">
        <v>1979</v>
      </c>
    </row>
    <row r="558" spans="1:7" x14ac:dyDescent="0.25">
      <c r="A558" t="s">
        <v>7</v>
      </c>
      <c r="B558" t="s">
        <v>1980</v>
      </c>
      <c r="C558" t="s">
        <v>1981</v>
      </c>
      <c r="D558">
        <v>2015</v>
      </c>
      <c r="E558" t="s">
        <v>1982</v>
      </c>
      <c r="F558">
        <v>7.1740327232005796E-2</v>
      </c>
      <c r="G558" t="s">
        <v>1983</v>
      </c>
    </row>
    <row r="559" spans="1:7" x14ac:dyDescent="0.25">
      <c r="A559" t="s">
        <v>7</v>
      </c>
      <c r="B559" t="s">
        <v>1984</v>
      </c>
      <c r="C559" t="s">
        <v>1985</v>
      </c>
      <c r="D559">
        <v>2015</v>
      </c>
      <c r="E559" t="s">
        <v>1986</v>
      </c>
      <c r="F559">
        <v>7.1740327232005796E-2</v>
      </c>
      <c r="G559" t="s">
        <v>1987</v>
      </c>
    </row>
    <row r="560" spans="1:7" x14ac:dyDescent="0.25">
      <c r="A560" t="s">
        <v>7</v>
      </c>
      <c r="B560" t="s">
        <v>1988</v>
      </c>
      <c r="C560" t="s">
        <v>1989</v>
      </c>
      <c r="D560">
        <v>2015</v>
      </c>
      <c r="E560" t="s">
        <v>1990</v>
      </c>
      <c r="F560">
        <v>7.1740327232005796E-2</v>
      </c>
      <c r="G560" t="s">
        <v>1991</v>
      </c>
    </row>
    <row r="561" spans="1:7" x14ac:dyDescent="0.25">
      <c r="A561" t="s">
        <v>7</v>
      </c>
      <c r="B561" t="s">
        <v>1992</v>
      </c>
      <c r="C561" t="s">
        <v>1993</v>
      </c>
      <c r="D561">
        <v>2015</v>
      </c>
      <c r="E561" t="s">
        <v>1994</v>
      </c>
      <c r="F561">
        <v>7.1740327232005796E-2</v>
      </c>
      <c r="G561" t="s">
        <v>1995</v>
      </c>
    </row>
    <row r="562" spans="1:7" x14ac:dyDescent="0.25">
      <c r="A562" t="s">
        <v>7</v>
      </c>
      <c r="B562" t="s">
        <v>1996</v>
      </c>
      <c r="C562" t="s">
        <v>1997</v>
      </c>
      <c r="D562">
        <v>2015</v>
      </c>
      <c r="E562" t="s">
        <v>1998</v>
      </c>
      <c r="F562">
        <v>5.2621972106182198E-2</v>
      </c>
      <c r="G562" t="s">
        <v>1999</v>
      </c>
    </row>
    <row r="563" spans="1:7" x14ac:dyDescent="0.25">
      <c r="A563" t="s">
        <v>7</v>
      </c>
      <c r="B563" t="s">
        <v>2000</v>
      </c>
      <c r="C563" t="s">
        <v>2001</v>
      </c>
      <c r="D563">
        <v>2015</v>
      </c>
      <c r="E563" t="s">
        <v>2002</v>
      </c>
      <c r="F563">
        <v>5.2621972106182198E-2</v>
      </c>
      <c r="G563" t="s">
        <v>2003</v>
      </c>
    </row>
    <row r="564" spans="1:7" x14ac:dyDescent="0.25">
      <c r="A564" t="s">
        <v>7</v>
      </c>
      <c r="B564" t="s">
        <v>2004</v>
      </c>
      <c r="C564" t="s">
        <v>2005</v>
      </c>
      <c r="D564">
        <v>2015</v>
      </c>
      <c r="E564" t="s">
        <v>2006</v>
      </c>
      <c r="F564">
        <v>5.2621972106182198E-2</v>
      </c>
      <c r="G564" t="s">
        <v>2007</v>
      </c>
    </row>
    <row r="565" spans="1:7" x14ac:dyDescent="0.25">
      <c r="A565" t="s">
        <v>7</v>
      </c>
      <c r="B565" t="s">
        <v>2008</v>
      </c>
      <c r="C565" t="s">
        <v>2009</v>
      </c>
      <c r="D565">
        <v>2015</v>
      </c>
      <c r="E565" t="s">
        <v>2010</v>
      </c>
      <c r="F565">
        <v>5.2621972106182198E-2</v>
      </c>
      <c r="G565" t="s">
        <v>2011</v>
      </c>
    </row>
    <row r="566" spans="1:7" x14ac:dyDescent="0.25">
      <c r="A566" t="s">
        <v>7</v>
      </c>
      <c r="B566" t="s">
        <v>2012</v>
      </c>
      <c r="C566" t="s">
        <v>2013</v>
      </c>
      <c r="D566">
        <v>2015</v>
      </c>
      <c r="E566" t="s">
        <v>2014</v>
      </c>
      <c r="F566">
        <v>5.2621972106182198E-2</v>
      </c>
      <c r="G566" t="s">
        <v>2015</v>
      </c>
    </row>
    <row r="567" spans="1:7" x14ac:dyDescent="0.25">
      <c r="A567" t="s">
        <v>7</v>
      </c>
      <c r="B567" t="s">
        <v>2016</v>
      </c>
      <c r="C567" t="s">
        <v>2017</v>
      </c>
      <c r="D567">
        <v>2015</v>
      </c>
      <c r="E567" t="s">
        <v>2018</v>
      </c>
      <c r="F567">
        <v>5.2621972106182198E-2</v>
      </c>
      <c r="G567" t="s">
        <v>2019</v>
      </c>
    </row>
    <row r="568" spans="1:7" x14ac:dyDescent="0.25">
      <c r="A568" t="s">
        <v>7</v>
      </c>
      <c r="B568" t="s">
        <v>2020</v>
      </c>
      <c r="C568" t="s">
        <v>2021</v>
      </c>
      <c r="D568">
        <v>2015</v>
      </c>
      <c r="E568" t="s">
        <v>2022</v>
      </c>
      <c r="F568">
        <v>5.2621972106182198E-2</v>
      </c>
      <c r="G568" t="s">
        <v>2023</v>
      </c>
    </row>
    <row r="569" spans="1:7" x14ac:dyDescent="0.25">
      <c r="A569" t="s">
        <v>7</v>
      </c>
      <c r="B569" t="s">
        <v>2024</v>
      </c>
      <c r="C569" t="s">
        <v>2025</v>
      </c>
      <c r="D569">
        <v>2015</v>
      </c>
      <c r="E569" t="s">
        <v>2026</v>
      </c>
      <c r="F569">
        <v>5.2621972106182198E-2</v>
      </c>
      <c r="G569" t="s">
        <v>2027</v>
      </c>
    </row>
    <row r="570" spans="1:7" x14ac:dyDescent="0.25">
      <c r="A570" t="s">
        <v>7</v>
      </c>
      <c r="B570" t="s">
        <v>2028</v>
      </c>
      <c r="C570" t="s">
        <v>2029</v>
      </c>
      <c r="D570">
        <v>2015</v>
      </c>
      <c r="E570" t="s">
        <v>2030</v>
      </c>
      <c r="F570">
        <v>5.2621972106182198E-2</v>
      </c>
      <c r="G570" t="s">
        <v>2031</v>
      </c>
    </row>
    <row r="571" spans="1:7" x14ac:dyDescent="0.25">
      <c r="A571" t="s">
        <v>7</v>
      </c>
      <c r="B571" t="s">
        <v>2032</v>
      </c>
      <c r="C571" t="s">
        <v>2033</v>
      </c>
      <c r="D571">
        <v>2015</v>
      </c>
      <c r="E571" t="s">
        <v>2034</v>
      </c>
      <c r="F571">
        <v>5.2621972106182198E-2</v>
      </c>
      <c r="G571" t="s">
        <v>2035</v>
      </c>
    </row>
    <row r="572" spans="1:7" x14ac:dyDescent="0.25">
      <c r="A572" t="s">
        <v>7</v>
      </c>
      <c r="B572" t="s">
        <v>2036</v>
      </c>
      <c r="C572" t="s">
        <v>2037</v>
      </c>
      <c r="D572">
        <v>2015</v>
      </c>
      <c r="E572" t="s">
        <v>2038</v>
      </c>
      <c r="F572">
        <v>5.2621972106182198E-2</v>
      </c>
      <c r="G572" t="s">
        <v>2039</v>
      </c>
    </row>
    <row r="573" spans="1:7" x14ac:dyDescent="0.25">
      <c r="A573" t="s">
        <v>7</v>
      </c>
      <c r="B573" t="s">
        <v>2040</v>
      </c>
      <c r="C573" t="s">
        <v>2041</v>
      </c>
      <c r="D573">
        <v>2015</v>
      </c>
      <c r="E573" t="s">
        <v>2042</v>
      </c>
      <c r="F573">
        <v>5.2621972106182198E-2</v>
      </c>
      <c r="G573" t="s">
        <v>2043</v>
      </c>
    </row>
    <row r="574" spans="1:7" x14ac:dyDescent="0.25">
      <c r="A574" t="s">
        <v>7</v>
      </c>
      <c r="B574" t="s">
        <v>2044</v>
      </c>
      <c r="C574" t="s">
        <v>2045</v>
      </c>
      <c r="D574">
        <v>2015</v>
      </c>
      <c r="E574" t="s">
        <v>2046</v>
      </c>
      <c r="F574">
        <v>5.2621972106182198E-2</v>
      </c>
      <c r="G574" t="s">
        <v>2047</v>
      </c>
    </row>
    <row r="575" spans="1:7" x14ac:dyDescent="0.25">
      <c r="A575" t="s">
        <v>7</v>
      </c>
      <c r="B575" t="s">
        <v>2048</v>
      </c>
      <c r="C575" t="s">
        <v>2049</v>
      </c>
      <c r="D575">
        <v>2015</v>
      </c>
      <c r="E575" t="s">
        <v>2050</v>
      </c>
      <c r="F575">
        <v>5.2621972106182198E-2</v>
      </c>
      <c r="G575" t="s">
        <v>2051</v>
      </c>
    </row>
    <row r="576" spans="1:7" x14ac:dyDescent="0.25">
      <c r="A576" t="s">
        <v>7</v>
      </c>
      <c r="B576" t="s">
        <v>2052</v>
      </c>
      <c r="C576" t="s">
        <v>2053</v>
      </c>
      <c r="D576">
        <v>2015</v>
      </c>
      <c r="E576" t="s">
        <v>2054</v>
      </c>
      <c r="F576">
        <v>5.7815555554569603E-2</v>
      </c>
      <c r="G576" t="s">
        <v>2055</v>
      </c>
    </row>
    <row r="577" spans="1:7" x14ac:dyDescent="0.25">
      <c r="A577" t="s">
        <v>7</v>
      </c>
      <c r="B577" t="s">
        <v>2056</v>
      </c>
      <c r="C577" t="s">
        <v>2057</v>
      </c>
      <c r="D577">
        <v>2015</v>
      </c>
      <c r="E577" t="s">
        <v>2058</v>
      </c>
      <c r="F577">
        <v>5.7815555554569603E-2</v>
      </c>
      <c r="G577" t="s">
        <v>2059</v>
      </c>
    </row>
    <row r="578" spans="1:7" x14ac:dyDescent="0.25">
      <c r="A578" t="s">
        <v>7</v>
      </c>
      <c r="B578" t="s">
        <v>2060</v>
      </c>
      <c r="C578" t="s">
        <v>2061</v>
      </c>
      <c r="D578">
        <v>2015</v>
      </c>
      <c r="E578" t="s">
        <v>2062</v>
      </c>
      <c r="F578">
        <v>5.7815555554569603E-2</v>
      </c>
      <c r="G578" t="s">
        <v>2063</v>
      </c>
    </row>
    <row r="579" spans="1:7" x14ac:dyDescent="0.25">
      <c r="A579" t="s">
        <v>7</v>
      </c>
      <c r="B579" t="s">
        <v>2064</v>
      </c>
      <c r="C579" t="s">
        <v>2065</v>
      </c>
      <c r="D579">
        <v>2015</v>
      </c>
      <c r="E579" t="s">
        <v>2066</v>
      </c>
      <c r="F579">
        <v>5.7815555554569603E-2</v>
      </c>
      <c r="G579" t="s">
        <v>2067</v>
      </c>
    </row>
    <row r="580" spans="1:7" x14ac:dyDescent="0.25">
      <c r="A580" t="s">
        <v>7</v>
      </c>
      <c r="B580" t="s">
        <v>2068</v>
      </c>
      <c r="C580" t="s">
        <v>2069</v>
      </c>
      <c r="D580">
        <v>2015</v>
      </c>
      <c r="E580" t="s">
        <v>2070</v>
      </c>
      <c r="F580">
        <v>5.7815555554569603E-2</v>
      </c>
      <c r="G580" t="s">
        <v>2071</v>
      </c>
    </row>
    <row r="581" spans="1:7" x14ac:dyDescent="0.25">
      <c r="A581" t="s">
        <v>7</v>
      </c>
      <c r="B581" t="s">
        <v>2072</v>
      </c>
      <c r="C581" t="s">
        <v>2073</v>
      </c>
      <c r="D581">
        <v>2015</v>
      </c>
      <c r="E581" t="s">
        <v>2074</v>
      </c>
      <c r="F581">
        <v>5.7815555554569603E-2</v>
      </c>
      <c r="G581" t="s">
        <v>2075</v>
      </c>
    </row>
    <row r="582" spans="1:7" x14ac:dyDescent="0.25">
      <c r="A582" t="s">
        <v>7</v>
      </c>
      <c r="B582" t="s">
        <v>2076</v>
      </c>
      <c r="C582" t="s">
        <v>2077</v>
      </c>
      <c r="D582">
        <v>2015</v>
      </c>
      <c r="E582" t="s">
        <v>2078</v>
      </c>
      <c r="F582">
        <v>5.7815555554569603E-2</v>
      </c>
      <c r="G582" t="s">
        <v>2079</v>
      </c>
    </row>
    <row r="583" spans="1:7" x14ac:dyDescent="0.25">
      <c r="A583" t="s">
        <v>7</v>
      </c>
      <c r="B583" t="s">
        <v>2080</v>
      </c>
      <c r="C583" t="s">
        <v>2081</v>
      </c>
      <c r="D583">
        <v>2015</v>
      </c>
      <c r="E583" t="s">
        <v>2082</v>
      </c>
      <c r="F583">
        <v>5.7815555554569603E-2</v>
      </c>
      <c r="G583" t="s">
        <v>2083</v>
      </c>
    </row>
    <row r="584" spans="1:7" x14ac:dyDescent="0.25">
      <c r="A584" t="s">
        <v>7</v>
      </c>
      <c r="B584" t="s">
        <v>2084</v>
      </c>
      <c r="C584" t="s">
        <v>2085</v>
      </c>
      <c r="D584">
        <v>2015</v>
      </c>
      <c r="E584" t="s">
        <v>2086</v>
      </c>
      <c r="F584">
        <v>5.7815555554569603E-2</v>
      </c>
      <c r="G584" t="s">
        <v>2087</v>
      </c>
    </row>
    <row r="585" spans="1:7" x14ac:dyDescent="0.25">
      <c r="A585" t="s">
        <v>7</v>
      </c>
      <c r="B585" t="s">
        <v>2088</v>
      </c>
      <c r="C585" t="s">
        <v>2089</v>
      </c>
      <c r="D585">
        <v>2015</v>
      </c>
      <c r="E585" t="s">
        <v>2090</v>
      </c>
      <c r="F585">
        <v>5.7815555554569603E-2</v>
      </c>
      <c r="G585" t="s">
        <v>2091</v>
      </c>
    </row>
    <row r="586" spans="1:7" x14ac:dyDescent="0.25">
      <c r="A586" t="s">
        <v>7</v>
      </c>
      <c r="B586" t="s">
        <v>2092</v>
      </c>
      <c r="C586" t="s">
        <v>2093</v>
      </c>
      <c r="D586">
        <v>2015</v>
      </c>
      <c r="E586" t="s">
        <v>2094</v>
      </c>
      <c r="F586">
        <v>5.7815555554569603E-2</v>
      </c>
      <c r="G586" t="s">
        <v>2095</v>
      </c>
    </row>
    <row r="587" spans="1:7" x14ac:dyDescent="0.25">
      <c r="A587" t="s">
        <v>7</v>
      </c>
      <c r="B587" t="s">
        <v>2096</v>
      </c>
      <c r="C587" t="s">
        <v>2097</v>
      </c>
      <c r="D587">
        <v>2015</v>
      </c>
      <c r="E587" t="s">
        <v>2098</v>
      </c>
      <c r="F587">
        <v>5.7815555554569603E-2</v>
      </c>
      <c r="G587" t="s">
        <v>2099</v>
      </c>
    </row>
    <row r="588" spans="1:7" x14ac:dyDescent="0.25">
      <c r="A588" t="s">
        <v>7</v>
      </c>
      <c r="B588" t="s">
        <v>2100</v>
      </c>
      <c r="C588" t="s">
        <v>2101</v>
      </c>
      <c r="D588">
        <v>2015</v>
      </c>
      <c r="E588" t="s">
        <v>2102</v>
      </c>
      <c r="F588">
        <v>5.7815555554569603E-2</v>
      </c>
      <c r="G588" t="s">
        <v>2103</v>
      </c>
    </row>
    <row r="589" spans="1:7" x14ac:dyDescent="0.25">
      <c r="A589" t="s">
        <v>7</v>
      </c>
      <c r="B589" t="s">
        <v>2104</v>
      </c>
      <c r="C589" t="s">
        <v>2105</v>
      </c>
      <c r="D589">
        <v>2015</v>
      </c>
      <c r="E589" t="s">
        <v>2106</v>
      </c>
      <c r="F589">
        <v>5.7815555554569603E-2</v>
      </c>
      <c r="G589" t="s">
        <v>2107</v>
      </c>
    </row>
    <row r="590" spans="1:7" x14ac:dyDescent="0.25">
      <c r="A590" t="s">
        <v>7</v>
      </c>
      <c r="B590" t="s">
        <v>2108</v>
      </c>
      <c r="C590" t="s">
        <v>2109</v>
      </c>
      <c r="D590">
        <v>2015</v>
      </c>
      <c r="E590" t="s">
        <v>764</v>
      </c>
      <c r="F590">
        <v>1</v>
      </c>
      <c r="G590" t="s">
        <v>767</v>
      </c>
    </row>
    <row r="591" spans="1:7" x14ac:dyDescent="0.25">
      <c r="A591" t="s">
        <v>7</v>
      </c>
      <c r="B591" t="s">
        <v>2108</v>
      </c>
      <c r="C591" t="s">
        <v>2109</v>
      </c>
      <c r="D591">
        <v>2015</v>
      </c>
      <c r="E591" t="s">
        <v>768</v>
      </c>
      <c r="F591">
        <v>1</v>
      </c>
      <c r="G591" t="s">
        <v>767</v>
      </c>
    </row>
    <row r="592" spans="1:7" x14ac:dyDescent="0.25">
      <c r="A592" t="s">
        <v>7</v>
      </c>
      <c r="B592" t="s">
        <v>2108</v>
      </c>
      <c r="C592" t="s">
        <v>2109</v>
      </c>
      <c r="D592">
        <v>2015</v>
      </c>
      <c r="E592" t="s">
        <v>772</v>
      </c>
      <c r="F592">
        <v>1</v>
      </c>
      <c r="G592" t="s">
        <v>767</v>
      </c>
    </row>
    <row r="593" spans="1:7" x14ac:dyDescent="0.25">
      <c r="A593" t="s">
        <v>7</v>
      </c>
      <c r="B593" t="s">
        <v>2108</v>
      </c>
      <c r="C593" t="s">
        <v>2109</v>
      </c>
      <c r="D593">
        <v>2015</v>
      </c>
      <c r="E593" t="s">
        <v>776</v>
      </c>
      <c r="F593">
        <v>1</v>
      </c>
      <c r="G593" t="s">
        <v>767</v>
      </c>
    </row>
    <row r="594" spans="1:7" x14ac:dyDescent="0.25">
      <c r="A594" t="s">
        <v>7</v>
      </c>
      <c r="B594" t="s">
        <v>2108</v>
      </c>
      <c r="C594" t="s">
        <v>2109</v>
      </c>
      <c r="D594">
        <v>2015</v>
      </c>
      <c r="E594" t="s">
        <v>780</v>
      </c>
      <c r="F594">
        <v>1</v>
      </c>
      <c r="G594" t="s">
        <v>767</v>
      </c>
    </row>
    <row r="595" spans="1:7" x14ac:dyDescent="0.25">
      <c r="A595" t="s">
        <v>7</v>
      </c>
      <c r="B595" t="s">
        <v>2108</v>
      </c>
      <c r="C595" t="s">
        <v>2109</v>
      </c>
      <c r="D595">
        <v>2015</v>
      </c>
      <c r="E595" t="s">
        <v>784</v>
      </c>
      <c r="F595">
        <v>1</v>
      </c>
      <c r="G595" t="s">
        <v>767</v>
      </c>
    </row>
    <row r="596" spans="1:7" x14ac:dyDescent="0.25">
      <c r="A596" t="s">
        <v>7</v>
      </c>
      <c r="B596" t="s">
        <v>2108</v>
      </c>
      <c r="C596" t="s">
        <v>2109</v>
      </c>
      <c r="D596">
        <v>2015</v>
      </c>
      <c r="E596" t="s">
        <v>788</v>
      </c>
      <c r="F596">
        <v>1</v>
      </c>
      <c r="G596" t="s">
        <v>767</v>
      </c>
    </row>
    <row r="597" spans="1:7" x14ac:dyDescent="0.25">
      <c r="A597" t="s">
        <v>7</v>
      </c>
      <c r="B597" t="s">
        <v>2108</v>
      </c>
      <c r="C597" t="s">
        <v>2109</v>
      </c>
      <c r="D597">
        <v>2015</v>
      </c>
      <c r="E597" t="s">
        <v>792</v>
      </c>
      <c r="F597">
        <v>1</v>
      </c>
      <c r="G597" t="s">
        <v>767</v>
      </c>
    </row>
    <row r="598" spans="1:7" x14ac:dyDescent="0.25">
      <c r="A598" t="s">
        <v>7</v>
      </c>
      <c r="B598" t="s">
        <v>2108</v>
      </c>
      <c r="C598" t="s">
        <v>2109</v>
      </c>
      <c r="D598">
        <v>2015</v>
      </c>
      <c r="E598" t="s">
        <v>796</v>
      </c>
      <c r="F598">
        <v>1</v>
      </c>
      <c r="G598" t="s">
        <v>767</v>
      </c>
    </row>
    <row r="599" spans="1:7" x14ac:dyDescent="0.25">
      <c r="A599" t="s">
        <v>7</v>
      </c>
      <c r="B599" t="s">
        <v>2110</v>
      </c>
      <c r="C599" t="s">
        <v>2111</v>
      </c>
      <c r="D599">
        <v>2015</v>
      </c>
      <c r="E599" t="s">
        <v>800</v>
      </c>
      <c r="F599">
        <v>1</v>
      </c>
      <c r="G599" t="s">
        <v>803</v>
      </c>
    </row>
    <row r="600" spans="1:7" x14ac:dyDescent="0.25">
      <c r="A600" t="s">
        <v>7</v>
      </c>
      <c r="B600" t="s">
        <v>2110</v>
      </c>
      <c r="C600" t="s">
        <v>2111</v>
      </c>
      <c r="D600">
        <v>2015</v>
      </c>
      <c r="E600" t="s">
        <v>804</v>
      </c>
      <c r="F600">
        <v>1</v>
      </c>
      <c r="G600" t="s">
        <v>803</v>
      </c>
    </row>
    <row r="601" spans="1:7" x14ac:dyDescent="0.25">
      <c r="A601" t="s">
        <v>7</v>
      </c>
      <c r="B601" t="s">
        <v>2110</v>
      </c>
      <c r="C601" t="s">
        <v>2111</v>
      </c>
      <c r="D601">
        <v>2015</v>
      </c>
      <c r="E601" t="s">
        <v>808</v>
      </c>
      <c r="F601">
        <v>1</v>
      </c>
      <c r="G601" t="s">
        <v>803</v>
      </c>
    </row>
    <row r="602" spans="1:7" x14ac:dyDescent="0.25">
      <c r="A602" t="s">
        <v>7</v>
      </c>
      <c r="B602" t="s">
        <v>2110</v>
      </c>
      <c r="C602" t="s">
        <v>2111</v>
      </c>
      <c r="D602">
        <v>2015</v>
      </c>
      <c r="E602" t="s">
        <v>812</v>
      </c>
      <c r="F602">
        <v>1</v>
      </c>
      <c r="G602" t="s">
        <v>803</v>
      </c>
    </row>
    <row r="603" spans="1:7" x14ac:dyDescent="0.25">
      <c r="A603" t="s">
        <v>7</v>
      </c>
      <c r="B603" t="s">
        <v>2110</v>
      </c>
      <c r="C603" t="s">
        <v>2111</v>
      </c>
      <c r="D603">
        <v>2015</v>
      </c>
      <c r="E603" t="s">
        <v>816</v>
      </c>
      <c r="F603">
        <v>1</v>
      </c>
      <c r="G603" t="s">
        <v>803</v>
      </c>
    </row>
    <row r="604" spans="1:7" x14ac:dyDescent="0.25">
      <c r="A604" t="s">
        <v>7</v>
      </c>
      <c r="B604" t="s">
        <v>2112</v>
      </c>
      <c r="C604" t="s">
        <v>2113</v>
      </c>
      <c r="D604">
        <v>2015</v>
      </c>
      <c r="E604" t="s">
        <v>820</v>
      </c>
      <c r="F604">
        <v>1</v>
      </c>
      <c r="G604" t="s">
        <v>823</v>
      </c>
    </row>
    <row r="605" spans="1:7" x14ac:dyDescent="0.25">
      <c r="A605" t="s">
        <v>7</v>
      </c>
      <c r="B605" t="s">
        <v>2112</v>
      </c>
      <c r="C605" t="s">
        <v>2113</v>
      </c>
      <c r="D605">
        <v>2015</v>
      </c>
      <c r="E605" t="s">
        <v>824</v>
      </c>
      <c r="F605">
        <v>1</v>
      </c>
      <c r="G605" t="s">
        <v>823</v>
      </c>
    </row>
    <row r="606" spans="1:7" x14ac:dyDescent="0.25">
      <c r="A606" t="s">
        <v>7</v>
      </c>
      <c r="B606" t="s">
        <v>2112</v>
      </c>
      <c r="C606" t="s">
        <v>2113</v>
      </c>
      <c r="D606">
        <v>2015</v>
      </c>
      <c r="E606" t="s">
        <v>828</v>
      </c>
      <c r="F606">
        <v>1</v>
      </c>
      <c r="G606" t="s">
        <v>823</v>
      </c>
    </row>
    <row r="607" spans="1:7" x14ac:dyDescent="0.25">
      <c r="A607" t="s">
        <v>7</v>
      </c>
      <c r="B607" t="s">
        <v>2112</v>
      </c>
      <c r="C607" t="s">
        <v>2113</v>
      </c>
      <c r="D607">
        <v>2015</v>
      </c>
      <c r="E607" t="s">
        <v>832</v>
      </c>
      <c r="F607">
        <v>1</v>
      </c>
      <c r="G607" t="s">
        <v>823</v>
      </c>
    </row>
    <row r="608" spans="1:7" x14ac:dyDescent="0.25">
      <c r="A608" t="s">
        <v>7</v>
      </c>
      <c r="B608" t="s">
        <v>2112</v>
      </c>
      <c r="C608" t="s">
        <v>2113</v>
      </c>
      <c r="D608">
        <v>2015</v>
      </c>
      <c r="E608" t="s">
        <v>836</v>
      </c>
      <c r="F608">
        <v>1</v>
      </c>
      <c r="G608" t="s">
        <v>823</v>
      </c>
    </row>
    <row r="609" spans="1:7" x14ac:dyDescent="0.25">
      <c r="A609" t="s">
        <v>7</v>
      </c>
      <c r="B609" t="s">
        <v>2112</v>
      </c>
      <c r="C609" t="s">
        <v>2113</v>
      </c>
      <c r="D609">
        <v>2015</v>
      </c>
      <c r="E609" t="s">
        <v>840</v>
      </c>
      <c r="F609">
        <v>1</v>
      </c>
      <c r="G609" t="s">
        <v>823</v>
      </c>
    </row>
    <row r="610" spans="1:7" x14ac:dyDescent="0.25">
      <c r="A610" t="s">
        <v>7</v>
      </c>
      <c r="B610" t="s">
        <v>2112</v>
      </c>
      <c r="C610" t="s">
        <v>2113</v>
      </c>
      <c r="D610">
        <v>2015</v>
      </c>
      <c r="E610" t="s">
        <v>844</v>
      </c>
      <c r="F610">
        <v>1</v>
      </c>
      <c r="G610" t="s">
        <v>823</v>
      </c>
    </row>
    <row r="611" spans="1:7" x14ac:dyDescent="0.25">
      <c r="A611" t="s">
        <v>7</v>
      </c>
      <c r="B611" t="s">
        <v>2112</v>
      </c>
      <c r="C611" t="s">
        <v>2113</v>
      </c>
      <c r="D611">
        <v>2015</v>
      </c>
      <c r="E611" t="s">
        <v>848</v>
      </c>
      <c r="F611">
        <v>1</v>
      </c>
      <c r="G611" t="s">
        <v>823</v>
      </c>
    </row>
    <row r="612" spans="1:7" x14ac:dyDescent="0.25">
      <c r="A612" t="s">
        <v>7</v>
      </c>
      <c r="B612" t="s">
        <v>2112</v>
      </c>
      <c r="C612" t="s">
        <v>2113</v>
      </c>
      <c r="D612">
        <v>2015</v>
      </c>
      <c r="E612" t="s">
        <v>852</v>
      </c>
      <c r="F612">
        <v>1</v>
      </c>
      <c r="G612" t="s">
        <v>823</v>
      </c>
    </row>
    <row r="613" spans="1:7" x14ac:dyDescent="0.25">
      <c r="A613" t="s">
        <v>7</v>
      </c>
      <c r="B613" t="s">
        <v>2114</v>
      </c>
      <c r="C613" t="s">
        <v>2115</v>
      </c>
      <c r="D613">
        <v>2015</v>
      </c>
      <c r="E613" t="s">
        <v>856</v>
      </c>
      <c r="F613">
        <v>1</v>
      </c>
      <c r="G613" t="s">
        <v>859</v>
      </c>
    </row>
    <row r="614" spans="1:7" x14ac:dyDescent="0.25">
      <c r="A614" t="s">
        <v>7</v>
      </c>
      <c r="B614" t="s">
        <v>2114</v>
      </c>
      <c r="C614" t="s">
        <v>2115</v>
      </c>
      <c r="D614">
        <v>2015</v>
      </c>
      <c r="E614" t="s">
        <v>860</v>
      </c>
      <c r="F614">
        <v>1</v>
      </c>
      <c r="G614" t="s">
        <v>859</v>
      </c>
    </row>
    <row r="615" spans="1:7" x14ac:dyDescent="0.25">
      <c r="A615" t="s">
        <v>7</v>
      </c>
      <c r="B615" t="s">
        <v>2114</v>
      </c>
      <c r="C615" t="s">
        <v>2115</v>
      </c>
      <c r="D615">
        <v>2015</v>
      </c>
      <c r="E615" t="s">
        <v>864</v>
      </c>
      <c r="F615">
        <v>1</v>
      </c>
      <c r="G615" t="s">
        <v>859</v>
      </c>
    </row>
    <row r="616" spans="1:7" x14ac:dyDescent="0.25">
      <c r="A616" t="s">
        <v>7</v>
      </c>
      <c r="B616" t="s">
        <v>2114</v>
      </c>
      <c r="C616" t="s">
        <v>2115</v>
      </c>
      <c r="D616">
        <v>2015</v>
      </c>
      <c r="E616" t="s">
        <v>868</v>
      </c>
      <c r="F616">
        <v>1</v>
      </c>
      <c r="G616" t="s">
        <v>859</v>
      </c>
    </row>
    <row r="617" spans="1:7" x14ac:dyDescent="0.25">
      <c r="A617" t="s">
        <v>7</v>
      </c>
      <c r="B617" t="s">
        <v>2114</v>
      </c>
      <c r="C617" t="s">
        <v>2115</v>
      </c>
      <c r="D617">
        <v>2015</v>
      </c>
      <c r="E617" t="s">
        <v>872</v>
      </c>
      <c r="F617">
        <v>1</v>
      </c>
      <c r="G617" t="s">
        <v>859</v>
      </c>
    </row>
    <row r="618" spans="1:7" x14ac:dyDescent="0.25">
      <c r="A618" t="s">
        <v>7</v>
      </c>
      <c r="B618" t="s">
        <v>2116</v>
      </c>
      <c r="C618" t="s">
        <v>2117</v>
      </c>
      <c r="D618">
        <v>2015</v>
      </c>
      <c r="E618" t="s">
        <v>876</v>
      </c>
      <c r="F618">
        <v>1</v>
      </c>
      <c r="G618" t="s">
        <v>879</v>
      </c>
    </row>
    <row r="619" spans="1:7" x14ac:dyDescent="0.25">
      <c r="A619" t="s">
        <v>7</v>
      </c>
      <c r="B619" t="s">
        <v>2116</v>
      </c>
      <c r="C619" t="s">
        <v>2117</v>
      </c>
      <c r="D619">
        <v>2015</v>
      </c>
      <c r="E619" t="s">
        <v>880</v>
      </c>
      <c r="F619">
        <v>1</v>
      </c>
      <c r="G619" t="s">
        <v>879</v>
      </c>
    </row>
    <row r="620" spans="1:7" x14ac:dyDescent="0.25">
      <c r="A620" t="s">
        <v>7</v>
      </c>
      <c r="B620" t="s">
        <v>2116</v>
      </c>
      <c r="C620" t="s">
        <v>2117</v>
      </c>
      <c r="D620">
        <v>2015</v>
      </c>
      <c r="E620" t="s">
        <v>884</v>
      </c>
      <c r="F620">
        <v>1</v>
      </c>
      <c r="G620" t="s">
        <v>879</v>
      </c>
    </row>
    <row r="621" spans="1:7" x14ac:dyDescent="0.25">
      <c r="A621" t="s">
        <v>7</v>
      </c>
      <c r="B621" t="s">
        <v>2116</v>
      </c>
      <c r="C621" t="s">
        <v>2117</v>
      </c>
      <c r="D621">
        <v>2015</v>
      </c>
      <c r="E621" t="s">
        <v>888</v>
      </c>
      <c r="F621">
        <v>1</v>
      </c>
      <c r="G621" t="s">
        <v>879</v>
      </c>
    </row>
    <row r="622" spans="1:7" x14ac:dyDescent="0.25">
      <c r="A622" t="s">
        <v>7</v>
      </c>
      <c r="B622" t="s">
        <v>2116</v>
      </c>
      <c r="C622" t="s">
        <v>2117</v>
      </c>
      <c r="D622">
        <v>2015</v>
      </c>
      <c r="E622" t="s">
        <v>892</v>
      </c>
      <c r="F622">
        <v>1</v>
      </c>
      <c r="G622" t="s">
        <v>879</v>
      </c>
    </row>
    <row r="623" spans="1:7" x14ac:dyDescent="0.25">
      <c r="A623" t="s">
        <v>7</v>
      </c>
      <c r="B623" t="s">
        <v>2116</v>
      </c>
      <c r="C623" t="s">
        <v>2117</v>
      </c>
      <c r="D623">
        <v>2015</v>
      </c>
      <c r="E623" t="s">
        <v>896</v>
      </c>
      <c r="F623">
        <v>1</v>
      </c>
      <c r="G623" t="s">
        <v>879</v>
      </c>
    </row>
    <row r="624" spans="1:7" x14ac:dyDescent="0.25">
      <c r="A624" t="s">
        <v>7</v>
      </c>
      <c r="B624" t="s">
        <v>2116</v>
      </c>
      <c r="C624" t="s">
        <v>2117</v>
      </c>
      <c r="D624">
        <v>2015</v>
      </c>
      <c r="E624" t="s">
        <v>900</v>
      </c>
      <c r="F624">
        <v>1</v>
      </c>
      <c r="G624" t="s">
        <v>879</v>
      </c>
    </row>
    <row r="625" spans="1:7" x14ac:dyDescent="0.25">
      <c r="A625" t="s">
        <v>7</v>
      </c>
      <c r="B625" t="s">
        <v>2116</v>
      </c>
      <c r="C625" t="s">
        <v>2117</v>
      </c>
      <c r="D625">
        <v>2015</v>
      </c>
      <c r="E625" t="s">
        <v>904</v>
      </c>
      <c r="F625">
        <v>1</v>
      </c>
      <c r="G625" t="s">
        <v>879</v>
      </c>
    </row>
    <row r="626" spans="1:7" x14ac:dyDescent="0.25">
      <c r="A626" t="s">
        <v>7</v>
      </c>
      <c r="B626" t="s">
        <v>2116</v>
      </c>
      <c r="C626" t="s">
        <v>2117</v>
      </c>
      <c r="D626">
        <v>2015</v>
      </c>
      <c r="E626" t="s">
        <v>908</v>
      </c>
      <c r="F626">
        <v>1</v>
      </c>
      <c r="G626" t="s">
        <v>879</v>
      </c>
    </row>
    <row r="627" spans="1:7" x14ac:dyDescent="0.25">
      <c r="A627" t="s">
        <v>7</v>
      </c>
      <c r="B627" t="s">
        <v>2118</v>
      </c>
      <c r="C627" t="s">
        <v>2119</v>
      </c>
      <c r="D627">
        <v>2015</v>
      </c>
      <c r="E627" t="s">
        <v>912</v>
      </c>
      <c r="F627">
        <v>1</v>
      </c>
      <c r="G627" t="s">
        <v>915</v>
      </c>
    </row>
    <row r="628" spans="1:7" x14ac:dyDescent="0.25">
      <c r="A628" t="s">
        <v>7</v>
      </c>
      <c r="B628" t="s">
        <v>2118</v>
      </c>
      <c r="C628" t="s">
        <v>2119</v>
      </c>
      <c r="D628">
        <v>2015</v>
      </c>
      <c r="E628" t="s">
        <v>916</v>
      </c>
      <c r="F628">
        <v>1</v>
      </c>
      <c r="G628" t="s">
        <v>915</v>
      </c>
    </row>
    <row r="629" spans="1:7" x14ac:dyDescent="0.25">
      <c r="A629" t="s">
        <v>7</v>
      </c>
      <c r="B629" t="s">
        <v>2118</v>
      </c>
      <c r="C629" t="s">
        <v>2119</v>
      </c>
      <c r="D629">
        <v>2015</v>
      </c>
      <c r="E629" t="s">
        <v>920</v>
      </c>
      <c r="F629">
        <v>1</v>
      </c>
      <c r="G629" t="s">
        <v>915</v>
      </c>
    </row>
    <row r="630" spans="1:7" x14ac:dyDescent="0.25">
      <c r="A630" t="s">
        <v>7</v>
      </c>
      <c r="B630" t="s">
        <v>2118</v>
      </c>
      <c r="C630" t="s">
        <v>2119</v>
      </c>
      <c r="D630">
        <v>2015</v>
      </c>
      <c r="E630" t="s">
        <v>924</v>
      </c>
      <c r="F630">
        <v>1</v>
      </c>
      <c r="G630" t="s">
        <v>915</v>
      </c>
    </row>
    <row r="631" spans="1:7" x14ac:dyDescent="0.25">
      <c r="A631" t="s">
        <v>7</v>
      </c>
      <c r="B631" t="s">
        <v>2118</v>
      </c>
      <c r="C631" t="s">
        <v>2119</v>
      </c>
      <c r="D631">
        <v>2015</v>
      </c>
      <c r="E631" t="s">
        <v>928</v>
      </c>
      <c r="F631">
        <v>1</v>
      </c>
      <c r="G631" t="s">
        <v>915</v>
      </c>
    </row>
    <row r="632" spans="1:7" x14ac:dyDescent="0.25">
      <c r="A632" t="s">
        <v>7</v>
      </c>
      <c r="B632" t="s">
        <v>2120</v>
      </c>
      <c r="C632" t="s">
        <v>2121</v>
      </c>
      <c r="D632">
        <v>2015</v>
      </c>
      <c r="E632" t="s">
        <v>932</v>
      </c>
      <c r="F632">
        <v>1</v>
      </c>
      <c r="G632" t="s">
        <v>935</v>
      </c>
    </row>
    <row r="633" spans="1:7" x14ac:dyDescent="0.25">
      <c r="A633" t="s">
        <v>7</v>
      </c>
      <c r="B633" t="s">
        <v>2120</v>
      </c>
      <c r="C633" t="s">
        <v>2121</v>
      </c>
      <c r="D633">
        <v>2015</v>
      </c>
      <c r="E633" t="s">
        <v>936</v>
      </c>
      <c r="F633">
        <v>1</v>
      </c>
      <c r="G633" t="s">
        <v>935</v>
      </c>
    </row>
    <row r="634" spans="1:7" x14ac:dyDescent="0.25">
      <c r="A634" t="s">
        <v>7</v>
      </c>
      <c r="B634" t="s">
        <v>2120</v>
      </c>
      <c r="C634" t="s">
        <v>2121</v>
      </c>
      <c r="D634">
        <v>2015</v>
      </c>
      <c r="E634" t="s">
        <v>940</v>
      </c>
      <c r="F634">
        <v>1</v>
      </c>
      <c r="G634" t="s">
        <v>935</v>
      </c>
    </row>
    <row r="635" spans="1:7" x14ac:dyDescent="0.25">
      <c r="A635" t="s">
        <v>7</v>
      </c>
      <c r="B635" t="s">
        <v>2120</v>
      </c>
      <c r="C635" t="s">
        <v>2121</v>
      </c>
      <c r="D635">
        <v>2015</v>
      </c>
      <c r="E635" t="s">
        <v>944</v>
      </c>
      <c r="F635">
        <v>1</v>
      </c>
      <c r="G635" t="s">
        <v>935</v>
      </c>
    </row>
    <row r="636" spans="1:7" x14ac:dyDescent="0.25">
      <c r="A636" t="s">
        <v>7</v>
      </c>
      <c r="B636" t="s">
        <v>2120</v>
      </c>
      <c r="C636" t="s">
        <v>2121</v>
      </c>
      <c r="D636">
        <v>2015</v>
      </c>
      <c r="E636" t="s">
        <v>948</v>
      </c>
      <c r="F636">
        <v>1</v>
      </c>
      <c r="G636" t="s">
        <v>935</v>
      </c>
    </row>
    <row r="637" spans="1:7" x14ac:dyDescent="0.25">
      <c r="A637" t="s">
        <v>7</v>
      </c>
      <c r="B637" t="s">
        <v>2120</v>
      </c>
      <c r="C637" t="s">
        <v>2121</v>
      </c>
      <c r="D637">
        <v>2015</v>
      </c>
      <c r="E637" t="s">
        <v>952</v>
      </c>
      <c r="F637">
        <v>1</v>
      </c>
      <c r="G637" t="s">
        <v>935</v>
      </c>
    </row>
    <row r="638" spans="1:7" x14ac:dyDescent="0.25">
      <c r="A638" t="s">
        <v>7</v>
      </c>
      <c r="B638" t="s">
        <v>2120</v>
      </c>
      <c r="C638" t="s">
        <v>2121</v>
      </c>
      <c r="D638">
        <v>2015</v>
      </c>
      <c r="E638" t="s">
        <v>956</v>
      </c>
      <c r="F638">
        <v>1</v>
      </c>
      <c r="G638" t="s">
        <v>935</v>
      </c>
    </row>
    <row r="639" spans="1:7" x14ac:dyDescent="0.25">
      <c r="A639" t="s">
        <v>7</v>
      </c>
      <c r="B639" t="s">
        <v>2120</v>
      </c>
      <c r="C639" t="s">
        <v>2121</v>
      </c>
      <c r="D639">
        <v>2015</v>
      </c>
      <c r="E639" t="s">
        <v>960</v>
      </c>
      <c r="F639">
        <v>1</v>
      </c>
      <c r="G639" t="s">
        <v>935</v>
      </c>
    </row>
    <row r="640" spans="1:7" x14ac:dyDescent="0.25">
      <c r="A640" t="s">
        <v>7</v>
      </c>
      <c r="B640" t="s">
        <v>2120</v>
      </c>
      <c r="C640" t="s">
        <v>2121</v>
      </c>
      <c r="D640">
        <v>2015</v>
      </c>
      <c r="E640" t="s">
        <v>964</v>
      </c>
      <c r="F640">
        <v>1</v>
      </c>
      <c r="G640" t="s">
        <v>935</v>
      </c>
    </row>
    <row r="641" spans="1:7" x14ac:dyDescent="0.25">
      <c r="A641" t="s">
        <v>7</v>
      </c>
      <c r="B641" t="s">
        <v>2122</v>
      </c>
      <c r="C641" t="s">
        <v>2123</v>
      </c>
      <c r="D641">
        <v>2015</v>
      </c>
      <c r="E641" t="s">
        <v>968</v>
      </c>
      <c r="F641">
        <v>1</v>
      </c>
      <c r="G641" t="s">
        <v>971</v>
      </c>
    </row>
    <row r="642" spans="1:7" x14ac:dyDescent="0.25">
      <c r="A642" t="s">
        <v>7</v>
      </c>
      <c r="B642" t="s">
        <v>2122</v>
      </c>
      <c r="C642" t="s">
        <v>2123</v>
      </c>
      <c r="D642">
        <v>2015</v>
      </c>
      <c r="E642" t="s">
        <v>972</v>
      </c>
      <c r="F642">
        <v>1</v>
      </c>
      <c r="G642" t="s">
        <v>971</v>
      </c>
    </row>
    <row r="643" spans="1:7" x14ac:dyDescent="0.25">
      <c r="A643" t="s">
        <v>7</v>
      </c>
      <c r="B643" t="s">
        <v>2122</v>
      </c>
      <c r="C643" t="s">
        <v>2123</v>
      </c>
      <c r="D643">
        <v>2015</v>
      </c>
      <c r="E643" t="s">
        <v>976</v>
      </c>
      <c r="F643">
        <v>1</v>
      </c>
      <c r="G643" t="s">
        <v>971</v>
      </c>
    </row>
    <row r="644" spans="1:7" x14ac:dyDescent="0.25">
      <c r="A644" t="s">
        <v>7</v>
      </c>
      <c r="B644" t="s">
        <v>2122</v>
      </c>
      <c r="C644" t="s">
        <v>2123</v>
      </c>
      <c r="D644">
        <v>2015</v>
      </c>
      <c r="E644" t="s">
        <v>980</v>
      </c>
      <c r="F644">
        <v>1</v>
      </c>
      <c r="G644" t="s">
        <v>971</v>
      </c>
    </row>
    <row r="645" spans="1:7" x14ac:dyDescent="0.25">
      <c r="A645" t="s">
        <v>7</v>
      </c>
      <c r="B645" t="s">
        <v>2122</v>
      </c>
      <c r="C645" t="s">
        <v>2123</v>
      </c>
      <c r="D645">
        <v>2015</v>
      </c>
      <c r="E645" t="s">
        <v>984</v>
      </c>
      <c r="F645">
        <v>1</v>
      </c>
      <c r="G645" t="s">
        <v>971</v>
      </c>
    </row>
    <row r="646" spans="1:7" x14ac:dyDescent="0.25">
      <c r="A646" t="s">
        <v>7</v>
      </c>
      <c r="B646" t="s">
        <v>2124</v>
      </c>
      <c r="C646" t="s">
        <v>2125</v>
      </c>
      <c r="D646">
        <v>2015</v>
      </c>
      <c r="E646" t="s">
        <v>988</v>
      </c>
      <c r="F646">
        <v>1</v>
      </c>
      <c r="G646" t="s">
        <v>991</v>
      </c>
    </row>
    <row r="647" spans="1:7" x14ac:dyDescent="0.25">
      <c r="A647" t="s">
        <v>7</v>
      </c>
      <c r="B647" t="s">
        <v>2124</v>
      </c>
      <c r="C647" t="s">
        <v>2125</v>
      </c>
      <c r="D647">
        <v>2015</v>
      </c>
      <c r="E647" t="s">
        <v>992</v>
      </c>
      <c r="F647">
        <v>1</v>
      </c>
      <c r="G647" t="s">
        <v>991</v>
      </c>
    </row>
    <row r="648" spans="1:7" x14ac:dyDescent="0.25">
      <c r="A648" t="s">
        <v>7</v>
      </c>
      <c r="B648" t="s">
        <v>2124</v>
      </c>
      <c r="C648" t="s">
        <v>2125</v>
      </c>
      <c r="D648">
        <v>2015</v>
      </c>
      <c r="E648" t="s">
        <v>996</v>
      </c>
      <c r="F648">
        <v>1</v>
      </c>
      <c r="G648" t="s">
        <v>991</v>
      </c>
    </row>
    <row r="649" spans="1:7" x14ac:dyDescent="0.25">
      <c r="A649" t="s">
        <v>7</v>
      </c>
      <c r="B649" t="s">
        <v>2124</v>
      </c>
      <c r="C649" t="s">
        <v>2125</v>
      </c>
      <c r="D649">
        <v>2015</v>
      </c>
      <c r="E649" t="s">
        <v>1000</v>
      </c>
      <c r="F649">
        <v>1</v>
      </c>
      <c r="G649" t="s">
        <v>991</v>
      </c>
    </row>
    <row r="650" spans="1:7" x14ac:dyDescent="0.25">
      <c r="A650" t="s">
        <v>7</v>
      </c>
      <c r="B650" t="s">
        <v>2124</v>
      </c>
      <c r="C650" t="s">
        <v>2125</v>
      </c>
      <c r="D650">
        <v>2015</v>
      </c>
      <c r="E650" t="s">
        <v>1004</v>
      </c>
      <c r="F650">
        <v>1</v>
      </c>
      <c r="G650" t="s">
        <v>991</v>
      </c>
    </row>
    <row r="651" spans="1:7" x14ac:dyDescent="0.25">
      <c r="A651" t="s">
        <v>7</v>
      </c>
      <c r="B651" t="s">
        <v>2124</v>
      </c>
      <c r="C651" t="s">
        <v>2125</v>
      </c>
      <c r="D651">
        <v>2015</v>
      </c>
      <c r="E651" t="s">
        <v>1008</v>
      </c>
      <c r="F651">
        <v>1</v>
      </c>
      <c r="G651" t="s">
        <v>991</v>
      </c>
    </row>
    <row r="652" spans="1:7" x14ac:dyDescent="0.25">
      <c r="A652" t="s">
        <v>7</v>
      </c>
      <c r="B652" t="s">
        <v>2124</v>
      </c>
      <c r="C652" t="s">
        <v>2125</v>
      </c>
      <c r="D652">
        <v>2015</v>
      </c>
      <c r="E652" t="s">
        <v>1012</v>
      </c>
      <c r="F652">
        <v>1</v>
      </c>
      <c r="G652" t="s">
        <v>991</v>
      </c>
    </row>
    <row r="653" spans="1:7" x14ac:dyDescent="0.25">
      <c r="A653" t="s">
        <v>7</v>
      </c>
      <c r="B653" t="s">
        <v>2124</v>
      </c>
      <c r="C653" t="s">
        <v>2125</v>
      </c>
      <c r="D653">
        <v>2015</v>
      </c>
      <c r="E653" t="s">
        <v>1016</v>
      </c>
      <c r="F653">
        <v>1</v>
      </c>
      <c r="G653" t="s">
        <v>991</v>
      </c>
    </row>
    <row r="654" spans="1:7" x14ac:dyDescent="0.25">
      <c r="A654" t="s">
        <v>7</v>
      </c>
      <c r="B654" t="s">
        <v>2124</v>
      </c>
      <c r="C654" t="s">
        <v>2125</v>
      </c>
      <c r="D654">
        <v>2015</v>
      </c>
      <c r="E654" t="s">
        <v>1020</v>
      </c>
      <c r="F654">
        <v>1</v>
      </c>
      <c r="G654" t="s">
        <v>991</v>
      </c>
    </row>
    <row r="655" spans="1:7" x14ac:dyDescent="0.25">
      <c r="A655" t="s">
        <v>7</v>
      </c>
      <c r="B655" t="s">
        <v>2126</v>
      </c>
      <c r="C655" t="s">
        <v>2127</v>
      </c>
      <c r="D655">
        <v>2015</v>
      </c>
      <c r="E655" t="s">
        <v>1024</v>
      </c>
      <c r="F655">
        <v>1</v>
      </c>
      <c r="G655" t="s">
        <v>1027</v>
      </c>
    </row>
    <row r="656" spans="1:7" x14ac:dyDescent="0.25">
      <c r="A656" t="s">
        <v>7</v>
      </c>
      <c r="B656" t="s">
        <v>2126</v>
      </c>
      <c r="C656" t="s">
        <v>2127</v>
      </c>
      <c r="D656">
        <v>2015</v>
      </c>
      <c r="E656" t="s">
        <v>1028</v>
      </c>
      <c r="F656">
        <v>1</v>
      </c>
      <c r="G656" t="s">
        <v>1027</v>
      </c>
    </row>
    <row r="657" spans="1:7" x14ac:dyDescent="0.25">
      <c r="A657" t="s">
        <v>7</v>
      </c>
      <c r="B657" t="s">
        <v>2126</v>
      </c>
      <c r="C657" t="s">
        <v>2127</v>
      </c>
      <c r="D657">
        <v>2015</v>
      </c>
      <c r="E657" t="s">
        <v>1032</v>
      </c>
      <c r="F657">
        <v>1</v>
      </c>
      <c r="G657" t="s">
        <v>1027</v>
      </c>
    </row>
    <row r="658" spans="1:7" x14ac:dyDescent="0.25">
      <c r="A658" t="s">
        <v>7</v>
      </c>
      <c r="B658" t="s">
        <v>2126</v>
      </c>
      <c r="C658" t="s">
        <v>2127</v>
      </c>
      <c r="D658">
        <v>2015</v>
      </c>
      <c r="E658" t="s">
        <v>1036</v>
      </c>
      <c r="F658">
        <v>1</v>
      </c>
      <c r="G658" t="s">
        <v>1027</v>
      </c>
    </row>
    <row r="659" spans="1:7" x14ac:dyDescent="0.25">
      <c r="A659" t="s">
        <v>7</v>
      </c>
      <c r="B659" t="s">
        <v>2126</v>
      </c>
      <c r="C659" t="s">
        <v>2127</v>
      </c>
      <c r="D659">
        <v>2015</v>
      </c>
      <c r="E659" t="s">
        <v>1040</v>
      </c>
      <c r="F659">
        <v>1</v>
      </c>
      <c r="G659" t="s">
        <v>1027</v>
      </c>
    </row>
    <row r="660" spans="1:7" x14ac:dyDescent="0.25">
      <c r="A660" t="s">
        <v>7</v>
      </c>
      <c r="B660" t="s">
        <v>2128</v>
      </c>
      <c r="C660" t="s">
        <v>2129</v>
      </c>
      <c r="D660">
        <v>2015</v>
      </c>
      <c r="E660" t="s">
        <v>1044</v>
      </c>
      <c r="F660">
        <v>1</v>
      </c>
      <c r="G660" t="s">
        <v>1047</v>
      </c>
    </row>
    <row r="661" spans="1:7" x14ac:dyDescent="0.25">
      <c r="A661" t="s">
        <v>7</v>
      </c>
      <c r="B661" t="s">
        <v>2128</v>
      </c>
      <c r="C661" t="s">
        <v>2129</v>
      </c>
      <c r="D661">
        <v>2015</v>
      </c>
      <c r="E661" t="s">
        <v>1048</v>
      </c>
      <c r="F661">
        <v>1</v>
      </c>
      <c r="G661" t="s">
        <v>1047</v>
      </c>
    </row>
    <row r="662" spans="1:7" x14ac:dyDescent="0.25">
      <c r="A662" t="s">
        <v>7</v>
      </c>
      <c r="B662" t="s">
        <v>2128</v>
      </c>
      <c r="C662" t="s">
        <v>2129</v>
      </c>
      <c r="D662">
        <v>2015</v>
      </c>
      <c r="E662" t="s">
        <v>1052</v>
      </c>
      <c r="F662">
        <v>1</v>
      </c>
      <c r="G662" t="s">
        <v>1047</v>
      </c>
    </row>
    <row r="663" spans="1:7" x14ac:dyDescent="0.25">
      <c r="A663" t="s">
        <v>7</v>
      </c>
      <c r="B663" t="s">
        <v>2128</v>
      </c>
      <c r="C663" t="s">
        <v>2129</v>
      </c>
      <c r="D663">
        <v>2015</v>
      </c>
      <c r="E663" t="s">
        <v>1056</v>
      </c>
      <c r="F663">
        <v>1</v>
      </c>
      <c r="G663" t="s">
        <v>1047</v>
      </c>
    </row>
    <row r="664" spans="1:7" x14ac:dyDescent="0.25">
      <c r="A664" t="s">
        <v>7</v>
      </c>
      <c r="B664" t="s">
        <v>2128</v>
      </c>
      <c r="C664" t="s">
        <v>2129</v>
      </c>
      <c r="D664">
        <v>2015</v>
      </c>
      <c r="E664" t="s">
        <v>1060</v>
      </c>
      <c r="F664">
        <v>1</v>
      </c>
      <c r="G664" t="s">
        <v>1047</v>
      </c>
    </row>
    <row r="665" spans="1:7" x14ac:dyDescent="0.25">
      <c r="A665" t="s">
        <v>7</v>
      </c>
      <c r="B665" t="s">
        <v>2128</v>
      </c>
      <c r="C665" t="s">
        <v>2129</v>
      </c>
      <c r="D665">
        <v>2015</v>
      </c>
      <c r="E665" t="s">
        <v>1064</v>
      </c>
      <c r="F665">
        <v>1</v>
      </c>
      <c r="G665" t="s">
        <v>1047</v>
      </c>
    </row>
    <row r="666" spans="1:7" x14ac:dyDescent="0.25">
      <c r="A666" t="s">
        <v>7</v>
      </c>
      <c r="B666" t="s">
        <v>2128</v>
      </c>
      <c r="C666" t="s">
        <v>2129</v>
      </c>
      <c r="D666">
        <v>2015</v>
      </c>
      <c r="E666" t="s">
        <v>1068</v>
      </c>
      <c r="F666">
        <v>1</v>
      </c>
      <c r="G666" t="s">
        <v>1047</v>
      </c>
    </row>
    <row r="667" spans="1:7" x14ac:dyDescent="0.25">
      <c r="A667" t="s">
        <v>7</v>
      </c>
      <c r="B667" t="s">
        <v>2128</v>
      </c>
      <c r="C667" t="s">
        <v>2129</v>
      </c>
      <c r="D667">
        <v>2015</v>
      </c>
      <c r="E667" t="s">
        <v>1072</v>
      </c>
      <c r="F667">
        <v>1</v>
      </c>
      <c r="G667" t="s">
        <v>1047</v>
      </c>
    </row>
    <row r="668" spans="1:7" x14ac:dyDescent="0.25">
      <c r="A668" t="s">
        <v>7</v>
      </c>
      <c r="B668" t="s">
        <v>2128</v>
      </c>
      <c r="C668" t="s">
        <v>2129</v>
      </c>
      <c r="D668">
        <v>2015</v>
      </c>
      <c r="E668" t="s">
        <v>1076</v>
      </c>
      <c r="F668">
        <v>1</v>
      </c>
      <c r="G668" t="s">
        <v>1047</v>
      </c>
    </row>
    <row r="669" spans="1:7" x14ac:dyDescent="0.25">
      <c r="A669" t="s">
        <v>7</v>
      </c>
      <c r="B669" t="s">
        <v>2130</v>
      </c>
      <c r="C669" t="s">
        <v>2131</v>
      </c>
      <c r="D669">
        <v>2015</v>
      </c>
      <c r="E669" t="s">
        <v>1080</v>
      </c>
      <c r="F669">
        <v>1</v>
      </c>
      <c r="G669" t="s">
        <v>1083</v>
      </c>
    </row>
    <row r="670" spans="1:7" x14ac:dyDescent="0.25">
      <c r="A670" t="s">
        <v>7</v>
      </c>
      <c r="B670" t="s">
        <v>2130</v>
      </c>
      <c r="C670" t="s">
        <v>2131</v>
      </c>
      <c r="D670">
        <v>2015</v>
      </c>
      <c r="E670" t="s">
        <v>1084</v>
      </c>
      <c r="F670">
        <v>1</v>
      </c>
      <c r="G670" t="s">
        <v>1083</v>
      </c>
    </row>
    <row r="671" spans="1:7" x14ac:dyDescent="0.25">
      <c r="A671" t="s">
        <v>7</v>
      </c>
      <c r="B671" t="s">
        <v>2130</v>
      </c>
      <c r="C671" t="s">
        <v>2131</v>
      </c>
      <c r="D671">
        <v>2015</v>
      </c>
      <c r="E671" t="s">
        <v>1088</v>
      </c>
      <c r="F671">
        <v>1</v>
      </c>
      <c r="G671" t="s">
        <v>1083</v>
      </c>
    </row>
    <row r="672" spans="1:7" x14ac:dyDescent="0.25">
      <c r="A672" t="s">
        <v>7</v>
      </c>
      <c r="B672" t="s">
        <v>2130</v>
      </c>
      <c r="C672" t="s">
        <v>2131</v>
      </c>
      <c r="D672">
        <v>2015</v>
      </c>
      <c r="E672" t="s">
        <v>1092</v>
      </c>
      <c r="F672">
        <v>1</v>
      </c>
      <c r="G672" t="s">
        <v>1083</v>
      </c>
    </row>
    <row r="673" spans="1:7" x14ac:dyDescent="0.25">
      <c r="A673" t="s">
        <v>7</v>
      </c>
      <c r="B673" t="s">
        <v>2130</v>
      </c>
      <c r="C673" t="s">
        <v>2131</v>
      </c>
      <c r="D673">
        <v>2015</v>
      </c>
      <c r="E673" t="s">
        <v>1096</v>
      </c>
      <c r="F673">
        <v>1</v>
      </c>
      <c r="G673" t="s">
        <v>1083</v>
      </c>
    </row>
    <row r="674" spans="1:7" x14ac:dyDescent="0.25">
      <c r="A674" t="s">
        <v>7</v>
      </c>
      <c r="B674" t="s">
        <v>2132</v>
      </c>
      <c r="C674" t="s">
        <v>2133</v>
      </c>
      <c r="D674">
        <v>2015</v>
      </c>
      <c r="E674" t="s">
        <v>1100</v>
      </c>
      <c r="F674">
        <v>1</v>
      </c>
      <c r="G674" t="s">
        <v>1103</v>
      </c>
    </row>
    <row r="675" spans="1:7" x14ac:dyDescent="0.25">
      <c r="A675" t="s">
        <v>7</v>
      </c>
      <c r="B675" t="s">
        <v>2132</v>
      </c>
      <c r="C675" t="s">
        <v>2133</v>
      </c>
      <c r="D675">
        <v>2015</v>
      </c>
      <c r="E675" t="s">
        <v>1104</v>
      </c>
      <c r="F675">
        <v>1</v>
      </c>
      <c r="G675" t="s">
        <v>1103</v>
      </c>
    </row>
    <row r="676" spans="1:7" x14ac:dyDescent="0.25">
      <c r="A676" t="s">
        <v>7</v>
      </c>
      <c r="B676" t="s">
        <v>2132</v>
      </c>
      <c r="C676" t="s">
        <v>2133</v>
      </c>
      <c r="D676">
        <v>2015</v>
      </c>
      <c r="E676" t="s">
        <v>1108</v>
      </c>
      <c r="F676">
        <v>1</v>
      </c>
      <c r="G676" t="s">
        <v>1103</v>
      </c>
    </row>
    <row r="677" spans="1:7" x14ac:dyDescent="0.25">
      <c r="A677" t="s">
        <v>7</v>
      </c>
      <c r="B677" t="s">
        <v>2132</v>
      </c>
      <c r="C677" t="s">
        <v>2133</v>
      </c>
      <c r="D677">
        <v>2015</v>
      </c>
      <c r="E677" t="s">
        <v>1112</v>
      </c>
      <c r="F677">
        <v>1</v>
      </c>
      <c r="G677" t="s">
        <v>1103</v>
      </c>
    </row>
    <row r="678" spans="1:7" x14ac:dyDescent="0.25">
      <c r="A678" t="s">
        <v>7</v>
      </c>
      <c r="B678" t="s">
        <v>2132</v>
      </c>
      <c r="C678" t="s">
        <v>2133</v>
      </c>
      <c r="D678">
        <v>2015</v>
      </c>
      <c r="E678" t="s">
        <v>1116</v>
      </c>
      <c r="F678">
        <v>1</v>
      </c>
      <c r="G678" t="s">
        <v>1103</v>
      </c>
    </row>
    <row r="679" spans="1:7" x14ac:dyDescent="0.25">
      <c r="A679" t="s">
        <v>7</v>
      </c>
      <c r="B679" t="s">
        <v>2132</v>
      </c>
      <c r="C679" t="s">
        <v>2133</v>
      </c>
      <c r="D679">
        <v>2015</v>
      </c>
      <c r="E679" t="s">
        <v>1120</v>
      </c>
      <c r="F679">
        <v>1</v>
      </c>
      <c r="G679" t="s">
        <v>1103</v>
      </c>
    </row>
    <row r="680" spans="1:7" x14ac:dyDescent="0.25">
      <c r="A680" t="s">
        <v>7</v>
      </c>
      <c r="B680" t="s">
        <v>2132</v>
      </c>
      <c r="C680" t="s">
        <v>2133</v>
      </c>
      <c r="D680">
        <v>2015</v>
      </c>
      <c r="E680" t="s">
        <v>1124</v>
      </c>
      <c r="F680">
        <v>1</v>
      </c>
      <c r="G680" t="s">
        <v>1103</v>
      </c>
    </row>
    <row r="681" spans="1:7" x14ac:dyDescent="0.25">
      <c r="A681" t="s">
        <v>7</v>
      </c>
      <c r="B681" t="s">
        <v>2132</v>
      </c>
      <c r="C681" t="s">
        <v>2133</v>
      </c>
      <c r="D681">
        <v>2015</v>
      </c>
      <c r="E681" t="s">
        <v>1128</v>
      </c>
      <c r="F681">
        <v>1</v>
      </c>
      <c r="G681" t="s">
        <v>1103</v>
      </c>
    </row>
    <row r="682" spans="1:7" x14ac:dyDescent="0.25">
      <c r="A682" t="s">
        <v>7</v>
      </c>
      <c r="B682" t="s">
        <v>2132</v>
      </c>
      <c r="C682" t="s">
        <v>2133</v>
      </c>
      <c r="D682">
        <v>2015</v>
      </c>
      <c r="E682" t="s">
        <v>1132</v>
      </c>
      <c r="F682">
        <v>1</v>
      </c>
      <c r="G682" t="s">
        <v>1103</v>
      </c>
    </row>
    <row r="683" spans="1:7" x14ac:dyDescent="0.25">
      <c r="A683" t="s">
        <v>7</v>
      </c>
      <c r="B683" t="s">
        <v>2134</v>
      </c>
      <c r="C683" t="s">
        <v>2135</v>
      </c>
      <c r="D683">
        <v>2015</v>
      </c>
      <c r="E683" t="s">
        <v>1136</v>
      </c>
      <c r="F683">
        <v>1</v>
      </c>
      <c r="G683" t="s">
        <v>1139</v>
      </c>
    </row>
    <row r="684" spans="1:7" x14ac:dyDescent="0.25">
      <c r="A684" t="s">
        <v>7</v>
      </c>
      <c r="B684" t="s">
        <v>2134</v>
      </c>
      <c r="C684" t="s">
        <v>2135</v>
      </c>
      <c r="D684">
        <v>2015</v>
      </c>
      <c r="E684" t="s">
        <v>1140</v>
      </c>
      <c r="F684">
        <v>1</v>
      </c>
      <c r="G684" t="s">
        <v>1139</v>
      </c>
    </row>
    <row r="685" spans="1:7" x14ac:dyDescent="0.25">
      <c r="A685" t="s">
        <v>7</v>
      </c>
      <c r="B685" t="s">
        <v>2134</v>
      </c>
      <c r="C685" t="s">
        <v>2135</v>
      </c>
      <c r="D685">
        <v>2015</v>
      </c>
      <c r="E685" t="s">
        <v>1144</v>
      </c>
      <c r="F685">
        <v>1</v>
      </c>
      <c r="G685" t="s">
        <v>1139</v>
      </c>
    </row>
    <row r="686" spans="1:7" x14ac:dyDescent="0.25">
      <c r="A686" t="s">
        <v>7</v>
      </c>
      <c r="B686" t="s">
        <v>2134</v>
      </c>
      <c r="C686" t="s">
        <v>2135</v>
      </c>
      <c r="D686">
        <v>2015</v>
      </c>
      <c r="E686" t="s">
        <v>1148</v>
      </c>
      <c r="F686">
        <v>1</v>
      </c>
      <c r="G686" t="s">
        <v>1139</v>
      </c>
    </row>
    <row r="687" spans="1:7" x14ac:dyDescent="0.25">
      <c r="A687" t="s">
        <v>7</v>
      </c>
      <c r="B687" t="s">
        <v>2134</v>
      </c>
      <c r="C687" t="s">
        <v>2135</v>
      </c>
      <c r="D687">
        <v>2015</v>
      </c>
      <c r="E687" t="s">
        <v>1152</v>
      </c>
      <c r="F687">
        <v>1</v>
      </c>
      <c r="G687" t="s">
        <v>1139</v>
      </c>
    </row>
    <row r="688" spans="1:7" x14ac:dyDescent="0.25">
      <c r="A688" t="s">
        <v>7</v>
      </c>
      <c r="B688" t="s">
        <v>2136</v>
      </c>
      <c r="C688" t="s">
        <v>2137</v>
      </c>
      <c r="D688">
        <v>2015</v>
      </c>
      <c r="E688" t="s">
        <v>1156</v>
      </c>
      <c r="F688">
        <v>1</v>
      </c>
      <c r="G688" t="s">
        <v>1159</v>
      </c>
    </row>
    <row r="689" spans="1:7" x14ac:dyDescent="0.25">
      <c r="A689" t="s">
        <v>7</v>
      </c>
      <c r="B689" t="s">
        <v>2136</v>
      </c>
      <c r="C689" t="s">
        <v>2137</v>
      </c>
      <c r="D689">
        <v>2015</v>
      </c>
      <c r="E689" t="s">
        <v>1160</v>
      </c>
      <c r="F689">
        <v>1</v>
      </c>
      <c r="G689" t="s">
        <v>1159</v>
      </c>
    </row>
    <row r="690" spans="1:7" x14ac:dyDescent="0.25">
      <c r="A690" t="s">
        <v>7</v>
      </c>
      <c r="B690" t="s">
        <v>2136</v>
      </c>
      <c r="C690" t="s">
        <v>2137</v>
      </c>
      <c r="D690">
        <v>2015</v>
      </c>
      <c r="E690" t="s">
        <v>1164</v>
      </c>
      <c r="F690">
        <v>1</v>
      </c>
      <c r="G690" t="s">
        <v>1159</v>
      </c>
    </row>
    <row r="691" spans="1:7" x14ac:dyDescent="0.25">
      <c r="A691" t="s">
        <v>7</v>
      </c>
      <c r="B691" t="s">
        <v>2136</v>
      </c>
      <c r="C691" t="s">
        <v>2137</v>
      </c>
      <c r="D691">
        <v>2015</v>
      </c>
      <c r="E691" t="s">
        <v>1168</v>
      </c>
      <c r="F691">
        <v>1</v>
      </c>
      <c r="G691" t="s">
        <v>1159</v>
      </c>
    </row>
    <row r="692" spans="1:7" x14ac:dyDescent="0.25">
      <c r="A692" t="s">
        <v>7</v>
      </c>
      <c r="B692" t="s">
        <v>2136</v>
      </c>
      <c r="C692" t="s">
        <v>2137</v>
      </c>
      <c r="D692">
        <v>2015</v>
      </c>
      <c r="E692" t="s">
        <v>1172</v>
      </c>
      <c r="F692">
        <v>1</v>
      </c>
      <c r="G692" t="s">
        <v>1159</v>
      </c>
    </row>
    <row r="693" spans="1:7" x14ac:dyDescent="0.25">
      <c r="A693" t="s">
        <v>7</v>
      </c>
      <c r="B693" t="s">
        <v>2136</v>
      </c>
      <c r="C693" t="s">
        <v>2137</v>
      </c>
      <c r="D693">
        <v>2015</v>
      </c>
      <c r="E693" t="s">
        <v>1176</v>
      </c>
      <c r="F693">
        <v>1</v>
      </c>
      <c r="G693" t="s">
        <v>1159</v>
      </c>
    </row>
    <row r="694" spans="1:7" x14ac:dyDescent="0.25">
      <c r="A694" t="s">
        <v>7</v>
      </c>
      <c r="B694" t="s">
        <v>2136</v>
      </c>
      <c r="C694" t="s">
        <v>2137</v>
      </c>
      <c r="D694">
        <v>2015</v>
      </c>
      <c r="E694" t="s">
        <v>1180</v>
      </c>
      <c r="F694">
        <v>1</v>
      </c>
      <c r="G694" t="s">
        <v>1159</v>
      </c>
    </row>
    <row r="695" spans="1:7" x14ac:dyDescent="0.25">
      <c r="A695" t="s">
        <v>7</v>
      </c>
      <c r="B695" t="s">
        <v>2136</v>
      </c>
      <c r="C695" t="s">
        <v>2137</v>
      </c>
      <c r="D695">
        <v>2015</v>
      </c>
      <c r="E695" t="s">
        <v>1184</v>
      </c>
      <c r="F695">
        <v>1</v>
      </c>
      <c r="G695" t="s">
        <v>1159</v>
      </c>
    </row>
    <row r="696" spans="1:7" x14ac:dyDescent="0.25">
      <c r="A696" t="s">
        <v>7</v>
      </c>
      <c r="B696" t="s">
        <v>2136</v>
      </c>
      <c r="C696" t="s">
        <v>2137</v>
      </c>
      <c r="D696">
        <v>2015</v>
      </c>
      <c r="E696" t="s">
        <v>1188</v>
      </c>
      <c r="F696">
        <v>1</v>
      </c>
      <c r="G696" t="s">
        <v>1159</v>
      </c>
    </row>
    <row r="697" spans="1:7" x14ac:dyDescent="0.25">
      <c r="A697" t="s">
        <v>7</v>
      </c>
      <c r="B697" t="s">
        <v>2138</v>
      </c>
      <c r="C697" t="s">
        <v>2139</v>
      </c>
      <c r="D697">
        <v>2015</v>
      </c>
      <c r="E697" t="s">
        <v>1192</v>
      </c>
      <c r="F697">
        <v>1</v>
      </c>
      <c r="G697" t="s">
        <v>1195</v>
      </c>
    </row>
    <row r="698" spans="1:7" x14ac:dyDescent="0.25">
      <c r="A698" t="s">
        <v>7</v>
      </c>
      <c r="B698" t="s">
        <v>2138</v>
      </c>
      <c r="C698" t="s">
        <v>2139</v>
      </c>
      <c r="D698">
        <v>2015</v>
      </c>
      <c r="E698" t="s">
        <v>1196</v>
      </c>
      <c r="F698">
        <v>1</v>
      </c>
      <c r="G698" t="s">
        <v>1195</v>
      </c>
    </row>
    <row r="699" spans="1:7" x14ac:dyDescent="0.25">
      <c r="A699" t="s">
        <v>7</v>
      </c>
      <c r="B699" t="s">
        <v>2138</v>
      </c>
      <c r="C699" t="s">
        <v>2139</v>
      </c>
      <c r="D699">
        <v>2015</v>
      </c>
      <c r="E699" t="s">
        <v>1200</v>
      </c>
      <c r="F699">
        <v>1</v>
      </c>
      <c r="G699" t="s">
        <v>1195</v>
      </c>
    </row>
    <row r="700" spans="1:7" x14ac:dyDescent="0.25">
      <c r="A700" t="s">
        <v>7</v>
      </c>
      <c r="B700" t="s">
        <v>2138</v>
      </c>
      <c r="C700" t="s">
        <v>2139</v>
      </c>
      <c r="D700">
        <v>2015</v>
      </c>
      <c r="E700" t="s">
        <v>1204</v>
      </c>
      <c r="F700">
        <v>1</v>
      </c>
      <c r="G700" t="s">
        <v>1195</v>
      </c>
    </row>
    <row r="701" spans="1:7" x14ac:dyDescent="0.25">
      <c r="A701" t="s">
        <v>7</v>
      </c>
      <c r="B701" t="s">
        <v>2138</v>
      </c>
      <c r="C701" t="s">
        <v>2139</v>
      </c>
      <c r="D701">
        <v>2015</v>
      </c>
      <c r="E701" t="s">
        <v>1208</v>
      </c>
      <c r="F701">
        <v>1</v>
      </c>
      <c r="G701" t="s">
        <v>1195</v>
      </c>
    </row>
    <row r="702" spans="1:7" x14ac:dyDescent="0.25">
      <c r="A702" t="s">
        <v>7</v>
      </c>
      <c r="B702" t="s">
        <v>2140</v>
      </c>
      <c r="C702" t="s">
        <v>2141</v>
      </c>
      <c r="D702">
        <v>2015</v>
      </c>
      <c r="E702" t="s">
        <v>1212</v>
      </c>
      <c r="F702">
        <v>1</v>
      </c>
      <c r="G702" t="s">
        <v>1215</v>
      </c>
    </row>
    <row r="703" spans="1:7" x14ac:dyDescent="0.25">
      <c r="A703" t="s">
        <v>7</v>
      </c>
      <c r="B703" t="s">
        <v>2140</v>
      </c>
      <c r="C703" t="s">
        <v>2141</v>
      </c>
      <c r="D703">
        <v>2015</v>
      </c>
      <c r="E703" t="s">
        <v>1216</v>
      </c>
      <c r="F703">
        <v>1</v>
      </c>
      <c r="G703" t="s">
        <v>1215</v>
      </c>
    </row>
    <row r="704" spans="1:7" x14ac:dyDescent="0.25">
      <c r="A704" t="s">
        <v>7</v>
      </c>
      <c r="B704" t="s">
        <v>2140</v>
      </c>
      <c r="C704" t="s">
        <v>2141</v>
      </c>
      <c r="D704">
        <v>2015</v>
      </c>
      <c r="E704" t="s">
        <v>1220</v>
      </c>
      <c r="F704">
        <v>1</v>
      </c>
      <c r="G704" t="s">
        <v>1215</v>
      </c>
    </row>
    <row r="705" spans="1:7" x14ac:dyDescent="0.25">
      <c r="A705" t="s">
        <v>7</v>
      </c>
      <c r="B705" t="s">
        <v>2140</v>
      </c>
      <c r="C705" t="s">
        <v>2141</v>
      </c>
      <c r="D705">
        <v>2015</v>
      </c>
      <c r="E705" t="s">
        <v>1224</v>
      </c>
      <c r="F705">
        <v>1</v>
      </c>
      <c r="G705" t="s">
        <v>1215</v>
      </c>
    </row>
    <row r="706" spans="1:7" x14ac:dyDescent="0.25">
      <c r="A706" t="s">
        <v>7</v>
      </c>
      <c r="B706" t="s">
        <v>2140</v>
      </c>
      <c r="C706" t="s">
        <v>2141</v>
      </c>
      <c r="D706">
        <v>2015</v>
      </c>
      <c r="E706" t="s">
        <v>1228</v>
      </c>
      <c r="F706">
        <v>1</v>
      </c>
      <c r="G706" t="s">
        <v>1215</v>
      </c>
    </row>
    <row r="707" spans="1:7" x14ac:dyDescent="0.25">
      <c r="A707" t="s">
        <v>7</v>
      </c>
      <c r="B707" t="s">
        <v>2140</v>
      </c>
      <c r="C707" t="s">
        <v>2141</v>
      </c>
      <c r="D707">
        <v>2015</v>
      </c>
      <c r="E707" t="s">
        <v>1232</v>
      </c>
      <c r="F707">
        <v>1</v>
      </c>
      <c r="G707" t="s">
        <v>1215</v>
      </c>
    </row>
    <row r="708" spans="1:7" x14ac:dyDescent="0.25">
      <c r="A708" t="s">
        <v>7</v>
      </c>
      <c r="B708" t="s">
        <v>2140</v>
      </c>
      <c r="C708" t="s">
        <v>2141</v>
      </c>
      <c r="D708">
        <v>2015</v>
      </c>
      <c r="E708" t="s">
        <v>1236</v>
      </c>
      <c r="F708">
        <v>1</v>
      </c>
      <c r="G708" t="s">
        <v>1215</v>
      </c>
    </row>
    <row r="709" spans="1:7" x14ac:dyDescent="0.25">
      <c r="A709" t="s">
        <v>7</v>
      </c>
      <c r="B709" t="s">
        <v>2140</v>
      </c>
      <c r="C709" t="s">
        <v>2141</v>
      </c>
      <c r="D709">
        <v>2015</v>
      </c>
      <c r="E709" t="s">
        <v>1240</v>
      </c>
      <c r="F709">
        <v>1</v>
      </c>
      <c r="G709" t="s">
        <v>1215</v>
      </c>
    </row>
    <row r="710" spans="1:7" x14ac:dyDescent="0.25">
      <c r="A710" t="s">
        <v>7</v>
      </c>
      <c r="B710" t="s">
        <v>2140</v>
      </c>
      <c r="C710" t="s">
        <v>2141</v>
      </c>
      <c r="D710">
        <v>2015</v>
      </c>
      <c r="E710" t="s">
        <v>1244</v>
      </c>
      <c r="F710">
        <v>1</v>
      </c>
      <c r="G710" t="s">
        <v>1215</v>
      </c>
    </row>
    <row r="711" spans="1:7" x14ac:dyDescent="0.25">
      <c r="A711" t="s">
        <v>7</v>
      </c>
      <c r="B711" t="s">
        <v>2142</v>
      </c>
      <c r="C711" t="s">
        <v>2143</v>
      </c>
      <c r="D711">
        <v>2015</v>
      </c>
      <c r="E711" t="s">
        <v>1248</v>
      </c>
      <c r="F711">
        <v>1</v>
      </c>
      <c r="G711" t="s">
        <v>1251</v>
      </c>
    </row>
    <row r="712" spans="1:7" x14ac:dyDescent="0.25">
      <c r="A712" t="s">
        <v>7</v>
      </c>
      <c r="B712" t="s">
        <v>2142</v>
      </c>
      <c r="C712" t="s">
        <v>2143</v>
      </c>
      <c r="D712">
        <v>2015</v>
      </c>
      <c r="E712" t="s">
        <v>1252</v>
      </c>
      <c r="F712">
        <v>1</v>
      </c>
      <c r="G712" t="s">
        <v>1251</v>
      </c>
    </row>
    <row r="713" spans="1:7" x14ac:dyDescent="0.25">
      <c r="A713" t="s">
        <v>7</v>
      </c>
      <c r="B713" t="s">
        <v>2142</v>
      </c>
      <c r="C713" t="s">
        <v>2143</v>
      </c>
      <c r="D713">
        <v>2015</v>
      </c>
      <c r="E713" t="s">
        <v>1256</v>
      </c>
      <c r="F713">
        <v>1</v>
      </c>
      <c r="G713" t="s">
        <v>1251</v>
      </c>
    </row>
    <row r="714" spans="1:7" x14ac:dyDescent="0.25">
      <c r="A714" t="s">
        <v>7</v>
      </c>
      <c r="B714" t="s">
        <v>2142</v>
      </c>
      <c r="C714" t="s">
        <v>2143</v>
      </c>
      <c r="D714">
        <v>2015</v>
      </c>
      <c r="E714" t="s">
        <v>1260</v>
      </c>
      <c r="F714">
        <v>1</v>
      </c>
      <c r="G714" t="s">
        <v>1251</v>
      </c>
    </row>
    <row r="715" spans="1:7" x14ac:dyDescent="0.25">
      <c r="A715" t="s">
        <v>7</v>
      </c>
      <c r="B715" t="s">
        <v>2142</v>
      </c>
      <c r="C715" t="s">
        <v>2143</v>
      </c>
      <c r="D715">
        <v>2015</v>
      </c>
      <c r="E715" t="s">
        <v>1264</v>
      </c>
      <c r="F715">
        <v>1</v>
      </c>
      <c r="G715" t="s">
        <v>1251</v>
      </c>
    </row>
    <row r="716" spans="1:7" x14ac:dyDescent="0.25">
      <c r="A716" t="s">
        <v>7</v>
      </c>
      <c r="B716" t="s">
        <v>2144</v>
      </c>
      <c r="C716" t="s">
        <v>2145</v>
      </c>
      <c r="D716">
        <v>2015</v>
      </c>
      <c r="E716" t="s">
        <v>1268</v>
      </c>
      <c r="F716">
        <v>1</v>
      </c>
      <c r="G716" t="s">
        <v>1271</v>
      </c>
    </row>
    <row r="717" spans="1:7" x14ac:dyDescent="0.25">
      <c r="A717" t="s">
        <v>7</v>
      </c>
      <c r="B717" t="s">
        <v>2144</v>
      </c>
      <c r="C717" t="s">
        <v>2145</v>
      </c>
      <c r="D717">
        <v>2015</v>
      </c>
      <c r="E717" t="s">
        <v>1272</v>
      </c>
      <c r="F717">
        <v>1</v>
      </c>
      <c r="G717" t="s">
        <v>1271</v>
      </c>
    </row>
    <row r="718" spans="1:7" x14ac:dyDescent="0.25">
      <c r="A718" t="s">
        <v>7</v>
      </c>
      <c r="B718" t="s">
        <v>2144</v>
      </c>
      <c r="C718" t="s">
        <v>2145</v>
      </c>
      <c r="D718">
        <v>2015</v>
      </c>
      <c r="E718" t="s">
        <v>1276</v>
      </c>
      <c r="F718">
        <v>1</v>
      </c>
      <c r="G718" t="s">
        <v>1271</v>
      </c>
    </row>
    <row r="719" spans="1:7" x14ac:dyDescent="0.25">
      <c r="A719" t="s">
        <v>7</v>
      </c>
      <c r="B719" t="s">
        <v>2144</v>
      </c>
      <c r="C719" t="s">
        <v>2145</v>
      </c>
      <c r="D719">
        <v>2015</v>
      </c>
      <c r="E719" t="s">
        <v>1280</v>
      </c>
      <c r="F719">
        <v>1</v>
      </c>
      <c r="G719" t="s">
        <v>1271</v>
      </c>
    </row>
    <row r="720" spans="1:7" x14ac:dyDescent="0.25">
      <c r="A720" t="s">
        <v>7</v>
      </c>
      <c r="B720" t="s">
        <v>2144</v>
      </c>
      <c r="C720" t="s">
        <v>2145</v>
      </c>
      <c r="D720">
        <v>2015</v>
      </c>
      <c r="E720" t="s">
        <v>1284</v>
      </c>
      <c r="F720">
        <v>1</v>
      </c>
      <c r="G720" t="s">
        <v>1271</v>
      </c>
    </row>
    <row r="721" spans="1:7" x14ac:dyDescent="0.25">
      <c r="A721" t="s">
        <v>7</v>
      </c>
      <c r="B721" t="s">
        <v>2144</v>
      </c>
      <c r="C721" t="s">
        <v>2145</v>
      </c>
      <c r="D721">
        <v>2015</v>
      </c>
      <c r="E721" t="s">
        <v>1288</v>
      </c>
      <c r="F721">
        <v>1</v>
      </c>
      <c r="G721" t="s">
        <v>1271</v>
      </c>
    </row>
    <row r="722" spans="1:7" x14ac:dyDescent="0.25">
      <c r="A722" t="s">
        <v>7</v>
      </c>
      <c r="B722" t="s">
        <v>2144</v>
      </c>
      <c r="C722" t="s">
        <v>2145</v>
      </c>
      <c r="D722">
        <v>2015</v>
      </c>
      <c r="E722" t="s">
        <v>1292</v>
      </c>
      <c r="F722">
        <v>1</v>
      </c>
      <c r="G722" t="s">
        <v>1271</v>
      </c>
    </row>
    <row r="723" spans="1:7" x14ac:dyDescent="0.25">
      <c r="A723" t="s">
        <v>7</v>
      </c>
      <c r="B723" t="s">
        <v>2144</v>
      </c>
      <c r="C723" t="s">
        <v>2145</v>
      </c>
      <c r="D723">
        <v>2015</v>
      </c>
      <c r="E723" t="s">
        <v>1296</v>
      </c>
      <c r="F723">
        <v>1</v>
      </c>
      <c r="G723" t="s">
        <v>1271</v>
      </c>
    </row>
    <row r="724" spans="1:7" x14ac:dyDescent="0.25">
      <c r="A724" t="s">
        <v>7</v>
      </c>
      <c r="B724" t="s">
        <v>2144</v>
      </c>
      <c r="C724" t="s">
        <v>2145</v>
      </c>
      <c r="D724">
        <v>2015</v>
      </c>
      <c r="E724" t="s">
        <v>1300</v>
      </c>
      <c r="F724">
        <v>1</v>
      </c>
      <c r="G724" t="s">
        <v>1271</v>
      </c>
    </row>
    <row r="725" spans="1:7" x14ac:dyDescent="0.25">
      <c r="A725" t="s">
        <v>7</v>
      </c>
      <c r="B725" t="s">
        <v>2146</v>
      </c>
      <c r="C725" t="s">
        <v>2147</v>
      </c>
      <c r="D725">
        <v>2015</v>
      </c>
      <c r="E725" t="s">
        <v>1304</v>
      </c>
      <c r="F725">
        <v>1</v>
      </c>
      <c r="G725" t="s">
        <v>1307</v>
      </c>
    </row>
    <row r="726" spans="1:7" x14ac:dyDescent="0.25">
      <c r="A726" t="s">
        <v>7</v>
      </c>
      <c r="B726" t="s">
        <v>2146</v>
      </c>
      <c r="C726" t="s">
        <v>2147</v>
      </c>
      <c r="D726">
        <v>2015</v>
      </c>
      <c r="E726" t="s">
        <v>1308</v>
      </c>
      <c r="F726">
        <v>1</v>
      </c>
      <c r="G726" t="s">
        <v>1307</v>
      </c>
    </row>
    <row r="727" spans="1:7" x14ac:dyDescent="0.25">
      <c r="A727" t="s">
        <v>7</v>
      </c>
      <c r="B727" t="s">
        <v>2146</v>
      </c>
      <c r="C727" t="s">
        <v>2147</v>
      </c>
      <c r="D727">
        <v>2015</v>
      </c>
      <c r="E727" t="s">
        <v>1312</v>
      </c>
      <c r="F727">
        <v>1</v>
      </c>
      <c r="G727" t="s">
        <v>1307</v>
      </c>
    </row>
    <row r="728" spans="1:7" x14ac:dyDescent="0.25">
      <c r="A728" t="s">
        <v>7</v>
      </c>
      <c r="B728" t="s">
        <v>2146</v>
      </c>
      <c r="C728" t="s">
        <v>2147</v>
      </c>
      <c r="D728">
        <v>2015</v>
      </c>
      <c r="E728" t="s">
        <v>1316</v>
      </c>
      <c r="F728">
        <v>1</v>
      </c>
      <c r="G728" t="s">
        <v>1307</v>
      </c>
    </row>
    <row r="729" spans="1:7" x14ac:dyDescent="0.25">
      <c r="A729" t="s">
        <v>7</v>
      </c>
      <c r="B729" t="s">
        <v>2146</v>
      </c>
      <c r="C729" t="s">
        <v>2147</v>
      </c>
      <c r="D729">
        <v>2015</v>
      </c>
      <c r="E729" t="s">
        <v>1320</v>
      </c>
      <c r="F729">
        <v>1</v>
      </c>
      <c r="G729" t="s">
        <v>1307</v>
      </c>
    </row>
    <row r="730" spans="1:7" x14ac:dyDescent="0.25">
      <c r="A730" t="s">
        <v>7</v>
      </c>
      <c r="B730" t="s">
        <v>2148</v>
      </c>
      <c r="C730" t="s">
        <v>2149</v>
      </c>
      <c r="D730">
        <v>2015</v>
      </c>
      <c r="E730" t="s">
        <v>1324</v>
      </c>
      <c r="F730">
        <v>1</v>
      </c>
      <c r="G730" t="s">
        <v>1327</v>
      </c>
    </row>
    <row r="731" spans="1:7" x14ac:dyDescent="0.25">
      <c r="A731" t="s">
        <v>7</v>
      </c>
      <c r="B731" t="s">
        <v>2148</v>
      </c>
      <c r="C731" t="s">
        <v>2149</v>
      </c>
      <c r="D731">
        <v>2015</v>
      </c>
      <c r="E731" t="s">
        <v>1328</v>
      </c>
      <c r="F731">
        <v>1</v>
      </c>
      <c r="G731" t="s">
        <v>1327</v>
      </c>
    </row>
    <row r="732" spans="1:7" x14ac:dyDescent="0.25">
      <c r="A732" t="s">
        <v>7</v>
      </c>
      <c r="B732" t="s">
        <v>2148</v>
      </c>
      <c r="C732" t="s">
        <v>2149</v>
      </c>
      <c r="D732">
        <v>2015</v>
      </c>
      <c r="E732" t="s">
        <v>1332</v>
      </c>
      <c r="F732">
        <v>1</v>
      </c>
      <c r="G732" t="s">
        <v>1327</v>
      </c>
    </row>
    <row r="733" spans="1:7" x14ac:dyDescent="0.25">
      <c r="A733" t="s">
        <v>7</v>
      </c>
      <c r="B733" t="s">
        <v>2148</v>
      </c>
      <c r="C733" t="s">
        <v>2149</v>
      </c>
      <c r="D733">
        <v>2015</v>
      </c>
      <c r="E733" t="s">
        <v>1336</v>
      </c>
      <c r="F733">
        <v>1</v>
      </c>
      <c r="G733" t="s">
        <v>1327</v>
      </c>
    </row>
    <row r="734" spans="1:7" x14ac:dyDescent="0.25">
      <c r="A734" t="s">
        <v>7</v>
      </c>
      <c r="B734" t="s">
        <v>2148</v>
      </c>
      <c r="C734" t="s">
        <v>2149</v>
      </c>
      <c r="D734">
        <v>2015</v>
      </c>
      <c r="E734" t="s">
        <v>1340</v>
      </c>
      <c r="F734">
        <v>1</v>
      </c>
      <c r="G734" t="s">
        <v>1327</v>
      </c>
    </row>
    <row r="735" spans="1:7" x14ac:dyDescent="0.25">
      <c r="A735" t="s">
        <v>7</v>
      </c>
      <c r="B735" t="s">
        <v>2148</v>
      </c>
      <c r="C735" t="s">
        <v>2149</v>
      </c>
      <c r="D735">
        <v>2015</v>
      </c>
      <c r="E735" t="s">
        <v>1344</v>
      </c>
      <c r="F735">
        <v>1</v>
      </c>
      <c r="G735" t="s">
        <v>1327</v>
      </c>
    </row>
    <row r="736" spans="1:7" x14ac:dyDescent="0.25">
      <c r="A736" t="s">
        <v>7</v>
      </c>
      <c r="B736" t="s">
        <v>2148</v>
      </c>
      <c r="C736" t="s">
        <v>2149</v>
      </c>
      <c r="D736">
        <v>2015</v>
      </c>
      <c r="E736" t="s">
        <v>1348</v>
      </c>
      <c r="F736">
        <v>1</v>
      </c>
      <c r="G736" t="s">
        <v>1327</v>
      </c>
    </row>
    <row r="737" spans="1:7" x14ac:dyDescent="0.25">
      <c r="A737" t="s">
        <v>7</v>
      </c>
      <c r="B737" t="s">
        <v>2148</v>
      </c>
      <c r="C737" t="s">
        <v>2149</v>
      </c>
      <c r="D737">
        <v>2015</v>
      </c>
      <c r="E737" t="s">
        <v>1352</v>
      </c>
      <c r="F737">
        <v>1</v>
      </c>
      <c r="G737" t="s">
        <v>1327</v>
      </c>
    </row>
    <row r="738" spans="1:7" x14ac:dyDescent="0.25">
      <c r="A738" t="s">
        <v>7</v>
      </c>
      <c r="B738" t="s">
        <v>2148</v>
      </c>
      <c r="C738" t="s">
        <v>2149</v>
      </c>
      <c r="D738">
        <v>2015</v>
      </c>
      <c r="E738" t="s">
        <v>1356</v>
      </c>
      <c r="F738">
        <v>1</v>
      </c>
      <c r="G738" t="s">
        <v>1327</v>
      </c>
    </row>
    <row r="739" spans="1:7" x14ac:dyDescent="0.25">
      <c r="A739" t="s">
        <v>7</v>
      </c>
      <c r="B739" t="s">
        <v>2150</v>
      </c>
      <c r="C739" t="s">
        <v>2151</v>
      </c>
      <c r="D739">
        <v>2015</v>
      </c>
      <c r="E739" t="s">
        <v>1360</v>
      </c>
      <c r="F739">
        <v>1</v>
      </c>
      <c r="G739" t="s">
        <v>1363</v>
      </c>
    </row>
    <row r="740" spans="1:7" x14ac:dyDescent="0.25">
      <c r="A740" t="s">
        <v>7</v>
      </c>
      <c r="B740" t="s">
        <v>2150</v>
      </c>
      <c r="C740" t="s">
        <v>2151</v>
      </c>
      <c r="D740">
        <v>2015</v>
      </c>
      <c r="E740" t="s">
        <v>1364</v>
      </c>
      <c r="F740">
        <v>1</v>
      </c>
      <c r="G740" t="s">
        <v>1363</v>
      </c>
    </row>
    <row r="741" spans="1:7" x14ac:dyDescent="0.25">
      <c r="A741" t="s">
        <v>7</v>
      </c>
      <c r="B741" t="s">
        <v>2150</v>
      </c>
      <c r="C741" t="s">
        <v>2151</v>
      </c>
      <c r="D741">
        <v>2015</v>
      </c>
      <c r="E741" t="s">
        <v>1368</v>
      </c>
      <c r="F741">
        <v>1</v>
      </c>
      <c r="G741" t="s">
        <v>1363</v>
      </c>
    </row>
    <row r="742" spans="1:7" x14ac:dyDescent="0.25">
      <c r="A742" t="s">
        <v>7</v>
      </c>
      <c r="B742" t="s">
        <v>2150</v>
      </c>
      <c r="C742" t="s">
        <v>2151</v>
      </c>
      <c r="D742">
        <v>2015</v>
      </c>
      <c r="E742" t="s">
        <v>1372</v>
      </c>
      <c r="F742">
        <v>1</v>
      </c>
      <c r="G742" t="s">
        <v>1363</v>
      </c>
    </row>
    <row r="743" spans="1:7" x14ac:dyDescent="0.25">
      <c r="A743" t="s">
        <v>7</v>
      </c>
      <c r="B743" t="s">
        <v>2150</v>
      </c>
      <c r="C743" t="s">
        <v>2151</v>
      </c>
      <c r="D743">
        <v>2015</v>
      </c>
      <c r="E743" t="s">
        <v>1376</v>
      </c>
      <c r="F743">
        <v>1</v>
      </c>
      <c r="G743" t="s">
        <v>1363</v>
      </c>
    </row>
    <row r="744" spans="1:7" x14ac:dyDescent="0.25">
      <c r="A744" t="s">
        <v>7</v>
      </c>
      <c r="B744" t="s">
        <v>2152</v>
      </c>
      <c r="C744" t="s">
        <v>2153</v>
      </c>
      <c r="D744">
        <v>2015</v>
      </c>
      <c r="E744" t="s">
        <v>1380</v>
      </c>
      <c r="F744">
        <v>1</v>
      </c>
      <c r="G744" t="s">
        <v>1383</v>
      </c>
    </row>
    <row r="745" spans="1:7" x14ac:dyDescent="0.25">
      <c r="A745" t="s">
        <v>7</v>
      </c>
      <c r="B745" t="s">
        <v>2152</v>
      </c>
      <c r="C745" t="s">
        <v>2153</v>
      </c>
      <c r="D745">
        <v>2015</v>
      </c>
      <c r="E745" t="s">
        <v>1384</v>
      </c>
      <c r="F745">
        <v>1</v>
      </c>
      <c r="G745" t="s">
        <v>1383</v>
      </c>
    </row>
    <row r="746" spans="1:7" x14ac:dyDescent="0.25">
      <c r="A746" t="s">
        <v>7</v>
      </c>
      <c r="B746" t="s">
        <v>2152</v>
      </c>
      <c r="C746" t="s">
        <v>2153</v>
      </c>
      <c r="D746">
        <v>2015</v>
      </c>
      <c r="E746" t="s">
        <v>1388</v>
      </c>
      <c r="F746">
        <v>1</v>
      </c>
      <c r="G746" t="s">
        <v>1383</v>
      </c>
    </row>
    <row r="747" spans="1:7" x14ac:dyDescent="0.25">
      <c r="A747" t="s">
        <v>7</v>
      </c>
      <c r="B747" t="s">
        <v>2152</v>
      </c>
      <c r="C747" t="s">
        <v>2153</v>
      </c>
      <c r="D747">
        <v>2015</v>
      </c>
      <c r="E747" t="s">
        <v>1392</v>
      </c>
      <c r="F747">
        <v>1</v>
      </c>
      <c r="G747" t="s">
        <v>1383</v>
      </c>
    </row>
    <row r="748" spans="1:7" x14ac:dyDescent="0.25">
      <c r="A748" t="s">
        <v>7</v>
      </c>
      <c r="B748" t="s">
        <v>2152</v>
      </c>
      <c r="C748" t="s">
        <v>2153</v>
      </c>
      <c r="D748">
        <v>2015</v>
      </c>
      <c r="E748" t="s">
        <v>1396</v>
      </c>
      <c r="F748">
        <v>1</v>
      </c>
      <c r="G748" t="s">
        <v>1383</v>
      </c>
    </row>
    <row r="749" spans="1:7" x14ac:dyDescent="0.25">
      <c r="A749" t="s">
        <v>7</v>
      </c>
      <c r="B749" t="s">
        <v>2152</v>
      </c>
      <c r="C749" t="s">
        <v>2153</v>
      </c>
      <c r="D749">
        <v>2015</v>
      </c>
      <c r="E749" t="s">
        <v>1400</v>
      </c>
      <c r="F749">
        <v>1</v>
      </c>
      <c r="G749" t="s">
        <v>1383</v>
      </c>
    </row>
    <row r="750" spans="1:7" x14ac:dyDescent="0.25">
      <c r="A750" t="s">
        <v>7</v>
      </c>
      <c r="B750" t="s">
        <v>2152</v>
      </c>
      <c r="C750" t="s">
        <v>2153</v>
      </c>
      <c r="D750">
        <v>2015</v>
      </c>
      <c r="E750" t="s">
        <v>1404</v>
      </c>
      <c r="F750">
        <v>1</v>
      </c>
      <c r="G750" t="s">
        <v>1383</v>
      </c>
    </row>
    <row r="751" spans="1:7" x14ac:dyDescent="0.25">
      <c r="A751" t="s">
        <v>7</v>
      </c>
      <c r="B751" t="s">
        <v>2152</v>
      </c>
      <c r="C751" t="s">
        <v>2153</v>
      </c>
      <c r="D751">
        <v>2015</v>
      </c>
      <c r="E751" t="s">
        <v>1408</v>
      </c>
      <c r="F751">
        <v>1</v>
      </c>
      <c r="G751" t="s">
        <v>1383</v>
      </c>
    </row>
    <row r="752" spans="1:7" x14ac:dyDescent="0.25">
      <c r="A752" t="s">
        <v>7</v>
      </c>
      <c r="B752" t="s">
        <v>2152</v>
      </c>
      <c r="C752" t="s">
        <v>2153</v>
      </c>
      <c r="D752">
        <v>2015</v>
      </c>
      <c r="E752" t="s">
        <v>1412</v>
      </c>
      <c r="F752">
        <v>1</v>
      </c>
      <c r="G752" t="s">
        <v>1383</v>
      </c>
    </row>
    <row r="753" spans="1:7" x14ac:dyDescent="0.25">
      <c r="A753" t="s">
        <v>7</v>
      </c>
      <c r="B753" t="s">
        <v>2154</v>
      </c>
      <c r="C753" t="s">
        <v>2155</v>
      </c>
      <c r="D753">
        <v>2015</v>
      </c>
      <c r="E753" t="s">
        <v>1416</v>
      </c>
      <c r="F753">
        <v>1</v>
      </c>
      <c r="G753" t="s">
        <v>1419</v>
      </c>
    </row>
    <row r="754" spans="1:7" x14ac:dyDescent="0.25">
      <c r="A754" t="s">
        <v>7</v>
      </c>
      <c r="B754" t="s">
        <v>2154</v>
      </c>
      <c r="C754" t="s">
        <v>2155</v>
      </c>
      <c r="D754">
        <v>2015</v>
      </c>
      <c r="E754" t="s">
        <v>1420</v>
      </c>
      <c r="F754">
        <v>1</v>
      </c>
      <c r="G754" t="s">
        <v>1419</v>
      </c>
    </row>
    <row r="755" spans="1:7" x14ac:dyDescent="0.25">
      <c r="A755" t="s">
        <v>7</v>
      </c>
      <c r="B755" t="s">
        <v>2154</v>
      </c>
      <c r="C755" t="s">
        <v>2155</v>
      </c>
      <c r="D755">
        <v>2015</v>
      </c>
      <c r="E755" t="s">
        <v>1424</v>
      </c>
      <c r="F755">
        <v>1</v>
      </c>
      <c r="G755" t="s">
        <v>1419</v>
      </c>
    </row>
    <row r="756" spans="1:7" x14ac:dyDescent="0.25">
      <c r="A756" t="s">
        <v>7</v>
      </c>
      <c r="B756" t="s">
        <v>2154</v>
      </c>
      <c r="C756" t="s">
        <v>2155</v>
      </c>
      <c r="D756">
        <v>2015</v>
      </c>
      <c r="E756" t="s">
        <v>1428</v>
      </c>
      <c r="F756">
        <v>1</v>
      </c>
      <c r="G756" t="s">
        <v>1419</v>
      </c>
    </row>
    <row r="757" spans="1:7" x14ac:dyDescent="0.25">
      <c r="A757" t="s">
        <v>7</v>
      </c>
      <c r="B757" t="s">
        <v>2154</v>
      </c>
      <c r="C757" t="s">
        <v>2155</v>
      </c>
      <c r="D757">
        <v>2015</v>
      </c>
      <c r="E757" t="s">
        <v>1432</v>
      </c>
      <c r="F757">
        <v>1</v>
      </c>
      <c r="G757" t="s">
        <v>1419</v>
      </c>
    </row>
    <row r="758" spans="1:7" x14ac:dyDescent="0.25">
      <c r="A758" t="s">
        <v>7</v>
      </c>
      <c r="B758" t="s">
        <v>2156</v>
      </c>
      <c r="C758" t="s">
        <v>2157</v>
      </c>
      <c r="D758">
        <v>2015</v>
      </c>
      <c r="E758" t="s">
        <v>1436</v>
      </c>
      <c r="F758">
        <v>1</v>
      </c>
      <c r="G758" t="s">
        <v>1439</v>
      </c>
    </row>
    <row r="759" spans="1:7" x14ac:dyDescent="0.25">
      <c r="A759" t="s">
        <v>7</v>
      </c>
      <c r="B759" t="s">
        <v>2156</v>
      </c>
      <c r="C759" t="s">
        <v>2157</v>
      </c>
      <c r="D759">
        <v>2015</v>
      </c>
      <c r="E759" t="s">
        <v>1440</v>
      </c>
      <c r="F759">
        <v>1</v>
      </c>
      <c r="G759" t="s">
        <v>1439</v>
      </c>
    </row>
    <row r="760" spans="1:7" x14ac:dyDescent="0.25">
      <c r="A760" t="s">
        <v>7</v>
      </c>
      <c r="B760" t="s">
        <v>2156</v>
      </c>
      <c r="C760" t="s">
        <v>2157</v>
      </c>
      <c r="D760">
        <v>2015</v>
      </c>
      <c r="E760" t="s">
        <v>1444</v>
      </c>
      <c r="F760">
        <v>1</v>
      </c>
      <c r="G760" t="s">
        <v>1439</v>
      </c>
    </row>
    <row r="761" spans="1:7" x14ac:dyDescent="0.25">
      <c r="A761" t="s">
        <v>7</v>
      </c>
      <c r="B761" t="s">
        <v>2156</v>
      </c>
      <c r="C761" t="s">
        <v>2157</v>
      </c>
      <c r="D761">
        <v>2015</v>
      </c>
      <c r="E761" t="s">
        <v>1448</v>
      </c>
      <c r="F761">
        <v>1</v>
      </c>
      <c r="G761" t="s">
        <v>1439</v>
      </c>
    </row>
    <row r="762" spans="1:7" x14ac:dyDescent="0.25">
      <c r="A762" t="s">
        <v>7</v>
      </c>
      <c r="B762" t="s">
        <v>2156</v>
      </c>
      <c r="C762" t="s">
        <v>2157</v>
      </c>
      <c r="D762">
        <v>2015</v>
      </c>
      <c r="E762" t="s">
        <v>1452</v>
      </c>
      <c r="F762">
        <v>1</v>
      </c>
      <c r="G762" t="s">
        <v>1439</v>
      </c>
    </row>
    <row r="763" spans="1:7" x14ac:dyDescent="0.25">
      <c r="A763" t="s">
        <v>7</v>
      </c>
      <c r="B763" t="s">
        <v>2156</v>
      </c>
      <c r="C763" t="s">
        <v>2157</v>
      </c>
      <c r="D763">
        <v>2015</v>
      </c>
      <c r="E763" t="s">
        <v>1456</v>
      </c>
      <c r="F763">
        <v>1</v>
      </c>
      <c r="G763" t="s">
        <v>1439</v>
      </c>
    </row>
    <row r="764" spans="1:7" x14ac:dyDescent="0.25">
      <c r="A764" t="s">
        <v>7</v>
      </c>
      <c r="B764" t="s">
        <v>2156</v>
      </c>
      <c r="C764" t="s">
        <v>2157</v>
      </c>
      <c r="D764">
        <v>2015</v>
      </c>
      <c r="E764" t="s">
        <v>1460</v>
      </c>
      <c r="F764">
        <v>1</v>
      </c>
      <c r="G764" t="s">
        <v>1439</v>
      </c>
    </row>
    <row r="765" spans="1:7" x14ac:dyDescent="0.25">
      <c r="A765" t="s">
        <v>7</v>
      </c>
      <c r="B765" t="s">
        <v>2156</v>
      </c>
      <c r="C765" t="s">
        <v>2157</v>
      </c>
      <c r="D765">
        <v>2015</v>
      </c>
      <c r="E765" t="s">
        <v>1464</v>
      </c>
      <c r="F765">
        <v>1</v>
      </c>
      <c r="G765" t="s">
        <v>1439</v>
      </c>
    </row>
    <row r="766" spans="1:7" x14ac:dyDescent="0.25">
      <c r="A766" t="s">
        <v>7</v>
      </c>
      <c r="B766" t="s">
        <v>2156</v>
      </c>
      <c r="C766" t="s">
        <v>2157</v>
      </c>
      <c r="D766">
        <v>2015</v>
      </c>
      <c r="E766" t="s">
        <v>1468</v>
      </c>
      <c r="F766">
        <v>1</v>
      </c>
      <c r="G766" t="s">
        <v>1439</v>
      </c>
    </row>
    <row r="767" spans="1:7" x14ac:dyDescent="0.25">
      <c r="A767" t="s">
        <v>7</v>
      </c>
      <c r="B767" t="s">
        <v>2158</v>
      </c>
      <c r="C767" t="s">
        <v>2159</v>
      </c>
      <c r="D767">
        <v>2015</v>
      </c>
      <c r="E767" t="s">
        <v>1472</v>
      </c>
      <c r="F767">
        <v>1</v>
      </c>
      <c r="G767" t="s">
        <v>1475</v>
      </c>
    </row>
    <row r="768" spans="1:7" x14ac:dyDescent="0.25">
      <c r="A768" t="s">
        <v>7</v>
      </c>
      <c r="B768" t="s">
        <v>2158</v>
      </c>
      <c r="C768" t="s">
        <v>2159</v>
      </c>
      <c r="D768">
        <v>2015</v>
      </c>
      <c r="E768" t="s">
        <v>1476</v>
      </c>
      <c r="F768">
        <v>1</v>
      </c>
      <c r="G768" t="s">
        <v>1475</v>
      </c>
    </row>
    <row r="769" spans="1:7" x14ac:dyDescent="0.25">
      <c r="A769" t="s">
        <v>7</v>
      </c>
      <c r="B769" t="s">
        <v>2158</v>
      </c>
      <c r="C769" t="s">
        <v>2159</v>
      </c>
      <c r="D769">
        <v>2015</v>
      </c>
      <c r="E769" t="s">
        <v>1480</v>
      </c>
      <c r="F769">
        <v>1</v>
      </c>
      <c r="G769" t="s">
        <v>1475</v>
      </c>
    </row>
    <row r="770" spans="1:7" x14ac:dyDescent="0.25">
      <c r="A770" t="s">
        <v>7</v>
      </c>
      <c r="B770" t="s">
        <v>2158</v>
      </c>
      <c r="C770" t="s">
        <v>2159</v>
      </c>
      <c r="D770">
        <v>2015</v>
      </c>
      <c r="E770" t="s">
        <v>1484</v>
      </c>
      <c r="F770">
        <v>1</v>
      </c>
      <c r="G770" t="s">
        <v>1475</v>
      </c>
    </row>
    <row r="771" spans="1:7" x14ac:dyDescent="0.25">
      <c r="A771" t="s">
        <v>7</v>
      </c>
      <c r="B771" t="s">
        <v>2158</v>
      </c>
      <c r="C771" t="s">
        <v>2159</v>
      </c>
      <c r="D771">
        <v>2015</v>
      </c>
      <c r="E771" t="s">
        <v>1488</v>
      </c>
      <c r="F771">
        <v>1</v>
      </c>
      <c r="G771" t="s">
        <v>1475</v>
      </c>
    </row>
    <row r="772" spans="1:7" x14ac:dyDescent="0.25">
      <c r="A772" t="s">
        <v>7</v>
      </c>
      <c r="B772" t="s">
        <v>2160</v>
      </c>
      <c r="C772" t="s">
        <v>2161</v>
      </c>
      <c r="D772">
        <v>2015</v>
      </c>
      <c r="E772" t="s">
        <v>1492</v>
      </c>
      <c r="F772">
        <v>1</v>
      </c>
      <c r="G772" t="s">
        <v>1495</v>
      </c>
    </row>
    <row r="773" spans="1:7" x14ac:dyDescent="0.25">
      <c r="A773" t="s">
        <v>7</v>
      </c>
      <c r="B773" t="s">
        <v>2160</v>
      </c>
      <c r="C773" t="s">
        <v>2161</v>
      </c>
      <c r="D773">
        <v>2015</v>
      </c>
      <c r="E773" t="s">
        <v>1496</v>
      </c>
      <c r="F773">
        <v>1</v>
      </c>
      <c r="G773" t="s">
        <v>1495</v>
      </c>
    </row>
    <row r="774" spans="1:7" x14ac:dyDescent="0.25">
      <c r="A774" t="s">
        <v>7</v>
      </c>
      <c r="B774" t="s">
        <v>2160</v>
      </c>
      <c r="C774" t="s">
        <v>2161</v>
      </c>
      <c r="D774">
        <v>2015</v>
      </c>
      <c r="E774" t="s">
        <v>1500</v>
      </c>
      <c r="F774">
        <v>1</v>
      </c>
      <c r="G774" t="s">
        <v>1495</v>
      </c>
    </row>
    <row r="775" spans="1:7" x14ac:dyDescent="0.25">
      <c r="A775" t="s">
        <v>7</v>
      </c>
      <c r="B775" t="s">
        <v>2160</v>
      </c>
      <c r="C775" t="s">
        <v>2161</v>
      </c>
      <c r="D775">
        <v>2015</v>
      </c>
      <c r="E775" t="s">
        <v>1504</v>
      </c>
      <c r="F775">
        <v>1</v>
      </c>
      <c r="G775" t="s">
        <v>1495</v>
      </c>
    </row>
    <row r="776" spans="1:7" x14ac:dyDescent="0.25">
      <c r="A776" t="s">
        <v>7</v>
      </c>
      <c r="B776" t="s">
        <v>2160</v>
      </c>
      <c r="C776" t="s">
        <v>2161</v>
      </c>
      <c r="D776">
        <v>2015</v>
      </c>
      <c r="E776" t="s">
        <v>1508</v>
      </c>
      <c r="F776">
        <v>1</v>
      </c>
      <c r="G776" t="s">
        <v>1495</v>
      </c>
    </row>
    <row r="777" spans="1:7" x14ac:dyDescent="0.25">
      <c r="A777" t="s">
        <v>7</v>
      </c>
      <c r="B777" t="s">
        <v>2160</v>
      </c>
      <c r="C777" t="s">
        <v>2161</v>
      </c>
      <c r="D777">
        <v>2015</v>
      </c>
      <c r="E777" t="s">
        <v>1512</v>
      </c>
      <c r="F777">
        <v>1</v>
      </c>
      <c r="G777" t="s">
        <v>1495</v>
      </c>
    </row>
    <row r="778" spans="1:7" x14ac:dyDescent="0.25">
      <c r="A778" t="s">
        <v>7</v>
      </c>
      <c r="B778" t="s">
        <v>2160</v>
      </c>
      <c r="C778" t="s">
        <v>2161</v>
      </c>
      <c r="D778">
        <v>2015</v>
      </c>
      <c r="E778" t="s">
        <v>1516</v>
      </c>
      <c r="F778">
        <v>1</v>
      </c>
      <c r="G778" t="s">
        <v>1495</v>
      </c>
    </row>
    <row r="779" spans="1:7" x14ac:dyDescent="0.25">
      <c r="A779" t="s">
        <v>7</v>
      </c>
      <c r="B779" t="s">
        <v>2160</v>
      </c>
      <c r="C779" t="s">
        <v>2161</v>
      </c>
      <c r="D779">
        <v>2015</v>
      </c>
      <c r="E779" t="s">
        <v>1520</v>
      </c>
      <c r="F779">
        <v>1</v>
      </c>
      <c r="G779" t="s">
        <v>1495</v>
      </c>
    </row>
    <row r="780" spans="1:7" x14ac:dyDescent="0.25">
      <c r="A780" t="s">
        <v>7</v>
      </c>
      <c r="B780" t="s">
        <v>2160</v>
      </c>
      <c r="C780" t="s">
        <v>2161</v>
      </c>
      <c r="D780">
        <v>2015</v>
      </c>
      <c r="E780" t="s">
        <v>1524</v>
      </c>
      <c r="F780">
        <v>1</v>
      </c>
      <c r="G780" t="s">
        <v>1495</v>
      </c>
    </row>
    <row r="781" spans="1:7" x14ac:dyDescent="0.25">
      <c r="A781" t="s">
        <v>7</v>
      </c>
      <c r="B781" t="s">
        <v>2162</v>
      </c>
      <c r="C781" t="s">
        <v>2163</v>
      </c>
      <c r="D781">
        <v>2015</v>
      </c>
      <c r="E781" t="s">
        <v>1528</v>
      </c>
      <c r="F781">
        <v>1</v>
      </c>
      <c r="G781" t="s">
        <v>1531</v>
      </c>
    </row>
    <row r="782" spans="1:7" x14ac:dyDescent="0.25">
      <c r="A782" t="s">
        <v>7</v>
      </c>
      <c r="B782" t="s">
        <v>2162</v>
      </c>
      <c r="C782" t="s">
        <v>2163</v>
      </c>
      <c r="D782">
        <v>2015</v>
      </c>
      <c r="E782" t="s">
        <v>1532</v>
      </c>
      <c r="F782">
        <v>1</v>
      </c>
      <c r="G782" t="s">
        <v>1531</v>
      </c>
    </row>
    <row r="783" spans="1:7" x14ac:dyDescent="0.25">
      <c r="A783" t="s">
        <v>7</v>
      </c>
      <c r="B783" t="s">
        <v>2162</v>
      </c>
      <c r="C783" t="s">
        <v>2163</v>
      </c>
      <c r="D783">
        <v>2015</v>
      </c>
      <c r="E783" t="s">
        <v>1536</v>
      </c>
      <c r="F783">
        <v>1</v>
      </c>
      <c r="G783" t="s">
        <v>1531</v>
      </c>
    </row>
    <row r="784" spans="1:7" x14ac:dyDescent="0.25">
      <c r="A784" t="s">
        <v>7</v>
      </c>
      <c r="B784" t="s">
        <v>2162</v>
      </c>
      <c r="C784" t="s">
        <v>2163</v>
      </c>
      <c r="D784">
        <v>2015</v>
      </c>
      <c r="E784" t="s">
        <v>1540</v>
      </c>
      <c r="F784">
        <v>1</v>
      </c>
      <c r="G784" t="s">
        <v>1531</v>
      </c>
    </row>
    <row r="785" spans="1:7" x14ac:dyDescent="0.25">
      <c r="A785" t="s">
        <v>7</v>
      </c>
      <c r="B785" t="s">
        <v>2162</v>
      </c>
      <c r="C785" t="s">
        <v>2163</v>
      </c>
      <c r="D785">
        <v>2015</v>
      </c>
      <c r="E785" t="s">
        <v>1544</v>
      </c>
      <c r="F785">
        <v>1</v>
      </c>
      <c r="G785" t="s">
        <v>1531</v>
      </c>
    </row>
    <row r="786" spans="1:7" x14ac:dyDescent="0.25">
      <c r="A786" t="s">
        <v>7</v>
      </c>
      <c r="B786" t="s">
        <v>2164</v>
      </c>
      <c r="C786" t="s">
        <v>2165</v>
      </c>
      <c r="D786">
        <v>2015</v>
      </c>
      <c r="E786" t="s">
        <v>1548</v>
      </c>
      <c r="F786">
        <v>1</v>
      </c>
      <c r="G786" t="s">
        <v>1551</v>
      </c>
    </row>
    <row r="787" spans="1:7" x14ac:dyDescent="0.25">
      <c r="A787" t="s">
        <v>7</v>
      </c>
      <c r="B787" t="s">
        <v>2164</v>
      </c>
      <c r="C787" t="s">
        <v>2165</v>
      </c>
      <c r="D787">
        <v>2015</v>
      </c>
      <c r="E787" t="s">
        <v>1552</v>
      </c>
      <c r="F787">
        <v>1</v>
      </c>
      <c r="G787" t="s">
        <v>1551</v>
      </c>
    </row>
    <row r="788" spans="1:7" x14ac:dyDescent="0.25">
      <c r="A788" t="s">
        <v>7</v>
      </c>
      <c r="B788" t="s">
        <v>2164</v>
      </c>
      <c r="C788" t="s">
        <v>2165</v>
      </c>
      <c r="D788">
        <v>2015</v>
      </c>
      <c r="E788" t="s">
        <v>1556</v>
      </c>
      <c r="F788">
        <v>1</v>
      </c>
      <c r="G788" t="s">
        <v>1551</v>
      </c>
    </row>
    <row r="789" spans="1:7" x14ac:dyDescent="0.25">
      <c r="A789" t="s">
        <v>7</v>
      </c>
      <c r="B789" t="s">
        <v>2164</v>
      </c>
      <c r="C789" t="s">
        <v>2165</v>
      </c>
      <c r="D789">
        <v>2015</v>
      </c>
      <c r="E789" t="s">
        <v>1560</v>
      </c>
      <c r="F789">
        <v>1</v>
      </c>
      <c r="G789" t="s">
        <v>1551</v>
      </c>
    </row>
    <row r="790" spans="1:7" x14ac:dyDescent="0.25">
      <c r="A790" t="s">
        <v>7</v>
      </c>
      <c r="B790" t="s">
        <v>2164</v>
      </c>
      <c r="C790" t="s">
        <v>2165</v>
      </c>
      <c r="D790">
        <v>2015</v>
      </c>
      <c r="E790" t="s">
        <v>1564</v>
      </c>
      <c r="F790">
        <v>1</v>
      </c>
      <c r="G790" t="s">
        <v>1551</v>
      </c>
    </row>
    <row r="791" spans="1:7" x14ac:dyDescent="0.25">
      <c r="A791" t="s">
        <v>7</v>
      </c>
      <c r="B791" t="s">
        <v>2164</v>
      </c>
      <c r="C791" t="s">
        <v>2165</v>
      </c>
      <c r="D791">
        <v>2015</v>
      </c>
      <c r="E791" t="s">
        <v>1568</v>
      </c>
      <c r="F791">
        <v>1</v>
      </c>
      <c r="G791" t="s">
        <v>1551</v>
      </c>
    </row>
    <row r="792" spans="1:7" x14ac:dyDescent="0.25">
      <c r="A792" t="s">
        <v>7</v>
      </c>
      <c r="B792" t="s">
        <v>2164</v>
      </c>
      <c r="C792" t="s">
        <v>2165</v>
      </c>
      <c r="D792">
        <v>2015</v>
      </c>
      <c r="E792" t="s">
        <v>1572</v>
      </c>
      <c r="F792">
        <v>1</v>
      </c>
      <c r="G792" t="s">
        <v>1551</v>
      </c>
    </row>
    <row r="793" spans="1:7" x14ac:dyDescent="0.25">
      <c r="A793" t="s">
        <v>7</v>
      </c>
      <c r="B793" t="s">
        <v>2164</v>
      </c>
      <c r="C793" t="s">
        <v>2165</v>
      </c>
      <c r="D793">
        <v>2015</v>
      </c>
      <c r="E793" t="s">
        <v>1576</v>
      </c>
      <c r="F793">
        <v>1</v>
      </c>
      <c r="G793" t="s">
        <v>1551</v>
      </c>
    </row>
    <row r="794" spans="1:7" x14ac:dyDescent="0.25">
      <c r="A794" t="s">
        <v>7</v>
      </c>
      <c r="B794" t="s">
        <v>2164</v>
      </c>
      <c r="C794" t="s">
        <v>2165</v>
      </c>
      <c r="D794">
        <v>2015</v>
      </c>
      <c r="E794" t="s">
        <v>1580</v>
      </c>
      <c r="F794">
        <v>1</v>
      </c>
      <c r="G794" t="s">
        <v>1551</v>
      </c>
    </row>
    <row r="795" spans="1:7" x14ac:dyDescent="0.25">
      <c r="A795" t="s">
        <v>7</v>
      </c>
      <c r="B795" t="s">
        <v>2166</v>
      </c>
      <c r="C795" t="s">
        <v>2167</v>
      </c>
      <c r="D795">
        <v>2015</v>
      </c>
      <c r="E795" t="s">
        <v>1584</v>
      </c>
      <c r="F795">
        <v>1</v>
      </c>
      <c r="G795" t="s">
        <v>1587</v>
      </c>
    </row>
    <row r="796" spans="1:7" x14ac:dyDescent="0.25">
      <c r="A796" t="s">
        <v>7</v>
      </c>
      <c r="B796" t="s">
        <v>2166</v>
      </c>
      <c r="C796" t="s">
        <v>2167</v>
      </c>
      <c r="D796">
        <v>2015</v>
      </c>
      <c r="E796" t="s">
        <v>1588</v>
      </c>
      <c r="F796">
        <v>1</v>
      </c>
      <c r="G796" t="s">
        <v>1587</v>
      </c>
    </row>
    <row r="797" spans="1:7" x14ac:dyDescent="0.25">
      <c r="A797" t="s">
        <v>7</v>
      </c>
      <c r="B797" t="s">
        <v>2166</v>
      </c>
      <c r="C797" t="s">
        <v>2167</v>
      </c>
      <c r="D797">
        <v>2015</v>
      </c>
      <c r="E797" t="s">
        <v>1592</v>
      </c>
      <c r="F797">
        <v>1</v>
      </c>
      <c r="G797" t="s">
        <v>1587</v>
      </c>
    </row>
    <row r="798" spans="1:7" x14ac:dyDescent="0.25">
      <c r="A798" t="s">
        <v>7</v>
      </c>
      <c r="B798" t="s">
        <v>2166</v>
      </c>
      <c r="C798" t="s">
        <v>2167</v>
      </c>
      <c r="D798">
        <v>2015</v>
      </c>
      <c r="E798" t="s">
        <v>1596</v>
      </c>
      <c r="F798">
        <v>1</v>
      </c>
      <c r="G798" t="s">
        <v>1587</v>
      </c>
    </row>
    <row r="799" spans="1:7" x14ac:dyDescent="0.25">
      <c r="A799" t="s">
        <v>7</v>
      </c>
      <c r="B799" t="s">
        <v>2166</v>
      </c>
      <c r="C799" t="s">
        <v>2167</v>
      </c>
      <c r="D799">
        <v>2015</v>
      </c>
      <c r="E799" t="s">
        <v>1600</v>
      </c>
      <c r="F799">
        <v>1</v>
      </c>
      <c r="G799" t="s">
        <v>1587</v>
      </c>
    </row>
    <row r="800" spans="1:7" x14ac:dyDescent="0.25">
      <c r="A800" t="s">
        <v>7</v>
      </c>
      <c r="B800" t="s">
        <v>2168</v>
      </c>
      <c r="C800" t="s">
        <v>2169</v>
      </c>
      <c r="D800">
        <v>2015</v>
      </c>
      <c r="E800" t="s">
        <v>1604</v>
      </c>
      <c r="F800">
        <v>1</v>
      </c>
      <c r="G800" t="s">
        <v>1607</v>
      </c>
    </row>
    <row r="801" spans="1:7" x14ac:dyDescent="0.25">
      <c r="A801" t="s">
        <v>7</v>
      </c>
      <c r="B801" t="s">
        <v>2168</v>
      </c>
      <c r="C801" t="s">
        <v>2169</v>
      </c>
      <c r="D801">
        <v>2015</v>
      </c>
      <c r="E801" t="s">
        <v>1608</v>
      </c>
      <c r="F801">
        <v>1</v>
      </c>
      <c r="G801" t="s">
        <v>1607</v>
      </c>
    </row>
    <row r="802" spans="1:7" x14ac:dyDescent="0.25">
      <c r="A802" t="s">
        <v>7</v>
      </c>
      <c r="B802" t="s">
        <v>2168</v>
      </c>
      <c r="C802" t="s">
        <v>2169</v>
      </c>
      <c r="D802">
        <v>2015</v>
      </c>
      <c r="E802" t="s">
        <v>1612</v>
      </c>
      <c r="F802">
        <v>1</v>
      </c>
      <c r="G802" t="s">
        <v>1607</v>
      </c>
    </row>
    <row r="803" spans="1:7" x14ac:dyDescent="0.25">
      <c r="A803" t="s">
        <v>7</v>
      </c>
      <c r="B803" t="s">
        <v>2168</v>
      </c>
      <c r="C803" t="s">
        <v>2169</v>
      </c>
      <c r="D803">
        <v>2015</v>
      </c>
      <c r="E803" t="s">
        <v>1616</v>
      </c>
      <c r="F803">
        <v>1</v>
      </c>
      <c r="G803" t="s">
        <v>1607</v>
      </c>
    </row>
    <row r="804" spans="1:7" x14ac:dyDescent="0.25">
      <c r="A804" t="s">
        <v>7</v>
      </c>
      <c r="B804" t="s">
        <v>2168</v>
      </c>
      <c r="C804" t="s">
        <v>2169</v>
      </c>
      <c r="D804">
        <v>2015</v>
      </c>
      <c r="E804" t="s">
        <v>1620</v>
      </c>
      <c r="F804">
        <v>1</v>
      </c>
      <c r="G804" t="s">
        <v>1607</v>
      </c>
    </row>
    <row r="805" spans="1:7" x14ac:dyDescent="0.25">
      <c r="A805" t="s">
        <v>7</v>
      </c>
      <c r="B805" t="s">
        <v>2168</v>
      </c>
      <c r="C805" t="s">
        <v>2169</v>
      </c>
      <c r="D805">
        <v>2015</v>
      </c>
      <c r="E805" t="s">
        <v>1624</v>
      </c>
      <c r="F805">
        <v>1</v>
      </c>
      <c r="G805" t="s">
        <v>1607</v>
      </c>
    </row>
    <row r="806" spans="1:7" x14ac:dyDescent="0.25">
      <c r="A806" t="s">
        <v>7</v>
      </c>
      <c r="B806" t="s">
        <v>2168</v>
      </c>
      <c r="C806" t="s">
        <v>2169</v>
      </c>
      <c r="D806">
        <v>2015</v>
      </c>
      <c r="E806" t="s">
        <v>1628</v>
      </c>
      <c r="F806">
        <v>1</v>
      </c>
      <c r="G806" t="s">
        <v>1607</v>
      </c>
    </row>
    <row r="807" spans="1:7" x14ac:dyDescent="0.25">
      <c r="A807" t="s">
        <v>7</v>
      </c>
      <c r="B807" t="s">
        <v>2168</v>
      </c>
      <c r="C807" t="s">
        <v>2169</v>
      </c>
      <c r="D807">
        <v>2015</v>
      </c>
      <c r="E807" t="s">
        <v>1632</v>
      </c>
      <c r="F807">
        <v>1</v>
      </c>
      <c r="G807" t="s">
        <v>1607</v>
      </c>
    </row>
    <row r="808" spans="1:7" x14ac:dyDescent="0.25">
      <c r="A808" t="s">
        <v>7</v>
      </c>
      <c r="B808" t="s">
        <v>2168</v>
      </c>
      <c r="C808" t="s">
        <v>2169</v>
      </c>
      <c r="D808">
        <v>2015</v>
      </c>
      <c r="E808" t="s">
        <v>1636</v>
      </c>
      <c r="F808">
        <v>1</v>
      </c>
      <c r="G808" t="s">
        <v>1607</v>
      </c>
    </row>
    <row r="809" spans="1:7" x14ac:dyDescent="0.25">
      <c r="A809" t="s">
        <v>7</v>
      </c>
      <c r="B809" t="s">
        <v>2170</v>
      </c>
      <c r="C809" t="s">
        <v>2171</v>
      </c>
      <c r="D809">
        <v>2015</v>
      </c>
      <c r="E809" t="s">
        <v>1640</v>
      </c>
      <c r="F809">
        <v>1</v>
      </c>
      <c r="G809" t="s">
        <v>1643</v>
      </c>
    </row>
    <row r="810" spans="1:7" x14ac:dyDescent="0.25">
      <c r="A810" t="s">
        <v>7</v>
      </c>
      <c r="B810" t="s">
        <v>2170</v>
      </c>
      <c r="C810" t="s">
        <v>2171</v>
      </c>
      <c r="D810">
        <v>2015</v>
      </c>
      <c r="E810" t="s">
        <v>1644</v>
      </c>
      <c r="F810">
        <v>1</v>
      </c>
      <c r="G810" t="s">
        <v>1643</v>
      </c>
    </row>
    <row r="811" spans="1:7" x14ac:dyDescent="0.25">
      <c r="A811" t="s">
        <v>7</v>
      </c>
      <c r="B811" t="s">
        <v>2170</v>
      </c>
      <c r="C811" t="s">
        <v>2171</v>
      </c>
      <c r="D811">
        <v>2015</v>
      </c>
      <c r="E811" t="s">
        <v>1648</v>
      </c>
      <c r="F811">
        <v>1</v>
      </c>
      <c r="G811" t="s">
        <v>1643</v>
      </c>
    </row>
    <row r="812" spans="1:7" x14ac:dyDescent="0.25">
      <c r="A812" t="s">
        <v>7</v>
      </c>
      <c r="B812" t="s">
        <v>2170</v>
      </c>
      <c r="C812" t="s">
        <v>2171</v>
      </c>
      <c r="D812">
        <v>2015</v>
      </c>
      <c r="E812" t="s">
        <v>1652</v>
      </c>
      <c r="F812">
        <v>1</v>
      </c>
      <c r="G812" t="s">
        <v>1643</v>
      </c>
    </row>
    <row r="813" spans="1:7" x14ac:dyDescent="0.25">
      <c r="A813" t="s">
        <v>7</v>
      </c>
      <c r="B813" t="s">
        <v>2170</v>
      </c>
      <c r="C813" t="s">
        <v>2171</v>
      </c>
      <c r="D813">
        <v>2015</v>
      </c>
      <c r="E813" t="s">
        <v>1656</v>
      </c>
      <c r="F813">
        <v>1</v>
      </c>
      <c r="G813" t="s">
        <v>1643</v>
      </c>
    </row>
    <row r="814" spans="1:7" x14ac:dyDescent="0.25">
      <c r="A814" t="s">
        <v>7</v>
      </c>
      <c r="B814" t="s">
        <v>2172</v>
      </c>
      <c r="C814" t="s">
        <v>2173</v>
      </c>
      <c r="D814">
        <v>2015</v>
      </c>
      <c r="E814" t="s">
        <v>1660</v>
      </c>
      <c r="F814">
        <v>1</v>
      </c>
      <c r="G814" t="s">
        <v>1663</v>
      </c>
    </row>
    <row r="815" spans="1:7" x14ac:dyDescent="0.25">
      <c r="A815" t="s">
        <v>7</v>
      </c>
      <c r="B815" t="s">
        <v>2172</v>
      </c>
      <c r="C815" t="s">
        <v>2173</v>
      </c>
      <c r="D815">
        <v>2015</v>
      </c>
      <c r="E815" t="s">
        <v>1664</v>
      </c>
      <c r="F815">
        <v>1</v>
      </c>
      <c r="G815" t="s">
        <v>1663</v>
      </c>
    </row>
    <row r="816" spans="1:7" x14ac:dyDescent="0.25">
      <c r="A816" t="s">
        <v>7</v>
      </c>
      <c r="B816" t="s">
        <v>2172</v>
      </c>
      <c r="C816" t="s">
        <v>2173</v>
      </c>
      <c r="D816">
        <v>2015</v>
      </c>
      <c r="E816" t="s">
        <v>1668</v>
      </c>
      <c r="F816">
        <v>1</v>
      </c>
      <c r="G816" t="s">
        <v>1663</v>
      </c>
    </row>
    <row r="817" spans="1:7" x14ac:dyDescent="0.25">
      <c r="A817" t="s">
        <v>7</v>
      </c>
      <c r="B817" t="s">
        <v>2172</v>
      </c>
      <c r="C817" t="s">
        <v>2173</v>
      </c>
      <c r="D817">
        <v>2015</v>
      </c>
      <c r="E817" t="s">
        <v>1672</v>
      </c>
      <c r="F817">
        <v>1</v>
      </c>
      <c r="G817" t="s">
        <v>1663</v>
      </c>
    </row>
    <row r="818" spans="1:7" x14ac:dyDescent="0.25">
      <c r="A818" t="s">
        <v>7</v>
      </c>
      <c r="B818" t="s">
        <v>2172</v>
      </c>
      <c r="C818" t="s">
        <v>2173</v>
      </c>
      <c r="D818">
        <v>2015</v>
      </c>
      <c r="E818" t="s">
        <v>1676</v>
      </c>
      <c r="F818">
        <v>1</v>
      </c>
      <c r="G818" t="s">
        <v>1663</v>
      </c>
    </row>
    <row r="819" spans="1:7" x14ac:dyDescent="0.25">
      <c r="A819" t="s">
        <v>7</v>
      </c>
      <c r="B819" t="s">
        <v>2172</v>
      </c>
      <c r="C819" t="s">
        <v>2173</v>
      </c>
      <c r="D819">
        <v>2015</v>
      </c>
      <c r="E819" t="s">
        <v>1680</v>
      </c>
      <c r="F819">
        <v>1</v>
      </c>
      <c r="G819" t="s">
        <v>1663</v>
      </c>
    </row>
    <row r="820" spans="1:7" x14ac:dyDescent="0.25">
      <c r="A820" t="s">
        <v>7</v>
      </c>
      <c r="B820" t="s">
        <v>2172</v>
      </c>
      <c r="C820" t="s">
        <v>2173</v>
      </c>
      <c r="D820">
        <v>2015</v>
      </c>
      <c r="E820" t="s">
        <v>1684</v>
      </c>
      <c r="F820">
        <v>1</v>
      </c>
      <c r="G820" t="s">
        <v>1663</v>
      </c>
    </row>
    <row r="821" spans="1:7" x14ac:dyDescent="0.25">
      <c r="A821" t="s">
        <v>7</v>
      </c>
      <c r="B821" t="s">
        <v>2172</v>
      </c>
      <c r="C821" t="s">
        <v>2173</v>
      </c>
      <c r="D821">
        <v>2015</v>
      </c>
      <c r="E821" t="s">
        <v>1688</v>
      </c>
      <c r="F821">
        <v>1</v>
      </c>
      <c r="G821" t="s">
        <v>1663</v>
      </c>
    </row>
    <row r="822" spans="1:7" x14ac:dyDescent="0.25">
      <c r="A822" t="s">
        <v>7</v>
      </c>
      <c r="B822" t="s">
        <v>2172</v>
      </c>
      <c r="C822" t="s">
        <v>2173</v>
      </c>
      <c r="D822">
        <v>2015</v>
      </c>
      <c r="E822" t="s">
        <v>1692</v>
      </c>
      <c r="F822">
        <v>1</v>
      </c>
      <c r="G822" t="s">
        <v>1663</v>
      </c>
    </row>
    <row r="823" spans="1:7" x14ac:dyDescent="0.25">
      <c r="A823" t="s">
        <v>7</v>
      </c>
      <c r="B823" t="s">
        <v>2174</v>
      </c>
      <c r="C823" t="s">
        <v>2175</v>
      </c>
      <c r="D823">
        <v>2015</v>
      </c>
      <c r="E823" t="s">
        <v>1696</v>
      </c>
      <c r="F823">
        <v>1</v>
      </c>
      <c r="G823" t="s">
        <v>1699</v>
      </c>
    </row>
    <row r="824" spans="1:7" x14ac:dyDescent="0.25">
      <c r="A824" t="s">
        <v>7</v>
      </c>
      <c r="B824" t="s">
        <v>2174</v>
      </c>
      <c r="C824" t="s">
        <v>2175</v>
      </c>
      <c r="D824">
        <v>2015</v>
      </c>
      <c r="E824" t="s">
        <v>1700</v>
      </c>
      <c r="F824">
        <v>1</v>
      </c>
      <c r="G824" t="s">
        <v>1699</v>
      </c>
    </row>
    <row r="825" spans="1:7" x14ac:dyDescent="0.25">
      <c r="A825" t="s">
        <v>7</v>
      </c>
      <c r="B825" t="s">
        <v>2174</v>
      </c>
      <c r="C825" t="s">
        <v>2175</v>
      </c>
      <c r="D825">
        <v>2015</v>
      </c>
      <c r="E825" t="s">
        <v>1704</v>
      </c>
      <c r="F825">
        <v>1</v>
      </c>
      <c r="G825" t="s">
        <v>1699</v>
      </c>
    </row>
    <row r="826" spans="1:7" x14ac:dyDescent="0.25">
      <c r="A826" t="s">
        <v>7</v>
      </c>
      <c r="B826" t="s">
        <v>2174</v>
      </c>
      <c r="C826" t="s">
        <v>2175</v>
      </c>
      <c r="D826">
        <v>2015</v>
      </c>
      <c r="E826" t="s">
        <v>1708</v>
      </c>
      <c r="F826">
        <v>1</v>
      </c>
      <c r="G826" t="s">
        <v>1699</v>
      </c>
    </row>
    <row r="827" spans="1:7" x14ac:dyDescent="0.25">
      <c r="A827" t="s">
        <v>7</v>
      </c>
      <c r="B827" t="s">
        <v>2174</v>
      </c>
      <c r="C827" t="s">
        <v>2175</v>
      </c>
      <c r="D827">
        <v>2015</v>
      </c>
      <c r="E827" t="s">
        <v>1712</v>
      </c>
      <c r="F827">
        <v>1</v>
      </c>
      <c r="G827" t="s">
        <v>1699</v>
      </c>
    </row>
    <row r="828" spans="1:7" x14ac:dyDescent="0.25">
      <c r="A828" t="s">
        <v>7</v>
      </c>
      <c r="B828" t="s">
        <v>2176</v>
      </c>
      <c r="C828" t="s">
        <v>2177</v>
      </c>
      <c r="D828">
        <v>2015</v>
      </c>
      <c r="E828" t="s">
        <v>1716</v>
      </c>
      <c r="F828">
        <v>1</v>
      </c>
      <c r="G828" t="s">
        <v>1719</v>
      </c>
    </row>
    <row r="829" spans="1:7" x14ac:dyDescent="0.25">
      <c r="A829" t="s">
        <v>7</v>
      </c>
      <c r="B829" t="s">
        <v>2176</v>
      </c>
      <c r="C829" t="s">
        <v>2177</v>
      </c>
      <c r="D829">
        <v>2015</v>
      </c>
      <c r="E829" t="s">
        <v>1720</v>
      </c>
      <c r="F829">
        <v>1</v>
      </c>
      <c r="G829" t="s">
        <v>1719</v>
      </c>
    </row>
    <row r="830" spans="1:7" x14ac:dyDescent="0.25">
      <c r="A830" t="s">
        <v>7</v>
      </c>
      <c r="B830" t="s">
        <v>2176</v>
      </c>
      <c r="C830" t="s">
        <v>2177</v>
      </c>
      <c r="D830">
        <v>2015</v>
      </c>
      <c r="E830" t="s">
        <v>1724</v>
      </c>
      <c r="F830">
        <v>1</v>
      </c>
      <c r="G830" t="s">
        <v>1719</v>
      </c>
    </row>
    <row r="831" spans="1:7" x14ac:dyDescent="0.25">
      <c r="A831" t="s">
        <v>7</v>
      </c>
      <c r="B831" t="s">
        <v>2176</v>
      </c>
      <c r="C831" t="s">
        <v>2177</v>
      </c>
      <c r="D831">
        <v>2015</v>
      </c>
      <c r="E831" t="s">
        <v>1728</v>
      </c>
      <c r="F831">
        <v>1</v>
      </c>
      <c r="G831" t="s">
        <v>1719</v>
      </c>
    </row>
    <row r="832" spans="1:7" x14ac:dyDescent="0.25">
      <c r="A832" t="s">
        <v>7</v>
      </c>
      <c r="B832" t="s">
        <v>2176</v>
      </c>
      <c r="C832" t="s">
        <v>2177</v>
      </c>
      <c r="D832">
        <v>2015</v>
      </c>
      <c r="E832" t="s">
        <v>1732</v>
      </c>
      <c r="F832">
        <v>1</v>
      </c>
      <c r="G832" t="s">
        <v>1719</v>
      </c>
    </row>
    <row r="833" spans="1:7" x14ac:dyDescent="0.25">
      <c r="A833" t="s">
        <v>7</v>
      </c>
      <c r="B833" t="s">
        <v>2176</v>
      </c>
      <c r="C833" t="s">
        <v>2177</v>
      </c>
      <c r="D833">
        <v>2015</v>
      </c>
      <c r="E833" t="s">
        <v>1736</v>
      </c>
      <c r="F833">
        <v>1</v>
      </c>
      <c r="G833" t="s">
        <v>1719</v>
      </c>
    </row>
    <row r="834" spans="1:7" x14ac:dyDescent="0.25">
      <c r="A834" t="s">
        <v>7</v>
      </c>
      <c r="B834" t="s">
        <v>2176</v>
      </c>
      <c r="C834" t="s">
        <v>2177</v>
      </c>
      <c r="D834">
        <v>2015</v>
      </c>
      <c r="E834" t="s">
        <v>1740</v>
      </c>
      <c r="F834">
        <v>1</v>
      </c>
      <c r="G834" t="s">
        <v>1719</v>
      </c>
    </row>
    <row r="835" spans="1:7" x14ac:dyDescent="0.25">
      <c r="A835" t="s">
        <v>7</v>
      </c>
      <c r="B835" t="s">
        <v>2176</v>
      </c>
      <c r="C835" t="s">
        <v>2177</v>
      </c>
      <c r="D835">
        <v>2015</v>
      </c>
      <c r="E835" t="s">
        <v>1744</v>
      </c>
      <c r="F835">
        <v>1</v>
      </c>
      <c r="G835" t="s">
        <v>1719</v>
      </c>
    </row>
    <row r="836" spans="1:7" x14ac:dyDescent="0.25">
      <c r="A836" t="s">
        <v>7</v>
      </c>
      <c r="B836" t="s">
        <v>2176</v>
      </c>
      <c r="C836" t="s">
        <v>2177</v>
      </c>
      <c r="D836">
        <v>2015</v>
      </c>
      <c r="E836" t="s">
        <v>1748</v>
      </c>
      <c r="F836">
        <v>1</v>
      </c>
      <c r="G836" t="s">
        <v>1719</v>
      </c>
    </row>
    <row r="837" spans="1:7" x14ac:dyDescent="0.25">
      <c r="A837" t="s">
        <v>7</v>
      </c>
      <c r="B837" t="s">
        <v>2178</v>
      </c>
      <c r="C837" t="s">
        <v>2179</v>
      </c>
      <c r="D837">
        <v>2015</v>
      </c>
      <c r="E837" t="s">
        <v>1752</v>
      </c>
      <c r="F837">
        <v>1</v>
      </c>
      <c r="G837" t="s">
        <v>1755</v>
      </c>
    </row>
    <row r="838" spans="1:7" x14ac:dyDescent="0.25">
      <c r="A838" t="s">
        <v>7</v>
      </c>
      <c r="B838" t="s">
        <v>2178</v>
      </c>
      <c r="C838" t="s">
        <v>2179</v>
      </c>
      <c r="D838">
        <v>2015</v>
      </c>
      <c r="E838" t="s">
        <v>1756</v>
      </c>
      <c r="F838">
        <v>1</v>
      </c>
      <c r="G838" t="s">
        <v>1755</v>
      </c>
    </row>
    <row r="839" spans="1:7" x14ac:dyDescent="0.25">
      <c r="A839" t="s">
        <v>7</v>
      </c>
      <c r="B839" t="s">
        <v>2178</v>
      </c>
      <c r="C839" t="s">
        <v>2179</v>
      </c>
      <c r="D839">
        <v>2015</v>
      </c>
      <c r="E839" t="s">
        <v>1760</v>
      </c>
      <c r="F839">
        <v>1</v>
      </c>
      <c r="G839" t="s">
        <v>1755</v>
      </c>
    </row>
    <row r="840" spans="1:7" x14ac:dyDescent="0.25">
      <c r="A840" t="s">
        <v>7</v>
      </c>
      <c r="B840" t="s">
        <v>2178</v>
      </c>
      <c r="C840" t="s">
        <v>2179</v>
      </c>
      <c r="D840">
        <v>2015</v>
      </c>
      <c r="E840" t="s">
        <v>1764</v>
      </c>
      <c r="F840">
        <v>1</v>
      </c>
      <c r="G840" t="s">
        <v>1755</v>
      </c>
    </row>
    <row r="841" spans="1:7" x14ac:dyDescent="0.25">
      <c r="A841" t="s">
        <v>7</v>
      </c>
      <c r="B841" t="s">
        <v>2178</v>
      </c>
      <c r="C841" t="s">
        <v>2179</v>
      </c>
      <c r="D841">
        <v>2015</v>
      </c>
      <c r="E841" t="s">
        <v>1768</v>
      </c>
      <c r="F841">
        <v>1</v>
      </c>
      <c r="G841" t="s">
        <v>1755</v>
      </c>
    </row>
    <row r="842" spans="1:7" x14ac:dyDescent="0.25">
      <c r="A842" t="s">
        <v>7</v>
      </c>
      <c r="B842" t="s">
        <v>2180</v>
      </c>
      <c r="C842" t="s">
        <v>2181</v>
      </c>
      <c r="D842">
        <v>2015</v>
      </c>
      <c r="E842" t="s">
        <v>1772</v>
      </c>
      <c r="F842">
        <v>1</v>
      </c>
      <c r="G842" t="s">
        <v>1775</v>
      </c>
    </row>
    <row r="843" spans="1:7" x14ac:dyDescent="0.25">
      <c r="A843" t="s">
        <v>7</v>
      </c>
      <c r="B843" t="s">
        <v>2180</v>
      </c>
      <c r="C843" t="s">
        <v>2181</v>
      </c>
      <c r="D843">
        <v>2015</v>
      </c>
      <c r="E843" t="s">
        <v>1776</v>
      </c>
      <c r="F843">
        <v>1</v>
      </c>
      <c r="G843" t="s">
        <v>1775</v>
      </c>
    </row>
    <row r="844" spans="1:7" x14ac:dyDescent="0.25">
      <c r="A844" t="s">
        <v>7</v>
      </c>
      <c r="B844" t="s">
        <v>2180</v>
      </c>
      <c r="C844" t="s">
        <v>2181</v>
      </c>
      <c r="D844">
        <v>2015</v>
      </c>
      <c r="E844" t="s">
        <v>1780</v>
      </c>
      <c r="F844">
        <v>1</v>
      </c>
      <c r="G844" t="s">
        <v>1775</v>
      </c>
    </row>
    <row r="845" spans="1:7" x14ac:dyDescent="0.25">
      <c r="A845" t="s">
        <v>7</v>
      </c>
      <c r="B845" t="s">
        <v>2180</v>
      </c>
      <c r="C845" t="s">
        <v>2181</v>
      </c>
      <c r="D845">
        <v>2015</v>
      </c>
      <c r="E845" t="s">
        <v>1784</v>
      </c>
      <c r="F845">
        <v>1</v>
      </c>
      <c r="G845" t="s">
        <v>1775</v>
      </c>
    </row>
    <row r="846" spans="1:7" x14ac:dyDescent="0.25">
      <c r="A846" t="s">
        <v>7</v>
      </c>
      <c r="B846" t="s">
        <v>2180</v>
      </c>
      <c r="C846" t="s">
        <v>2181</v>
      </c>
      <c r="D846">
        <v>2015</v>
      </c>
      <c r="E846" t="s">
        <v>1788</v>
      </c>
      <c r="F846">
        <v>1</v>
      </c>
      <c r="G846" t="s">
        <v>1775</v>
      </c>
    </row>
    <row r="847" spans="1:7" x14ac:dyDescent="0.25">
      <c r="A847" t="s">
        <v>7</v>
      </c>
      <c r="B847" t="s">
        <v>2180</v>
      </c>
      <c r="C847" t="s">
        <v>2181</v>
      </c>
      <c r="D847">
        <v>2015</v>
      </c>
      <c r="E847" t="s">
        <v>1792</v>
      </c>
      <c r="F847">
        <v>1</v>
      </c>
      <c r="G847" t="s">
        <v>1775</v>
      </c>
    </row>
    <row r="848" spans="1:7" x14ac:dyDescent="0.25">
      <c r="A848" t="s">
        <v>7</v>
      </c>
      <c r="B848" t="s">
        <v>2180</v>
      </c>
      <c r="C848" t="s">
        <v>2181</v>
      </c>
      <c r="D848">
        <v>2015</v>
      </c>
      <c r="E848" t="s">
        <v>1796</v>
      </c>
      <c r="F848">
        <v>1</v>
      </c>
      <c r="G848" t="s">
        <v>1775</v>
      </c>
    </row>
    <row r="849" spans="1:7" x14ac:dyDescent="0.25">
      <c r="A849" t="s">
        <v>7</v>
      </c>
      <c r="B849" t="s">
        <v>2180</v>
      </c>
      <c r="C849" t="s">
        <v>2181</v>
      </c>
      <c r="D849">
        <v>2015</v>
      </c>
      <c r="E849" t="s">
        <v>1800</v>
      </c>
      <c r="F849">
        <v>1</v>
      </c>
      <c r="G849" t="s">
        <v>1775</v>
      </c>
    </row>
    <row r="850" spans="1:7" x14ac:dyDescent="0.25">
      <c r="A850" t="s">
        <v>7</v>
      </c>
      <c r="B850" t="s">
        <v>2180</v>
      </c>
      <c r="C850" t="s">
        <v>2181</v>
      </c>
      <c r="D850">
        <v>2015</v>
      </c>
      <c r="E850" t="s">
        <v>1804</v>
      </c>
      <c r="F850">
        <v>1</v>
      </c>
      <c r="G850" t="s">
        <v>1775</v>
      </c>
    </row>
    <row r="851" spans="1:7" x14ac:dyDescent="0.25">
      <c r="A851" t="s">
        <v>7</v>
      </c>
      <c r="B851" t="s">
        <v>2182</v>
      </c>
      <c r="C851" t="s">
        <v>2183</v>
      </c>
      <c r="D851">
        <v>2015</v>
      </c>
      <c r="E851" t="s">
        <v>1808</v>
      </c>
      <c r="F851">
        <v>1</v>
      </c>
      <c r="G851" t="s">
        <v>1811</v>
      </c>
    </row>
    <row r="852" spans="1:7" x14ac:dyDescent="0.25">
      <c r="A852" t="s">
        <v>7</v>
      </c>
      <c r="B852" t="s">
        <v>2182</v>
      </c>
      <c r="C852" t="s">
        <v>2183</v>
      </c>
      <c r="D852">
        <v>2015</v>
      </c>
      <c r="E852" t="s">
        <v>1812</v>
      </c>
      <c r="F852">
        <v>1</v>
      </c>
      <c r="G852" t="s">
        <v>1811</v>
      </c>
    </row>
    <row r="853" spans="1:7" x14ac:dyDescent="0.25">
      <c r="A853" t="s">
        <v>7</v>
      </c>
      <c r="B853" t="s">
        <v>2182</v>
      </c>
      <c r="C853" t="s">
        <v>2183</v>
      </c>
      <c r="D853">
        <v>2015</v>
      </c>
      <c r="E853" t="s">
        <v>1816</v>
      </c>
      <c r="F853">
        <v>1</v>
      </c>
      <c r="G853" t="s">
        <v>1811</v>
      </c>
    </row>
    <row r="854" spans="1:7" x14ac:dyDescent="0.25">
      <c r="A854" t="s">
        <v>7</v>
      </c>
      <c r="B854" t="s">
        <v>2182</v>
      </c>
      <c r="C854" t="s">
        <v>2183</v>
      </c>
      <c r="D854">
        <v>2015</v>
      </c>
      <c r="E854" t="s">
        <v>1820</v>
      </c>
      <c r="F854">
        <v>1</v>
      </c>
      <c r="G854" t="s">
        <v>1811</v>
      </c>
    </row>
    <row r="855" spans="1:7" x14ac:dyDescent="0.25">
      <c r="A855" t="s">
        <v>7</v>
      </c>
      <c r="B855" t="s">
        <v>2182</v>
      </c>
      <c r="C855" t="s">
        <v>2183</v>
      </c>
      <c r="D855">
        <v>2015</v>
      </c>
      <c r="E855" t="s">
        <v>1824</v>
      </c>
      <c r="F855">
        <v>1</v>
      </c>
      <c r="G855" t="s">
        <v>1811</v>
      </c>
    </row>
    <row r="856" spans="1:7" x14ac:dyDescent="0.25">
      <c r="A856" t="s">
        <v>7</v>
      </c>
      <c r="B856" t="s">
        <v>2184</v>
      </c>
      <c r="C856" t="s">
        <v>2185</v>
      </c>
      <c r="D856">
        <v>2015</v>
      </c>
      <c r="E856" t="s">
        <v>1828</v>
      </c>
      <c r="F856">
        <v>1</v>
      </c>
      <c r="G856" t="s">
        <v>1831</v>
      </c>
    </row>
    <row r="857" spans="1:7" x14ac:dyDescent="0.25">
      <c r="A857" t="s">
        <v>7</v>
      </c>
      <c r="B857" t="s">
        <v>2184</v>
      </c>
      <c r="C857" t="s">
        <v>2185</v>
      </c>
      <c r="D857">
        <v>2015</v>
      </c>
      <c r="E857" t="s">
        <v>1832</v>
      </c>
      <c r="F857">
        <v>1</v>
      </c>
      <c r="G857" t="s">
        <v>1831</v>
      </c>
    </row>
    <row r="858" spans="1:7" x14ac:dyDescent="0.25">
      <c r="A858" t="s">
        <v>7</v>
      </c>
      <c r="B858" t="s">
        <v>2184</v>
      </c>
      <c r="C858" t="s">
        <v>2185</v>
      </c>
      <c r="D858">
        <v>2015</v>
      </c>
      <c r="E858" t="s">
        <v>1836</v>
      </c>
      <c r="F858">
        <v>1</v>
      </c>
      <c r="G858" t="s">
        <v>1831</v>
      </c>
    </row>
    <row r="859" spans="1:7" x14ac:dyDescent="0.25">
      <c r="A859" t="s">
        <v>7</v>
      </c>
      <c r="B859" t="s">
        <v>2184</v>
      </c>
      <c r="C859" t="s">
        <v>2185</v>
      </c>
      <c r="D859">
        <v>2015</v>
      </c>
      <c r="E859" t="s">
        <v>1840</v>
      </c>
      <c r="F859">
        <v>1</v>
      </c>
      <c r="G859" t="s">
        <v>1831</v>
      </c>
    </row>
    <row r="860" spans="1:7" x14ac:dyDescent="0.25">
      <c r="A860" t="s">
        <v>7</v>
      </c>
      <c r="B860" t="s">
        <v>2184</v>
      </c>
      <c r="C860" t="s">
        <v>2185</v>
      </c>
      <c r="D860">
        <v>2015</v>
      </c>
      <c r="E860" t="s">
        <v>1844</v>
      </c>
      <c r="F860">
        <v>1</v>
      </c>
      <c r="G860" t="s">
        <v>1831</v>
      </c>
    </row>
    <row r="861" spans="1:7" x14ac:dyDescent="0.25">
      <c r="A861" t="s">
        <v>7</v>
      </c>
      <c r="B861" t="s">
        <v>2184</v>
      </c>
      <c r="C861" t="s">
        <v>2185</v>
      </c>
      <c r="D861">
        <v>2015</v>
      </c>
      <c r="E861" t="s">
        <v>1848</v>
      </c>
      <c r="F861">
        <v>1</v>
      </c>
      <c r="G861" t="s">
        <v>1831</v>
      </c>
    </row>
    <row r="862" spans="1:7" x14ac:dyDescent="0.25">
      <c r="A862" t="s">
        <v>7</v>
      </c>
      <c r="B862" t="s">
        <v>2184</v>
      </c>
      <c r="C862" t="s">
        <v>2185</v>
      </c>
      <c r="D862">
        <v>2015</v>
      </c>
      <c r="E862" t="s">
        <v>1852</v>
      </c>
      <c r="F862">
        <v>1</v>
      </c>
      <c r="G862" t="s">
        <v>1831</v>
      </c>
    </row>
    <row r="863" spans="1:7" x14ac:dyDescent="0.25">
      <c r="A863" t="s">
        <v>7</v>
      </c>
      <c r="B863" t="s">
        <v>2184</v>
      </c>
      <c r="C863" t="s">
        <v>2185</v>
      </c>
      <c r="D863">
        <v>2015</v>
      </c>
      <c r="E863" t="s">
        <v>1856</v>
      </c>
      <c r="F863">
        <v>1</v>
      </c>
      <c r="G863" t="s">
        <v>1831</v>
      </c>
    </row>
    <row r="864" spans="1:7" x14ac:dyDescent="0.25">
      <c r="A864" t="s">
        <v>7</v>
      </c>
      <c r="B864" t="s">
        <v>2184</v>
      </c>
      <c r="C864" t="s">
        <v>2185</v>
      </c>
      <c r="D864">
        <v>2015</v>
      </c>
      <c r="E864" t="s">
        <v>1860</v>
      </c>
      <c r="F864">
        <v>1</v>
      </c>
      <c r="G864" t="s">
        <v>1831</v>
      </c>
    </row>
    <row r="865" spans="1:7" x14ac:dyDescent="0.25">
      <c r="A865" t="s">
        <v>7</v>
      </c>
      <c r="B865" t="s">
        <v>2186</v>
      </c>
      <c r="C865" t="s">
        <v>2187</v>
      </c>
      <c r="D865">
        <v>2015</v>
      </c>
      <c r="E865" t="s">
        <v>1864</v>
      </c>
      <c r="F865">
        <v>1</v>
      </c>
      <c r="G865" t="s">
        <v>1867</v>
      </c>
    </row>
    <row r="866" spans="1:7" x14ac:dyDescent="0.25">
      <c r="A866" t="s">
        <v>7</v>
      </c>
      <c r="B866" t="s">
        <v>2186</v>
      </c>
      <c r="C866" t="s">
        <v>2187</v>
      </c>
      <c r="D866">
        <v>2015</v>
      </c>
      <c r="E866" t="s">
        <v>1868</v>
      </c>
      <c r="F866">
        <v>1</v>
      </c>
      <c r="G866" t="s">
        <v>1867</v>
      </c>
    </row>
    <row r="867" spans="1:7" x14ac:dyDescent="0.25">
      <c r="A867" t="s">
        <v>7</v>
      </c>
      <c r="B867" t="s">
        <v>2186</v>
      </c>
      <c r="C867" t="s">
        <v>2187</v>
      </c>
      <c r="D867">
        <v>2015</v>
      </c>
      <c r="E867" t="s">
        <v>1872</v>
      </c>
      <c r="F867">
        <v>1</v>
      </c>
      <c r="G867" t="s">
        <v>1867</v>
      </c>
    </row>
    <row r="868" spans="1:7" x14ac:dyDescent="0.25">
      <c r="A868" t="s">
        <v>7</v>
      </c>
      <c r="B868" t="s">
        <v>2186</v>
      </c>
      <c r="C868" t="s">
        <v>2187</v>
      </c>
      <c r="D868">
        <v>2015</v>
      </c>
      <c r="E868" t="s">
        <v>1876</v>
      </c>
      <c r="F868">
        <v>1</v>
      </c>
      <c r="G868" t="s">
        <v>1867</v>
      </c>
    </row>
    <row r="869" spans="1:7" x14ac:dyDescent="0.25">
      <c r="A869" t="s">
        <v>7</v>
      </c>
      <c r="B869" t="s">
        <v>2186</v>
      </c>
      <c r="C869" t="s">
        <v>2187</v>
      </c>
      <c r="D869">
        <v>2015</v>
      </c>
      <c r="E869" t="s">
        <v>1880</v>
      </c>
      <c r="F869">
        <v>1</v>
      </c>
      <c r="G869" t="s">
        <v>1867</v>
      </c>
    </row>
    <row r="870" spans="1:7" x14ac:dyDescent="0.25">
      <c r="A870" t="s">
        <v>7</v>
      </c>
      <c r="B870" t="s">
        <v>2188</v>
      </c>
      <c r="C870" t="s">
        <v>2189</v>
      </c>
      <c r="D870">
        <v>2015</v>
      </c>
      <c r="E870" t="s">
        <v>1884</v>
      </c>
      <c r="F870">
        <v>1</v>
      </c>
      <c r="G870" t="s">
        <v>1887</v>
      </c>
    </row>
    <row r="871" spans="1:7" x14ac:dyDescent="0.25">
      <c r="A871" t="s">
        <v>7</v>
      </c>
      <c r="B871" t="s">
        <v>2188</v>
      </c>
      <c r="C871" t="s">
        <v>2189</v>
      </c>
      <c r="D871">
        <v>2015</v>
      </c>
      <c r="E871" t="s">
        <v>1888</v>
      </c>
      <c r="F871">
        <v>1</v>
      </c>
      <c r="G871" t="s">
        <v>1887</v>
      </c>
    </row>
    <row r="872" spans="1:7" x14ac:dyDescent="0.25">
      <c r="A872" t="s">
        <v>7</v>
      </c>
      <c r="B872" t="s">
        <v>2188</v>
      </c>
      <c r="C872" t="s">
        <v>2189</v>
      </c>
      <c r="D872">
        <v>2015</v>
      </c>
      <c r="E872" t="s">
        <v>1892</v>
      </c>
      <c r="F872">
        <v>1</v>
      </c>
      <c r="G872" t="s">
        <v>1887</v>
      </c>
    </row>
    <row r="873" spans="1:7" x14ac:dyDescent="0.25">
      <c r="A873" t="s">
        <v>7</v>
      </c>
      <c r="B873" t="s">
        <v>2188</v>
      </c>
      <c r="C873" t="s">
        <v>2189</v>
      </c>
      <c r="D873">
        <v>2015</v>
      </c>
      <c r="E873" t="s">
        <v>1896</v>
      </c>
      <c r="F873">
        <v>1</v>
      </c>
      <c r="G873" t="s">
        <v>1887</v>
      </c>
    </row>
    <row r="874" spans="1:7" x14ac:dyDescent="0.25">
      <c r="A874" t="s">
        <v>7</v>
      </c>
      <c r="B874" t="s">
        <v>2188</v>
      </c>
      <c r="C874" t="s">
        <v>2189</v>
      </c>
      <c r="D874">
        <v>2015</v>
      </c>
      <c r="E874" t="s">
        <v>1900</v>
      </c>
      <c r="F874">
        <v>1</v>
      </c>
      <c r="G874" t="s">
        <v>1887</v>
      </c>
    </row>
    <row r="875" spans="1:7" x14ac:dyDescent="0.25">
      <c r="A875" t="s">
        <v>7</v>
      </c>
      <c r="B875" t="s">
        <v>2188</v>
      </c>
      <c r="C875" t="s">
        <v>2189</v>
      </c>
      <c r="D875">
        <v>2015</v>
      </c>
      <c r="E875" t="s">
        <v>1904</v>
      </c>
      <c r="F875">
        <v>1</v>
      </c>
      <c r="G875" t="s">
        <v>1887</v>
      </c>
    </row>
    <row r="876" spans="1:7" x14ac:dyDescent="0.25">
      <c r="A876" t="s">
        <v>7</v>
      </c>
      <c r="B876" t="s">
        <v>2188</v>
      </c>
      <c r="C876" t="s">
        <v>2189</v>
      </c>
      <c r="D876">
        <v>2015</v>
      </c>
      <c r="E876" t="s">
        <v>1908</v>
      </c>
      <c r="F876">
        <v>1</v>
      </c>
      <c r="G876" t="s">
        <v>1887</v>
      </c>
    </row>
    <row r="877" spans="1:7" x14ac:dyDescent="0.25">
      <c r="A877" t="s">
        <v>7</v>
      </c>
      <c r="B877" t="s">
        <v>2188</v>
      </c>
      <c r="C877" t="s">
        <v>2189</v>
      </c>
      <c r="D877">
        <v>2015</v>
      </c>
      <c r="E877" t="s">
        <v>1912</v>
      </c>
      <c r="F877">
        <v>1</v>
      </c>
      <c r="G877" t="s">
        <v>1887</v>
      </c>
    </row>
    <row r="878" spans="1:7" x14ac:dyDescent="0.25">
      <c r="A878" t="s">
        <v>7</v>
      </c>
      <c r="B878" t="s">
        <v>2188</v>
      </c>
      <c r="C878" t="s">
        <v>2189</v>
      </c>
      <c r="D878">
        <v>2015</v>
      </c>
      <c r="E878" t="s">
        <v>1916</v>
      </c>
      <c r="F878">
        <v>1</v>
      </c>
      <c r="G878" t="s">
        <v>1887</v>
      </c>
    </row>
    <row r="879" spans="1:7" x14ac:dyDescent="0.25">
      <c r="A879" t="s">
        <v>7</v>
      </c>
      <c r="B879" t="s">
        <v>2190</v>
      </c>
      <c r="C879" t="s">
        <v>2191</v>
      </c>
      <c r="D879">
        <v>2015</v>
      </c>
      <c r="E879" t="s">
        <v>1920</v>
      </c>
      <c r="F879">
        <v>1</v>
      </c>
      <c r="G879" t="s">
        <v>1923</v>
      </c>
    </row>
    <row r="880" spans="1:7" x14ac:dyDescent="0.25">
      <c r="A880" t="s">
        <v>7</v>
      </c>
      <c r="B880" t="s">
        <v>2190</v>
      </c>
      <c r="C880" t="s">
        <v>2191</v>
      </c>
      <c r="D880">
        <v>2015</v>
      </c>
      <c r="E880" t="s">
        <v>1924</v>
      </c>
      <c r="F880">
        <v>1</v>
      </c>
      <c r="G880" t="s">
        <v>1923</v>
      </c>
    </row>
    <row r="881" spans="1:7" x14ac:dyDescent="0.25">
      <c r="A881" t="s">
        <v>7</v>
      </c>
      <c r="B881" t="s">
        <v>2190</v>
      </c>
      <c r="C881" t="s">
        <v>2191</v>
      </c>
      <c r="D881">
        <v>2015</v>
      </c>
      <c r="E881" t="s">
        <v>1928</v>
      </c>
      <c r="F881">
        <v>1</v>
      </c>
      <c r="G881" t="s">
        <v>1923</v>
      </c>
    </row>
    <row r="882" spans="1:7" x14ac:dyDescent="0.25">
      <c r="A882" t="s">
        <v>7</v>
      </c>
      <c r="B882" t="s">
        <v>2190</v>
      </c>
      <c r="C882" t="s">
        <v>2191</v>
      </c>
      <c r="D882">
        <v>2015</v>
      </c>
      <c r="E882" t="s">
        <v>1932</v>
      </c>
      <c r="F882">
        <v>1</v>
      </c>
      <c r="G882" t="s">
        <v>1923</v>
      </c>
    </row>
    <row r="883" spans="1:7" x14ac:dyDescent="0.25">
      <c r="A883" t="s">
        <v>7</v>
      </c>
      <c r="B883" t="s">
        <v>2190</v>
      </c>
      <c r="C883" t="s">
        <v>2191</v>
      </c>
      <c r="D883">
        <v>2015</v>
      </c>
      <c r="E883" t="s">
        <v>1936</v>
      </c>
      <c r="F883">
        <v>1</v>
      </c>
      <c r="G883" t="s">
        <v>1923</v>
      </c>
    </row>
    <row r="884" spans="1:7" x14ac:dyDescent="0.25">
      <c r="A884" t="s">
        <v>7</v>
      </c>
      <c r="B884" t="s">
        <v>2192</v>
      </c>
      <c r="C884" t="s">
        <v>2193</v>
      </c>
      <c r="D884">
        <v>2015</v>
      </c>
      <c r="E884" t="s">
        <v>1940</v>
      </c>
      <c r="F884">
        <v>1</v>
      </c>
      <c r="G884" t="s">
        <v>1943</v>
      </c>
    </row>
    <row r="885" spans="1:7" x14ac:dyDescent="0.25">
      <c r="A885" t="s">
        <v>7</v>
      </c>
      <c r="B885" t="s">
        <v>2192</v>
      </c>
      <c r="C885" t="s">
        <v>2193</v>
      </c>
      <c r="D885">
        <v>2015</v>
      </c>
      <c r="E885" t="s">
        <v>1944</v>
      </c>
      <c r="F885">
        <v>1</v>
      </c>
      <c r="G885" t="s">
        <v>1943</v>
      </c>
    </row>
    <row r="886" spans="1:7" x14ac:dyDescent="0.25">
      <c r="A886" t="s">
        <v>7</v>
      </c>
      <c r="B886" t="s">
        <v>2192</v>
      </c>
      <c r="C886" t="s">
        <v>2193</v>
      </c>
      <c r="D886">
        <v>2015</v>
      </c>
      <c r="E886" t="s">
        <v>1948</v>
      </c>
      <c r="F886">
        <v>1</v>
      </c>
      <c r="G886" t="s">
        <v>1943</v>
      </c>
    </row>
    <row r="887" spans="1:7" x14ac:dyDescent="0.25">
      <c r="A887" t="s">
        <v>7</v>
      </c>
      <c r="B887" t="s">
        <v>2192</v>
      </c>
      <c r="C887" t="s">
        <v>2193</v>
      </c>
      <c r="D887">
        <v>2015</v>
      </c>
      <c r="E887" t="s">
        <v>1952</v>
      </c>
      <c r="F887">
        <v>1</v>
      </c>
      <c r="G887" t="s">
        <v>1943</v>
      </c>
    </row>
    <row r="888" spans="1:7" x14ac:dyDescent="0.25">
      <c r="A888" t="s">
        <v>7</v>
      </c>
      <c r="B888" t="s">
        <v>2192</v>
      </c>
      <c r="C888" t="s">
        <v>2193</v>
      </c>
      <c r="D888">
        <v>2015</v>
      </c>
      <c r="E888" t="s">
        <v>1956</v>
      </c>
      <c r="F888">
        <v>1</v>
      </c>
      <c r="G888" t="s">
        <v>1943</v>
      </c>
    </row>
    <row r="889" spans="1:7" x14ac:dyDescent="0.25">
      <c r="A889" t="s">
        <v>7</v>
      </c>
      <c r="B889" t="s">
        <v>2192</v>
      </c>
      <c r="C889" t="s">
        <v>2193</v>
      </c>
      <c r="D889">
        <v>2015</v>
      </c>
      <c r="E889" t="s">
        <v>1960</v>
      </c>
      <c r="F889">
        <v>1</v>
      </c>
      <c r="G889" t="s">
        <v>1943</v>
      </c>
    </row>
    <row r="890" spans="1:7" x14ac:dyDescent="0.25">
      <c r="A890" t="s">
        <v>7</v>
      </c>
      <c r="B890" t="s">
        <v>2192</v>
      </c>
      <c r="C890" t="s">
        <v>2193</v>
      </c>
      <c r="D890">
        <v>2015</v>
      </c>
      <c r="E890" t="s">
        <v>1964</v>
      </c>
      <c r="F890">
        <v>1</v>
      </c>
      <c r="G890" t="s">
        <v>1943</v>
      </c>
    </row>
    <row r="891" spans="1:7" x14ac:dyDescent="0.25">
      <c r="A891" t="s">
        <v>7</v>
      </c>
      <c r="B891" t="s">
        <v>2192</v>
      </c>
      <c r="C891" t="s">
        <v>2193</v>
      </c>
      <c r="D891">
        <v>2015</v>
      </c>
      <c r="E891" t="s">
        <v>1968</v>
      </c>
      <c r="F891">
        <v>1</v>
      </c>
      <c r="G891" t="s">
        <v>1943</v>
      </c>
    </row>
    <row r="892" spans="1:7" x14ac:dyDescent="0.25">
      <c r="A892" t="s">
        <v>7</v>
      </c>
      <c r="B892" t="s">
        <v>2192</v>
      </c>
      <c r="C892" t="s">
        <v>2193</v>
      </c>
      <c r="D892">
        <v>2015</v>
      </c>
      <c r="E892" t="s">
        <v>1972</v>
      </c>
      <c r="F892">
        <v>1</v>
      </c>
      <c r="G892" t="s">
        <v>1943</v>
      </c>
    </row>
    <row r="893" spans="1:7" x14ac:dyDescent="0.25">
      <c r="A893" t="s">
        <v>7</v>
      </c>
      <c r="B893" t="s">
        <v>2194</v>
      </c>
      <c r="C893" t="s">
        <v>2195</v>
      </c>
      <c r="D893">
        <v>2015</v>
      </c>
      <c r="E893" t="s">
        <v>1976</v>
      </c>
      <c r="F893">
        <v>1</v>
      </c>
      <c r="G893" t="s">
        <v>1979</v>
      </c>
    </row>
    <row r="894" spans="1:7" x14ac:dyDescent="0.25">
      <c r="A894" t="s">
        <v>7</v>
      </c>
      <c r="B894" t="s">
        <v>2194</v>
      </c>
      <c r="C894" t="s">
        <v>2195</v>
      </c>
      <c r="D894">
        <v>2015</v>
      </c>
      <c r="E894" t="s">
        <v>1980</v>
      </c>
      <c r="F894">
        <v>1</v>
      </c>
      <c r="G894" t="s">
        <v>1979</v>
      </c>
    </row>
    <row r="895" spans="1:7" x14ac:dyDescent="0.25">
      <c r="A895" t="s">
        <v>7</v>
      </c>
      <c r="B895" t="s">
        <v>2194</v>
      </c>
      <c r="C895" t="s">
        <v>2195</v>
      </c>
      <c r="D895">
        <v>2015</v>
      </c>
      <c r="E895" t="s">
        <v>1984</v>
      </c>
      <c r="F895">
        <v>1</v>
      </c>
      <c r="G895" t="s">
        <v>1979</v>
      </c>
    </row>
    <row r="896" spans="1:7" x14ac:dyDescent="0.25">
      <c r="A896" t="s">
        <v>7</v>
      </c>
      <c r="B896" t="s">
        <v>2194</v>
      </c>
      <c r="C896" t="s">
        <v>2195</v>
      </c>
      <c r="D896">
        <v>2015</v>
      </c>
      <c r="E896" t="s">
        <v>1988</v>
      </c>
      <c r="F896">
        <v>1</v>
      </c>
      <c r="G896" t="s">
        <v>1979</v>
      </c>
    </row>
    <row r="897" spans="1:7" x14ac:dyDescent="0.25">
      <c r="A897" t="s">
        <v>7</v>
      </c>
      <c r="B897" t="s">
        <v>2194</v>
      </c>
      <c r="C897" t="s">
        <v>2195</v>
      </c>
      <c r="D897">
        <v>2015</v>
      </c>
      <c r="E897" t="s">
        <v>1992</v>
      </c>
      <c r="F897">
        <v>1</v>
      </c>
      <c r="G897" t="s">
        <v>1979</v>
      </c>
    </row>
    <row r="898" spans="1:7" x14ac:dyDescent="0.25">
      <c r="A898" t="s">
        <v>7</v>
      </c>
      <c r="B898" t="s">
        <v>2196</v>
      </c>
      <c r="C898" t="s">
        <v>2197</v>
      </c>
      <c r="D898">
        <v>2015</v>
      </c>
      <c r="E898" t="s">
        <v>1996</v>
      </c>
      <c r="F898">
        <v>1</v>
      </c>
      <c r="G898" t="s">
        <v>1999</v>
      </c>
    </row>
    <row r="899" spans="1:7" x14ac:dyDescent="0.25">
      <c r="A899" t="s">
        <v>7</v>
      </c>
      <c r="B899" t="s">
        <v>2196</v>
      </c>
      <c r="C899" t="s">
        <v>2197</v>
      </c>
      <c r="D899">
        <v>2015</v>
      </c>
      <c r="E899" t="s">
        <v>2000</v>
      </c>
      <c r="F899">
        <v>1</v>
      </c>
      <c r="G899" t="s">
        <v>1999</v>
      </c>
    </row>
    <row r="900" spans="1:7" x14ac:dyDescent="0.25">
      <c r="A900" t="s">
        <v>7</v>
      </c>
      <c r="B900" t="s">
        <v>2196</v>
      </c>
      <c r="C900" t="s">
        <v>2197</v>
      </c>
      <c r="D900">
        <v>2015</v>
      </c>
      <c r="E900" t="s">
        <v>2004</v>
      </c>
      <c r="F900">
        <v>1</v>
      </c>
      <c r="G900" t="s">
        <v>1999</v>
      </c>
    </row>
    <row r="901" spans="1:7" x14ac:dyDescent="0.25">
      <c r="A901" t="s">
        <v>7</v>
      </c>
      <c r="B901" t="s">
        <v>2196</v>
      </c>
      <c r="C901" t="s">
        <v>2197</v>
      </c>
      <c r="D901">
        <v>2015</v>
      </c>
      <c r="E901" t="s">
        <v>2008</v>
      </c>
      <c r="F901">
        <v>1</v>
      </c>
      <c r="G901" t="s">
        <v>1999</v>
      </c>
    </row>
    <row r="902" spans="1:7" x14ac:dyDescent="0.25">
      <c r="A902" t="s">
        <v>7</v>
      </c>
      <c r="B902" t="s">
        <v>2196</v>
      </c>
      <c r="C902" t="s">
        <v>2197</v>
      </c>
      <c r="D902">
        <v>2015</v>
      </c>
      <c r="E902" t="s">
        <v>2012</v>
      </c>
      <c r="F902">
        <v>1</v>
      </c>
      <c r="G902" t="s">
        <v>1999</v>
      </c>
    </row>
    <row r="903" spans="1:7" x14ac:dyDescent="0.25">
      <c r="A903" t="s">
        <v>7</v>
      </c>
      <c r="B903" t="s">
        <v>2196</v>
      </c>
      <c r="C903" t="s">
        <v>2197</v>
      </c>
      <c r="D903">
        <v>2015</v>
      </c>
      <c r="E903" t="s">
        <v>2016</v>
      </c>
      <c r="F903">
        <v>1</v>
      </c>
      <c r="G903" t="s">
        <v>1999</v>
      </c>
    </row>
    <row r="904" spans="1:7" x14ac:dyDescent="0.25">
      <c r="A904" t="s">
        <v>7</v>
      </c>
      <c r="B904" t="s">
        <v>2196</v>
      </c>
      <c r="C904" t="s">
        <v>2197</v>
      </c>
      <c r="D904">
        <v>2015</v>
      </c>
      <c r="E904" t="s">
        <v>2020</v>
      </c>
      <c r="F904">
        <v>1</v>
      </c>
      <c r="G904" t="s">
        <v>1999</v>
      </c>
    </row>
    <row r="905" spans="1:7" x14ac:dyDescent="0.25">
      <c r="A905" t="s">
        <v>7</v>
      </c>
      <c r="B905" t="s">
        <v>2196</v>
      </c>
      <c r="C905" t="s">
        <v>2197</v>
      </c>
      <c r="D905">
        <v>2015</v>
      </c>
      <c r="E905" t="s">
        <v>2024</v>
      </c>
      <c r="F905">
        <v>1</v>
      </c>
      <c r="G905" t="s">
        <v>1999</v>
      </c>
    </row>
    <row r="906" spans="1:7" x14ac:dyDescent="0.25">
      <c r="A906" t="s">
        <v>7</v>
      </c>
      <c r="B906" t="s">
        <v>2196</v>
      </c>
      <c r="C906" t="s">
        <v>2197</v>
      </c>
      <c r="D906">
        <v>2015</v>
      </c>
      <c r="E906" t="s">
        <v>2028</v>
      </c>
      <c r="F906">
        <v>1</v>
      </c>
      <c r="G906" t="s">
        <v>1999</v>
      </c>
    </row>
    <row r="907" spans="1:7" x14ac:dyDescent="0.25">
      <c r="A907" t="s">
        <v>7</v>
      </c>
      <c r="B907" t="s">
        <v>2198</v>
      </c>
      <c r="C907" t="s">
        <v>2199</v>
      </c>
      <c r="D907">
        <v>2015</v>
      </c>
      <c r="E907" t="s">
        <v>2032</v>
      </c>
      <c r="F907">
        <v>1</v>
      </c>
      <c r="G907" t="s">
        <v>2035</v>
      </c>
    </row>
    <row r="908" spans="1:7" x14ac:dyDescent="0.25">
      <c r="A908" t="s">
        <v>7</v>
      </c>
      <c r="B908" t="s">
        <v>2198</v>
      </c>
      <c r="C908" t="s">
        <v>2199</v>
      </c>
      <c r="D908">
        <v>2015</v>
      </c>
      <c r="E908" t="s">
        <v>2036</v>
      </c>
      <c r="F908">
        <v>1</v>
      </c>
      <c r="G908" t="s">
        <v>2035</v>
      </c>
    </row>
    <row r="909" spans="1:7" x14ac:dyDescent="0.25">
      <c r="A909" t="s">
        <v>7</v>
      </c>
      <c r="B909" t="s">
        <v>2198</v>
      </c>
      <c r="C909" t="s">
        <v>2199</v>
      </c>
      <c r="D909">
        <v>2015</v>
      </c>
      <c r="E909" t="s">
        <v>2040</v>
      </c>
      <c r="F909">
        <v>1</v>
      </c>
      <c r="G909" t="s">
        <v>2035</v>
      </c>
    </row>
    <row r="910" spans="1:7" x14ac:dyDescent="0.25">
      <c r="A910" t="s">
        <v>7</v>
      </c>
      <c r="B910" t="s">
        <v>2198</v>
      </c>
      <c r="C910" t="s">
        <v>2199</v>
      </c>
      <c r="D910">
        <v>2015</v>
      </c>
      <c r="E910" t="s">
        <v>2044</v>
      </c>
      <c r="F910">
        <v>1</v>
      </c>
      <c r="G910" t="s">
        <v>2035</v>
      </c>
    </row>
    <row r="911" spans="1:7" x14ac:dyDescent="0.25">
      <c r="A911" t="s">
        <v>7</v>
      </c>
      <c r="B911" t="s">
        <v>2198</v>
      </c>
      <c r="C911" t="s">
        <v>2199</v>
      </c>
      <c r="D911">
        <v>2015</v>
      </c>
      <c r="E911" t="s">
        <v>2048</v>
      </c>
      <c r="F911">
        <v>1</v>
      </c>
      <c r="G911" t="s">
        <v>2035</v>
      </c>
    </row>
    <row r="912" spans="1:7" x14ac:dyDescent="0.25">
      <c r="A912" t="s">
        <v>7</v>
      </c>
      <c r="B912" t="s">
        <v>2200</v>
      </c>
      <c r="C912" t="s">
        <v>2201</v>
      </c>
      <c r="D912">
        <v>2015</v>
      </c>
      <c r="E912" t="s">
        <v>2052</v>
      </c>
      <c r="F912">
        <v>1</v>
      </c>
      <c r="G912" t="s">
        <v>2055</v>
      </c>
    </row>
    <row r="913" spans="1:7" x14ac:dyDescent="0.25">
      <c r="A913" t="s">
        <v>7</v>
      </c>
      <c r="B913" t="s">
        <v>2200</v>
      </c>
      <c r="C913" t="s">
        <v>2201</v>
      </c>
      <c r="D913">
        <v>2015</v>
      </c>
      <c r="E913" t="s">
        <v>2056</v>
      </c>
      <c r="F913">
        <v>1</v>
      </c>
      <c r="G913" t="s">
        <v>2055</v>
      </c>
    </row>
    <row r="914" spans="1:7" x14ac:dyDescent="0.25">
      <c r="A914" t="s">
        <v>7</v>
      </c>
      <c r="B914" t="s">
        <v>2200</v>
      </c>
      <c r="C914" t="s">
        <v>2201</v>
      </c>
      <c r="D914">
        <v>2015</v>
      </c>
      <c r="E914" t="s">
        <v>2060</v>
      </c>
      <c r="F914">
        <v>1</v>
      </c>
      <c r="G914" t="s">
        <v>2055</v>
      </c>
    </row>
    <row r="915" spans="1:7" x14ac:dyDescent="0.25">
      <c r="A915" t="s">
        <v>7</v>
      </c>
      <c r="B915" t="s">
        <v>2200</v>
      </c>
      <c r="C915" t="s">
        <v>2201</v>
      </c>
      <c r="D915">
        <v>2015</v>
      </c>
      <c r="E915" t="s">
        <v>2064</v>
      </c>
      <c r="F915">
        <v>1</v>
      </c>
      <c r="G915" t="s">
        <v>2055</v>
      </c>
    </row>
    <row r="916" spans="1:7" x14ac:dyDescent="0.25">
      <c r="A916" t="s">
        <v>7</v>
      </c>
      <c r="B916" t="s">
        <v>2200</v>
      </c>
      <c r="C916" t="s">
        <v>2201</v>
      </c>
      <c r="D916">
        <v>2015</v>
      </c>
      <c r="E916" t="s">
        <v>2068</v>
      </c>
      <c r="F916">
        <v>1</v>
      </c>
      <c r="G916" t="s">
        <v>2055</v>
      </c>
    </row>
    <row r="917" spans="1:7" x14ac:dyDescent="0.25">
      <c r="A917" t="s">
        <v>7</v>
      </c>
      <c r="B917" t="s">
        <v>2200</v>
      </c>
      <c r="C917" t="s">
        <v>2201</v>
      </c>
      <c r="D917">
        <v>2015</v>
      </c>
      <c r="E917" t="s">
        <v>2072</v>
      </c>
      <c r="F917">
        <v>1</v>
      </c>
      <c r="G917" t="s">
        <v>2055</v>
      </c>
    </row>
    <row r="918" spans="1:7" x14ac:dyDescent="0.25">
      <c r="A918" t="s">
        <v>7</v>
      </c>
      <c r="B918" t="s">
        <v>2200</v>
      </c>
      <c r="C918" t="s">
        <v>2201</v>
      </c>
      <c r="D918">
        <v>2015</v>
      </c>
      <c r="E918" t="s">
        <v>2076</v>
      </c>
      <c r="F918">
        <v>1</v>
      </c>
      <c r="G918" t="s">
        <v>2055</v>
      </c>
    </row>
    <row r="919" spans="1:7" x14ac:dyDescent="0.25">
      <c r="A919" t="s">
        <v>7</v>
      </c>
      <c r="B919" t="s">
        <v>2200</v>
      </c>
      <c r="C919" t="s">
        <v>2201</v>
      </c>
      <c r="D919">
        <v>2015</v>
      </c>
      <c r="E919" t="s">
        <v>2080</v>
      </c>
      <c r="F919">
        <v>1</v>
      </c>
      <c r="G919" t="s">
        <v>2055</v>
      </c>
    </row>
    <row r="920" spans="1:7" x14ac:dyDescent="0.25">
      <c r="A920" t="s">
        <v>7</v>
      </c>
      <c r="B920" t="s">
        <v>2200</v>
      </c>
      <c r="C920" t="s">
        <v>2201</v>
      </c>
      <c r="D920">
        <v>2015</v>
      </c>
      <c r="E920" t="s">
        <v>2084</v>
      </c>
      <c r="F920">
        <v>1</v>
      </c>
      <c r="G920" t="s">
        <v>2055</v>
      </c>
    </row>
    <row r="921" spans="1:7" x14ac:dyDescent="0.25">
      <c r="A921" t="s">
        <v>7</v>
      </c>
      <c r="B921" t="s">
        <v>2202</v>
      </c>
      <c r="C921" t="s">
        <v>2203</v>
      </c>
      <c r="D921">
        <v>2015</v>
      </c>
      <c r="E921" t="s">
        <v>2088</v>
      </c>
      <c r="F921">
        <v>1</v>
      </c>
      <c r="G921" t="s">
        <v>2091</v>
      </c>
    </row>
    <row r="922" spans="1:7" x14ac:dyDescent="0.25">
      <c r="A922" t="s">
        <v>7</v>
      </c>
      <c r="B922" t="s">
        <v>2202</v>
      </c>
      <c r="C922" t="s">
        <v>2203</v>
      </c>
      <c r="D922">
        <v>2015</v>
      </c>
      <c r="E922" t="s">
        <v>2092</v>
      </c>
      <c r="F922">
        <v>1</v>
      </c>
      <c r="G922" t="s">
        <v>2091</v>
      </c>
    </row>
    <row r="923" spans="1:7" x14ac:dyDescent="0.25">
      <c r="A923" t="s">
        <v>7</v>
      </c>
      <c r="B923" t="s">
        <v>2202</v>
      </c>
      <c r="C923" t="s">
        <v>2203</v>
      </c>
      <c r="D923">
        <v>2015</v>
      </c>
      <c r="E923" t="s">
        <v>2096</v>
      </c>
      <c r="F923">
        <v>1</v>
      </c>
      <c r="G923" t="s">
        <v>2091</v>
      </c>
    </row>
    <row r="924" spans="1:7" x14ac:dyDescent="0.25">
      <c r="A924" t="s">
        <v>7</v>
      </c>
      <c r="B924" t="s">
        <v>2202</v>
      </c>
      <c r="C924" t="s">
        <v>2203</v>
      </c>
      <c r="D924">
        <v>2015</v>
      </c>
      <c r="E924" t="s">
        <v>2100</v>
      </c>
      <c r="F924">
        <v>1</v>
      </c>
      <c r="G924" t="s">
        <v>2091</v>
      </c>
    </row>
    <row r="925" spans="1:7" x14ac:dyDescent="0.25">
      <c r="A925" t="s">
        <v>7</v>
      </c>
      <c r="B925" t="s">
        <v>2202</v>
      </c>
      <c r="C925" t="s">
        <v>2203</v>
      </c>
      <c r="D925">
        <v>2015</v>
      </c>
      <c r="E925" t="s">
        <v>2104</v>
      </c>
      <c r="F925">
        <v>1</v>
      </c>
      <c r="G925" t="s">
        <v>2091</v>
      </c>
    </row>
    <row r="926" spans="1:7" x14ac:dyDescent="0.25">
      <c r="A926" t="s">
        <v>7</v>
      </c>
      <c r="B926" t="s">
        <v>2204</v>
      </c>
      <c r="C926" t="s">
        <v>2205</v>
      </c>
      <c r="D926">
        <v>2015</v>
      </c>
      <c r="E926" t="s">
        <v>512</v>
      </c>
      <c r="F926">
        <v>1</v>
      </c>
      <c r="G926" t="s">
        <v>11</v>
      </c>
    </row>
    <row r="927" spans="1:7" x14ac:dyDescent="0.25">
      <c r="A927" t="s">
        <v>7</v>
      </c>
      <c r="B927" t="s">
        <v>2204</v>
      </c>
      <c r="C927" t="s">
        <v>2205</v>
      </c>
      <c r="D927">
        <v>2015</v>
      </c>
      <c r="E927" t="s">
        <v>514</v>
      </c>
      <c r="F927">
        <v>1</v>
      </c>
      <c r="G927" t="s">
        <v>11</v>
      </c>
    </row>
    <row r="928" spans="1:7" x14ac:dyDescent="0.25">
      <c r="A928" t="s">
        <v>7</v>
      </c>
      <c r="B928" t="s">
        <v>2204</v>
      </c>
      <c r="C928" t="s">
        <v>2205</v>
      </c>
      <c r="D928">
        <v>2015</v>
      </c>
      <c r="E928" t="s">
        <v>516</v>
      </c>
      <c r="F928">
        <v>1</v>
      </c>
      <c r="G928" t="s">
        <v>11</v>
      </c>
    </row>
    <row r="929" spans="1:7" x14ac:dyDescent="0.25">
      <c r="A929" t="s">
        <v>7</v>
      </c>
      <c r="B929" t="s">
        <v>2204</v>
      </c>
      <c r="C929" t="s">
        <v>2205</v>
      </c>
      <c r="D929">
        <v>2015</v>
      </c>
      <c r="E929" t="s">
        <v>518</v>
      </c>
      <c r="F929">
        <v>1</v>
      </c>
      <c r="G929" t="s">
        <v>11</v>
      </c>
    </row>
    <row r="930" spans="1:7" x14ac:dyDescent="0.25">
      <c r="A930" t="s">
        <v>7</v>
      </c>
      <c r="B930" t="s">
        <v>2204</v>
      </c>
      <c r="C930" t="s">
        <v>2205</v>
      </c>
      <c r="D930">
        <v>2015</v>
      </c>
      <c r="E930" t="s">
        <v>520</v>
      </c>
      <c r="F930">
        <v>1</v>
      </c>
      <c r="G930" t="s">
        <v>11</v>
      </c>
    </row>
    <row r="931" spans="1:7" x14ac:dyDescent="0.25">
      <c r="A931" t="s">
        <v>7</v>
      </c>
      <c r="B931" t="s">
        <v>2204</v>
      </c>
      <c r="C931" t="s">
        <v>2205</v>
      </c>
      <c r="D931">
        <v>2015</v>
      </c>
      <c r="E931" t="s">
        <v>522</v>
      </c>
      <c r="F931">
        <v>1</v>
      </c>
      <c r="G931" t="s">
        <v>11</v>
      </c>
    </row>
    <row r="932" spans="1:7" x14ac:dyDescent="0.25">
      <c r="A932" t="s">
        <v>7</v>
      </c>
      <c r="B932" t="s">
        <v>2204</v>
      </c>
      <c r="C932" t="s">
        <v>2205</v>
      </c>
      <c r="D932">
        <v>2015</v>
      </c>
      <c r="E932" t="s">
        <v>524</v>
      </c>
      <c r="F932">
        <v>1</v>
      </c>
      <c r="G932" t="s">
        <v>11</v>
      </c>
    </row>
    <row r="933" spans="1:7" x14ac:dyDescent="0.25">
      <c r="A933" t="s">
        <v>7</v>
      </c>
      <c r="B933" t="s">
        <v>2204</v>
      </c>
      <c r="C933" t="s">
        <v>2205</v>
      </c>
      <c r="D933">
        <v>2015</v>
      </c>
      <c r="E933" t="s">
        <v>526</v>
      </c>
      <c r="F933">
        <v>1</v>
      </c>
      <c r="G933" t="s">
        <v>11</v>
      </c>
    </row>
    <row r="934" spans="1:7" x14ac:dyDescent="0.25">
      <c r="A934" t="s">
        <v>7</v>
      </c>
      <c r="B934" t="s">
        <v>2204</v>
      </c>
      <c r="C934" t="s">
        <v>2205</v>
      </c>
      <c r="D934">
        <v>2015</v>
      </c>
      <c r="E934" t="s">
        <v>528</v>
      </c>
      <c r="F934">
        <v>1</v>
      </c>
      <c r="G934" t="s">
        <v>11</v>
      </c>
    </row>
    <row r="935" spans="1:7" x14ac:dyDescent="0.25">
      <c r="A935" t="s">
        <v>7</v>
      </c>
      <c r="B935" t="s">
        <v>2206</v>
      </c>
      <c r="C935" t="s">
        <v>2207</v>
      </c>
      <c r="D935">
        <v>2015</v>
      </c>
      <c r="E935" t="s">
        <v>530</v>
      </c>
      <c r="F935">
        <v>1</v>
      </c>
      <c r="G935" t="s">
        <v>47</v>
      </c>
    </row>
    <row r="936" spans="1:7" x14ac:dyDescent="0.25">
      <c r="A936" t="s">
        <v>7</v>
      </c>
      <c r="B936" t="s">
        <v>2206</v>
      </c>
      <c r="C936" t="s">
        <v>2207</v>
      </c>
      <c r="D936">
        <v>2015</v>
      </c>
      <c r="E936" t="s">
        <v>532</v>
      </c>
      <c r="F936">
        <v>1</v>
      </c>
      <c r="G936" t="s">
        <v>47</v>
      </c>
    </row>
    <row r="937" spans="1:7" x14ac:dyDescent="0.25">
      <c r="A937" t="s">
        <v>7</v>
      </c>
      <c r="B937" t="s">
        <v>2206</v>
      </c>
      <c r="C937" t="s">
        <v>2207</v>
      </c>
      <c r="D937">
        <v>2015</v>
      </c>
      <c r="E937" t="s">
        <v>534</v>
      </c>
      <c r="F937">
        <v>1</v>
      </c>
      <c r="G937" t="s">
        <v>47</v>
      </c>
    </row>
    <row r="938" spans="1:7" x14ac:dyDescent="0.25">
      <c r="A938" t="s">
        <v>7</v>
      </c>
      <c r="B938" t="s">
        <v>2206</v>
      </c>
      <c r="C938" t="s">
        <v>2207</v>
      </c>
      <c r="D938">
        <v>2015</v>
      </c>
      <c r="E938" t="s">
        <v>536</v>
      </c>
      <c r="F938">
        <v>1</v>
      </c>
      <c r="G938" t="s">
        <v>47</v>
      </c>
    </row>
    <row r="939" spans="1:7" x14ac:dyDescent="0.25">
      <c r="A939" t="s">
        <v>7</v>
      </c>
      <c r="B939" t="s">
        <v>2206</v>
      </c>
      <c r="C939" t="s">
        <v>2207</v>
      </c>
      <c r="D939">
        <v>2015</v>
      </c>
      <c r="E939" t="s">
        <v>538</v>
      </c>
      <c r="F939">
        <v>1</v>
      </c>
      <c r="G939" t="s">
        <v>47</v>
      </c>
    </row>
    <row r="940" spans="1:7" x14ac:dyDescent="0.25">
      <c r="A940" t="s">
        <v>7</v>
      </c>
      <c r="B940" t="s">
        <v>2208</v>
      </c>
      <c r="C940" t="s">
        <v>2209</v>
      </c>
      <c r="D940">
        <v>2015</v>
      </c>
      <c r="E940" t="s">
        <v>540</v>
      </c>
      <c r="F940">
        <v>1</v>
      </c>
      <c r="G940" t="s">
        <v>67</v>
      </c>
    </row>
    <row r="941" spans="1:7" x14ac:dyDescent="0.25">
      <c r="A941" t="s">
        <v>7</v>
      </c>
      <c r="B941" t="s">
        <v>2208</v>
      </c>
      <c r="C941" t="s">
        <v>2209</v>
      </c>
      <c r="D941">
        <v>2015</v>
      </c>
      <c r="E941" t="s">
        <v>542</v>
      </c>
      <c r="F941">
        <v>1</v>
      </c>
      <c r="G941" t="s">
        <v>67</v>
      </c>
    </row>
    <row r="942" spans="1:7" x14ac:dyDescent="0.25">
      <c r="A942" t="s">
        <v>7</v>
      </c>
      <c r="B942" t="s">
        <v>2208</v>
      </c>
      <c r="C942" t="s">
        <v>2209</v>
      </c>
      <c r="D942">
        <v>2015</v>
      </c>
      <c r="E942" t="s">
        <v>544</v>
      </c>
      <c r="F942">
        <v>1</v>
      </c>
      <c r="G942" t="s">
        <v>67</v>
      </c>
    </row>
    <row r="943" spans="1:7" x14ac:dyDescent="0.25">
      <c r="A943" t="s">
        <v>7</v>
      </c>
      <c r="B943" t="s">
        <v>2208</v>
      </c>
      <c r="C943" t="s">
        <v>2209</v>
      </c>
      <c r="D943">
        <v>2015</v>
      </c>
      <c r="E943" t="s">
        <v>546</v>
      </c>
      <c r="F943">
        <v>1</v>
      </c>
      <c r="G943" t="s">
        <v>67</v>
      </c>
    </row>
    <row r="944" spans="1:7" x14ac:dyDescent="0.25">
      <c r="A944" t="s">
        <v>7</v>
      </c>
      <c r="B944" t="s">
        <v>2208</v>
      </c>
      <c r="C944" t="s">
        <v>2209</v>
      </c>
      <c r="D944">
        <v>2015</v>
      </c>
      <c r="E944" t="s">
        <v>548</v>
      </c>
      <c r="F944">
        <v>1</v>
      </c>
      <c r="G944" t="s">
        <v>67</v>
      </c>
    </row>
    <row r="945" spans="1:7" x14ac:dyDescent="0.25">
      <c r="A945" t="s">
        <v>7</v>
      </c>
      <c r="B945" t="s">
        <v>2208</v>
      </c>
      <c r="C945" t="s">
        <v>2209</v>
      </c>
      <c r="D945">
        <v>2015</v>
      </c>
      <c r="E945" t="s">
        <v>550</v>
      </c>
      <c r="F945">
        <v>1</v>
      </c>
      <c r="G945" t="s">
        <v>67</v>
      </c>
    </row>
    <row r="946" spans="1:7" x14ac:dyDescent="0.25">
      <c r="A946" t="s">
        <v>7</v>
      </c>
      <c r="B946" t="s">
        <v>2208</v>
      </c>
      <c r="C946" t="s">
        <v>2209</v>
      </c>
      <c r="D946">
        <v>2015</v>
      </c>
      <c r="E946" t="s">
        <v>552</v>
      </c>
      <c r="F946">
        <v>1</v>
      </c>
      <c r="G946" t="s">
        <v>67</v>
      </c>
    </row>
    <row r="947" spans="1:7" x14ac:dyDescent="0.25">
      <c r="A947" t="s">
        <v>7</v>
      </c>
      <c r="B947" t="s">
        <v>2208</v>
      </c>
      <c r="C947" t="s">
        <v>2209</v>
      </c>
      <c r="D947">
        <v>2015</v>
      </c>
      <c r="E947" t="s">
        <v>554</v>
      </c>
      <c r="F947">
        <v>1</v>
      </c>
      <c r="G947" t="s">
        <v>67</v>
      </c>
    </row>
    <row r="948" spans="1:7" x14ac:dyDescent="0.25">
      <c r="A948" t="s">
        <v>7</v>
      </c>
      <c r="B948" t="s">
        <v>2208</v>
      </c>
      <c r="C948" t="s">
        <v>2209</v>
      </c>
      <c r="D948">
        <v>2015</v>
      </c>
      <c r="E948" t="s">
        <v>556</v>
      </c>
      <c r="F948">
        <v>1</v>
      </c>
      <c r="G948" t="s">
        <v>67</v>
      </c>
    </row>
    <row r="949" spans="1:7" x14ac:dyDescent="0.25">
      <c r="A949" t="s">
        <v>7</v>
      </c>
      <c r="B949" t="s">
        <v>2210</v>
      </c>
      <c r="C949" t="s">
        <v>2211</v>
      </c>
      <c r="D949">
        <v>2015</v>
      </c>
      <c r="E949" t="s">
        <v>558</v>
      </c>
      <c r="F949">
        <v>1</v>
      </c>
      <c r="G949" t="s">
        <v>103</v>
      </c>
    </row>
    <row r="950" spans="1:7" x14ac:dyDescent="0.25">
      <c r="A950" t="s">
        <v>7</v>
      </c>
      <c r="B950" t="s">
        <v>2210</v>
      </c>
      <c r="C950" t="s">
        <v>2211</v>
      </c>
      <c r="D950">
        <v>2015</v>
      </c>
      <c r="E950" t="s">
        <v>560</v>
      </c>
      <c r="F950">
        <v>1</v>
      </c>
      <c r="G950" t="s">
        <v>103</v>
      </c>
    </row>
    <row r="951" spans="1:7" x14ac:dyDescent="0.25">
      <c r="A951" t="s">
        <v>7</v>
      </c>
      <c r="B951" t="s">
        <v>2210</v>
      </c>
      <c r="C951" t="s">
        <v>2211</v>
      </c>
      <c r="D951">
        <v>2015</v>
      </c>
      <c r="E951" t="s">
        <v>562</v>
      </c>
      <c r="F951">
        <v>1</v>
      </c>
      <c r="G951" t="s">
        <v>103</v>
      </c>
    </row>
    <row r="952" spans="1:7" x14ac:dyDescent="0.25">
      <c r="A952" t="s">
        <v>7</v>
      </c>
      <c r="B952" t="s">
        <v>2210</v>
      </c>
      <c r="C952" t="s">
        <v>2211</v>
      </c>
      <c r="D952">
        <v>2015</v>
      </c>
      <c r="E952" t="s">
        <v>564</v>
      </c>
      <c r="F952">
        <v>1</v>
      </c>
      <c r="G952" t="s">
        <v>103</v>
      </c>
    </row>
    <row r="953" spans="1:7" x14ac:dyDescent="0.25">
      <c r="A953" t="s">
        <v>7</v>
      </c>
      <c r="B953" t="s">
        <v>2210</v>
      </c>
      <c r="C953" t="s">
        <v>2211</v>
      </c>
      <c r="D953">
        <v>2015</v>
      </c>
      <c r="E953" t="s">
        <v>566</v>
      </c>
      <c r="F953">
        <v>1</v>
      </c>
      <c r="G953" t="s">
        <v>103</v>
      </c>
    </row>
    <row r="954" spans="1:7" x14ac:dyDescent="0.25">
      <c r="A954" t="s">
        <v>7</v>
      </c>
      <c r="B954" t="s">
        <v>2212</v>
      </c>
      <c r="C954" t="s">
        <v>2213</v>
      </c>
      <c r="D954">
        <v>2015</v>
      </c>
      <c r="E954" t="s">
        <v>568</v>
      </c>
      <c r="F954">
        <v>1</v>
      </c>
      <c r="G954" t="s">
        <v>123</v>
      </c>
    </row>
    <row r="955" spans="1:7" x14ac:dyDescent="0.25">
      <c r="A955" t="s">
        <v>7</v>
      </c>
      <c r="B955" t="s">
        <v>2212</v>
      </c>
      <c r="C955" t="s">
        <v>2213</v>
      </c>
      <c r="D955">
        <v>2015</v>
      </c>
      <c r="E955" t="s">
        <v>570</v>
      </c>
      <c r="F955">
        <v>1</v>
      </c>
      <c r="G955" t="s">
        <v>123</v>
      </c>
    </row>
    <row r="956" spans="1:7" x14ac:dyDescent="0.25">
      <c r="A956" t="s">
        <v>7</v>
      </c>
      <c r="B956" t="s">
        <v>2212</v>
      </c>
      <c r="C956" t="s">
        <v>2213</v>
      </c>
      <c r="D956">
        <v>2015</v>
      </c>
      <c r="E956" t="s">
        <v>572</v>
      </c>
      <c r="F956">
        <v>1</v>
      </c>
      <c r="G956" t="s">
        <v>123</v>
      </c>
    </row>
    <row r="957" spans="1:7" x14ac:dyDescent="0.25">
      <c r="A957" t="s">
        <v>7</v>
      </c>
      <c r="B957" t="s">
        <v>2212</v>
      </c>
      <c r="C957" t="s">
        <v>2213</v>
      </c>
      <c r="D957">
        <v>2015</v>
      </c>
      <c r="E957" t="s">
        <v>574</v>
      </c>
      <c r="F957">
        <v>1</v>
      </c>
      <c r="G957" t="s">
        <v>123</v>
      </c>
    </row>
    <row r="958" spans="1:7" x14ac:dyDescent="0.25">
      <c r="A958" t="s">
        <v>7</v>
      </c>
      <c r="B958" t="s">
        <v>2212</v>
      </c>
      <c r="C958" t="s">
        <v>2213</v>
      </c>
      <c r="D958">
        <v>2015</v>
      </c>
      <c r="E958" t="s">
        <v>576</v>
      </c>
      <c r="F958">
        <v>1</v>
      </c>
      <c r="G958" t="s">
        <v>123</v>
      </c>
    </row>
    <row r="959" spans="1:7" x14ac:dyDescent="0.25">
      <c r="A959" t="s">
        <v>7</v>
      </c>
      <c r="B959" t="s">
        <v>2212</v>
      </c>
      <c r="C959" t="s">
        <v>2213</v>
      </c>
      <c r="D959">
        <v>2015</v>
      </c>
      <c r="E959" t="s">
        <v>578</v>
      </c>
      <c r="F959">
        <v>1</v>
      </c>
      <c r="G959" t="s">
        <v>123</v>
      </c>
    </row>
    <row r="960" spans="1:7" x14ac:dyDescent="0.25">
      <c r="A960" t="s">
        <v>7</v>
      </c>
      <c r="B960" t="s">
        <v>2212</v>
      </c>
      <c r="C960" t="s">
        <v>2213</v>
      </c>
      <c r="D960">
        <v>2015</v>
      </c>
      <c r="E960" t="s">
        <v>580</v>
      </c>
      <c r="F960">
        <v>1</v>
      </c>
      <c r="G960" t="s">
        <v>123</v>
      </c>
    </row>
    <row r="961" spans="1:7" x14ac:dyDescent="0.25">
      <c r="A961" t="s">
        <v>7</v>
      </c>
      <c r="B961" t="s">
        <v>2212</v>
      </c>
      <c r="C961" t="s">
        <v>2213</v>
      </c>
      <c r="D961">
        <v>2015</v>
      </c>
      <c r="E961" t="s">
        <v>582</v>
      </c>
      <c r="F961">
        <v>1</v>
      </c>
      <c r="G961" t="s">
        <v>123</v>
      </c>
    </row>
    <row r="962" spans="1:7" x14ac:dyDescent="0.25">
      <c r="A962" t="s">
        <v>7</v>
      </c>
      <c r="B962" t="s">
        <v>2212</v>
      </c>
      <c r="C962" t="s">
        <v>2213</v>
      </c>
      <c r="D962">
        <v>2015</v>
      </c>
      <c r="E962" t="s">
        <v>584</v>
      </c>
      <c r="F962">
        <v>1</v>
      </c>
      <c r="G962" t="s">
        <v>123</v>
      </c>
    </row>
    <row r="963" spans="1:7" x14ac:dyDescent="0.25">
      <c r="A963" t="s">
        <v>7</v>
      </c>
      <c r="B963" t="s">
        <v>2214</v>
      </c>
      <c r="C963" t="s">
        <v>2215</v>
      </c>
      <c r="D963">
        <v>2015</v>
      </c>
      <c r="E963" t="s">
        <v>586</v>
      </c>
      <c r="F963">
        <v>1</v>
      </c>
      <c r="G963" t="s">
        <v>159</v>
      </c>
    </row>
    <row r="964" spans="1:7" x14ac:dyDescent="0.25">
      <c r="A964" t="s">
        <v>7</v>
      </c>
      <c r="B964" t="s">
        <v>2214</v>
      </c>
      <c r="C964" t="s">
        <v>2215</v>
      </c>
      <c r="D964">
        <v>2015</v>
      </c>
      <c r="E964" t="s">
        <v>588</v>
      </c>
      <c r="F964">
        <v>1</v>
      </c>
      <c r="G964" t="s">
        <v>159</v>
      </c>
    </row>
    <row r="965" spans="1:7" x14ac:dyDescent="0.25">
      <c r="A965" t="s">
        <v>7</v>
      </c>
      <c r="B965" t="s">
        <v>2214</v>
      </c>
      <c r="C965" t="s">
        <v>2215</v>
      </c>
      <c r="D965">
        <v>2015</v>
      </c>
      <c r="E965" t="s">
        <v>590</v>
      </c>
      <c r="F965">
        <v>1</v>
      </c>
      <c r="G965" t="s">
        <v>159</v>
      </c>
    </row>
    <row r="966" spans="1:7" x14ac:dyDescent="0.25">
      <c r="A966" t="s">
        <v>7</v>
      </c>
      <c r="B966" t="s">
        <v>2214</v>
      </c>
      <c r="C966" t="s">
        <v>2215</v>
      </c>
      <c r="D966">
        <v>2015</v>
      </c>
      <c r="E966" t="s">
        <v>592</v>
      </c>
      <c r="F966">
        <v>1</v>
      </c>
      <c r="G966" t="s">
        <v>159</v>
      </c>
    </row>
    <row r="967" spans="1:7" x14ac:dyDescent="0.25">
      <c r="A967" t="s">
        <v>7</v>
      </c>
      <c r="B967" t="s">
        <v>2214</v>
      </c>
      <c r="C967" t="s">
        <v>2215</v>
      </c>
      <c r="D967">
        <v>2015</v>
      </c>
      <c r="E967" t="s">
        <v>594</v>
      </c>
      <c r="F967">
        <v>1</v>
      </c>
      <c r="G967" t="s">
        <v>159</v>
      </c>
    </row>
    <row r="968" spans="1:7" x14ac:dyDescent="0.25">
      <c r="A968" t="s">
        <v>7</v>
      </c>
      <c r="B968" t="s">
        <v>2216</v>
      </c>
      <c r="C968" t="s">
        <v>2217</v>
      </c>
      <c r="D968">
        <v>2015</v>
      </c>
      <c r="E968" t="s">
        <v>596</v>
      </c>
      <c r="F968">
        <v>1</v>
      </c>
      <c r="G968" t="s">
        <v>347</v>
      </c>
    </row>
    <row r="969" spans="1:7" x14ac:dyDescent="0.25">
      <c r="A969" t="s">
        <v>7</v>
      </c>
      <c r="B969" t="s">
        <v>2216</v>
      </c>
      <c r="C969" t="s">
        <v>2217</v>
      </c>
      <c r="D969">
        <v>2015</v>
      </c>
      <c r="E969" t="s">
        <v>598</v>
      </c>
      <c r="F969">
        <v>1</v>
      </c>
      <c r="G969" t="s">
        <v>347</v>
      </c>
    </row>
    <row r="970" spans="1:7" x14ac:dyDescent="0.25">
      <c r="A970" t="s">
        <v>7</v>
      </c>
      <c r="B970" t="s">
        <v>2216</v>
      </c>
      <c r="C970" t="s">
        <v>2217</v>
      </c>
      <c r="D970">
        <v>2015</v>
      </c>
      <c r="E970" t="s">
        <v>600</v>
      </c>
      <c r="F970">
        <v>1</v>
      </c>
      <c r="G970" t="s">
        <v>347</v>
      </c>
    </row>
    <row r="971" spans="1:7" x14ac:dyDescent="0.25">
      <c r="A971" t="s">
        <v>7</v>
      </c>
      <c r="B971" t="s">
        <v>2216</v>
      </c>
      <c r="C971" t="s">
        <v>2217</v>
      </c>
      <c r="D971">
        <v>2015</v>
      </c>
      <c r="E971" t="s">
        <v>602</v>
      </c>
      <c r="F971">
        <v>1</v>
      </c>
      <c r="G971" t="s">
        <v>347</v>
      </c>
    </row>
    <row r="972" spans="1:7" x14ac:dyDescent="0.25">
      <c r="A972" t="s">
        <v>7</v>
      </c>
      <c r="B972" t="s">
        <v>2216</v>
      </c>
      <c r="C972" t="s">
        <v>2217</v>
      </c>
      <c r="D972">
        <v>2015</v>
      </c>
      <c r="E972" t="s">
        <v>604</v>
      </c>
      <c r="F972">
        <v>1</v>
      </c>
      <c r="G972" t="s">
        <v>347</v>
      </c>
    </row>
    <row r="973" spans="1:7" x14ac:dyDescent="0.25">
      <c r="A973" t="s">
        <v>7</v>
      </c>
      <c r="B973" t="s">
        <v>2216</v>
      </c>
      <c r="C973" t="s">
        <v>2217</v>
      </c>
      <c r="D973">
        <v>2015</v>
      </c>
      <c r="E973" t="s">
        <v>606</v>
      </c>
      <c r="F973">
        <v>1</v>
      </c>
      <c r="G973" t="s">
        <v>347</v>
      </c>
    </row>
    <row r="974" spans="1:7" x14ac:dyDescent="0.25">
      <c r="A974" t="s">
        <v>7</v>
      </c>
      <c r="B974" t="s">
        <v>2216</v>
      </c>
      <c r="C974" t="s">
        <v>2217</v>
      </c>
      <c r="D974">
        <v>2015</v>
      </c>
      <c r="E974" t="s">
        <v>608</v>
      </c>
      <c r="F974">
        <v>1</v>
      </c>
      <c r="G974" t="s">
        <v>347</v>
      </c>
    </row>
    <row r="975" spans="1:7" x14ac:dyDescent="0.25">
      <c r="A975" t="s">
        <v>7</v>
      </c>
      <c r="B975" t="s">
        <v>2216</v>
      </c>
      <c r="C975" t="s">
        <v>2217</v>
      </c>
      <c r="D975">
        <v>2015</v>
      </c>
      <c r="E975" t="s">
        <v>610</v>
      </c>
      <c r="F975">
        <v>1</v>
      </c>
      <c r="G975" t="s">
        <v>347</v>
      </c>
    </row>
    <row r="976" spans="1:7" x14ac:dyDescent="0.25">
      <c r="A976" t="s">
        <v>7</v>
      </c>
      <c r="B976" t="s">
        <v>2216</v>
      </c>
      <c r="C976" t="s">
        <v>2217</v>
      </c>
      <c r="D976">
        <v>2015</v>
      </c>
      <c r="E976" t="s">
        <v>612</v>
      </c>
      <c r="F976">
        <v>1</v>
      </c>
      <c r="G976" t="s">
        <v>347</v>
      </c>
    </row>
    <row r="977" spans="1:7" x14ac:dyDescent="0.25">
      <c r="A977" t="s">
        <v>7</v>
      </c>
      <c r="B977" t="s">
        <v>2218</v>
      </c>
      <c r="C977" t="s">
        <v>2219</v>
      </c>
      <c r="D977">
        <v>2015</v>
      </c>
      <c r="E977" t="s">
        <v>614</v>
      </c>
      <c r="F977">
        <v>1</v>
      </c>
      <c r="G977" t="s">
        <v>383</v>
      </c>
    </row>
    <row r="978" spans="1:7" x14ac:dyDescent="0.25">
      <c r="A978" t="s">
        <v>7</v>
      </c>
      <c r="B978" t="s">
        <v>2218</v>
      </c>
      <c r="C978" t="s">
        <v>2219</v>
      </c>
      <c r="D978">
        <v>2015</v>
      </c>
      <c r="E978" t="s">
        <v>616</v>
      </c>
      <c r="F978">
        <v>1</v>
      </c>
      <c r="G978" t="s">
        <v>383</v>
      </c>
    </row>
    <row r="979" spans="1:7" x14ac:dyDescent="0.25">
      <c r="A979" t="s">
        <v>7</v>
      </c>
      <c r="B979" t="s">
        <v>2218</v>
      </c>
      <c r="C979" t="s">
        <v>2219</v>
      </c>
      <c r="D979">
        <v>2015</v>
      </c>
      <c r="E979" t="s">
        <v>618</v>
      </c>
      <c r="F979">
        <v>1</v>
      </c>
      <c r="G979" t="s">
        <v>383</v>
      </c>
    </row>
    <row r="980" spans="1:7" x14ac:dyDescent="0.25">
      <c r="A980" t="s">
        <v>7</v>
      </c>
      <c r="B980" t="s">
        <v>2218</v>
      </c>
      <c r="C980" t="s">
        <v>2219</v>
      </c>
      <c r="D980">
        <v>2015</v>
      </c>
      <c r="E980" t="s">
        <v>620</v>
      </c>
      <c r="F980">
        <v>1</v>
      </c>
      <c r="G980" t="s">
        <v>383</v>
      </c>
    </row>
    <row r="981" spans="1:7" x14ac:dyDescent="0.25">
      <c r="A981" t="s">
        <v>7</v>
      </c>
      <c r="B981" t="s">
        <v>2218</v>
      </c>
      <c r="C981" t="s">
        <v>2219</v>
      </c>
      <c r="D981">
        <v>2015</v>
      </c>
      <c r="E981" t="s">
        <v>622</v>
      </c>
      <c r="F981">
        <v>1</v>
      </c>
      <c r="G981" t="s">
        <v>383</v>
      </c>
    </row>
    <row r="982" spans="1:7" x14ac:dyDescent="0.25">
      <c r="A982" t="s">
        <v>7</v>
      </c>
      <c r="B982" t="s">
        <v>2220</v>
      </c>
      <c r="C982" t="s">
        <v>2221</v>
      </c>
      <c r="D982">
        <v>2015</v>
      </c>
      <c r="E982" t="s">
        <v>624</v>
      </c>
      <c r="F982">
        <v>1</v>
      </c>
      <c r="G982" t="s">
        <v>403</v>
      </c>
    </row>
    <row r="983" spans="1:7" x14ac:dyDescent="0.25">
      <c r="A983" t="s">
        <v>7</v>
      </c>
      <c r="B983" t="s">
        <v>2220</v>
      </c>
      <c r="C983" t="s">
        <v>2221</v>
      </c>
      <c r="D983">
        <v>2015</v>
      </c>
      <c r="E983" t="s">
        <v>626</v>
      </c>
      <c r="F983">
        <v>1</v>
      </c>
      <c r="G983" t="s">
        <v>403</v>
      </c>
    </row>
    <row r="984" spans="1:7" x14ac:dyDescent="0.25">
      <c r="A984" t="s">
        <v>7</v>
      </c>
      <c r="B984" t="s">
        <v>2220</v>
      </c>
      <c r="C984" t="s">
        <v>2221</v>
      </c>
      <c r="D984">
        <v>2015</v>
      </c>
      <c r="E984" t="s">
        <v>628</v>
      </c>
      <c r="F984">
        <v>1</v>
      </c>
      <c r="G984" t="s">
        <v>403</v>
      </c>
    </row>
    <row r="985" spans="1:7" x14ac:dyDescent="0.25">
      <c r="A985" t="s">
        <v>7</v>
      </c>
      <c r="B985" t="s">
        <v>2220</v>
      </c>
      <c r="C985" t="s">
        <v>2221</v>
      </c>
      <c r="D985">
        <v>2015</v>
      </c>
      <c r="E985" t="s">
        <v>630</v>
      </c>
      <c r="F985">
        <v>1</v>
      </c>
      <c r="G985" t="s">
        <v>403</v>
      </c>
    </row>
    <row r="986" spans="1:7" x14ac:dyDescent="0.25">
      <c r="A986" t="s">
        <v>7</v>
      </c>
      <c r="B986" t="s">
        <v>2220</v>
      </c>
      <c r="C986" t="s">
        <v>2221</v>
      </c>
      <c r="D986">
        <v>2015</v>
      </c>
      <c r="E986" t="s">
        <v>632</v>
      </c>
      <c r="F986">
        <v>1</v>
      </c>
      <c r="G986" t="s">
        <v>403</v>
      </c>
    </row>
    <row r="987" spans="1:7" x14ac:dyDescent="0.25">
      <c r="A987" t="s">
        <v>7</v>
      </c>
      <c r="B987" t="s">
        <v>2220</v>
      </c>
      <c r="C987" t="s">
        <v>2221</v>
      </c>
      <c r="D987">
        <v>2015</v>
      </c>
      <c r="E987" t="s">
        <v>634</v>
      </c>
      <c r="F987">
        <v>1</v>
      </c>
      <c r="G987" t="s">
        <v>403</v>
      </c>
    </row>
    <row r="988" spans="1:7" x14ac:dyDescent="0.25">
      <c r="A988" t="s">
        <v>7</v>
      </c>
      <c r="B988" t="s">
        <v>2220</v>
      </c>
      <c r="C988" t="s">
        <v>2221</v>
      </c>
      <c r="D988">
        <v>2015</v>
      </c>
      <c r="E988" t="s">
        <v>636</v>
      </c>
      <c r="F988">
        <v>1</v>
      </c>
      <c r="G988" t="s">
        <v>403</v>
      </c>
    </row>
    <row r="989" spans="1:7" x14ac:dyDescent="0.25">
      <c r="A989" t="s">
        <v>7</v>
      </c>
      <c r="B989" t="s">
        <v>2220</v>
      </c>
      <c r="C989" t="s">
        <v>2221</v>
      </c>
      <c r="D989">
        <v>2015</v>
      </c>
      <c r="E989" t="s">
        <v>638</v>
      </c>
      <c r="F989">
        <v>1</v>
      </c>
      <c r="G989" t="s">
        <v>403</v>
      </c>
    </row>
    <row r="990" spans="1:7" x14ac:dyDescent="0.25">
      <c r="A990" t="s">
        <v>7</v>
      </c>
      <c r="B990" t="s">
        <v>2220</v>
      </c>
      <c r="C990" t="s">
        <v>2221</v>
      </c>
      <c r="D990">
        <v>2015</v>
      </c>
      <c r="E990" t="s">
        <v>640</v>
      </c>
      <c r="F990">
        <v>1</v>
      </c>
      <c r="G990" t="s">
        <v>403</v>
      </c>
    </row>
    <row r="991" spans="1:7" x14ac:dyDescent="0.25">
      <c r="A991" t="s">
        <v>7</v>
      </c>
      <c r="B991" t="s">
        <v>2222</v>
      </c>
      <c r="C991" t="s">
        <v>2223</v>
      </c>
      <c r="D991">
        <v>2015</v>
      </c>
      <c r="E991" t="s">
        <v>642</v>
      </c>
      <c r="F991">
        <v>1</v>
      </c>
      <c r="G991" t="s">
        <v>439</v>
      </c>
    </row>
    <row r="992" spans="1:7" x14ac:dyDescent="0.25">
      <c r="A992" t="s">
        <v>7</v>
      </c>
      <c r="B992" t="s">
        <v>2222</v>
      </c>
      <c r="C992" t="s">
        <v>2223</v>
      </c>
      <c r="D992">
        <v>2015</v>
      </c>
      <c r="E992" t="s">
        <v>644</v>
      </c>
      <c r="F992">
        <v>1</v>
      </c>
      <c r="G992" t="s">
        <v>439</v>
      </c>
    </row>
    <row r="993" spans="1:7" x14ac:dyDescent="0.25">
      <c r="A993" t="s">
        <v>7</v>
      </c>
      <c r="B993" t="s">
        <v>2222</v>
      </c>
      <c r="C993" t="s">
        <v>2223</v>
      </c>
      <c r="D993">
        <v>2015</v>
      </c>
      <c r="E993" t="s">
        <v>646</v>
      </c>
      <c r="F993">
        <v>1</v>
      </c>
      <c r="G993" t="s">
        <v>439</v>
      </c>
    </row>
    <row r="994" spans="1:7" x14ac:dyDescent="0.25">
      <c r="A994" t="s">
        <v>7</v>
      </c>
      <c r="B994" t="s">
        <v>2222</v>
      </c>
      <c r="C994" t="s">
        <v>2223</v>
      </c>
      <c r="D994">
        <v>2015</v>
      </c>
      <c r="E994" t="s">
        <v>648</v>
      </c>
      <c r="F994">
        <v>1</v>
      </c>
      <c r="G994" t="s">
        <v>439</v>
      </c>
    </row>
    <row r="995" spans="1:7" x14ac:dyDescent="0.25">
      <c r="A995" t="s">
        <v>7</v>
      </c>
      <c r="B995" t="s">
        <v>2222</v>
      </c>
      <c r="C995" t="s">
        <v>2223</v>
      </c>
      <c r="D995">
        <v>2015</v>
      </c>
      <c r="E995" t="s">
        <v>650</v>
      </c>
      <c r="F995">
        <v>1</v>
      </c>
      <c r="G995" t="s">
        <v>439</v>
      </c>
    </row>
    <row r="996" spans="1:7" x14ac:dyDescent="0.25">
      <c r="A996" t="s">
        <v>7</v>
      </c>
      <c r="B996" t="s">
        <v>2224</v>
      </c>
      <c r="C996" t="s">
        <v>2225</v>
      </c>
      <c r="D996">
        <v>2015</v>
      </c>
      <c r="E996" t="s">
        <v>652</v>
      </c>
      <c r="F996">
        <v>1</v>
      </c>
      <c r="G996" t="s">
        <v>459</v>
      </c>
    </row>
    <row r="997" spans="1:7" x14ac:dyDescent="0.25">
      <c r="A997" t="s">
        <v>7</v>
      </c>
      <c r="B997" t="s">
        <v>2224</v>
      </c>
      <c r="C997" t="s">
        <v>2225</v>
      </c>
      <c r="D997">
        <v>2015</v>
      </c>
      <c r="E997" t="s">
        <v>654</v>
      </c>
      <c r="F997">
        <v>1</v>
      </c>
      <c r="G997" t="s">
        <v>459</v>
      </c>
    </row>
    <row r="998" spans="1:7" x14ac:dyDescent="0.25">
      <c r="A998" t="s">
        <v>7</v>
      </c>
      <c r="B998" t="s">
        <v>2224</v>
      </c>
      <c r="C998" t="s">
        <v>2225</v>
      </c>
      <c r="D998">
        <v>2015</v>
      </c>
      <c r="E998" t="s">
        <v>656</v>
      </c>
      <c r="F998">
        <v>1</v>
      </c>
      <c r="G998" t="s">
        <v>459</v>
      </c>
    </row>
    <row r="999" spans="1:7" x14ac:dyDescent="0.25">
      <c r="A999" t="s">
        <v>7</v>
      </c>
      <c r="B999" t="s">
        <v>2224</v>
      </c>
      <c r="C999" t="s">
        <v>2225</v>
      </c>
      <c r="D999">
        <v>2015</v>
      </c>
      <c r="E999" t="s">
        <v>658</v>
      </c>
      <c r="F999">
        <v>1</v>
      </c>
      <c r="G999" t="s">
        <v>459</v>
      </c>
    </row>
    <row r="1000" spans="1:7" x14ac:dyDescent="0.25">
      <c r="A1000" t="s">
        <v>7</v>
      </c>
      <c r="B1000" t="s">
        <v>2224</v>
      </c>
      <c r="C1000" t="s">
        <v>2225</v>
      </c>
      <c r="D1000">
        <v>2015</v>
      </c>
      <c r="E1000" t="s">
        <v>660</v>
      </c>
      <c r="F1000">
        <v>1</v>
      </c>
      <c r="G1000" t="s">
        <v>459</v>
      </c>
    </row>
    <row r="1001" spans="1:7" x14ac:dyDescent="0.25">
      <c r="A1001" t="s">
        <v>7</v>
      </c>
      <c r="B1001" t="s">
        <v>2224</v>
      </c>
      <c r="C1001" t="s">
        <v>2225</v>
      </c>
      <c r="D1001">
        <v>2015</v>
      </c>
      <c r="E1001" t="s">
        <v>662</v>
      </c>
      <c r="F1001">
        <v>1</v>
      </c>
      <c r="G1001" t="s">
        <v>459</v>
      </c>
    </row>
    <row r="1002" spans="1:7" x14ac:dyDescent="0.25">
      <c r="A1002" t="s">
        <v>7</v>
      </c>
      <c r="B1002" t="s">
        <v>2224</v>
      </c>
      <c r="C1002" t="s">
        <v>2225</v>
      </c>
      <c r="D1002">
        <v>2015</v>
      </c>
      <c r="E1002" t="s">
        <v>664</v>
      </c>
      <c r="F1002">
        <v>1</v>
      </c>
      <c r="G1002" t="s">
        <v>459</v>
      </c>
    </row>
    <row r="1003" spans="1:7" x14ac:dyDescent="0.25">
      <c r="A1003" t="s">
        <v>7</v>
      </c>
      <c r="B1003" t="s">
        <v>2224</v>
      </c>
      <c r="C1003" t="s">
        <v>2225</v>
      </c>
      <c r="D1003">
        <v>2015</v>
      </c>
      <c r="E1003" t="s">
        <v>666</v>
      </c>
      <c r="F1003">
        <v>1</v>
      </c>
      <c r="G1003" t="s">
        <v>459</v>
      </c>
    </row>
    <row r="1004" spans="1:7" x14ac:dyDescent="0.25">
      <c r="A1004" t="s">
        <v>7</v>
      </c>
      <c r="B1004" t="s">
        <v>2224</v>
      </c>
      <c r="C1004" t="s">
        <v>2225</v>
      </c>
      <c r="D1004">
        <v>2015</v>
      </c>
      <c r="E1004" t="s">
        <v>668</v>
      </c>
      <c r="F1004">
        <v>1</v>
      </c>
      <c r="G1004" t="s">
        <v>459</v>
      </c>
    </row>
    <row r="1005" spans="1:7" x14ac:dyDescent="0.25">
      <c r="A1005" t="s">
        <v>7</v>
      </c>
      <c r="B1005" t="s">
        <v>2226</v>
      </c>
      <c r="C1005" t="s">
        <v>2227</v>
      </c>
      <c r="D1005">
        <v>2015</v>
      </c>
      <c r="E1005" t="s">
        <v>670</v>
      </c>
      <c r="F1005">
        <v>1</v>
      </c>
      <c r="G1005" t="s">
        <v>495</v>
      </c>
    </row>
    <row r="1006" spans="1:7" x14ac:dyDescent="0.25">
      <c r="A1006" t="s">
        <v>7</v>
      </c>
      <c r="B1006" t="s">
        <v>2226</v>
      </c>
      <c r="C1006" t="s">
        <v>2227</v>
      </c>
      <c r="D1006">
        <v>2015</v>
      </c>
      <c r="E1006" t="s">
        <v>672</v>
      </c>
      <c r="F1006">
        <v>1</v>
      </c>
      <c r="G1006" t="s">
        <v>495</v>
      </c>
    </row>
    <row r="1007" spans="1:7" x14ac:dyDescent="0.25">
      <c r="A1007" t="s">
        <v>7</v>
      </c>
      <c r="B1007" t="s">
        <v>2226</v>
      </c>
      <c r="C1007" t="s">
        <v>2227</v>
      </c>
      <c r="D1007">
        <v>2015</v>
      </c>
      <c r="E1007" t="s">
        <v>674</v>
      </c>
      <c r="F1007">
        <v>1</v>
      </c>
      <c r="G1007" t="s">
        <v>495</v>
      </c>
    </row>
    <row r="1008" spans="1:7" x14ac:dyDescent="0.25">
      <c r="A1008" t="s">
        <v>7</v>
      </c>
      <c r="B1008" t="s">
        <v>2226</v>
      </c>
      <c r="C1008" t="s">
        <v>2227</v>
      </c>
      <c r="D1008">
        <v>2015</v>
      </c>
      <c r="E1008" t="s">
        <v>676</v>
      </c>
      <c r="F1008">
        <v>1</v>
      </c>
      <c r="G1008" t="s">
        <v>495</v>
      </c>
    </row>
    <row r="1009" spans="1:7" x14ac:dyDescent="0.25">
      <c r="A1009" t="s">
        <v>7</v>
      </c>
      <c r="B1009" t="s">
        <v>2226</v>
      </c>
      <c r="C1009" t="s">
        <v>2227</v>
      </c>
      <c r="D1009">
        <v>2015</v>
      </c>
      <c r="E1009" t="s">
        <v>678</v>
      </c>
      <c r="F1009">
        <v>1</v>
      </c>
      <c r="G1009" t="s">
        <v>495</v>
      </c>
    </row>
    <row r="1010" spans="1:7" x14ac:dyDescent="0.25">
      <c r="A1010" t="s">
        <v>7</v>
      </c>
      <c r="B1010" t="s">
        <v>2228</v>
      </c>
      <c r="C1010" t="s">
        <v>2229</v>
      </c>
      <c r="D1010">
        <v>2015</v>
      </c>
      <c r="E1010" t="s">
        <v>680</v>
      </c>
      <c r="F1010">
        <v>1</v>
      </c>
      <c r="G1010" t="s">
        <v>179</v>
      </c>
    </row>
    <row r="1011" spans="1:7" x14ac:dyDescent="0.25">
      <c r="A1011" t="s">
        <v>7</v>
      </c>
      <c r="B1011" t="s">
        <v>2228</v>
      </c>
      <c r="C1011" t="s">
        <v>2229</v>
      </c>
      <c r="D1011">
        <v>2015</v>
      </c>
      <c r="E1011" t="s">
        <v>682</v>
      </c>
      <c r="F1011">
        <v>1</v>
      </c>
      <c r="G1011" t="s">
        <v>179</v>
      </c>
    </row>
    <row r="1012" spans="1:7" x14ac:dyDescent="0.25">
      <c r="A1012" t="s">
        <v>7</v>
      </c>
      <c r="B1012" t="s">
        <v>2228</v>
      </c>
      <c r="C1012" t="s">
        <v>2229</v>
      </c>
      <c r="D1012">
        <v>2015</v>
      </c>
      <c r="E1012" t="s">
        <v>684</v>
      </c>
      <c r="F1012">
        <v>1</v>
      </c>
      <c r="G1012" t="s">
        <v>179</v>
      </c>
    </row>
    <row r="1013" spans="1:7" x14ac:dyDescent="0.25">
      <c r="A1013" t="s">
        <v>7</v>
      </c>
      <c r="B1013" t="s">
        <v>2228</v>
      </c>
      <c r="C1013" t="s">
        <v>2229</v>
      </c>
      <c r="D1013">
        <v>2015</v>
      </c>
      <c r="E1013" t="s">
        <v>686</v>
      </c>
      <c r="F1013">
        <v>1</v>
      </c>
      <c r="G1013" t="s">
        <v>179</v>
      </c>
    </row>
    <row r="1014" spans="1:7" x14ac:dyDescent="0.25">
      <c r="A1014" t="s">
        <v>7</v>
      </c>
      <c r="B1014" t="s">
        <v>2228</v>
      </c>
      <c r="C1014" t="s">
        <v>2229</v>
      </c>
      <c r="D1014">
        <v>2015</v>
      </c>
      <c r="E1014" t="s">
        <v>688</v>
      </c>
      <c r="F1014">
        <v>1</v>
      </c>
      <c r="G1014" t="s">
        <v>179</v>
      </c>
    </row>
    <row r="1015" spans="1:7" x14ac:dyDescent="0.25">
      <c r="A1015" t="s">
        <v>7</v>
      </c>
      <c r="B1015" t="s">
        <v>2228</v>
      </c>
      <c r="C1015" t="s">
        <v>2229</v>
      </c>
      <c r="D1015">
        <v>2015</v>
      </c>
      <c r="E1015" t="s">
        <v>690</v>
      </c>
      <c r="F1015">
        <v>1</v>
      </c>
      <c r="G1015" t="s">
        <v>179</v>
      </c>
    </row>
    <row r="1016" spans="1:7" x14ac:dyDescent="0.25">
      <c r="A1016" t="s">
        <v>7</v>
      </c>
      <c r="B1016" t="s">
        <v>2228</v>
      </c>
      <c r="C1016" t="s">
        <v>2229</v>
      </c>
      <c r="D1016">
        <v>2015</v>
      </c>
      <c r="E1016" t="s">
        <v>692</v>
      </c>
      <c r="F1016">
        <v>1</v>
      </c>
      <c r="G1016" t="s">
        <v>179</v>
      </c>
    </row>
    <row r="1017" spans="1:7" x14ac:dyDescent="0.25">
      <c r="A1017" t="s">
        <v>7</v>
      </c>
      <c r="B1017" t="s">
        <v>2228</v>
      </c>
      <c r="C1017" t="s">
        <v>2229</v>
      </c>
      <c r="D1017">
        <v>2015</v>
      </c>
      <c r="E1017" t="s">
        <v>694</v>
      </c>
      <c r="F1017">
        <v>1</v>
      </c>
      <c r="G1017" t="s">
        <v>179</v>
      </c>
    </row>
    <row r="1018" spans="1:7" x14ac:dyDescent="0.25">
      <c r="A1018" t="s">
        <v>7</v>
      </c>
      <c r="B1018" t="s">
        <v>2228</v>
      </c>
      <c r="C1018" t="s">
        <v>2229</v>
      </c>
      <c r="D1018">
        <v>2015</v>
      </c>
      <c r="E1018" t="s">
        <v>696</v>
      </c>
      <c r="F1018">
        <v>1</v>
      </c>
      <c r="G1018" t="s">
        <v>179</v>
      </c>
    </row>
    <row r="1019" spans="1:7" x14ac:dyDescent="0.25">
      <c r="A1019" t="s">
        <v>7</v>
      </c>
      <c r="B1019" t="s">
        <v>2230</v>
      </c>
      <c r="C1019" t="s">
        <v>2231</v>
      </c>
      <c r="D1019">
        <v>2015</v>
      </c>
      <c r="E1019" t="s">
        <v>698</v>
      </c>
      <c r="F1019">
        <v>1</v>
      </c>
      <c r="G1019" t="s">
        <v>215</v>
      </c>
    </row>
    <row r="1020" spans="1:7" x14ac:dyDescent="0.25">
      <c r="A1020" t="s">
        <v>7</v>
      </c>
      <c r="B1020" t="s">
        <v>2230</v>
      </c>
      <c r="C1020" t="s">
        <v>2231</v>
      </c>
      <c r="D1020">
        <v>2015</v>
      </c>
      <c r="E1020" t="s">
        <v>700</v>
      </c>
      <c r="F1020">
        <v>1</v>
      </c>
      <c r="G1020" t="s">
        <v>215</v>
      </c>
    </row>
    <row r="1021" spans="1:7" x14ac:dyDescent="0.25">
      <c r="A1021" t="s">
        <v>7</v>
      </c>
      <c r="B1021" t="s">
        <v>2230</v>
      </c>
      <c r="C1021" t="s">
        <v>2231</v>
      </c>
      <c r="D1021">
        <v>2015</v>
      </c>
      <c r="E1021" t="s">
        <v>702</v>
      </c>
      <c r="F1021">
        <v>1</v>
      </c>
      <c r="G1021" t="s">
        <v>215</v>
      </c>
    </row>
    <row r="1022" spans="1:7" x14ac:dyDescent="0.25">
      <c r="A1022" t="s">
        <v>7</v>
      </c>
      <c r="B1022" t="s">
        <v>2230</v>
      </c>
      <c r="C1022" t="s">
        <v>2231</v>
      </c>
      <c r="D1022">
        <v>2015</v>
      </c>
      <c r="E1022" t="s">
        <v>704</v>
      </c>
      <c r="F1022">
        <v>1</v>
      </c>
      <c r="G1022" t="s">
        <v>215</v>
      </c>
    </row>
    <row r="1023" spans="1:7" x14ac:dyDescent="0.25">
      <c r="A1023" t="s">
        <v>7</v>
      </c>
      <c r="B1023" t="s">
        <v>2230</v>
      </c>
      <c r="C1023" t="s">
        <v>2231</v>
      </c>
      <c r="D1023">
        <v>2015</v>
      </c>
      <c r="E1023" t="s">
        <v>706</v>
      </c>
      <c r="F1023">
        <v>1</v>
      </c>
      <c r="G1023" t="s">
        <v>215</v>
      </c>
    </row>
    <row r="1024" spans="1:7" x14ac:dyDescent="0.25">
      <c r="A1024" t="s">
        <v>7</v>
      </c>
      <c r="B1024" t="s">
        <v>2232</v>
      </c>
      <c r="C1024" t="s">
        <v>2233</v>
      </c>
      <c r="D1024">
        <v>2015</v>
      </c>
      <c r="E1024" t="s">
        <v>708</v>
      </c>
      <c r="F1024">
        <v>1</v>
      </c>
      <c r="G1024" t="s">
        <v>235</v>
      </c>
    </row>
    <row r="1025" spans="1:7" x14ac:dyDescent="0.25">
      <c r="A1025" t="s">
        <v>7</v>
      </c>
      <c r="B1025" t="s">
        <v>2232</v>
      </c>
      <c r="C1025" t="s">
        <v>2233</v>
      </c>
      <c r="D1025">
        <v>2015</v>
      </c>
      <c r="E1025" t="s">
        <v>710</v>
      </c>
      <c r="F1025">
        <v>1</v>
      </c>
      <c r="G1025" t="s">
        <v>235</v>
      </c>
    </row>
    <row r="1026" spans="1:7" x14ac:dyDescent="0.25">
      <c r="A1026" t="s">
        <v>7</v>
      </c>
      <c r="B1026" t="s">
        <v>2232</v>
      </c>
      <c r="C1026" t="s">
        <v>2233</v>
      </c>
      <c r="D1026">
        <v>2015</v>
      </c>
      <c r="E1026" t="s">
        <v>712</v>
      </c>
      <c r="F1026">
        <v>1</v>
      </c>
      <c r="G1026" t="s">
        <v>235</v>
      </c>
    </row>
    <row r="1027" spans="1:7" x14ac:dyDescent="0.25">
      <c r="A1027" t="s">
        <v>7</v>
      </c>
      <c r="B1027" t="s">
        <v>2232</v>
      </c>
      <c r="C1027" t="s">
        <v>2233</v>
      </c>
      <c r="D1027">
        <v>2015</v>
      </c>
      <c r="E1027" t="s">
        <v>714</v>
      </c>
      <c r="F1027">
        <v>1</v>
      </c>
      <c r="G1027" t="s">
        <v>235</v>
      </c>
    </row>
    <row r="1028" spans="1:7" x14ac:dyDescent="0.25">
      <c r="A1028" t="s">
        <v>7</v>
      </c>
      <c r="B1028" t="s">
        <v>2232</v>
      </c>
      <c r="C1028" t="s">
        <v>2233</v>
      </c>
      <c r="D1028">
        <v>2015</v>
      </c>
      <c r="E1028" t="s">
        <v>716</v>
      </c>
      <c r="F1028">
        <v>1</v>
      </c>
      <c r="G1028" t="s">
        <v>235</v>
      </c>
    </row>
    <row r="1029" spans="1:7" x14ac:dyDescent="0.25">
      <c r="A1029" t="s">
        <v>7</v>
      </c>
      <c r="B1029" t="s">
        <v>2232</v>
      </c>
      <c r="C1029" t="s">
        <v>2233</v>
      </c>
      <c r="D1029">
        <v>2015</v>
      </c>
      <c r="E1029" t="s">
        <v>718</v>
      </c>
      <c r="F1029">
        <v>1</v>
      </c>
      <c r="G1029" t="s">
        <v>235</v>
      </c>
    </row>
    <row r="1030" spans="1:7" x14ac:dyDescent="0.25">
      <c r="A1030" t="s">
        <v>7</v>
      </c>
      <c r="B1030" t="s">
        <v>2232</v>
      </c>
      <c r="C1030" t="s">
        <v>2233</v>
      </c>
      <c r="D1030">
        <v>2015</v>
      </c>
      <c r="E1030" t="s">
        <v>720</v>
      </c>
      <c r="F1030">
        <v>1</v>
      </c>
      <c r="G1030" t="s">
        <v>235</v>
      </c>
    </row>
    <row r="1031" spans="1:7" x14ac:dyDescent="0.25">
      <c r="A1031" t="s">
        <v>7</v>
      </c>
      <c r="B1031" t="s">
        <v>2232</v>
      </c>
      <c r="C1031" t="s">
        <v>2233</v>
      </c>
      <c r="D1031">
        <v>2015</v>
      </c>
      <c r="E1031" t="s">
        <v>722</v>
      </c>
      <c r="F1031">
        <v>1</v>
      </c>
      <c r="G1031" t="s">
        <v>235</v>
      </c>
    </row>
    <row r="1032" spans="1:7" x14ac:dyDescent="0.25">
      <c r="A1032" t="s">
        <v>7</v>
      </c>
      <c r="B1032" t="s">
        <v>2232</v>
      </c>
      <c r="C1032" t="s">
        <v>2233</v>
      </c>
      <c r="D1032">
        <v>2015</v>
      </c>
      <c r="E1032" t="s">
        <v>724</v>
      </c>
      <c r="F1032">
        <v>1</v>
      </c>
      <c r="G1032" t="s">
        <v>235</v>
      </c>
    </row>
    <row r="1033" spans="1:7" x14ac:dyDescent="0.25">
      <c r="A1033" t="s">
        <v>7</v>
      </c>
      <c r="B1033" t="s">
        <v>2234</v>
      </c>
      <c r="C1033" t="s">
        <v>2235</v>
      </c>
      <c r="D1033">
        <v>2015</v>
      </c>
      <c r="E1033" t="s">
        <v>726</v>
      </c>
      <c r="F1033">
        <v>1</v>
      </c>
      <c r="G1033" t="s">
        <v>271</v>
      </c>
    </row>
    <row r="1034" spans="1:7" x14ac:dyDescent="0.25">
      <c r="A1034" t="s">
        <v>7</v>
      </c>
      <c r="B1034" t="s">
        <v>2234</v>
      </c>
      <c r="C1034" t="s">
        <v>2235</v>
      </c>
      <c r="D1034">
        <v>2015</v>
      </c>
      <c r="E1034" t="s">
        <v>728</v>
      </c>
      <c r="F1034">
        <v>1</v>
      </c>
      <c r="G1034" t="s">
        <v>271</v>
      </c>
    </row>
    <row r="1035" spans="1:7" x14ac:dyDescent="0.25">
      <c r="A1035" t="s">
        <v>7</v>
      </c>
      <c r="B1035" t="s">
        <v>2234</v>
      </c>
      <c r="C1035" t="s">
        <v>2235</v>
      </c>
      <c r="D1035">
        <v>2015</v>
      </c>
      <c r="E1035" t="s">
        <v>730</v>
      </c>
      <c r="F1035">
        <v>1</v>
      </c>
      <c r="G1035" t="s">
        <v>271</v>
      </c>
    </row>
    <row r="1036" spans="1:7" x14ac:dyDescent="0.25">
      <c r="A1036" t="s">
        <v>7</v>
      </c>
      <c r="B1036" t="s">
        <v>2234</v>
      </c>
      <c r="C1036" t="s">
        <v>2235</v>
      </c>
      <c r="D1036">
        <v>2015</v>
      </c>
      <c r="E1036" t="s">
        <v>732</v>
      </c>
      <c r="F1036">
        <v>1</v>
      </c>
      <c r="G1036" t="s">
        <v>271</v>
      </c>
    </row>
    <row r="1037" spans="1:7" x14ac:dyDescent="0.25">
      <c r="A1037" t="s">
        <v>7</v>
      </c>
      <c r="B1037" t="s">
        <v>2234</v>
      </c>
      <c r="C1037" t="s">
        <v>2235</v>
      </c>
      <c r="D1037">
        <v>2015</v>
      </c>
      <c r="E1037" t="s">
        <v>734</v>
      </c>
      <c r="F1037">
        <v>1</v>
      </c>
      <c r="G1037" t="s">
        <v>271</v>
      </c>
    </row>
    <row r="1038" spans="1:7" x14ac:dyDescent="0.25">
      <c r="A1038" t="s">
        <v>7</v>
      </c>
      <c r="B1038" t="s">
        <v>2236</v>
      </c>
      <c r="C1038" t="s">
        <v>2237</v>
      </c>
      <c r="D1038">
        <v>2015</v>
      </c>
      <c r="E1038" t="s">
        <v>736</v>
      </c>
      <c r="F1038">
        <v>1</v>
      </c>
      <c r="G1038" t="s">
        <v>291</v>
      </c>
    </row>
    <row r="1039" spans="1:7" x14ac:dyDescent="0.25">
      <c r="A1039" t="s">
        <v>7</v>
      </c>
      <c r="B1039" t="s">
        <v>2236</v>
      </c>
      <c r="C1039" t="s">
        <v>2237</v>
      </c>
      <c r="D1039">
        <v>2015</v>
      </c>
      <c r="E1039" t="s">
        <v>738</v>
      </c>
      <c r="F1039">
        <v>1</v>
      </c>
      <c r="G1039" t="s">
        <v>291</v>
      </c>
    </row>
    <row r="1040" spans="1:7" x14ac:dyDescent="0.25">
      <c r="A1040" t="s">
        <v>7</v>
      </c>
      <c r="B1040" t="s">
        <v>2236</v>
      </c>
      <c r="C1040" t="s">
        <v>2237</v>
      </c>
      <c r="D1040">
        <v>2015</v>
      </c>
      <c r="E1040" t="s">
        <v>740</v>
      </c>
      <c r="F1040">
        <v>1</v>
      </c>
      <c r="G1040" t="s">
        <v>291</v>
      </c>
    </row>
    <row r="1041" spans="1:7" x14ac:dyDescent="0.25">
      <c r="A1041" t="s">
        <v>7</v>
      </c>
      <c r="B1041" t="s">
        <v>2236</v>
      </c>
      <c r="C1041" t="s">
        <v>2237</v>
      </c>
      <c r="D1041">
        <v>2015</v>
      </c>
      <c r="E1041" t="s">
        <v>742</v>
      </c>
      <c r="F1041">
        <v>1</v>
      </c>
      <c r="G1041" t="s">
        <v>291</v>
      </c>
    </row>
    <row r="1042" spans="1:7" x14ac:dyDescent="0.25">
      <c r="A1042" t="s">
        <v>7</v>
      </c>
      <c r="B1042" t="s">
        <v>2236</v>
      </c>
      <c r="C1042" t="s">
        <v>2237</v>
      </c>
      <c r="D1042">
        <v>2015</v>
      </c>
      <c r="E1042" t="s">
        <v>744</v>
      </c>
      <c r="F1042">
        <v>1</v>
      </c>
      <c r="G1042" t="s">
        <v>291</v>
      </c>
    </row>
    <row r="1043" spans="1:7" x14ac:dyDescent="0.25">
      <c r="A1043" t="s">
        <v>7</v>
      </c>
      <c r="B1043" t="s">
        <v>2236</v>
      </c>
      <c r="C1043" t="s">
        <v>2237</v>
      </c>
      <c r="D1043">
        <v>2015</v>
      </c>
      <c r="E1043" t="s">
        <v>746</v>
      </c>
      <c r="F1043">
        <v>1</v>
      </c>
      <c r="G1043" t="s">
        <v>291</v>
      </c>
    </row>
    <row r="1044" spans="1:7" x14ac:dyDescent="0.25">
      <c r="A1044" t="s">
        <v>7</v>
      </c>
      <c r="B1044" t="s">
        <v>2236</v>
      </c>
      <c r="C1044" t="s">
        <v>2237</v>
      </c>
      <c r="D1044">
        <v>2015</v>
      </c>
      <c r="E1044" t="s">
        <v>748</v>
      </c>
      <c r="F1044">
        <v>1</v>
      </c>
      <c r="G1044" t="s">
        <v>291</v>
      </c>
    </row>
    <row r="1045" spans="1:7" x14ac:dyDescent="0.25">
      <c r="A1045" t="s">
        <v>7</v>
      </c>
      <c r="B1045" t="s">
        <v>2236</v>
      </c>
      <c r="C1045" t="s">
        <v>2237</v>
      </c>
      <c r="D1045">
        <v>2015</v>
      </c>
      <c r="E1045" t="s">
        <v>750</v>
      </c>
      <c r="F1045">
        <v>1</v>
      </c>
      <c r="G1045" t="s">
        <v>291</v>
      </c>
    </row>
    <row r="1046" spans="1:7" x14ac:dyDescent="0.25">
      <c r="A1046" t="s">
        <v>7</v>
      </c>
      <c r="B1046" t="s">
        <v>2236</v>
      </c>
      <c r="C1046" t="s">
        <v>2237</v>
      </c>
      <c r="D1046">
        <v>2015</v>
      </c>
      <c r="E1046" t="s">
        <v>752</v>
      </c>
      <c r="F1046">
        <v>1</v>
      </c>
      <c r="G1046" t="s">
        <v>291</v>
      </c>
    </row>
    <row r="1047" spans="1:7" x14ac:dyDescent="0.25">
      <c r="A1047" t="s">
        <v>7</v>
      </c>
      <c r="B1047" t="s">
        <v>2238</v>
      </c>
      <c r="C1047" t="s">
        <v>2239</v>
      </c>
      <c r="D1047">
        <v>2015</v>
      </c>
      <c r="E1047" t="s">
        <v>754</v>
      </c>
      <c r="F1047">
        <v>1</v>
      </c>
      <c r="G1047" t="s">
        <v>327</v>
      </c>
    </row>
    <row r="1048" spans="1:7" x14ac:dyDescent="0.25">
      <c r="A1048" t="s">
        <v>7</v>
      </c>
      <c r="B1048" t="s">
        <v>2238</v>
      </c>
      <c r="C1048" t="s">
        <v>2239</v>
      </c>
      <c r="D1048">
        <v>2015</v>
      </c>
      <c r="E1048" t="s">
        <v>756</v>
      </c>
      <c r="F1048">
        <v>1</v>
      </c>
      <c r="G1048" t="s">
        <v>327</v>
      </c>
    </row>
    <row r="1049" spans="1:7" x14ac:dyDescent="0.25">
      <c r="A1049" t="s">
        <v>7</v>
      </c>
      <c r="B1049" t="s">
        <v>2238</v>
      </c>
      <c r="C1049" t="s">
        <v>2239</v>
      </c>
      <c r="D1049">
        <v>2015</v>
      </c>
      <c r="E1049" t="s">
        <v>758</v>
      </c>
      <c r="F1049">
        <v>1</v>
      </c>
      <c r="G1049" t="s">
        <v>327</v>
      </c>
    </row>
    <row r="1050" spans="1:7" x14ac:dyDescent="0.25">
      <c r="A1050" t="s">
        <v>7</v>
      </c>
      <c r="B1050" t="s">
        <v>2238</v>
      </c>
      <c r="C1050" t="s">
        <v>2239</v>
      </c>
      <c r="D1050">
        <v>2015</v>
      </c>
      <c r="E1050" t="s">
        <v>760</v>
      </c>
      <c r="F1050">
        <v>1</v>
      </c>
      <c r="G1050" t="s">
        <v>327</v>
      </c>
    </row>
    <row r="1051" spans="1:7" x14ac:dyDescent="0.25">
      <c r="A1051" t="s">
        <v>7</v>
      </c>
      <c r="B1051" t="s">
        <v>2238</v>
      </c>
      <c r="C1051" t="s">
        <v>2239</v>
      </c>
      <c r="D1051">
        <v>2015</v>
      </c>
      <c r="E1051" t="s">
        <v>762</v>
      </c>
      <c r="F1051">
        <v>1</v>
      </c>
      <c r="G1051" t="s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766F-8C94-479F-996C-95E3BF2EC2C1}">
  <sheetPr>
    <tabColor rgb="FFFF0000"/>
  </sheetPr>
  <dimension ref="B2:L3"/>
  <sheetViews>
    <sheetView tabSelected="1" workbookViewId="0">
      <selection activeCell="H11" sqref="H10:H11"/>
    </sheetView>
  </sheetViews>
  <sheetFormatPr defaultRowHeight="15" x14ac:dyDescent="0.25"/>
  <cols>
    <col min="2" max="2" width="22.7109375" bestFit="1" customWidth="1"/>
  </cols>
  <sheetData>
    <row r="2" spans="2:12" x14ac:dyDescent="0.25">
      <c r="B2" s="1"/>
      <c r="C2" s="1">
        <v>2025</v>
      </c>
      <c r="D2" s="1">
        <v>2030</v>
      </c>
      <c r="E2" s="1">
        <v>2035</v>
      </c>
      <c r="F2" s="1">
        <v>2040</v>
      </c>
      <c r="G2" s="1">
        <v>2045</v>
      </c>
      <c r="H2" s="1">
        <v>2050</v>
      </c>
    </row>
    <row r="3" spans="2:12" x14ac:dyDescent="0.25">
      <c r="B3" s="1" t="s">
        <v>2240</v>
      </c>
      <c r="C3" s="2">
        <v>0</v>
      </c>
      <c r="D3" s="2">
        <v>0.1</v>
      </c>
      <c r="E3" s="2">
        <v>0.2</v>
      </c>
      <c r="F3" s="2">
        <v>0.3</v>
      </c>
      <c r="G3" s="2">
        <v>0.3</v>
      </c>
      <c r="H3" s="2">
        <v>0.3</v>
      </c>
      <c r="K3" s="3"/>
      <c r="L3" t="s">
        <v>2241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DA35-5772-4536-9C9E-288BBC2D6FBA}">
  <sheetPr>
    <tabColor rgb="FF92D050"/>
  </sheetPr>
  <dimension ref="A1:G1051"/>
  <sheetViews>
    <sheetView workbookViewId="0">
      <selection activeCell="P9" sqref="P9"/>
    </sheetView>
  </sheetViews>
  <sheetFormatPr defaultRowHeight="15" x14ac:dyDescent="0.25"/>
  <cols>
    <col min="2" max="2" width="23.85546875" bestFit="1" customWidth="1"/>
    <col min="3" max="3" width="20.42578125" bestFit="1" customWidth="1"/>
    <col min="5" max="5" width="25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2015</v>
      </c>
      <c r="E2" t="s">
        <v>10</v>
      </c>
      <c r="F2">
        <f>IF(LEFT(B2,3)="SQM",IF(_xlfn.NUMBERVALUE(LEFT(RIGHT(B2,6),4))&gt;2023,RESBDG_DEM_Efficiency!F2*(1-HLOOKUP(_xlfn.NUMBERVALUE(LEFT(RIGHT(B2,6),4)),'Tuning Parameter'!$B$2:$H$3,2,FALSE)),RESBDG_DEM_Efficiency!F2),RESBDG_DEM_Efficiency!F2)</f>
        <v>9.4184062133179793</v>
      </c>
      <c r="G2" t="s">
        <v>11</v>
      </c>
    </row>
    <row r="3" spans="1:7" x14ac:dyDescent="0.25">
      <c r="A3" t="s">
        <v>7</v>
      </c>
      <c r="B3" t="s">
        <v>12</v>
      </c>
      <c r="C3" t="s">
        <v>13</v>
      </c>
      <c r="D3">
        <v>2015</v>
      </c>
      <c r="E3" t="s">
        <v>14</v>
      </c>
      <c r="F3">
        <f>IF(LEFT(B3,3)="SQM",IF(_xlfn.NUMBERVALUE(LEFT(RIGHT(B3,6),4))&gt;2023,RESBDG_DEM_Efficiency!F3*(1-HLOOKUP(_xlfn.NUMBERVALUE(LEFT(RIGHT(B3,6),4)),'Tuning Parameter'!$B$2:$H$3,2,FALSE)),RESBDG_DEM_Efficiency!F3),RESBDG_DEM_Efficiency!F3)</f>
        <v>9.0831038640459294</v>
      </c>
      <c r="G3" t="s">
        <v>15</v>
      </c>
    </row>
    <row r="4" spans="1:7" x14ac:dyDescent="0.25">
      <c r="A4" t="s">
        <v>7</v>
      </c>
      <c r="B4" t="s">
        <v>16</v>
      </c>
      <c r="C4" t="s">
        <v>17</v>
      </c>
      <c r="D4">
        <v>2015</v>
      </c>
      <c r="E4" t="s">
        <v>18</v>
      </c>
      <c r="F4">
        <f>IF(LEFT(B4,3)="SQM",IF(_xlfn.NUMBERVALUE(LEFT(RIGHT(B4,6),4))&gt;2023,RESBDG_DEM_Efficiency!F4*(1-HLOOKUP(_xlfn.NUMBERVALUE(LEFT(RIGHT(B4,6),4)),'Tuning Parameter'!$B$2:$H$3,2,FALSE)),RESBDG_DEM_Efficiency!F4),RESBDG_DEM_Efficiency!F4)</f>
        <v>9.0535715359023108</v>
      </c>
      <c r="G4" t="s">
        <v>19</v>
      </c>
    </row>
    <row r="5" spans="1:7" x14ac:dyDescent="0.25">
      <c r="A5" t="s">
        <v>7</v>
      </c>
      <c r="B5" t="s">
        <v>20</v>
      </c>
      <c r="C5" t="s">
        <v>21</v>
      </c>
      <c r="D5">
        <v>2015</v>
      </c>
      <c r="E5" t="s">
        <v>22</v>
      </c>
      <c r="F5">
        <f>IF(LEFT(B5,3)="SQM",IF(_xlfn.NUMBERVALUE(LEFT(RIGHT(B5,6),4))&gt;2023,RESBDG_DEM_Efficiency!F5*(1-HLOOKUP(_xlfn.NUMBERVALUE(LEFT(RIGHT(B5,6),4)),'Tuning Parameter'!$B$2:$H$3,2,FALSE)),RESBDG_DEM_Efficiency!F5),RESBDG_DEM_Efficiency!F5)</f>
        <v>9.5441332813226492</v>
      </c>
      <c r="G5" t="s">
        <v>23</v>
      </c>
    </row>
    <row r="6" spans="1:7" x14ac:dyDescent="0.25">
      <c r="A6" t="s">
        <v>7</v>
      </c>
      <c r="B6" t="s">
        <v>24</v>
      </c>
      <c r="C6" t="s">
        <v>25</v>
      </c>
      <c r="D6">
        <v>2015</v>
      </c>
      <c r="E6" t="s">
        <v>26</v>
      </c>
      <c r="F6">
        <f>IF(LEFT(B6,3)="SQM",IF(_xlfn.NUMBERVALUE(LEFT(RIGHT(B6,6),4))&gt;2023,RESBDG_DEM_Efficiency!F6*(1-HLOOKUP(_xlfn.NUMBERVALUE(LEFT(RIGHT(B6,6),4)),'Tuning Parameter'!$B$2:$H$3,2,FALSE)),RESBDG_DEM_Efficiency!F6),RESBDG_DEM_Efficiency!F6)</f>
        <v>9.6588800570981608</v>
      </c>
      <c r="G6" t="s">
        <v>27</v>
      </c>
    </row>
    <row r="7" spans="1:7" x14ac:dyDescent="0.25">
      <c r="A7" t="s">
        <v>7</v>
      </c>
      <c r="B7" t="s">
        <v>28</v>
      </c>
      <c r="C7" t="s">
        <v>29</v>
      </c>
      <c r="D7">
        <v>2015</v>
      </c>
      <c r="E7" t="s">
        <v>30</v>
      </c>
      <c r="F7">
        <f>IF(LEFT(B7,3)="SQM",IF(_xlfn.NUMBERVALUE(LEFT(RIGHT(B7,6),4))&gt;2023,RESBDG_DEM_Efficiency!F7*(1-HLOOKUP(_xlfn.NUMBERVALUE(LEFT(RIGHT(B7,6),4)),'Tuning Parameter'!$B$2:$H$3,2,FALSE)),RESBDG_DEM_Efficiency!F7),RESBDG_DEM_Efficiency!F7)</f>
        <v>10.9624834538572</v>
      </c>
      <c r="G7" t="s">
        <v>31</v>
      </c>
    </row>
    <row r="8" spans="1:7" x14ac:dyDescent="0.25">
      <c r="A8" t="s">
        <v>7</v>
      </c>
      <c r="B8" t="s">
        <v>32</v>
      </c>
      <c r="C8" t="s">
        <v>33</v>
      </c>
      <c r="D8">
        <v>2015</v>
      </c>
      <c r="E8" t="s">
        <v>34</v>
      </c>
      <c r="F8">
        <f>IF(LEFT(B8,3)="SQM",IF(_xlfn.NUMBERVALUE(LEFT(RIGHT(B8,6),4))&gt;2023,RESBDG_DEM_Efficiency!F8*(1-HLOOKUP(_xlfn.NUMBERVALUE(LEFT(RIGHT(B8,6),4)),'Tuning Parameter'!$B$2:$H$3,2,FALSE)),RESBDG_DEM_Efficiency!F8),RESBDG_DEM_Efficiency!F8)</f>
        <v>12.5943290035346</v>
      </c>
      <c r="G8" t="s">
        <v>35</v>
      </c>
    </row>
    <row r="9" spans="1:7" x14ac:dyDescent="0.25">
      <c r="A9" t="s">
        <v>7</v>
      </c>
      <c r="B9" t="s">
        <v>36</v>
      </c>
      <c r="C9" t="s">
        <v>37</v>
      </c>
      <c r="D9">
        <v>2015</v>
      </c>
      <c r="E9" t="s">
        <v>38</v>
      </c>
      <c r="F9">
        <f>IF(LEFT(B9,3)="SQM",IF(_xlfn.NUMBERVALUE(LEFT(RIGHT(B9,6),4))&gt;2023,RESBDG_DEM_Efficiency!F9*(1-HLOOKUP(_xlfn.NUMBERVALUE(LEFT(RIGHT(B9,6),4)),'Tuning Parameter'!$B$2:$H$3,2,FALSE)),RESBDG_DEM_Efficiency!F9),RESBDG_DEM_Efficiency!F9)</f>
        <v>12.086673435416399</v>
      </c>
      <c r="G9" t="s">
        <v>39</v>
      </c>
    </row>
    <row r="10" spans="1:7" x14ac:dyDescent="0.25">
      <c r="A10" t="s">
        <v>7</v>
      </c>
      <c r="B10" t="s">
        <v>40</v>
      </c>
      <c r="C10" t="s">
        <v>41</v>
      </c>
      <c r="D10">
        <v>2015</v>
      </c>
      <c r="E10" t="s">
        <v>42</v>
      </c>
      <c r="F10">
        <f>IF(LEFT(B10,3)="SQM",IF(_xlfn.NUMBERVALUE(LEFT(RIGHT(B10,6),4))&gt;2023,RESBDG_DEM_Efficiency!F10*(1-HLOOKUP(_xlfn.NUMBERVALUE(LEFT(RIGHT(B10,6),4)),'Tuning Parameter'!$B$2:$H$3,2,FALSE)),RESBDG_DEM_Efficiency!F10),RESBDG_DEM_Efficiency!F10)</f>
        <v>12.086673435416399</v>
      </c>
      <c r="G10" t="s">
        <v>43</v>
      </c>
    </row>
    <row r="11" spans="1:7" x14ac:dyDescent="0.25">
      <c r="A11" t="s">
        <v>7</v>
      </c>
      <c r="B11" t="s">
        <v>44</v>
      </c>
      <c r="C11" t="s">
        <v>45</v>
      </c>
      <c r="D11">
        <v>2015</v>
      </c>
      <c r="E11" t="s">
        <v>46</v>
      </c>
      <c r="F11">
        <f>IF(LEFT(B11,3)="SQM",IF(_xlfn.NUMBERVALUE(LEFT(RIGHT(B11,6),4))&gt;2023,RESBDG_DEM_Efficiency!F11*(1-HLOOKUP(_xlfn.NUMBERVALUE(LEFT(RIGHT(B11,6),4)),'Tuning Parameter'!$B$2:$H$3,2,FALSE)),RESBDG_DEM_Efficiency!F11),RESBDG_DEM_Efficiency!F11)</f>
        <v>12.086673435416399</v>
      </c>
      <c r="G11" t="s">
        <v>47</v>
      </c>
    </row>
    <row r="12" spans="1:7" x14ac:dyDescent="0.25">
      <c r="A12" t="s">
        <v>7</v>
      </c>
      <c r="B12" t="s">
        <v>48</v>
      </c>
      <c r="C12" t="s">
        <v>49</v>
      </c>
      <c r="D12">
        <v>2015</v>
      </c>
      <c r="E12" t="s">
        <v>50</v>
      </c>
      <c r="F12">
        <f>IF(LEFT(B12,3)="SQM",IF(_xlfn.NUMBERVALUE(LEFT(RIGHT(B12,6),4))&gt;2023,RESBDG_DEM_Efficiency!F12*(1-HLOOKUP(_xlfn.NUMBERVALUE(LEFT(RIGHT(B12,6),4)),'Tuning Parameter'!$B$2:$H$3,2,FALSE)),RESBDG_DEM_Efficiency!F12),RESBDG_DEM_Efficiency!F12)</f>
        <v>10.878006091874759</v>
      </c>
      <c r="G12" t="s">
        <v>51</v>
      </c>
    </row>
    <row r="13" spans="1:7" x14ac:dyDescent="0.25">
      <c r="A13" t="s">
        <v>7</v>
      </c>
      <c r="B13" t="s">
        <v>52</v>
      </c>
      <c r="C13" t="s">
        <v>53</v>
      </c>
      <c r="D13">
        <v>2015</v>
      </c>
      <c r="E13" t="s">
        <v>54</v>
      </c>
      <c r="F13">
        <f>IF(LEFT(B13,3)="SQM",IF(_xlfn.NUMBERVALUE(LEFT(RIGHT(B13,6),4))&gt;2023,RESBDG_DEM_Efficiency!F13*(1-HLOOKUP(_xlfn.NUMBERVALUE(LEFT(RIGHT(B13,6),4)),'Tuning Parameter'!$B$2:$H$3,2,FALSE)),RESBDG_DEM_Efficiency!F13),RESBDG_DEM_Efficiency!F13)</f>
        <v>9.6693387483331197</v>
      </c>
      <c r="G13" t="s">
        <v>55</v>
      </c>
    </row>
    <row r="14" spans="1:7" x14ac:dyDescent="0.25">
      <c r="A14" t="s">
        <v>7</v>
      </c>
      <c r="B14" t="s">
        <v>56</v>
      </c>
      <c r="C14" t="s">
        <v>57</v>
      </c>
      <c r="D14">
        <v>2015</v>
      </c>
      <c r="E14" t="s">
        <v>58</v>
      </c>
      <c r="F14">
        <f>IF(LEFT(B14,3)="SQM",IF(_xlfn.NUMBERVALUE(LEFT(RIGHT(B14,6),4))&gt;2023,RESBDG_DEM_Efficiency!F14*(1-HLOOKUP(_xlfn.NUMBERVALUE(LEFT(RIGHT(B14,6),4)),'Tuning Parameter'!$B$2:$H$3,2,FALSE)),RESBDG_DEM_Efficiency!F14),RESBDG_DEM_Efficiency!F14)</f>
        <v>8.4606714047914782</v>
      </c>
      <c r="G14" t="s">
        <v>59</v>
      </c>
    </row>
    <row r="15" spans="1:7" x14ac:dyDescent="0.25">
      <c r="A15" t="s">
        <v>7</v>
      </c>
      <c r="B15" t="s">
        <v>60</v>
      </c>
      <c r="C15" t="s">
        <v>61</v>
      </c>
      <c r="D15">
        <v>2015</v>
      </c>
      <c r="E15" t="s">
        <v>62</v>
      </c>
      <c r="F15">
        <f>IF(LEFT(B15,3)="SQM",IF(_xlfn.NUMBERVALUE(LEFT(RIGHT(B15,6),4))&gt;2023,RESBDG_DEM_Efficiency!F15*(1-HLOOKUP(_xlfn.NUMBERVALUE(LEFT(RIGHT(B15,6),4)),'Tuning Parameter'!$B$2:$H$3,2,FALSE)),RESBDG_DEM_Efficiency!F15),RESBDG_DEM_Efficiency!F15)</f>
        <v>8.4606714047914782</v>
      </c>
      <c r="G15" t="s">
        <v>63</v>
      </c>
    </row>
    <row r="16" spans="1:7" x14ac:dyDescent="0.25">
      <c r="A16" t="s">
        <v>7</v>
      </c>
      <c r="B16" t="s">
        <v>64</v>
      </c>
      <c r="C16" t="s">
        <v>65</v>
      </c>
      <c r="D16">
        <v>2015</v>
      </c>
      <c r="E16" t="s">
        <v>66</v>
      </c>
      <c r="F16">
        <f>IF(LEFT(B16,3)="SQM",IF(_xlfn.NUMBERVALUE(LEFT(RIGHT(B16,6),4))&gt;2023,RESBDG_DEM_Efficiency!F16*(1-HLOOKUP(_xlfn.NUMBERVALUE(LEFT(RIGHT(B16,6),4)),'Tuning Parameter'!$B$2:$H$3,2,FALSE)),RESBDG_DEM_Efficiency!F16),RESBDG_DEM_Efficiency!F16)</f>
        <v>6.99410985914386</v>
      </c>
      <c r="G16" t="s">
        <v>67</v>
      </c>
    </row>
    <row r="17" spans="1:7" x14ac:dyDescent="0.25">
      <c r="A17" t="s">
        <v>7</v>
      </c>
      <c r="B17" t="s">
        <v>68</v>
      </c>
      <c r="C17" t="s">
        <v>69</v>
      </c>
      <c r="D17">
        <v>2015</v>
      </c>
      <c r="E17" t="s">
        <v>70</v>
      </c>
      <c r="F17">
        <f>IF(LEFT(B17,3)="SQM",IF(_xlfn.NUMBERVALUE(LEFT(RIGHT(B17,6),4))&gt;2023,RESBDG_DEM_Efficiency!F17*(1-HLOOKUP(_xlfn.NUMBERVALUE(LEFT(RIGHT(B17,6),4)),'Tuning Parameter'!$B$2:$H$3,2,FALSE)),RESBDG_DEM_Efficiency!F17),RESBDG_DEM_Efficiency!F17)</f>
        <v>6.5692560953486296</v>
      </c>
      <c r="G17" t="s">
        <v>71</v>
      </c>
    </row>
    <row r="18" spans="1:7" x14ac:dyDescent="0.25">
      <c r="A18" t="s">
        <v>7</v>
      </c>
      <c r="B18" t="s">
        <v>72</v>
      </c>
      <c r="C18" t="s">
        <v>73</v>
      </c>
      <c r="D18">
        <v>2015</v>
      </c>
      <c r="E18" t="s">
        <v>74</v>
      </c>
      <c r="F18">
        <f>IF(LEFT(B18,3)="SQM",IF(_xlfn.NUMBERVALUE(LEFT(RIGHT(B18,6),4))&gt;2023,RESBDG_DEM_Efficiency!F18*(1-HLOOKUP(_xlfn.NUMBERVALUE(LEFT(RIGHT(B18,6),4)),'Tuning Parameter'!$B$2:$H$3,2,FALSE)),RESBDG_DEM_Efficiency!F18),RESBDG_DEM_Efficiency!F18)</f>
        <v>5.5281594494990101</v>
      </c>
      <c r="G18" t="s">
        <v>75</v>
      </c>
    </row>
    <row r="19" spans="1:7" x14ac:dyDescent="0.25">
      <c r="A19" t="s">
        <v>7</v>
      </c>
      <c r="B19" t="s">
        <v>76</v>
      </c>
      <c r="C19" t="s">
        <v>77</v>
      </c>
      <c r="D19">
        <v>2015</v>
      </c>
      <c r="E19" t="s">
        <v>78</v>
      </c>
      <c r="F19">
        <f>IF(LEFT(B19,3)="SQM",IF(_xlfn.NUMBERVALUE(LEFT(RIGHT(B19,6),4))&gt;2023,RESBDG_DEM_Efficiency!F19*(1-HLOOKUP(_xlfn.NUMBERVALUE(LEFT(RIGHT(B19,6),4)),'Tuning Parameter'!$B$2:$H$3,2,FALSE)),RESBDG_DEM_Efficiency!F19),RESBDG_DEM_Efficiency!F19)</f>
        <v>4.5805063801479999</v>
      </c>
      <c r="G19" t="s">
        <v>79</v>
      </c>
    </row>
    <row r="20" spans="1:7" x14ac:dyDescent="0.25">
      <c r="A20" t="s">
        <v>7</v>
      </c>
      <c r="B20" t="s">
        <v>80</v>
      </c>
      <c r="C20" t="s">
        <v>81</v>
      </c>
      <c r="D20">
        <v>2015</v>
      </c>
      <c r="E20" t="s">
        <v>82</v>
      </c>
      <c r="F20">
        <f>IF(LEFT(B20,3)="SQM",IF(_xlfn.NUMBERVALUE(LEFT(RIGHT(B20,6),4))&gt;2023,RESBDG_DEM_Efficiency!F20*(1-HLOOKUP(_xlfn.NUMBERVALUE(LEFT(RIGHT(B20,6),4)),'Tuning Parameter'!$B$2:$H$3,2,FALSE)),RESBDG_DEM_Efficiency!F20),RESBDG_DEM_Efficiency!F20)</f>
        <v>3.6056294556660902</v>
      </c>
      <c r="G20" t="s">
        <v>83</v>
      </c>
    </row>
    <row r="21" spans="1:7" x14ac:dyDescent="0.25">
      <c r="A21" t="s">
        <v>7</v>
      </c>
      <c r="B21" t="s">
        <v>84</v>
      </c>
      <c r="C21" t="s">
        <v>85</v>
      </c>
      <c r="D21">
        <v>2015</v>
      </c>
      <c r="E21" t="s">
        <v>86</v>
      </c>
      <c r="F21">
        <f>IF(LEFT(B21,3)="SQM",IF(_xlfn.NUMBERVALUE(LEFT(RIGHT(B21,6),4))&gt;2023,RESBDG_DEM_Efficiency!F21*(1-HLOOKUP(_xlfn.NUMBERVALUE(LEFT(RIGHT(B21,6),4)),'Tuning Parameter'!$B$2:$H$3,2,FALSE)),RESBDG_DEM_Efficiency!F21),RESBDG_DEM_Efficiency!F21)</f>
        <v>4.0709917459374303</v>
      </c>
      <c r="G21" t="s">
        <v>87</v>
      </c>
    </row>
    <row r="22" spans="1:7" x14ac:dyDescent="0.25">
      <c r="A22" t="s">
        <v>7</v>
      </c>
      <c r="B22" t="s">
        <v>88</v>
      </c>
      <c r="C22" t="s">
        <v>89</v>
      </c>
      <c r="D22">
        <v>2015</v>
      </c>
      <c r="E22" t="s">
        <v>90</v>
      </c>
      <c r="F22">
        <f>IF(LEFT(B22,3)="SQM",IF(_xlfn.NUMBERVALUE(LEFT(RIGHT(B22,6),4))&gt;2023,RESBDG_DEM_Efficiency!F22*(1-HLOOKUP(_xlfn.NUMBERVALUE(LEFT(RIGHT(B22,6),4)),'Tuning Parameter'!$B$2:$H$3,2,FALSE)),RESBDG_DEM_Efficiency!F22),RESBDG_DEM_Efficiency!F22)</f>
        <v>4.0043663615781604</v>
      </c>
      <c r="G22" t="s">
        <v>91</v>
      </c>
    </row>
    <row r="23" spans="1:7" x14ac:dyDescent="0.25">
      <c r="A23" t="s">
        <v>7</v>
      </c>
      <c r="B23" t="s">
        <v>92</v>
      </c>
      <c r="C23" t="s">
        <v>93</v>
      </c>
      <c r="D23">
        <v>2015</v>
      </c>
      <c r="E23" t="s">
        <v>94</v>
      </c>
      <c r="F23">
        <f>IF(LEFT(B23,3)="SQM",IF(_xlfn.NUMBERVALUE(LEFT(RIGHT(B23,6),4))&gt;2023,RESBDG_DEM_Efficiency!F23*(1-HLOOKUP(_xlfn.NUMBERVALUE(LEFT(RIGHT(B23,6),4)),'Tuning Parameter'!$B$2:$H$3,2,FALSE)),RESBDG_DEM_Efficiency!F23),RESBDG_DEM_Efficiency!F23)</f>
        <v>3.4012422900265</v>
      </c>
      <c r="G23" t="s">
        <v>95</v>
      </c>
    </row>
    <row r="24" spans="1:7" x14ac:dyDescent="0.25">
      <c r="A24" t="s">
        <v>7</v>
      </c>
      <c r="B24" t="s">
        <v>96</v>
      </c>
      <c r="C24" t="s">
        <v>97</v>
      </c>
      <c r="D24">
        <v>2015</v>
      </c>
      <c r="E24" t="s">
        <v>98</v>
      </c>
      <c r="F24">
        <f>IF(LEFT(B24,3)="SQM",IF(_xlfn.NUMBERVALUE(LEFT(RIGHT(B24,6),4))&gt;2023,RESBDG_DEM_Efficiency!F24*(1-HLOOKUP(_xlfn.NUMBERVALUE(LEFT(RIGHT(B24,6),4)),'Tuning Parameter'!$B$2:$H$3,2,FALSE)),RESBDG_DEM_Efficiency!F24),RESBDG_DEM_Efficiency!F24)</f>
        <v>3.4012422900265</v>
      </c>
      <c r="G24" t="s">
        <v>99</v>
      </c>
    </row>
    <row r="25" spans="1:7" x14ac:dyDescent="0.25">
      <c r="A25" t="s">
        <v>7</v>
      </c>
      <c r="B25" t="s">
        <v>100</v>
      </c>
      <c r="C25" t="s">
        <v>101</v>
      </c>
      <c r="D25">
        <v>2015</v>
      </c>
      <c r="E25" t="s">
        <v>102</v>
      </c>
      <c r="F25">
        <f>IF(LEFT(B25,3)="SQM",IF(_xlfn.NUMBERVALUE(LEFT(RIGHT(B25,6),4))&gt;2023,RESBDG_DEM_Efficiency!F25*(1-HLOOKUP(_xlfn.NUMBERVALUE(LEFT(RIGHT(B25,6),4)),'Tuning Parameter'!$B$2:$H$3,2,FALSE)),RESBDG_DEM_Efficiency!F25),RESBDG_DEM_Efficiency!F25)</f>
        <v>3.4012422900265</v>
      </c>
      <c r="G25" t="s">
        <v>103</v>
      </c>
    </row>
    <row r="26" spans="1:7" x14ac:dyDescent="0.25">
      <c r="A26" t="s">
        <v>7</v>
      </c>
      <c r="B26" t="s">
        <v>104</v>
      </c>
      <c r="C26" t="s">
        <v>105</v>
      </c>
      <c r="D26">
        <v>2015</v>
      </c>
      <c r="E26" t="s">
        <v>106</v>
      </c>
      <c r="F26">
        <f>IF(LEFT(B26,3)="SQM",IF(_xlfn.NUMBERVALUE(LEFT(RIGHT(B26,6),4))&gt;2023,RESBDG_DEM_Efficiency!F26*(1-HLOOKUP(_xlfn.NUMBERVALUE(LEFT(RIGHT(B26,6),4)),'Tuning Parameter'!$B$2:$H$3,2,FALSE)),RESBDG_DEM_Efficiency!F26),RESBDG_DEM_Efficiency!F26)</f>
        <v>3.06111806102385</v>
      </c>
      <c r="G26" t="s">
        <v>107</v>
      </c>
    </row>
    <row r="27" spans="1:7" x14ac:dyDescent="0.25">
      <c r="A27" t="s">
        <v>7</v>
      </c>
      <c r="B27" t="s">
        <v>108</v>
      </c>
      <c r="C27" t="s">
        <v>109</v>
      </c>
      <c r="D27">
        <v>2015</v>
      </c>
      <c r="E27" t="s">
        <v>110</v>
      </c>
      <c r="F27">
        <f>IF(LEFT(B27,3)="SQM",IF(_xlfn.NUMBERVALUE(LEFT(RIGHT(B27,6),4))&gt;2023,RESBDG_DEM_Efficiency!F27*(1-HLOOKUP(_xlfn.NUMBERVALUE(LEFT(RIGHT(B27,6),4)),'Tuning Parameter'!$B$2:$H$3,2,FALSE)),RESBDG_DEM_Efficiency!F27),RESBDG_DEM_Efficiency!F27)</f>
        <v>2.7209938320212004</v>
      </c>
      <c r="G27" t="s">
        <v>111</v>
      </c>
    </row>
    <row r="28" spans="1:7" x14ac:dyDescent="0.25">
      <c r="A28" t="s">
        <v>7</v>
      </c>
      <c r="B28" t="s">
        <v>112</v>
      </c>
      <c r="C28" t="s">
        <v>113</v>
      </c>
      <c r="D28">
        <v>2015</v>
      </c>
      <c r="E28" t="s">
        <v>114</v>
      </c>
      <c r="F28">
        <f>IF(LEFT(B28,3)="SQM",IF(_xlfn.NUMBERVALUE(LEFT(RIGHT(B28,6),4))&gt;2023,RESBDG_DEM_Efficiency!F28*(1-HLOOKUP(_xlfn.NUMBERVALUE(LEFT(RIGHT(B28,6),4)),'Tuning Parameter'!$B$2:$H$3,2,FALSE)),RESBDG_DEM_Efficiency!F28),RESBDG_DEM_Efficiency!F28)</f>
        <v>2.3808696030185499</v>
      </c>
      <c r="G28" t="s">
        <v>115</v>
      </c>
    </row>
    <row r="29" spans="1:7" x14ac:dyDescent="0.25">
      <c r="A29" t="s">
        <v>7</v>
      </c>
      <c r="B29" t="s">
        <v>116</v>
      </c>
      <c r="C29" t="s">
        <v>117</v>
      </c>
      <c r="D29">
        <v>2015</v>
      </c>
      <c r="E29" t="s">
        <v>118</v>
      </c>
      <c r="F29">
        <f>IF(LEFT(B29,3)="SQM",IF(_xlfn.NUMBERVALUE(LEFT(RIGHT(B29,6),4))&gt;2023,RESBDG_DEM_Efficiency!F29*(1-HLOOKUP(_xlfn.NUMBERVALUE(LEFT(RIGHT(B29,6),4)),'Tuning Parameter'!$B$2:$H$3,2,FALSE)),RESBDG_DEM_Efficiency!F29),RESBDG_DEM_Efficiency!F29)</f>
        <v>2.3808696030185499</v>
      </c>
      <c r="G29" t="s">
        <v>119</v>
      </c>
    </row>
    <row r="30" spans="1:7" x14ac:dyDescent="0.25">
      <c r="A30" t="s">
        <v>7</v>
      </c>
      <c r="B30" t="s">
        <v>120</v>
      </c>
      <c r="C30" t="s">
        <v>121</v>
      </c>
      <c r="D30">
        <v>2015</v>
      </c>
      <c r="E30" t="s">
        <v>122</v>
      </c>
      <c r="F30">
        <f>IF(LEFT(B30,3)="SQM",IF(_xlfn.NUMBERVALUE(LEFT(RIGHT(B30,6),4))&gt;2023,RESBDG_DEM_Efficiency!F30*(1-HLOOKUP(_xlfn.NUMBERVALUE(LEFT(RIGHT(B30,6),4)),'Tuning Parameter'!$B$2:$H$3,2,FALSE)),RESBDG_DEM_Efficiency!F30),RESBDG_DEM_Efficiency!F30)</f>
        <v>7.8066360085524602</v>
      </c>
      <c r="G30" t="s">
        <v>123</v>
      </c>
    </row>
    <row r="31" spans="1:7" x14ac:dyDescent="0.25">
      <c r="A31" t="s">
        <v>7</v>
      </c>
      <c r="B31" t="s">
        <v>124</v>
      </c>
      <c r="C31" t="s">
        <v>125</v>
      </c>
      <c r="D31">
        <v>2015</v>
      </c>
      <c r="E31" t="s">
        <v>126</v>
      </c>
      <c r="F31">
        <f>IF(LEFT(B31,3)="SQM",IF(_xlfn.NUMBERVALUE(LEFT(RIGHT(B31,6),4))&gt;2023,RESBDG_DEM_Efficiency!F31*(1-HLOOKUP(_xlfn.NUMBERVALUE(LEFT(RIGHT(B31,6),4)),'Tuning Parameter'!$B$2:$H$3,2,FALSE)),RESBDG_DEM_Efficiency!F31),RESBDG_DEM_Efficiency!F31)</f>
        <v>7.7355651375972103</v>
      </c>
      <c r="G31" t="s">
        <v>127</v>
      </c>
    </row>
    <row r="32" spans="1:7" x14ac:dyDescent="0.25">
      <c r="A32" t="s">
        <v>7</v>
      </c>
      <c r="B32" t="s">
        <v>128</v>
      </c>
      <c r="C32" t="s">
        <v>129</v>
      </c>
      <c r="D32">
        <v>2015</v>
      </c>
      <c r="E32" t="s">
        <v>130</v>
      </c>
      <c r="F32">
        <f>IF(LEFT(B32,3)="SQM",IF(_xlfn.NUMBERVALUE(LEFT(RIGHT(B32,6),4))&gt;2023,RESBDG_DEM_Efficiency!F32*(1-HLOOKUP(_xlfn.NUMBERVALUE(LEFT(RIGHT(B32,6),4)),'Tuning Parameter'!$B$2:$H$3,2,FALSE)),RESBDG_DEM_Efficiency!F32),RESBDG_DEM_Efficiency!F32)</f>
        <v>7.1537191038513201</v>
      </c>
      <c r="G32" t="s">
        <v>131</v>
      </c>
    </row>
    <row r="33" spans="1:7" x14ac:dyDescent="0.25">
      <c r="A33" t="s">
        <v>7</v>
      </c>
      <c r="B33" t="s">
        <v>132</v>
      </c>
      <c r="C33" t="s">
        <v>133</v>
      </c>
      <c r="D33">
        <v>2015</v>
      </c>
      <c r="E33" t="s">
        <v>134</v>
      </c>
      <c r="F33">
        <f>IF(LEFT(B33,3)="SQM",IF(_xlfn.NUMBERVALUE(LEFT(RIGHT(B33,6),4))&gt;2023,RESBDG_DEM_Efficiency!F33*(1-HLOOKUP(_xlfn.NUMBERVALUE(LEFT(RIGHT(B33,6),4)),'Tuning Parameter'!$B$2:$H$3,2,FALSE)),RESBDG_DEM_Efficiency!F33),RESBDG_DEM_Efficiency!F33)</f>
        <v>6.3217361142476101</v>
      </c>
      <c r="G33" t="s">
        <v>135</v>
      </c>
    </row>
    <row r="34" spans="1:7" x14ac:dyDescent="0.25">
      <c r="A34" t="s">
        <v>7</v>
      </c>
      <c r="B34" t="s">
        <v>136</v>
      </c>
      <c r="C34" t="s">
        <v>137</v>
      </c>
      <c r="D34">
        <v>2015</v>
      </c>
      <c r="E34" t="s">
        <v>138</v>
      </c>
      <c r="F34">
        <f>IF(LEFT(B34,3)="SQM",IF(_xlfn.NUMBERVALUE(LEFT(RIGHT(B34,6),4))&gt;2023,RESBDG_DEM_Efficiency!F34*(1-HLOOKUP(_xlfn.NUMBERVALUE(LEFT(RIGHT(B34,6),4)),'Tuning Parameter'!$B$2:$H$3,2,FALSE)),RESBDG_DEM_Efficiency!F34),RESBDG_DEM_Efficiency!F34)</f>
        <v>5.5122593332092702</v>
      </c>
      <c r="G34" t="s">
        <v>139</v>
      </c>
    </row>
    <row r="35" spans="1:7" x14ac:dyDescent="0.25">
      <c r="A35" t="s">
        <v>7</v>
      </c>
      <c r="B35" t="s">
        <v>140</v>
      </c>
      <c r="C35" t="s">
        <v>141</v>
      </c>
      <c r="D35">
        <v>2015</v>
      </c>
      <c r="E35" t="s">
        <v>142</v>
      </c>
      <c r="F35">
        <f>IF(LEFT(B35,3)="SQM",IF(_xlfn.NUMBERVALUE(LEFT(RIGHT(B35,6),4))&gt;2023,RESBDG_DEM_Efficiency!F35*(1-HLOOKUP(_xlfn.NUMBERVALUE(LEFT(RIGHT(B35,6),4)),'Tuning Parameter'!$B$2:$H$3,2,FALSE)),RESBDG_DEM_Efficiency!F35),RESBDG_DEM_Efficiency!F35)</f>
        <v>6.6745587587894102</v>
      </c>
      <c r="G35" t="s">
        <v>143</v>
      </c>
    </row>
    <row r="36" spans="1:7" x14ac:dyDescent="0.25">
      <c r="A36" t="s">
        <v>7</v>
      </c>
      <c r="B36" t="s">
        <v>144</v>
      </c>
      <c r="C36" t="s">
        <v>145</v>
      </c>
      <c r="D36">
        <v>2015</v>
      </c>
      <c r="E36" t="s">
        <v>146</v>
      </c>
      <c r="F36">
        <f>IF(LEFT(B36,3)="SQM",IF(_xlfn.NUMBERVALUE(LEFT(RIGHT(B36,6),4))&gt;2023,RESBDG_DEM_Efficiency!F36*(1-HLOOKUP(_xlfn.NUMBERVALUE(LEFT(RIGHT(B36,6),4)),'Tuning Parameter'!$B$2:$H$3,2,FALSE)),RESBDG_DEM_Efficiency!F36),RESBDG_DEM_Efficiency!F36)</f>
        <v>6.6744319504132097</v>
      </c>
      <c r="G36" t="s">
        <v>147</v>
      </c>
    </row>
    <row r="37" spans="1:7" x14ac:dyDescent="0.25">
      <c r="A37" t="s">
        <v>7</v>
      </c>
      <c r="B37" t="s">
        <v>148</v>
      </c>
      <c r="C37" t="s">
        <v>149</v>
      </c>
      <c r="D37">
        <v>2015</v>
      </c>
      <c r="E37" t="s">
        <v>150</v>
      </c>
      <c r="F37">
        <f>IF(LEFT(B37,3)="SQM",IF(_xlfn.NUMBERVALUE(LEFT(RIGHT(B37,6),4))&gt;2023,RESBDG_DEM_Efficiency!F37*(1-HLOOKUP(_xlfn.NUMBERVALUE(LEFT(RIGHT(B37,6),4)),'Tuning Parameter'!$B$2:$H$3,2,FALSE)),RESBDG_DEM_Efficiency!F37),RESBDG_DEM_Efficiency!F37)</f>
        <v>5.9164570337623603</v>
      </c>
      <c r="G37" t="s">
        <v>151</v>
      </c>
    </row>
    <row r="38" spans="1:7" x14ac:dyDescent="0.25">
      <c r="A38" t="s">
        <v>7</v>
      </c>
      <c r="B38" t="s">
        <v>152</v>
      </c>
      <c r="C38" t="s">
        <v>153</v>
      </c>
      <c r="D38">
        <v>2015</v>
      </c>
      <c r="E38" t="s">
        <v>154</v>
      </c>
      <c r="F38">
        <f>IF(LEFT(B38,3)="SQM",IF(_xlfn.NUMBERVALUE(LEFT(RIGHT(B38,6),4))&gt;2023,RESBDG_DEM_Efficiency!F38*(1-HLOOKUP(_xlfn.NUMBERVALUE(LEFT(RIGHT(B38,6),4)),'Tuning Parameter'!$B$2:$H$3,2,FALSE)),RESBDG_DEM_Efficiency!F38),RESBDG_DEM_Efficiency!F38)</f>
        <v>5.9164570337623603</v>
      </c>
      <c r="G38" t="s">
        <v>155</v>
      </c>
    </row>
    <row r="39" spans="1:7" x14ac:dyDescent="0.25">
      <c r="A39" t="s">
        <v>7</v>
      </c>
      <c r="B39" t="s">
        <v>156</v>
      </c>
      <c r="C39" t="s">
        <v>157</v>
      </c>
      <c r="D39">
        <v>2015</v>
      </c>
      <c r="E39" t="s">
        <v>158</v>
      </c>
      <c r="F39">
        <f>IF(LEFT(B39,3)="SQM",IF(_xlfn.NUMBERVALUE(LEFT(RIGHT(B39,6),4))&gt;2023,RESBDG_DEM_Efficiency!F39*(1-HLOOKUP(_xlfn.NUMBERVALUE(LEFT(RIGHT(B39,6),4)),'Tuning Parameter'!$B$2:$H$3,2,FALSE)),RESBDG_DEM_Efficiency!F39),RESBDG_DEM_Efficiency!F39)</f>
        <v>5.9164570337623603</v>
      </c>
      <c r="G39" t="s">
        <v>159</v>
      </c>
    </row>
    <row r="40" spans="1:7" x14ac:dyDescent="0.25">
      <c r="A40" t="s">
        <v>7</v>
      </c>
      <c r="B40" t="s">
        <v>160</v>
      </c>
      <c r="C40" t="s">
        <v>161</v>
      </c>
      <c r="D40">
        <v>2015</v>
      </c>
      <c r="E40" t="s">
        <v>162</v>
      </c>
      <c r="F40">
        <f>IF(LEFT(B40,3)="SQM",IF(_xlfn.NUMBERVALUE(LEFT(RIGHT(B40,6),4))&gt;2023,RESBDG_DEM_Efficiency!F40*(1-HLOOKUP(_xlfn.NUMBERVALUE(LEFT(RIGHT(B40,6),4)),'Tuning Parameter'!$B$2:$H$3,2,FALSE)),RESBDG_DEM_Efficiency!F40),RESBDG_DEM_Efficiency!F40)</f>
        <v>5.3248113303861242</v>
      </c>
      <c r="G40" t="s">
        <v>163</v>
      </c>
    </row>
    <row r="41" spans="1:7" x14ac:dyDescent="0.25">
      <c r="A41" t="s">
        <v>7</v>
      </c>
      <c r="B41" t="s">
        <v>164</v>
      </c>
      <c r="C41" t="s">
        <v>165</v>
      </c>
      <c r="D41">
        <v>2015</v>
      </c>
      <c r="E41" t="s">
        <v>166</v>
      </c>
      <c r="F41">
        <f>IF(LEFT(B41,3)="SQM",IF(_xlfn.NUMBERVALUE(LEFT(RIGHT(B41,6),4))&gt;2023,RESBDG_DEM_Efficiency!F41*(1-HLOOKUP(_xlfn.NUMBERVALUE(LEFT(RIGHT(B41,6),4)),'Tuning Parameter'!$B$2:$H$3,2,FALSE)),RESBDG_DEM_Efficiency!F41),RESBDG_DEM_Efficiency!F41)</f>
        <v>4.7331656270098881</v>
      </c>
      <c r="G41" t="s">
        <v>167</v>
      </c>
    </row>
    <row r="42" spans="1:7" x14ac:dyDescent="0.25">
      <c r="A42" t="s">
        <v>7</v>
      </c>
      <c r="B42" t="s">
        <v>168</v>
      </c>
      <c r="C42" t="s">
        <v>169</v>
      </c>
      <c r="D42">
        <v>2015</v>
      </c>
      <c r="E42" t="s">
        <v>170</v>
      </c>
      <c r="F42">
        <f>IF(LEFT(B42,3)="SQM",IF(_xlfn.NUMBERVALUE(LEFT(RIGHT(B42,6),4))&gt;2023,RESBDG_DEM_Efficiency!F42*(1-HLOOKUP(_xlfn.NUMBERVALUE(LEFT(RIGHT(B42,6),4)),'Tuning Parameter'!$B$2:$H$3,2,FALSE)),RESBDG_DEM_Efficiency!F42),RESBDG_DEM_Efficiency!F42)</f>
        <v>4.141519923633652</v>
      </c>
      <c r="G42" t="s">
        <v>171</v>
      </c>
    </row>
    <row r="43" spans="1:7" x14ac:dyDescent="0.25">
      <c r="A43" t="s">
        <v>7</v>
      </c>
      <c r="B43" t="s">
        <v>172</v>
      </c>
      <c r="C43" t="s">
        <v>173</v>
      </c>
      <c r="D43">
        <v>2015</v>
      </c>
      <c r="E43" t="s">
        <v>174</v>
      </c>
      <c r="F43">
        <f>IF(LEFT(B43,3)="SQM",IF(_xlfn.NUMBERVALUE(LEFT(RIGHT(B43,6),4))&gt;2023,RESBDG_DEM_Efficiency!F43*(1-HLOOKUP(_xlfn.NUMBERVALUE(LEFT(RIGHT(B43,6),4)),'Tuning Parameter'!$B$2:$H$3,2,FALSE)),RESBDG_DEM_Efficiency!F43),RESBDG_DEM_Efficiency!F43)</f>
        <v>4.141519923633652</v>
      </c>
      <c r="G43" t="s">
        <v>175</v>
      </c>
    </row>
    <row r="44" spans="1:7" x14ac:dyDescent="0.25">
      <c r="A44" t="s">
        <v>7</v>
      </c>
      <c r="B44" t="s">
        <v>176</v>
      </c>
      <c r="C44" t="s">
        <v>177</v>
      </c>
      <c r="D44">
        <v>2015</v>
      </c>
      <c r="E44" t="s">
        <v>178</v>
      </c>
      <c r="F44">
        <f>IF(LEFT(B44,3)="SQM",IF(_xlfn.NUMBERVALUE(LEFT(RIGHT(B44,6),4))&gt;2023,RESBDG_DEM_Efficiency!F44*(1-HLOOKUP(_xlfn.NUMBERVALUE(LEFT(RIGHT(B44,6),4)),'Tuning Parameter'!$B$2:$H$3,2,FALSE)),RESBDG_DEM_Efficiency!F44),RESBDG_DEM_Efficiency!F44)</f>
        <v>9.4184062133179793</v>
      </c>
      <c r="G44" t="s">
        <v>179</v>
      </c>
    </row>
    <row r="45" spans="1:7" x14ac:dyDescent="0.25">
      <c r="A45" t="s">
        <v>7</v>
      </c>
      <c r="B45" t="s">
        <v>180</v>
      </c>
      <c r="C45" t="s">
        <v>181</v>
      </c>
      <c r="D45">
        <v>2015</v>
      </c>
      <c r="E45" t="s">
        <v>182</v>
      </c>
      <c r="F45">
        <f>IF(LEFT(B45,3)="SQM",IF(_xlfn.NUMBERVALUE(LEFT(RIGHT(B45,6),4))&gt;2023,RESBDG_DEM_Efficiency!F45*(1-HLOOKUP(_xlfn.NUMBERVALUE(LEFT(RIGHT(B45,6),4)),'Tuning Parameter'!$B$2:$H$3,2,FALSE)),RESBDG_DEM_Efficiency!F45),RESBDG_DEM_Efficiency!F45)</f>
        <v>9.0831038640459294</v>
      </c>
      <c r="G45" t="s">
        <v>183</v>
      </c>
    </row>
    <row r="46" spans="1:7" x14ac:dyDescent="0.25">
      <c r="A46" t="s">
        <v>7</v>
      </c>
      <c r="B46" t="s">
        <v>184</v>
      </c>
      <c r="C46" t="s">
        <v>185</v>
      </c>
      <c r="D46">
        <v>2015</v>
      </c>
      <c r="E46" t="s">
        <v>186</v>
      </c>
      <c r="F46">
        <f>IF(LEFT(B46,3)="SQM",IF(_xlfn.NUMBERVALUE(LEFT(RIGHT(B46,6),4))&gt;2023,RESBDG_DEM_Efficiency!F46*(1-HLOOKUP(_xlfn.NUMBERVALUE(LEFT(RIGHT(B46,6),4)),'Tuning Parameter'!$B$2:$H$3,2,FALSE)),RESBDG_DEM_Efficiency!F46),RESBDG_DEM_Efficiency!F46)</f>
        <v>9.0535715359023108</v>
      </c>
      <c r="G46" t="s">
        <v>187</v>
      </c>
    </row>
    <row r="47" spans="1:7" x14ac:dyDescent="0.25">
      <c r="A47" t="s">
        <v>7</v>
      </c>
      <c r="B47" t="s">
        <v>188</v>
      </c>
      <c r="C47" t="s">
        <v>189</v>
      </c>
      <c r="D47">
        <v>2015</v>
      </c>
      <c r="E47" t="s">
        <v>190</v>
      </c>
      <c r="F47">
        <f>IF(LEFT(B47,3)="SQM",IF(_xlfn.NUMBERVALUE(LEFT(RIGHT(B47,6),4))&gt;2023,RESBDG_DEM_Efficiency!F47*(1-HLOOKUP(_xlfn.NUMBERVALUE(LEFT(RIGHT(B47,6),4)),'Tuning Parameter'!$B$2:$H$3,2,FALSE)),RESBDG_DEM_Efficiency!F47),RESBDG_DEM_Efficiency!F47)</f>
        <v>9.5441332813226492</v>
      </c>
      <c r="G47" t="s">
        <v>191</v>
      </c>
    </row>
    <row r="48" spans="1:7" x14ac:dyDescent="0.25">
      <c r="A48" t="s">
        <v>7</v>
      </c>
      <c r="B48" t="s">
        <v>192</v>
      </c>
      <c r="C48" t="s">
        <v>193</v>
      </c>
      <c r="D48">
        <v>2015</v>
      </c>
      <c r="E48" t="s">
        <v>194</v>
      </c>
      <c r="F48">
        <f>IF(LEFT(B48,3)="SQM",IF(_xlfn.NUMBERVALUE(LEFT(RIGHT(B48,6),4))&gt;2023,RESBDG_DEM_Efficiency!F48*(1-HLOOKUP(_xlfn.NUMBERVALUE(LEFT(RIGHT(B48,6),4)),'Tuning Parameter'!$B$2:$H$3,2,FALSE)),RESBDG_DEM_Efficiency!F48),RESBDG_DEM_Efficiency!F48)</f>
        <v>9.6588800570981608</v>
      </c>
      <c r="G48" t="s">
        <v>195</v>
      </c>
    </row>
    <row r="49" spans="1:7" x14ac:dyDescent="0.25">
      <c r="A49" t="s">
        <v>7</v>
      </c>
      <c r="B49" t="s">
        <v>196</v>
      </c>
      <c r="C49" t="s">
        <v>197</v>
      </c>
      <c r="D49">
        <v>2015</v>
      </c>
      <c r="E49" t="s">
        <v>198</v>
      </c>
      <c r="F49">
        <f>IF(LEFT(B49,3)="SQM",IF(_xlfn.NUMBERVALUE(LEFT(RIGHT(B49,6),4))&gt;2023,RESBDG_DEM_Efficiency!F49*(1-HLOOKUP(_xlfn.NUMBERVALUE(LEFT(RIGHT(B49,6),4)),'Tuning Parameter'!$B$2:$H$3,2,FALSE)),RESBDG_DEM_Efficiency!F49),RESBDG_DEM_Efficiency!F49)</f>
        <v>10.9624834538572</v>
      </c>
      <c r="G49" t="s">
        <v>199</v>
      </c>
    </row>
    <row r="50" spans="1:7" x14ac:dyDescent="0.25">
      <c r="A50" t="s">
        <v>7</v>
      </c>
      <c r="B50" t="s">
        <v>200</v>
      </c>
      <c r="C50" t="s">
        <v>201</v>
      </c>
      <c r="D50">
        <v>2015</v>
      </c>
      <c r="E50" t="s">
        <v>202</v>
      </c>
      <c r="F50">
        <f>IF(LEFT(B50,3)="SQM",IF(_xlfn.NUMBERVALUE(LEFT(RIGHT(B50,6),4))&gt;2023,RESBDG_DEM_Efficiency!F50*(1-HLOOKUP(_xlfn.NUMBERVALUE(LEFT(RIGHT(B50,6),4)),'Tuning Parameter'!$B$2:$H$3,2,FALSE)),RESBDG_DEM_Efficiency!F50),RESBDG_DEM_Efficiency!F50)</f>
        <v>12.5943290035346</v>
      </c>
      <c r="G50" t="s">
        <v>203</v>
      </c>
    </row>
    <row r="51" spans="1:7" x14ac:dyDescent="0.25">
      <c r="A51" t="s">
        <v>7</v>
      </c>
      <c r="B51" t="s">
        <v>204</v>
      </c>
      <c r="C51" t="s">
        <v>205</v>
      </c>
      <c r="D51">
        <v>2015</v>
      </c>
      <c r="E51" t="s">
        <v>206</v>
      </c>
      <c r="F51">
        <f>IF(LEFT(B51,3)="SQM",IF(_xlfn.NUMBERVALUE(LEFT(RIGHT(B51,6),4))&gt;2023,RESBDG_DEM_Efficiency!F51*(1-HLOOKUP(_xlfn.NUMBERVALUE(LEFT(RIGHT(B51,6),4)),'Tuning Parameter'!$B$2:$H$3,2,FALSE)),RESBDG_DEM_Efficiency!F51),RESBDG_DEM_Efficiency!F51)</f>
        <v>12.086673435416399</v>
      </c>
      <c r="G51" t="s">
        <v>207</v>
      </c>
    </row>
    <row r="52" spans="1:7" x14ac:dyDescent="0.25">
      <c r="A52" t="s">
        <v>7</v>
      </c>
      <c r="B52" t="s">
        <v>208</v>
      </c>
      <c r="C52" t="s">
        <v>209</v>
      </c>
      <c r="D52">
        <v>2015</v>
      </c>
      <c r="E52" t="s">
        <v>210</v>
      </c>
      <c r="F52">
        <f>IF(LEFT(B52,3)="SQM",IF(_xlfn.NUMBERVALUE(LEFT(RIGHT(B52,6),4))&gt;2023,RESBDG_DEM_Efficiency!F52*(1-HLOOKUP(_xlfn.NUMBERVALUE(LEFT(RIGHT(B52,6),4)),'Tuning Parameter'!$B$2:$H$3,2,FALSE)),RESBDG_DEM_Efficiency!F52),RESBDG_DEM_Efficiency!F52)</f>
        <v>12.086673435416399</v>
      </c>
      <c r="G52" t="s">
        <v>211</v>
      </c>
    </row>
    <row r="53" spans="1:7" x14ac:dyDescent="0.25">
      <c r="A53" t="s">
        <v>7</v>
      </c>
      <c r="B53" t="s">
        <v>212</v>
      </c>
      <c r="C53" t="s">
        <v>213</v>
      </c>
      <c r="D53">
        <v>2015</v>
      </c>
      <c r="E53" t="s">
        <v>214</v>
      </c>
      <c r="F53">
        <f>IF(LEFT(B53,3)="SQM",IF(_xlfn.NUMBERVALUE(LEFT(RIGHT(B53,6),4))&gt;2023,RESBDG_DEM_Efficiency!F53*(1-HLOOKUP(_xlfn.NUMBERVALUE(LEFT(RIGHT(B53,6),4)),'Tuning Parameter'!$B$2:$H$3,2,FALSE)),RESBDG_DEM_Efficiency!F53),RESBDG_DEM_Efficiency!F53)</f>
        <v>12.086673435416399</v>
      </c>
      <c r="G53" t="s">
        <v>215</v>
      </c>
    </row>
    <row r="54" spans="1:7" x14ac:dyDescent="0.25">
      <c r="A54" t="s">
        <v>7</v>
      </c>
      <c r="B54" t="s">
        <v>216</v>
      </c>
      <c r="C54" t="s">
        <v>217</v>
      </c>
      <c r="D54">
        <v>2015</v>
      </c>
      <c r="E54" t="s">
        <v>218</v>
      </c>
      <c r="F54">
        <f>IF(LEFT(B54,3)="SQM",IF(_xlfn.NUMBERVALUE(LEFT(RIGHT(B54,6),4))&gt;2023,RESBDG_DEM_Efficiency!F54*(1-HLOOKUP(_xlfn.NUMBERVALUE(LEFT(RIGHT(B54,6),4)),'Tuning Parameter'!$B$2:$H$3,2,FALSE)),RESBDG_DEM_Efficiency!F54),RESBDG_DEM_Efficiency!F54)</f>
        <v>10.878006091874759</v>
      </c>
      <c r="G54" t="s">
        <v>219</v>
      </c>
    </row>
    <row r="55" spans="1:7" x14ac:dyDescent="0.25">
      <c r="A55" t="s">
        <v>7</v>
      </c>
      <c r="B55" t="s">
        <v>220</v>
      </c>
      <c r="C55" t="s">
        <v>221</v>
      </c>
      <c r="D55">
        <v>2015</v>
      </c>
      <c r="E55" t="s">
        <v>222</v>
      </c>
      <c r="F55">
        <f>IF(LEFT(B55,3)="SQM",IF(_xlfn.NUMBERVALUE(LEFT(RIGHT(B55,6),4))&gt;2023,RESBDG_DEM_Efficiency!F55*(1-HLOOKUP(_xlfn.NUMBERVALUE(LEFT(RIGHT(B55,6),4)),'Tuning Parameter'!$B$2:$H$3,2,FALSE)),RESBDG_DEM_Efficiency!F55),RESBDG_DEM_Efficiency!F55)</f>
        <v>9.6693387483331197</v>
      </c>
      <c r="G55" t="s">
        <v>223</v>
      </c>
    </row>
    <row r="56" spans="1:7" x14ac:dyDescent="0.25">
      <c r="A56" t="s">
        <v>7</v>
      </c>
      <c r="B56" t="s">
        <v>224</v>
      </c>
      <c r="C56" t="s">
        <v>225</v>
      </c>
      <c r="D56">
        <v>2015</v>
      </c>
      <c r="E56" t="s">
        <v>226</v>
      </c>
      <c r="F56">
        <f>IF(LEFT(B56,3)="SQM",IF(_xlfn.NUMBERVALUE(LEFT(RIGHT(B56,6),4))&gt;2023,RESBDG_DEM_Efficiency!F56*(1-HLOOKUP(_xlfn.NUMBERVALUE(LEFT(RIGHT(B56,6),4)),'Tuning Parameter'!$B$2:$H$3,2,FALSE)),RESBDG_DEM_Efficiency!F56),RESBDG_DEM_Efficiency!F56)</f>
        <v>8.4606714047914782</v>
      </c>
      <c r="G56" t="s">
        <v>227</v>
      </c>
    </row>
    <row r="57" spans="1:7" x14ac:dyDescent="0.25">
      <c r="A57" t="s">
        <v>7</v>
      </c>
      <c r="B57" t="s">
        <v>228</v>
      </c>
      <c r="C57" t="s">
        <v>229</v>
      </c>
      <c r="D57">
        <v>2015</v>
      </c>
      <c r="E57" t="s">
        <v>230</v>
      </c>
      <c r="F57">
        <f>IF(LEFT(B57,3)="SQM",IF(_xlfn.NUMBERVALUE(LEFT(RIGHT(B57,6),4))&gt;2023,RESBDG_DEM_Efficiency!F57*(1-HLOOKUP(_xlfn.NUMBERVALUE(LEFT(RIGHT(B57,6),4)),'Tuning Parameter'!$B$2:$H$3,2,FALSE)),RESBDG_DEM_Efficiency!F57),RESBDG_DEM_Efficiency!F57)</f>
        <v>8.4606714047914782</v>
      </c>
      <c r="G57" t="s">
        <v>231</v>
      </c>
    </row>
    <row r="58" spans="1:7" x14ac:dyDescent="0.25">
      <c r="A58" t="s">
        <v>7</v>
      </c>
      <c r="B58" t="s">
        <v>232</v>
      </c>
      <c r="C58" t="s">
        <v>233</v>
      </c>
      <c r="D58">
        <v>2015</v>
      </c>
      <c r="E58" t="s">
        <v>234</v>
      </c>
      <c r="F58">
        <f>IF(LEFT(B58,3)="SQM",IF(_xlfn.NUMBERVALUE(LEFT(RIGHT(B58,6),4))&gt;2023,RESBDG_DEM_Efficiency!F58*(1-HLOOKUP(_xlfn.NUMBERVALUE(LEFT(RIGHT(B58,6),4)),'Tuning Parameter'!$B$2:$H$3,2,FALSE)),RESBDG_DEM_Efficiency!F58),RESBDG_DEM_Efficiency!F58)</f>
        <v>6.99410985914386</v>
      </c>
      <c r="G58" t="s">
        <v>235</v>
      </c>
    </row>
    <row r="59" spans="1:7" x14ac:dyDescent="0.25">
      <c r="A59" t="s">
        <v>7</v>
      </c>
      <c r="B59" t="s">
        <v>236</v>
      </c>
      <c r="C59" t="s">
        <v>237</v>
      </c>
      <c r="D59">
        <v>2015</v>
      </c>
      <c r="E59" t="s">
        <v>238</v>
      </c>
      <c r="F59">
        <f>IF(LEFT(B59,3)="SQM",IF(_xlfn.NUMBERVALUE(LEFT(RIGHT(B59,6),4))&gt;2023,RESBDG_DEM_Efficiency!F59*(1-HLOOKUP(_xlfn.NUMBERVALUE(LEFT(RIGHT(B59,6),4)),'Tuning Parameter'!$B$2:$H$3,2,FALSE)),RESBDG_DEM_Efficiency!F59),RESBDG_DEM_Efficiency!F59)</f>
        <v>6.5692560953486296</v>
      </c>
      <c r="G59" t="s">
        <v>239</v>
      </c>
    </row>
    <row r="60" spans="1:7" x14ac:dyDescent="0.25">
      <c r="A60" t="s">
        <v>7</v>
      </c>
      <c r="B60" t="s">
        <v>240</v>
      </c>
      <c r="C60" t="s">
        <v>241</v>
      </c>
      <c r="D60">
        <v>2015</v>
      </c>
      <c r="E60" t="s">
        <v>242</v>
      </c>
      <c r="F60">
        <f>IF(LEFT(B60,3)="SQM",IF(_xlfn.NUMBERVALUE(LEFT(RIGHT(B60,6),4))&gt;2023,RESBDG_DEM_Efficiency!F60*(1-HLOOKUP(_xlfn.NUMBERVALUE(LEFT(RIGHT(B60,6),4)),'Tuning Parameter'!$B$2:$H$3,2,FALSE)),RESBDG_DEM_Efficiency!F60),RESBDG_DEM_Efficiency!F60)</f>
        <v>5.5281594494990101</v>
      </c>
      <c r="G60" t="s">
        <v>243</v>
      </c>
    </row>
    <row r="61" spans="1:7" x14ac:dyDescent="0.25">
      <c r="A61" t="s">
        <v>7</v>
      </c>
      <c r="B61" t="s">
        <v>244</v>
      </c>
      <c r="C61" t="s">
        <v>245</v>
      </c>
      <c r="D61">
        <v>2015</v>
      </c>
      <c r="E61" t="s">
        <v>246</v>
      </c>
      <c r="F61">
        <f>IF(LEFT(B61,3)="SQM",IF(_xlfn.NUMBERVALUE(LEFT(RIGHT(B61,6),4))&gt;2023,RESBDG_DEM_Efficiency!F61*(1-HLOOKUP(_xlfn.NUMBERVALUE(LEFT(RIGHT(B61,6),4)),'Tuning Parameter'!$B$2:$H$3,2,FALSE)),RESBDG_DEM_Efficiency!F61),RESBDG_DEM_Efficiency!F61)</f>
        <v>4.5805063801479999</v>
      </c>
      <c r="G61" t="s">
        <v>247</v>
      </c>
    </row>
    <row r="62" spans="1:7" x14ac:dyDescent="0.25">
      <c r="A62" t="s">
        <v>7</v>
      </c>
      <c r="B62" t="s">
        <v>248</v>
      </c>
      <c r="C62" t="s">
        <v>249</v>
      </c>
      <c r="D62">
        <v>2015</v>
      </c>
      <c r="E62" t="s">
        <v>250</v>
      </c>
      <c r="F62">
        <f>IF(LEFT(B62,3)="SQM",IF(_xlfn.NUMBERVALUE(LEFT(RIGHT(B62,6),4))&gt;2023,RESBDG_DEM_Efficiency!F62*(1-HLOOKUP(_xlfn.NUMBERVALUE(LEFT(RIGHT(B62,6),4)),'Tuning Parameter'!$B$2:$H$3,2,FALSE)),RESBDG_DEM_Efficiency!F62),RESBDG_DEM_Efficiency!F62)</f>
        <v>3.6056294556660902</v>
      </c>
      <c r="G62" t="s">
        <v>251</v>
      </c>
    </row>
    <row r="63" spans="1:7" x14ac:dyDescent="0.25">
      <c r="A63" t="s">
        <v>7</v>
      </c>
      <c r="B63" t="s">
        <v>252</v>
      </c>
      <c r="C63" t="s">
        <v>253</v>
      </c>
      <c r="D63">
        <v>2015</v>
      </c>
      <c r="E63" t="s">
        <v>254</v>
      </c>
      <c r="F63">
        <f>IF(LEFT(B63,3)="SQM",IF(_xlfn.NUMBERVALUE(LEFT(RIGHT(B63,6),4))&gt;2023,RESBDG_DEM_Efficiency!F63*(1-HLOOKUP(_xlfn.NUMBERVALUE(LEFT(RIGHT(B63,6),4)),'Tuning Parameter'!$B$2:$H$3,2,FALSE)),RESBDG_DEM_Efficiency!F63),RESBDG_DEM_Efficiency!F63)</f>
        <v>4.0709917459374303</v>
      </c>
      <c r="G63" t="s">
        <v>255</v>
      </c>
    </row>
    <row r="64" spans="1:7" x14ac:dyDescent="0.25">
      <c r="A64" t="s">
        <v>7</v>
      </c>
      <c r="B64" t="s">
        <v>256</v>
      </c>
      <c r="C64" t="s">
        <v>257</v>
      </c>
      <c r="D64">
        <v>2015</v>
      </c>
      <c r="E64" t="s">
        <v>258</v>
      </c>
      <c r="F64">
        <f>IF(LEFT(B64,3)="SQM",IF(_xlfn.NUMBERVALUE(LEFT(RIGHT(B64,6),4))&gt;2023,RESBDG_DEM_Efficiency!F64*(1-HLOOKUP(_xlfn.NUMBERVALUE(LEFT(RIGHT(B64,6),4)),'Tuning Parameter'!$B$2:$H$3,2,FALSE)),RESBDG_DEM_Efficiency!F64),RESBDG_DEM_Efficiency!F64)</f>
        <v>4.0043663615781604</v>
      </c>
      <c r="G64" t="s">
        <v>259</v>
      </c>
    </row>
    <row r="65" spans="1:7" x14ac:dyDescent="0.25">
      <c r="A65" t="s">
        <v>7</v>
      </c>
      <c r="B65" t="s">
        <v>260</v>
      </c>
      <c r="C65" t="s">
        <v>261</v>
      </c>
      <c r="D65">
        <v>2015</v>
      </c>
      <c r="E65" t="s">
        <v>262</v>
      </c>
      <c r="F65">
        <f>IF(LEFT(B65,3)="SQM",IF(_xlfn.NUMBERVALUE(LEFT(RIGHT(B65,6),4))&gt;2023,RESBDG_DEM_Efficiency!F65*(1-HLOOKUP(_xlfn.NUMBERVALUE(LEFT(RIGHT(B65,6),4)),'Tuning Parameter'!$B$2:$H$3,2,FALSE)),RESBDG_DEM_Efficiency!F65),RESBDG_DEM_Efficiency!F65)</f>
        <v>3.4012422900265</v>
      </c>
      <c r="G65" t="s">
        <v>263</v>
      </c>
    </row>
    <row r="66" spans="1:7" x14ac:dyDescent="0.25">
      <c r="A66" t="s">
        <v>7</v>
      </c>
      <c r="B66" t="s">
        <v>264</v>
      </c>
      <c r="C66" t="s">
        <v>265</v>
      </c>
      <c r="D66">
        <v>2015</v>
      </c>
      <c r="E66" t="s">
        <v>266</v>
      </c>
      <c r="F66">
        <f>IF(LEFT(B66,3)="SQM",IF(_xlfn.NUMBERVALUE(LEFT(RIGHT(B66,6),4))&gt;2023,RESBDG_DEM_Efficiency!F66*(1-HLOOKUP(_xlfn.NUMBERVALUE(LEFT(RIGHT(B66,6),4)),'Tuning Parameter'!$B$2:$H$3,2,FALSE)),RESBDG_DEM_Efficiency!F66),RESBDG_DEM_Efficiency!F66)</f>
        <v>3.4012422900265</v>
      </c>
      <c r="G66" t="s">
        <v>267</v>
      </c>
    </row>
    <row r="67" spans="1:7" x14ac:dyDescent="0.25">
      <c r="A67" t="s">
        <v>7</v>
      </c>
      <c r="B67" t="s">
        <v>268</v>
      </c>
      <c r="C67" t="s">
        <v>269</v>
      </c>
      <c r="D67">
        <v>2015</v>
      </c>
      <c r="E67" t="s">
        <v>270</v>
      </c>
      <c r="F67">
        <f>IF(LEFT(B67,3)="SQM",IF(_xlfn.NUMBERVALUE(LEFT(RIGHT(B67,6),4))&gt;2023,RESBDG_DEM_Efficiency!F67*(1-HLOOKUP(_xlfn.NUMBERVALUE(LEFT(RIGHT(B67,6),4)),'Tuning Parameter'!$B$2:$H$3,2,FALSE)),RESBDG_DEM_Efficiency!F67),RESBDG_DEM_Efficiency!F67)</f>
        <v>3.4012422900265</v>
      </c>
      <c r="G67" t="s">
        <v>271</v>
      </c>
    </row>
    <row r="68" spans="1:7" x14ac:dyDescent="0.25">
      <c r="A68" t="s">
        <v>7</v>
      </c>
      <c r="B68" t="s">
        <v>272</v>
      </c>
      <c r="C68" t="s">
        <v>273</v>
      </c>
      <c r="D68">
        <v>2015</v>
      </c>
      <c r="E68" t="s">
        <v>274</v>
      </c>
      <c r="F68">
        <f>IF(LEFT(B68,3)="SQM",IF(_xlfn.NUMBERVALUE(LEFT(RIGHT(B68,6),4))&gt;2023,RESBDG_DEM_Efficiency!F68*(1-HLOOKUP(_xlfn.NUMBERVALUE(LEFT(RIGHT(B68,6),4)),'Tuning Parameter'!$B$2:$H$3,2,FALSE)),RESBDG_DEM_Efficiency!F68),RESBDG_DEM_Efficiency!F68)</f>
        <v>3.06111806102385</v>
      </c>
      <c r="G68" t="s">
        <v>275</v>
      </c>
    </row>
    <row r="69" spans="1:7" x14ac:dyDescent="0.25">
      <c r="A69" t="s">
        <v>7</v>
      </c>
      <c r="B69" t="s">
        <v>276</v>
      </c>
      <c r="C69" t="s">
        <v>277</v>
      </c>
      <c r="D69">
        <v>2015</v>
      </c>
      <c r="E69" t="s">
        <v>278</v>
      </c>
      <c r="F69">
        <f>IF(LEFT(B69,3)="SQM",IF(_xlfn.NUMBERVALUE(LEFT(RIGHT(B69,6),4))&gt;2023,RESBDG_DEM_Efficiency!F69*(1-HLOOKUP(_xlfn.NUMBERVALUE(LEFT(RIGHT(B69,6),4)),'Tuning Parameter'!$B$2:$H$3,2,FALSE)),RESBDG_DEM_Efficiency!F69),RESBDG_DEM_Efficiency!F69)</f>
        <v>2.7209938320212004</v>
      </c>
      <c r="G69" t="s">
        <v>279</v>
      </c>
    </row>
    <row r="70" spans="1:7" x14ac:dyDescent="0.25">
      <c r="A70" t="s">
        <v>7</v>
      </c>
      <c r="B70" t="s">
        <v>280</v>
      </c>
      <c r="C70" t="s">
        <v>281</v>
      </c>
      <c r="D70">
        <v>2015</v>
      </c>
      <c r="E70" t="s">
        <v>282</v>
      </c>
      <c r="F70">
        <f>IF(LEFT(B70,3)="SQM",IF(_xlfn.NUMBERVALUE(LEFT(RIGHT(B70,6),4))&gt;2023,RESBDG_DEM_Efficiency!F70*(1-HLOOKUP(_xlfn.NUMBERVALUE(LEFT(RIGHT(B70,6),4)),'Tuning Parameter'!$B$2:$H$3,2,FALSE)),RESBDG_DEM_Efficiency!F70),RESBDG_DEM_Efficiency!F70)</f>
        <v>2.3808696030185499</v>
      </c>
      <c r="G70" t="s">
        <v>283</v>
      </c>
    </row>
    <row r="71" spans="1:7" x14ac:dyDescent="0.25">
      <c r="A71" t="s">
        <v>7</v>
      </c>
      <c r="B71" t="s">
        <v>284</v>
      </c>
      <c r="C71" t="s">
        <v>285</v>
      </c>
      <c r="D71">
        <v>2015</v>
      </c>
      <c r="E71" t="s">
        <v>286</v>
      </c>
      <c r="F71">
        <f>IF(LEFT(B71,3)="SQM",IF(_xlfn.NUMBERVALUE(LEFT(RIGHT(B71,6),4))&gt;2023,RESBDG_DEM_Efficiency!F71*(1-HLOOKUP(_xlfn.NUMBERVALUE(LEFT(RIGHT(B71,6),4)),'Tuning Parameter'!$B$2:$H$3,2,FALSE)),RESBDG_DEM_Efficiency!F71),RESBDG_DEM_Efficiency!F71)</f>
        <v>2.3808696030185499</v>
      </c>
      <c r="G71" t="s">
        <v>287</v>
      </c>
    </row>
    <row r="72" spans="1:7" x14ac:dyDescent="0.25">
      <c r="A72" t="s">
        <v>7</v>
      </c>
      <c r="B72" t="s">
        <v>288</v>
      </c>
      <c r="C72" t="s">
        <v>289</v>
      </c>
      <c r="D72">
        <v>2015</v>
      </c>
      <c r="E72" t="s">
        <v>290</v>
      </c>
      <c r="F72">
        <f>IF(LEFT(B72,3)="SQM",IF(_xlfn.NUMBERVALUE(LEFT(RIGHT(B72,6),4))&gt;2023,RESBDG_DEM_Efficiency!F72*(1-HLOOKUP(_xlfn.NUMBERVALUE(LEFT(RIGHT(B72,6),4)),'Tuning Parameter'!$B$2:$H$3,2,FALSE)),RESBDG_DEM_Efficiency!F72),RESBDG_DEM_Efficiency!F72)</f>
        <v>7.8066360085524602</v>
      </c>
      <c r="G72" t="s">
        <v>291</v>
      </c>
    </row>
    <row r="73" spans="1:7" x14ac:dyDescent="0.25">
      <c r="A73" t="s">
        <v>7</v>
      </c>
      <c r="B73" t="s">
        <v>292</v>
      </c>
      <c r="C73" t="s">
        <v>293</v>
      </c>
      <c r="D73">
        <v>2015</v>
      </c>
      <c r="E73" t="s">
        <v>294</v>
      </c>
      <c r="F73">
        <f>IF(LEFT(B73,3)="SQM",IF(_xlfn.NUMBERVALUE(LEFT(RIGHT(B73,6),4))&gt;2023,RESBDG_DEM_Efficiency!F73*(1-HLOOKUP(_xlfn.NUMBERVALUE(LEFT(RIGHT(B73,6),4)),'Tuning Parameter'!$B$2:$H$3,2,FALSE)),RESBDG_DEM_Efficiency!F73),RESBDG_DEM_Efficiency!F73)</f>
        <v>7.7355651375972103</v>
      </c>
      <c r="G73" t="s">
        <v>295</v>
      </c>
    </row>
    <row r="74" spans="1:7" x14ac:dyDescent="0.25">
      <c r="A74" t="s">
        <v>7</v>
      </c>
      <c r="B74" t="s">
        <v>296</v>
      </c>
      <c r="C74" t="s">
        <v>297</v>
      </c>
      <c r="D74">
        <v>2015</v>
      </c>
      <c r="E74" t="s">
        <v>298</v>
      </c>
      <c r="F74">
        <f>IF(LEFT(B74,3)="SQM",IF(_xlfn.NUMBERVALUE(LEFT(RIGHT(B74,6),4))&gt;2023,RESBDG_DEM_Efficiency!F74*(1-HLOOKUP(_xlfn.NUMBERVALUE(LEFT(RIGHT(B74,6),4)),'Tuning Parameter'!$B$2:$H$3,2,FALSE)),RESBDG_DEM_Efficiency!F74),RESBDG_DEM_Efficiency!F74)</f>
        <v>7.1537191038513201</v>
      </c>
      <c r="G74" t="s">
        <v>299</v>
      </c>
    </row>
    <row r="75" spans="1:7" x14ac:dyDescent="0.25">
      <c r="A75" t="s">
        <v>7</v>
      </c>
      <c r="B75" t="s">
        <v>300</v>
      </c>
      <c r="C75" t="s">
        <v>301</v>
      </c>
      <c r="D75">
        <v>2015</v>
      </c>
      <c r="E75" t="s">
        <v>302</v>
      </c>
      <c r="F75">
        <f>IF(LEFT(B75,3)="SQM",IF(_xlfn.NUMBERVALUE(LEFT(RIGHT(B75,6),4))&gt;2023,RESBDG_DEM_Efficiency!F75*(1-HLOOKUP(_xlfn.NUMBERVALUE(LEFT(RIGHT(B75,6),4)),'Tuning Parameter'!$B$2:$H$3,2,FALSE)),RESBDG_DEM_Efficiency!F75),RESBDG_DEM_Efficiency!F75)</f>
        <v>6.3217361142476101</v>
      </c>
      <c r="G75" t="s">
        <v>303</v>
      </c>
    </row>
    <row r="76" spans="1:7" x14ac:dyDescent="0.25">
      <c r="A76" t="s">
        <v>7</v>
      </c>
      <c r="B76" t="s">
        <v>304</v>
      </c>
      <c r="C76" t="s">
        <v>305</v>
      </c>
      <c r="D76">
        <v>2015</v>
      </c>
      <c r="E76" t="s">
        <v>306</v>
      </c>
      <c r="F76">
        <f>IF(LEFT(B76,3)="SQM",IF(_xlfn.NUMBERVALUE(LEFT(RIGHT(B76,6),4))&gt;2023,RESBDG_DEM_Efficiency!F76*(1-HLOOKUP(_xlfn.NUMBERVALUE(LEFT(RIGHT(B76,6),4)),'Tuning Parameter'!$B$2:$H$3,2,FALSE)),RESBDG_DEM_Efficiency!F76),RESBDG_DEM_Efficiency!F76)</f>
        <v>5.5122593332092702</v>
      </c>
      <c r="G76" t="s">
        <v>307</v>
      </c>
    </row>
    <row r="77" spans="1:7" x14ac:dyDescent="0.25">
      <c r="A77" t="s">
        <v>7</v>
      </c>
      <c r="B77" t="s">
        <v>308</v>
      </c>
      <c r="C77" t="s">
        <v>309</v>
      </c>
      <c r="D77">
        <v>2015</v>
      </c>
      <c r="E77" t="s">
        <v>310</v>
      </c>
      <c r="F77">
        <f>IF(LEFT(B77,3)="SQM",IF(_xlfn.NUMBERVALUE(LEFT(RIGHT(B77,6),4))&gt;2023,RESBDG_DEM_Efficiency!F77*(1-HLOOKUP(_xlfn.NUMBERVALUE(LEFT(RIGHT(B77,6),4)),'Tuning Parameter'!$B$2:$H$3,2,FALSE)),RESBDG_DEM_Efficiency!F77),RESBDG_DEM_Efficiency!F77)</f>
        <v>6.6745587587894102</v>
      </c>
      <c r="G77" t="s">
        <v>311</v>
      </c>
    </row>
    <row r="78" spans="1:7" x14ac:dyDescent="0.25">
      <c r="A78" t="s">
        <v>7</v>
      </c>
      <c r="B78" t="s">
        <v>312</v>
      </c>
      <c r="C78" t="s">
        <v>313</v>
      </c>
      <c r="D78">
        <v>2015</v>
      </c>
      <c r="E78" t="s">
        <v>314</v>
      </c>
      <c r="F78">
        <f>IF(LEFT(B78,3)="SQM",IF(_xlfn.NUMBERVALUE(LEFT(RIGHT(B78,6),4))&gt;2023,RESBDG_DEM_Efficiency!F78*(1-HLOOKUP(_xlfn.NUMBERVALUE(LEFT(RIGHT(B78,6),4)),'Tuning Parameter'!$B$2:$H$3,2,FALSE)),RESBDG_DEM_Efficiency!F78),RESBDG_DEM_Efficiency!F78)</f>
        <v>6.6744319504132097</v>
      </c>
      <c r="G78" t="s">
        <v>315</v>
      </c>
    </row>
    <row r="79" spans="1:7" x14ac:dyDescent="0.25">
      <c r="A79" t="s">
        <v>7</v>
      </c>
      <c r="B79" t="s">
        <v>316</v>
      </c>
      <c r="C79" t="s">
        <v>317</v>
      </c>
      <c r="D79">
        <v>2015</v>
      </c>
      <c r="E79" t="s">
        <v>318</v>
      </c>
      <c r="F79">
        <f>IF(LEFT(B79,3)="SQM",IF(_xlfn.NUMBERVALUE(LEFT(RIGHT(B79,6),4))&gt;2023,RESBDG_DEM_Efficiency!F79*(1-HLOOKUP(_xlfn.NUMBERVALUE(LEFT(RIGHT(B79,6),4)),'Tuning Parameter'!$B$2:$H$3,2,FALSE)),RESBDG_DEM_Efficiency!F79),RESBDG_DEM_Efficiency!F79)</f>
        <v>5.9164570337623603</v>
      </c>
      <c r="G79" t="s">
        <v>319</v>
      </c>
    </row>
    <row r="80" spans="1:7" x14ac:dyDescent="0.25">
      <c r="A80" t="s">
        <v>7</v>
      </c>
      <c r="B80" t="s">
        <v>320</v>
      </c>
      <c r="C80" t="s">
        <v>321</v>
      </c>
      <c r="D80">
        <v>2015</v>
      </c>
      <c r="E80" t="s">
        <v>322</v>
      </c>
      <c r="F80">
        <f>IF(LEFT(B80,3)="SQM",IF(_xlfn.NUMBERVALUE(LEFT(RIGHT(B80,6),4))&gt;2023,RESBDG_DEM_Efficiency!F80*(1-HLOOKUP(_xlfn.NUMBERVALUE(LEFT(RIGHT(B80,6),4)),'Tuning Parameter'!$B$2:$H$3,2,FALSE)),RESBDG_DEM_Efficiency!F80),RESBDG_DEM_Efficiency!F80)</f>
        <v>5.9164570337623603</v>
      </c>
      <c r="G80" t="s">
        <v>323</v>
      </c>
    </row>
    <row r="81" spans="1:7" x14ac:dyDescent="0.25">
      <c r="A81" t="s">
        <v>7</v>
      </c>
      <c r="B81" t="s">
        <v>324</v>
      </c>
      <c r="C81" t="s">
        <v>325</v>
      </c>
      <c r="D81">
        <v>2015</v>
      </c>
      <c r="E81" t="s">
        <v>326</v>
      </c>
      <c r="F81">
        <f>IF(LEFT(B81,3)="SQM",IF(_xlfn.NUMBERVALUE(LEFT(RIGHT(B81,6),4))&gt;2023,RESBDG_DEM_Efficiency!F81*(1-HLOOKUP(_xlfn.NUMBERVALUE(LEFT(RIGHT(B81,6),4)),'Tuning Parameter'!$B$2:$H$3,2,FALSE)),RESBDG_DEM_Efficiency!F81),RESBDG_DEM_Efficiency!F81)</f>
        <v>5.9164570337623603</v>
      </c>
      <c r="G81" t="s">
        <v>327</v>
      </c>
    </row>
    <row r="82" spans="1:7" x14ac:dyDescent="0.25">
      <c r="A82" t="s">
        <v>7</v>
      </c>
      <c r="B82" t="s">
        <v>328</v>
      </c>
      <c r="C82" t="s">
        <v>329</v>
      </c>
      <c r="D82">
        <v>2015</v>
      </c>
      <c r="E82" t="s">
        <v>330</v>
      </c>
      <c r="F82">
        <f>IF(LEFT(B82,3)="SQM",IF(_xlfn.NUMBERVALUE(LEFT(RIGHT(B82,6),4))&gt;2023,RESBDG_DEM_Efficiency!F82*(1-HLOOKUP(_xlfn.NUMBERVALUE(LEFT(RIGHT(B82,6),4)),'Tuning Parameter'!$B$2:$H$3,2,FALSE)),RESBDG_DEM_Efficiency!F82),RESBDG_DEM_Efficiency!F82)</f>
        <v>5.3248113303861242</v>
      </c>
      <c r="G82" t="s">
        <v>331</v>
      </c>
    </row>
    <row r="83" spans="1:7" x14ac:dyDescent="0.25">
      <c r="A83" t="s">
        <v>7</v>
      </c>
      <c r="B83" t="s">
        <v>332</v>
      </c>
      <c r="C83" t="s">
        <v>333</v>
      </c>
      <c r="D83">
        <v>2015</v>
      </c>
      <c r="E83" t="s">
        <v>334</v>
      </c>
      <c r="F83">
        <f>IF(LEFT(B83,3)="SQM",IF(_xlfn.NUMBERVALUE(LEFT(RIGHT(B83,6),4))&gt;2023,RESBDG_DEM_Efficiency!F83*(1-HLOOKUP(_xlfn.NUMBERVALUE(LEFT(RIGHT(B83,6),4)),'Tuning Parameter'!$B$2:$H$3,2,FALSE)),RESBDG_DEM_Efficiency!F83),RESBDG_DEM_Efficiency!F83)</f>
        <v>4.7331656270098881</v>
      </c>
      <c r="G83" t="s">
        <v>335</v>
      </c>
    </row>
    <row r="84" spans="1:7" x14ac:dyDescent="0.25">
      <c r="A84" t="s">
        <v>7</v>
      </c>
      <c r="B84" t="s">
        <v>336</v>
      </c>
      <c r="C84" t="s">
        <v>337</v>
      </c>
      <c r="D84">
        <v>2015</v>
      </c>
      <c r="E84" t="s">
        <v>338</v>
      </c>
      <c r="F84">
        <f>IF(LEFT(B84,3)="SQM",IF(_xlfn.NUMBERVALUE(LEFT(RIGHT(B84,6),4))&gt;2023,RESBDG_DEM_Efficiency!F84*(1-HLOOKUP(_xlfn.NUMBERVALUE(LEFT(RIGHT(B84,6),4)),'Tuning Parameter'!$B$2:$H$3,2,FALSE)),RESBDG_DEM_Efficiency!F84),RESBDG_DEM_Efficiency!F84)</f>
        <v>4.141519923633652</v>
      </c>
      <c r="G84" t="s">
        <v>339</v>
      </c>
    </row>
    <row r="85" spans="1:7" x14ac:dyDescent="0.25">
      <c r="A85" t="s">
        <v>7</v>
      </c>
      <c r="B85" t="s">
        <v>340</v>
      </c>
      <c r="C85" t="s">
        <v>341</v>
      </c>
      <c r="D85">
        <v>2015</v>
      </c>
      <c r="E85" t="s">
        <v>342</v>
      </c>
      <c r="F85">
        <f>IF(LEFT(B85,3)="SQM",IF(_xlfn.NUMBERVALUE(LEFT(RIGHT(B85,6),4))&gt;2023,RESBDG_DEM_Efficiency!F85*(1-HLOOKUP(_xlfn.NUMBERVALUE(LEFT(RIGHT(B85,6),4)),'Tuning Parameter'!$B$2:$H$3,2,FALSE)),RESBDG_DEM_Efficiency!F85),RESBDG_DEM_Efficiency!F85)</f>
        <v>4.141519923633652</v>
      </c>
      <c r="G85" t="s">
        <v>343</v>
      </c>
    </row>
    <row r="86" spans="1:7" x14ac:dyDescent="0.25">
      <c r="A86" t="s">
        <v>7</v>
      </c>
      <c r="B86" t="s">
        <v>344</v>
      </c>
      <c r="C86" t="s">
        <v>345</v>
      </c>
      <c r="D86">
        <v>2015</v>
      </c>
      <c r="E86" t="s">
        <v>346</v>
      </c>
      <c r="F86">
        <f>IF(LEFT(B86,3)="SQM",IF(_xlfn.NUMBERVALUE(LEFT(RIGHT(B86,6),4))&gt;2023,RESBDG_DEM_Efficiency!F86*(1-HLOOKUP(_xlfn.NUMBERVALUE(LEFT(RIGHT(B86,6),4)),'Tuning Parameter'!$B$2:$H$3,2,FALSE)),RESBDG_DEM_Efficiency!F86),RESBDG_DEM_Efficiency!F86)</f>
        <v>9.4184062133179793</v>
      </c>
      <c r="G86" t="s">
        <v>347</v>
      </c>
    </row>
    <row r="87" spans="1:7" x14ac:dyDescent="0.25">
      <c r="A87" t="s">
        <v>7</v>
      </c>
      <c r="B87" t="s">
        <v>348</v>
      </c>
      <c r="C87" t="s">
        <v>349</v>
      </c>
      <c r="D87">
        <v>2015</v>
      </c>
      <c r="E87" t="s">
        <v>350</v>
      </c>
      <c r="F87">
        <f>IF(LEFT(B87,3)="SQM",IF(_xlfn.NUMBERVALUE(LEFT(RIGHT(B87,6),4))&gt;2023,RESBDG_DEM_Efficiency!F87*(1-HLOOKUP(_xlfn.NUMBERVALUE(LEFT(RIGHT(B87,6),4)),'Tuning Parameter'!$B$2:$H$3,2,FALSE)),RESBDG_DEM_Efficiency!F87),RESBDG_DEM_Efficiency!F87)</f>
        <v>9.0831038640459294</v>
      </c>
      <c r="G87" t="s">
        <v>351</v>
      </c>
    </row>
    <row r="88" spans="1:7" x14ac:dyDescent="0.25">
      <c r="A88" t="s">
        <v>7</v>
      </c>
      <c r="B88" t="s">
        <v>352</v>
      </c>
      <c r="C88" t="s">
        <v>353</v>
      </c>
      <c r="D88">
        <v>2015</v>
      </c>
      <c r="E88" t="s">
        <v>354</v>
      </c>
      <c r="F88">
        <f>IF(LEFT(B88,3)="SQM",IF(_xlfn.NUMBERVALUE(LEFT(RIGHT(B88,6),4))&gt;2023,RESBDG_DEM_Efficiency!F88*(1-HLOOKUP(_xlfn.NUMBERVALUE(LEFT(RIGHT(B88,6),4)),'Tuning Parameter'!$B$2:$H$3,2,FALSE)),RESBDG_DEM_Efficiency!F88),RESBDG_DEM_Efficiency!F88)</f>
        <v>9.0535715359023108</v>
      </c>
      <c r="G88" t="s">
        <v>355</v>
      </c>
    </row>
    <row r="89" spans="1:7" x14ac:dyDescent="0.25">
      <c r="A89" t="s">
        <v>7</v>
      </c>
      <c r="B89" t="s">
        <v>356</v>
      </c>
      <c r="C89" t="s">
        <v>357</v>
      </c>
      <c r="D89">
        <v>2015</v>
      </c>
      <c r="E89" t="s">
        <v>358</v>
      </c>
      <c r="F89">
        <f>IF(LEFT(B89,3)="SQM",IF(_xlfn.NUMBERVALUE(LEFT(RIGHT(B89,6),4))&gt;2023,RESBDG_DEM_Efficiency!F89*(1-HLOOKUP(_xlfn.NUMBERVALUE(LEFT(RIGHT(B89,6),4)),'Tuning Parameter'!$B$2:$H$3,2,FALSE)),RESBDG_DEM_Efficiency!F89),RESBDG_DEM_Efficiency!F89)</f>
        <v>9.5441332813226492</v>
      </c>
      <c r="G89" t="s">
        <v>359</v>
      </c>
    </row>
    <row r="90" spans="1:7" x14ac:dyDescent="0.25">
      <c r="A90" t="s">
        <v>7</v>
      </c>
      <c r="B90" t="s">
        <v>360</v>
      </c>
      <c r="C90" t="s">
        <v>361</v>
      </c>
      <c r="D90">
        <v>2015</v>
      </c>
      <c r="E90" t="s">
        <v>362</v>
      </c>
      <c r="F90">
        <f>IF(LEFT(B90,3)="SQM",IF(_xlfn.NUMBERVALUE(LEFT(RIGHT(B90,6),4))&gt;2023,RESBDG_DEM_Efficiency!F90*(1-HLOOKUP(_xlfn.NUMBERVALUE(LEFT(RIGHT(B90,6),4)),'Tuning Parameter'!$B$2:$H$3,2,FALSE)),RESBDG_DEM_Efficiency!F90),RESBDG_DEM_Efficiency!F90)</f>
        <v>9.6588800570981608</v>
      </c>
      <c r="G90" t="s">
        <v>363</v>
      </c>
    </row>
    <row r="91" spans="1:7" x14ac:dyDescent="0.25">
      <c r="A91" t="s">
        <v>7</v>
      </c>
      <c r="B91" t="s">
        <v>364</v>
      </c>
      <c r="C91" t="s">
        <v>365</v>
      </c>
      <c r="D91">
        <v>2015</v>
      </c>
      <c r="E91" t="s">
        <v>366</v>
      </c>
      <c r="F91">
        <f>IF(LEFT(B91,3)="SQM",IF(_xlfn.NUMBERVALUE(LEFT(RIGHT(B91,6),4))&gt;2023,RESBDG_DEM_Efficiency!F91*(1-HLOOKUP(_xlfn.NUMBERVALUE(LEFT(RIGHT(B91,6),4)),'Tuning Parameter'!$B$2:$H$3,2,FALSE)),RESBDG_DEM_Efficiency!F91),RESBDG_DEM_Efficiency!F91)</f>
        <v>10.9624834538572</v>
      </c>
      <c r="G91" t="s">
        <v>367</v>
      </c>
    </row>
    <row r="92" spans="1:7" x14ac:dyDescent="0.25">
      <c r="A92" t="s">
        <v>7</v>
      </c>
      <c r="B92" t="s">
        <v>368</v>
      </c>
      <c r="C92" t="s">
        <v>369</v>
      </c>
      <c r="D92">
        <v>2015</v>
      </c>
      <c r="E92" t="s">
        <v>370</v>
      </c>
      <c r="F92">
        <f>IF(LEFT(B92,3)="SQM",IF(_xlfn.NUMBERVALUE(LEFT(RIGHT(B92,6),4))&gt;2023,RESBDG_DEM_Efficiency!F92*(1-HLOOKUP(_xlfn.NUMBERVALUE(LEFT(RIGHT(B92,6),4)),'Tuning Parameter'!$B$2:$H$3,2,FALSE)),RESBDG_DEM_Efficiency!F92),RESBDG_DEM_Efficiency!F92)</f>
        <v>12.5943290035346</v>
      </c>
      <c r="G92" t="s">
        <v>371</v>
      </c>
    </row>
    <row r="93" spans="1:7" x14ac:dyDescent="0.25">
      <c r="A93" t="s">
        <v>7</v>
      </c>
      <c r="B93" t="s">
        <v>372</v>
      </c>
      <c r="C93" t="s">
        <v>373</v>
      </c>
      <c r="D93">
        <v>2015</v>
      </c>
      <c r="E93" t="s">
        <v>374</v>
      </c>
      <c r="F93">
        <f>IF(LEFT(B93,3)="SQM",IF(_xlfn.NUMBERVALUE(LEFT(RIGHT(B93,6),4))&gt;2023,RESBDG_DEM_Efficiency!F93*(1-HLOOKUP(_xlfn.NUMBERVALUE(LEFT(RIGHT(B93,6),4)),'Tuning Parameter'!$B$2:$H$3,2,FALSE)),RESBDG_DEM_Efficiency!F93),RESBDG_DEM_Efficiency!F93)</f>
        <v>12.086673435416399</v>
      </c>
      <c r="G93" t="s">
        <v>375</v>
      </c>
    </row>
    <row r="94" spans="1:7" x14ac:dyDescent="0.25">
      <c r="A94" t="s">
        <v>7</v>
      </c>
      <c r="B94" t="s">
        <v>376</v>
      </c>
      <c r="C94" t="s">
        <v>377</v>
      </c>
      <c r="D94">
        <v>2015</v>
      </c>
      <c r="E94" t="s">
        <v>378</v>
      </c>
      <c r="F94">
        <f>IF(LEFT(B94,3)="SQM",IF(_xlfn.NUMBERVALUE(LEFT(RIGHT(B94,6),4))&gt;2023,RESBDG_DEM_Efficiency!F94*(1-HLOOKUP(_xlfn.NUMBERVALUE(LEFT(RIGHT(B94,6),4)),'Tuning Parameter'!$B$2:$H$3,2,FALSE)),RESBDG_DEM_Efficiency!F94),RESBDG_DEM_Efficiency!F94)</f>
        <v>12.086673435416399</v>
      </c>
      <c r="G94" t="s">
        <v>379</v>
      </c>
    </row>
    <row r="95" spans="1:7" x14ac:dyDescent="0.25">
      <c r="A95" t="s">
        <v>7</v>
      </c>
      <c r="B95" t="s">
        <v>380</v>
      </c>
      <c r="C95" t="s">
        <v>381</v>
      </c>
      <c r="D95">
        <v>2015</v>
      </c>
      <c r="E95" t="s">
        <v>382</v>
      </c>
      <c r="F95">
        <f>IF(LEFT(B95,3)="SQM",IF(_xlfn.NUMBERVALUE(LEFT(RIGHT(B95,6),4))&gt;2023,RESBDG_DEM_Efficiency!F95*(1-HLOOKUP(_xlfn.NUMBERVALUE(LEFT(RIGHT(B95,6),4)),'Tuning Parameter'!$B$2:$H$3,2,FALSE)),RESBDG_DEM_Efficiency!F95),RESBDG_DEM_Efficiency!F95)</f>
        <v>12.086673435416399</v>
      </c>
      <c r="G95" t="s">
        <v>383</v>
      </c>
    </row>
    <row r="96" spans="1:7" x14ac:dyDescent="0.25">
      <c r="A96" t="s">
        <v>7</v>
      </c>
      <c r="B96" t="s">
        <v>384</v>
      </c>
      <c r="C96" t="s">
        <v>385</v>
      </c>
      <c r="D96">
        <v>2015</v>
      </c>
      <c r="E96" t="s">
        <v>386</v>
      </c>
      <c r="F96">
        <f>IF(LEFT(B96,3)="SQM",IF(_xlfn.NUMBERVALUE(LEFT(RIGHT(B96,6),4))&gt;2023,RESBDG_DEM_Efficiency!F96*(1-HLOOKUP(_xlfn.NUMBERVALUE(LEFT(RIGHT(B96,6),4)),'Tuning Parameter'!$B$2:$H$3,2,FALSE)),RESBDG_DEM_Efficiency!F96),RESBDG_DEM_Efficiency!F96)</f>
        <v>10.878006091874759</v>
      </c>
      <c r="G96" t="s">
        <v>387</v>
      </c>
    </row>
    <row r="97" spans="1:7" x14ac:dyDescent="0.25">
      <c r="A97" t="s">
        <v>7</v>
      </c>
      <c r="B97" t="s">
        <v>388</v>
      </c>
      <c r="C97" t="s">
        <v>389</v>
      </c>
      <c r="D97">
        <v>2015</v>
      </c>
      <c r="E97" t="s">
        <v>390</v>
      </c>
      <c r="F97">
        <f>IF(LEFT(B97,3)="SQM",IF(_xlfn.NUMBERVALUE(LEFT(RIGHT(B97,6),4))&gt;2023,RESBDG_DEM_Efficiency!F97*(1-HLOOKUP(_xlfn.NUMBERVALUE(LEFT(RIGHT(B97,6),4)),'Tuning Parameter'!$B$2:$H$3,2,FALSE)),RESBDG_DEM_Efficiency!F97),RESBDG_DEM_Efficiency!F97)</f>
        <v>9.6693387483331197</v>
      </c>
      <c r="G97" t="s">
        <v>391</v>
      </c>
    </row>
    <row r="98" spans="1:7" x14ac:dyDescent="0.25">
      <c r="A98" t="s">
        <v>7</v>
      </c>
      <c r="B98" t="s">
        <v>392</v>
      </c>
      <c r="C98" t="s">
        <v>393</v>
      </c>
      <c r="D98">
        <v>2015</v>
      </c>
      <c r="E98" t="s">
        <v>394</v>
      </c>
      <c r="F98">
        <f>IF(LEFT(B98,3)="SQM",IF(_xlfn.NUMBERVALUE(LEFT(RIGHT(B98,6),4))&gt;2023,RESBDG_DEM_Efficiency!F98*(1-HLOOKUP(_xlfn.NUMBERVALUE(LEFT(RIGHT(B98,6),4)),'Tuning Parameter'!$B$2:$H$3,2,FALSE)),RESBDG_DEM_Efficiency!F98),RESBDG_DEM_Efficiency!F98)</f>
        <v>8.4606714047914782</v>
      </c>
      <c r="G98" t="s">
        <v>395</v>
      </c>
    </row>
    <row r="99" spans="1:7" x14ac:dyDescent="0.25">
      <c r="A99" t="s">
        <v>7</v>
      </c>
      <c r="B99" t="s">
        <v>396</v>
      </c>
      <c r="C99" t="s">
        <v>397</v>
      </c>
      <c r="D99">
        <v>2015</v>
      </c>
      <c r="E99" t="s">
        <v>398</v>
      </c>
      <c r="F99">
        <f>IF(LEFT(B99,3)="SQM",IF(_xlfn.NUMBERVALUE(LEFT(RIGHT(B99,6),4))&gt;2023,RESBDG_DEM_Efficiency!F99*(1-HLOOKUP(_xlfn.NUMBERVALUE(LEFT(RIGHT(B99,6),4)),'Tuning Parameter'!$B$2:$H$3,2,FALSE)),RESBDG_DEM_Efficiency!F99),RESBDG_DEM_Efficiency!F99)</f>
        <v>8.4606714047914782</v>
      </c>
      <c r="G99" t="s">
        <v>399</v>
      </c>
    </row>
    <row r="100" spans="1:7" x14ac:dyDescent="0.25">
      <c r="A100" t="s">
        <v>7</v>
      </c>
      <c r="B100" t="s">
        <v>400</v>
      </c>
      <c r="C100" t="s">
        <v>401</v>
      </c>
      <c r="D100">
        <v>2015</v>
      </c>
      <c r="E100" t="s">
        <v>402</v>
      </c>
      <c r="F100">
        <f>IF(LEFT(B100,3)="SQM",IF(_xlfn.NUMBERVALUE(LEFT(RIGHT(B100,6),4))&gt;2023,RESBDG_DEM_Efficiency!F100*(1-HLOOKUP(_xlfn.NUMBERVALUE(LEFT(RIGHT(B100,6),4)),'Tuning Parameter'!$B$2:$H$3,2,FALSE)),RESBDG_DEM_Efficiency!F100),RESBDG_DEM_Efficiency!F100)</f>
        <v>6.99410985914386</v>
      </c>
      <c r="G100" t="s">
        <v>403</v>
      </c>
    </row>
    <row r="101" spans="1:7" x14ac:dyDescent="0.25">
      <c r="A101" t="s">
        <v>7</v>
      </c>
      <c r="B101" t="s">
        <v>404</v>
      </c>
      <c r="C101" t="s">
        <v>405</v>
      </c>
      <c r="D101">
        <v>2015</v>
      </c>
      <c r="E101" t="s">
        <v>406</v>
      </c>
      <c r="F101">
        <f>IF(LEFT(B101,3)="SQM",IF(_xlfn.NUMBERVALUE(LEFT(RIGHT(B101,6),4))&gt;2023,RESBDG_DEM_Efficiency!F101*(1-HLOOKUP(_xlfn.NUMBERVALUE(LEFT(RIGHT(B101,6),4)),'Tuning Parameter'!$B$2:$H$3,2,FALSE)),RESBDG_DEM_Efficiency!F101),RESBDG_DEM_Efficiency!F101)</f>
        <v>6.5692560953486296</v>
      </c>
      <c r="G101" t="s">
        <v>407</v>
      </c>
    </row>
    <row r="102" spans="1:7" x14ac:dyDescent="0.25">
      <c r="A102" t="s">
        <v>7</v>
      </c>
      <c r="B102" t="s">
        <v>408</v>
      </c>
      <c r="C102" t="s">
        <v>409</v>
      </c>
      <c r="D102">
        <v>2015</v>
      </c>
      <c r="E102" t="s">
        <v>410</v>
      </c>
      <c r="F102">
        <f>IF(LEFT(B102,3)="SQM",IF(_xlfn.NUMBERVALUE(LEFT(RIGHT(B102,6),4))&gt;2023,RESBDG_DEM_Efficiency!F102*(1-HLOOKUP(_xlfn.NUMBERVALUE(LEFT(RIGHT(B102,6),4)),'Tuning Parameter'!$B$2:$H$3,2,FALSE)),RESBDG_DEM_Efficiency!F102),RESBDG_DEM_Efficiency!F102)</f>
        <v>5.5281594494990101</v>
      </c>
      <c r="G102" t="s">
        <v>411</v>
      </c>
    </row>
    <row r="103" spans="1:7" x14ac:dyDescent="0.25">
      <c r="A103" t="s">
        <v>7</v>
      </c>
      <c r="B103" t="s">
        <v>412</v>
      </c>
      <c r="C103" t="s">
        <v>413</v>
      </c>
      <c r="D103">
        <v>2015</v>
      </c>
      <c r="E103" t="s">
        <v>414</v>
      </c>
      <c r="F103">
        <f>IF(LEFT(B103,3)="SQM",IF(_xlfn.NUMBERVALUE(LEFT(RIGHT(B103,6),4))&gt;2023,RESBDG_DEM_Efficiency!F103*(1-HLOOKUP(_xlfn.NUMBERVALUE(LEFT(RIGHT(B103,6),4)),'Tuning Parameter'!$B$2:$H$3,2,FALSE)),RESBDG_DEM_Efficiency!F103),RESBDG_DEM_Efficiency!F103)</f>
        <v>4.5805063801479999</v>
      </c>
      <c r="G103" t="s">
        <v>415</v>
      </c>
    </row>
    <row r="104" spans="1:7" x14ac:dyDescent="0.25">
      <c r="A104" t="s">
        <v>7</v>
      </c>
      <c r="B104" t="s">
        <v>416</v>
      </c>
      <c r="C104" t="s">
        <v>417</v>
      </c>
      <c r="D104">
        <v>2015</v>
      </c>
      <c r="E104" t="s">
        <v>418</v>
      </c>
      <c r="F104">
        <f>IF(LEFT(B104,3)="SQM",IF(_xlfn.NUMBERVALUE(LEFT(RIGHT(B104,6),4))&gt;2023,RESBDG_DEM_Efficiency!F104*(1-HLOOKUP(_xlfn.NUMBERVALUE(LEFT(RIGHT(B104,6),4)),'Tuning Parameter'!$B$2:$H$3,2,FALSE)),RESBDG_DEM_Efficiency!F104),RESBDG_DEM_Efficiency!F104)</f>
        <v>3.6056294556660902</v>
      </c>
      <c r="G104" t="s">
        <v>419</v>
      </c>
    </row>
    <row r="105" spans="1:7" x14ac:dyDescent="0.25">
      <c r="A105" t="s">
        <v>7</v>
      </c>
      <c r="B105" t="s">
        <v>420</v>
      </c>
      <c r="C105" t="s">
        <v>421</v>
      </c>
      <c r="D105">
        <v>2015</v>
      </c>
      <c r="E105" t="s">
        <v>422</v>
      </c>
      <c r="F105">
        <f>IF(LEFT(B105,3)="SQM",IF(_xlfn.NUMBERVALUE(LEFT(RIGHT(B105,6),4))&gt;2023,RESBDG_DEM_Efficiency!F105*(1-HLOOKUP(_xlfn.NUMBERVALUE(LEFT(RIGHT(B105,6),4)),'Tuning Parameter'!$B$2:$H$3,2,FALSE)),RESBDG_DEM_Efficiency!F105),RESBDG_DEM_Efficiency!F105)</f>
        <v>4.0709917459374303</v>
      </c>
      <c r="G105" t="s">
        <v>423</v>
      </c>
    </row>
    <row r="106" spans="1:7" x14ac:dyDescent="0.25">
      <c r="A106" t="s">
        <v>7</v>
      </c>
      <c r="B106" t="s">
        <v>424</v>
      </c>
      <c r="C106" t="s">
        <v>425</v>
      </c>
      <c r="D106">
        <v>2015</v>
      </c>
      <c r="E106" t="s">
        <v>426</v>
      </c>
      <c r="F106">
        <f>IF(LEFT(B106,3)="SQM",IF(_xlfn.NUMBERVALUE(LEFT(RIGHT(B106,6),4))&gt;2023,RESBDG_DEM_Efficiency!F106*(1-HLOOKUP(_xlfn.NUMBERVALUE(LEFT(RIGHT(B106,6),4)),'Tuning Parameter'!$B$2:$H$3,2,FALSE)),RESBDG_DEM_Efficiency!F106),RESBDG_DEM_Efficiency!F106)</f>
        <v>4.0043663615781604</v>
      </c>
      <c r="G106" t="s">
        <v>427</v>
      </c>
    </row>
    <row r="107" spans="1:7" x14ac:dyDescent="0.25">
      <c r="A107" t="s">
        <v>7</v>
      </c>
      <c r="B107" t="s">
        <v>428</v>
      </c>
      <c r="C107" t="s">
        <v>429</v>
      </c>
      <c r="D107">
        <v>2015</v>
      </c>
      <c r="E107" t="s">
        <v>430</v>
      </c>
      <c r="F107">
        <f>IF(LEFT(B107,3)="SQM",IF(_xlfn.NUMBERVALUE(LEFT(RIGHT(B107,6),4))&gt;2023,RESBDG_DEM_Efficiency!F107*(1-HLOOKUP(_xlfn.NUMBERVALUE(LEFT(RIGHT(B107,6),4)),'Tuning Parameter'!$B$2:$H$3,2,FALSE)),RESBDG_DEM_Efficiency!F107),RESBDG_DEM_Efficiency!F107)</f>
        <v>3.4012422900265</v>
      </c>
      <c r="G107" t="s">
        <v>431</v>
      </c>
    </row>
    <row r="108" spans="1:7" x14ac:dyDescent="0.25">
      <c r="A108" t="s">
        <v>7</v>
      </c>
      <c r="B108" t="s">
        <v>432</v>
      </c>
      <c r="C108" t="s">
        <v>433</v>
      </c>
      <c r="D108">
        <v>2015</v>
      </c>
      <c r="E108" t="s">
        <v>434</v>
      </c>
      <c r="F108">
        <f>IF(LEFT(B108,3)="SQM",IF(_xlfn.NUMBERVALUE(LEFT(RIGHT(B108,6),4))&gt;2023,RESBDG_DEM_Efficiency!F108*(1-HLOOKUP(_xlfn.NUMBERVALUE(LEFT(RIGHT(B108,6),4)),'Tuning Parameter'!$B$2:$H$3,2,FALSE)),RESBDG_DEM_Efficiency!F108),RESBDG_DEM_Efficiency!F108)</f>
        <v>3.4012422900265</v>
      </c>
      <c r="G108" t="s">
        <v>435</v>
      </c>
    </row>
    <row r="109" spans="1:7" x14ac:dyDescent="0.25">
      <c r="A109" t="s">
        <v>7</v>
      </c>
      <c r="B109" t="s">
        <v>436</v>
      </c>
      <c r="C109" t="s">
        <v>437</v>
      </c>
      <c r="D109">
        <v>2015</v>
      </c>
      <c r="E109" t="s">
        <v>438</v>
      </c>
      <c r="F109">
        <f>IF(LEFT(B109,3)="SQM",IF(_xlfn.NUMBERVALUE(LEFT(RIGHT(B109,6),4))&gt;2023,RESBDG_DEM_Efficiency!F109*(1-HLOOKUP(_xlfn.NUMBERVALUE(LEFT(RIGHT(B109,6),4)),'Tuning Parameter'!$B$2:$H$3,2,FALSE)),RESBDG_DEM_Efficiency!F109),RESBDG_DEM_Efficiency!F109)</f>
        <v>3.4012422900265</v>
      </c>
      <c r="G109" t="s">
        <v>439</v>
      </c>
    </row>
    <row r="110" spans="1:7" x14ac:dyDescent="0.25">
      <c r="A110" t="s">
        <v>7</v>
      </c>
      <c r="B110" t="s">
        <v>440</v>
      </c>
      <c r="C110" t="s">
        <v>441</v>
      </c>
      <c r="D110">
        <v>2015</v>
      </c>
      <c r="E110" t="s">
        <v>442</v>
      </c>
      <c r="F110">
        <f>IF(LEFT(B110,3)="SQM",IF(_xlfn.NUMBERVALUE(LEFT(RIGHT(B110,6),4))&gt;2023,RESBDG_DEM_Efficiency!F110*(1-HLOOKUP(_xlfn.NUMBERVALUE(LEFT(RIGHT(B110,6),4)),'Tuning Parameter'!$B$2:$H$3,2,FALSE)),RESBDG_DEM_Efficiency!F110),RESBDG_DEM_Efficiency!F110)</f>
        <v>3.06111806102385</v>
      </c>
      <c r="G110" t="s">
        <v>443</v>
      </c>
    </row>
    <row r="111" spans="1:7" x14ac:dyDescent="0.25">
      <c r="A111" t="s">
        <v>7</v>
      </c>
      <c r="B111" t="s">
        <v>444</v>
      </c>
      <c r="C111" t="s">
        <v>445</v>
      </c>
      <c r="D111">
        <v>2015</v>
      </c>
      <c r="E111" t="s">
        <v>446</v>
      </c>
      <c r="F111">
        <f>IF(LEFT(B111,3)="SQM",IF(_xlfn.NUMBERVALUE(LEFT(RIGHT(B111,6),4))&gt;2023,RESBDG_DEM_Efficiency!F111*(1-HLOOKUP(_xlfn.NUMBERVALUE(LEFT(RIGHT(B111,6),4)),'Tuning Parameter'!$B$2:$H$3,2,FALSE)),RESBDG_DEM_Efficiency!F111),RESBDG_DEM_Efficiency!F111)</f>
        <v>2.7209938320212004</v>
      </c>
      <c r="G111" t="s">
        <v>447</v>
      </c>
    </row>
    <row r="112" spans="1:7" x14ac:dyDescent="0.25">
      <c r="A112" t="s">
        <v>7</v>
      </c>
      <c r="B112" t="s">
        <v>448</v>
      </c>
      <c r="C112" t="s">
        <v>449</v>
      </c>
      <c r="D112">
        <v>2015</v>
      </c>
      <c r="E112" t="s">
        <v>450</v>
      </c>
      <c r="F112">
        <f>IF(LEFT(B112,3)="SQM",IF(_xlfn.NUMBERVALUE(LEFT(RIGHT(B112,6),4))&gt;2023,RESBDG_DEM_Efficiency!F112*(1-HLOOKUP(_xlfn.NUMBERVALUE(LEFT(RIGHT(B112,6),4)),'Tuning Parameter'!$B$2:$H$3,2,FALSE)),RESBDG_DEM_Efficiency!F112),RESBDG_DEM_Efficiency!F112)</f>
        <v>2.3808696030185499</v>
      </c>
      <c r="G112" t="s">
        <v>451</v>
      </c>
    </row>
    <row r="113" spans="1:7" x14ac:dyDescent="0.25">
      <c r="A113" t="s">
        <v>7</v>
      </c>
      <c r="B113" t="s">
        <v>452</v>
      </c>
      <c r="C113" t="s">
        <v>453</v>
      </c>
      <c r="D113">
        <v>2015</v>
      </c>
      <c r="E113" t="s">
        <v>454</v>
      </c>
      <c r="F113">
        <f>IF(LEFT(B113,3)="SQM",IF(_xlfn.NUMBERVALUE(LEFT(RIGHT(B113,6),4))&gt;2023,RESBDG_DEM_Efficiency!F113*(1-HLOOKUP(_xlfn.NUMBERVALUE(LEFT(RIGHT(B113,6),4)),'Tuning Parameter'!$B$2:$H$3,2,FALSE)),RESBDG_DEM_Efficiency!F113),RESBDG_DEM_Efficiency!F113)</f>
        <v>2.3808696030185499</v>
      </c>
      <c r="G113" t="s">
        <v>455</v>
      </c>
    </row>
    <row r="114" spans="1:7" x14ac:dyDescent="0.25">
      <c r="A114" t="s">
        <v>7</v>
      </c>
      <c r="B114" t="s">
        <v>456</v>
      </c>
      <c r="C114" t="s">
        <v>457</v>
      </c>
      <c r="D114">
        <v>2015</v>
      </c>
      <c r="E114" t="s">
        <v>458</v>
      </c>
      <c r="F114">
        <f>IF(LEFT(B114,3)="SQM",IF(_xlfn.NUMBERVALUE(LEFT(RIGHT(B114,6),4))&gt;2023,RESBDG_DEM_Efficiency!F114*(1-HLOOKUP(_xlfn.NUMBERVALUE(LEFT(RIGHT(B114,6),4)),'Tuning Parameter'!$B$2:$H$3,2,FALSE)),RESBDG_DEM_Efficiency!F114),RESBDG_DEM_Efficiency!F114)</f>
        <v>7.8066360085524602</v>
      </c>
      <c r="G114" t="s">
        <v>459</v>
      </c>
    </row>
    <row r="115" spans="1:7" x14ac:dyDescent="0.25">
      <c r="A115" t="s">
        <v>7</v>
      </c>
      <c r="B115" t="s">
        <v>460</v>
      </c>
      <c r="C115" t="s">
        <v>461</v>
      </c>
      <c r="D115">
        <v>2015</v>
      </c>
      <c r="E115" t="s">
        <v>462</v>
      </c>
      <c r="F115">
        <f>IF(LEFT(B115,3)="SQM",IF(_xlfn.NUMBERVALUE(LEFT(RIGHT(B115,6),4))&gt;2023,RESBDG_DEM_Efficiency!F115*(1-HLOOKUP(_xlfn.NUMBERVALUE(LEFT(RIGHT(B115,6),4)),'Tuning Parameter'!$B$2:$H$3,2,FALSE)),RESBDG_DEM_Efficiency!F115),RESBDG_DEM_Efficiency!F115)</f>
        <v>7.7355651375972103</v>
      </c>
      <c r="G115" t="s">
        <v>463</v>
      </c>
    </row>
    <row r="116" spans="1:7" x14ac:dyDescent="0.25">
      <c r="A116" t="s">
        <v>7</v>
      </c>
      <c r="B116" t="s">
        <v>464</v>
      </c>
      <c r="C116" t="s">
        <v>465</v>
      </c>
      <c r="D116">
        <v>2015</v>
      </c>
      <c r="E116" t="s">
        <v>466</v>
      </c>
      <c r="F116">
        <f>IF(LEFT(B116,3)="SQM",IF(_xlfn.NUMBERVALUE(LEFT(RIGHT(B116,6),4))&gt;2023,RESBDG_DEM_Efficiency!F116*(1-HLOOKUP(_xlfn.NUMBERVALUE(LEFT(RIGHT(B116,6),4)),'Tuning Parameter'!$B$2:$H$3,2,FALSE)),RESBDG_DEM_Efficiency!F116),RESBDG_DEM_Efficiency!F116)</f>
        <v>7.1537191038513201</v>
      </c>
      <c r="G116" t="s">
        <v>467</v>
      </c>
    </row>
    <row r="117" spans="1:7" x14ac:dyDescent="0.25">
      <c r="A117" t="s">
        <v>7</v>
      </c>
      <c r="B117" t="s">
        <v>468</v>
      </c>
      <c r="C117" t="s">
        <v>469</v>
      </c>
      <c r="D117">
        <v>2015</v>
      </c>
      <c r="E117" t="s">
        <v>470</v>
      </c>
      <c r="F117">
        <f>IF(LEFT(B117,3)="SQM",IF(_xlfn.NUMBERVALUE(LEFT(RIGHT(B117,6),4))&gt;2023,RESBDG_DEM_Efficiency!F117*(1-HLOOKUP(_xlfn.NUMBERVALUE(LEFT(RIGHT(B117,6),4)),'Tuning Parameter'!$B$2:$H$3,2,FALSE)),RESBDG_DEM_Efficiency!F117),RESBDG_DEM_Efficiency!F117)</f>
        <v>6.3217361142476101</v>
      </c>
      <c r="G117" t="s">
        <v>471</v>
      </c>
    </row>
    <row r="118" spans="1:7" x14ac:dyDescent="0.25">
      <c r="A118" t="s">
        <v>7</v>
      </c>
      <c r="B118" t="s">
        <v>472</v>
      </c>
      <c r="C118" t="s">
        <v>473</v>
      </c>
      <c r="D118">
        <v>2015</v>
      </c>
      <c r="E118" t="s">
        <v>474</v>
      </c>
      <c r="F118">
        <f>IF(LEFT(B118,3)="SQM",IF(_xlfn.NUMBERVALUE(LEFT(RIGHT(B118,6),4))&gt;2023,RESBDG_DEM_Efficiency!F118*(1-HLOOKUP(_xlfn.NUMBERVALUE(LEFT(RIGHT(B118,6),4)),'Tuning Parameter'!$B$2:$H$3,2,FALSE)),RESBDG_DEM_Efficiency!F118),RESBDG_DEM_Efficiency!F118)</f>
        <v>5.5122593332092702</v>
      </c>
      <c r="G118" t="s">
        <v>475</v>
      </c>
    </row>
    <row r="119" spans="1:7" x14ac:dyDescent="0.25">
      <c r="A119" t="s">
        <v>7</v>
      </c>
      <c r="B119" t="s">
        <v>476</v>
      </c>
      <c r="C119" t="s">
        <v>477</v>
      </c>
      <c r="D119">
        <v>2015</v>
      </c>
      <c r="E119" t="s">
        <v>478</v>
      </c>
      <c r="F119">
        <f>IF(LEFT(B119,3)="SQM",IF(_xlfn.NUMBERVALUE(LEFT(RIGHT(B119,6),4))&gt;2023,RESBDG_DEM_Efficiency!F119*(1-HLOOKUP(_xlfn.NUMBERVALUE(LEFT(RIGHT(B119,6),4)),'Tuning Parameter'!$B$2:$H$3,2,FALSE)),RESBDG_DEM_Efficiency!F119),RESBDG_DEM_Efficiency!F119)</f>
        <v>6.6745587587894102</v>
      </c>
      <c r="G119" t="s">
        <v>479</v>
      </c>
    </row>
    <row r="120" spans="1:7" x14ac:dyDescent="0.25">
      <c r="A120" t="s">
        <v>7</v>
      </c>
      <c r="B120" t="s">
        <v>480</v>
      </c>
      <c r="C120" t="s">
        <v>481</v>
      </c>
      <c r="D120">
        <v>2015</v>
      </c>
      <c r="E120" t="s">
        <v>482</v>
      </c>
      <c r="F120">
        <f>IF(LEFT(B120,3)="SQM",IF(_xlfn.NUMBERVALUE(LEFT(RIGHT(B120,6),4))&gt;2023,RESBDG_DEM_Efficiency!F120*(1-HLOOKUP(_xlfn.NUMBERVALUE(LEFT(RIGHT(B120,6),4)),'Tuning Parameter'!$B$2:$H$3,2,FALSE)),RESBDG_DEM_Efficiency!F120),RESBDG_DEM_Efficiency!F120)</f>
        <v>6.6744319504132097</v>
      </c>
      <c r="G120" t="s">
        <v>483</v>
      </c>
    </row>
    <row r="121" spans="1:7" x14ac:dyDescent="0.25">
      <c r="A121" t="s">
        <v>7</v>
      </c>
      <c r="B121" t="s">
        <v>484</v>
      </c>
      <c r="C121" t="s">
        <v>485</v>
      </c>
      <c r="D121">
        <v>2015</v>
      </c>
      <c r="E121" t="s">
        <v>486</v>
      </c>
      <c r="F121">
        <f>IF(LEFT(B121,3)="SQM",IF(_xlfn.NUMBERVALUE(LEFT(RIGHT(B121,6),4))&gt;2023,RESBDG_DEM_Efficiency!F121*(1-HLOOKUP(_xlfn.NUMBERVALUE(LEFT(RIGHT(B121,6),4)),'Tuning Parameter'!$B$2:$H$3,2,FALSE)),RESBDG_DEM_Efficiency!F121),RESBDG_DEM_Efficiency!F121)</f>
        <v>5.9164570337623603</v>
      </c>
      <c r="G121" t="s">
        <v>487</v>
      </c>
    </row>
    <row r="122" spans="1:7" x14ac:dyDescent="0.25">
      <c r="A122" t="s">
        <v>7</v>
      </c>
      <c r="B122" t="s">
        <v>488</v>
      </c>
      <c r="C122" t="s">
        <v>489</v>
      </c>
      <c r="D122">
        <v>2015</v>
      </c>
      <c r="E122" t="s">
        <v>490</v>
      </c>
      <c r="F122">
        <f>IF(LEFT(B122,3)="SQM",IF(_xlfn.NUMBERVALUE(LEFT(RIGHT(B122,6),4))&gt;2023,RESBDG_DEM_Efficiency!F122*(1-HLOOKUP(_xlfn.NUMBERVALUE(LEFT(RIGHT(B122,6),4)),'Tuning Parameter'!$B$2:$H$3,2,FALSE)),RESBDG_DEM_Efficiency!F122),RESBDG_DEM_Efficiency!F122)</f>
        <v>5.9164570337623603</v>
      </c>
      <c r="G122" t="s">
        <v>491</v>
      </c>
    </row>
    <row r="123" spans="1:7" x14ac:dyDescent="0.25">
      <c r="A123" t="s">
        <v>7</v>
      </c>
      <c r="B123" t="s">
        <v>492</v>
      </c>
      <c r="C123" t="s">
        <v>493</v>
      </c>
      <c r="D123">
        <v>2015</v>
      </c>
      <c r="E123" t="s">
        <v>494</v>
      </c>
      <c r="F123">
        <f>IF(LEFT(B123,3)="SQM",IF(_xlfn.NUMBERVALUE(LEFT(RIGHT(B123,6),4))&gt;2023,RESBDG_DEM_Efficiency!F123*(1-HLOOKUP(_xlfn.NUMBERVALUE(LEFT(RIGHT(B123,6),4)),'Tuning Parameter'!$B$2:$H$3,2,FALSE)),RESBDG_DEM_Efficiency!F123),RESBDG_DEM_Efficiency!F123)</f>
        <v>5.9164570337623603</v>
      </c>
      <c r="G123" t="s">
        <v>495</v>
      </c>
    </row>
    <row r="124" spans="1:7" x14ac:dyDescent="0.25">
      <c r="A124" t="s">
        <v>7</v>
      </c>
      <c r="B124" t="s">
        <v>496</v>
      </c>
      <c r="C124" t="s">
        <v>497</v>
      </c>
      <c r="D124">
        <v>2015</v>
      </c>
      <c r="E124" t="s">
        <v>498</v>
      </c>
      <c r="F124">
        <f>IF(LEFT(B124,3)="SQM",IF(_xlfn.NUMBERVALUE(LEFT(RIGHT(B124,6),4))&gt;2023,RESBDG_DEM_Efficiency!F124*(1-HLOOKUP(_xlfn.NUMBERVALUE(LEFT(RIGHT(B124,6),4)),'Tuning Parameter'!$B$2:$H$3,2,FALSE)),RESBDG_DEM_Efficiency!F124),RESBDG_DEM_Efficiency!F124)</f>
        <v>5.3248113303861242</v>
      </c>
      <c r="G124" t="s">
        <v>499</v>
      </c>
    </row>
    <row r="125" spans="1:7" x14ac:dyDescent="0.25">
      <c r="A125" t="s">
        <v>7</v>
      </c>
      <c r="B125" t="s">
        <v>500</v>
      </c>
      <c r="C125" t="s">
        <v>501</v>
      </c>
      <c r="D125">
        <v>2015</v>
      </c>
      <c r="E125" t="s">
        <v>502</v>
      </c>
      <c r="F125">
        <f>IF(LEFT(B125,3)="SQM",IF(_xlfn.NUMBERVALUE(LEFT(RIGHT(B125,6),4))&gt;2023,RESBDG_DEM_Efficiency!F125*(1-HLOOKUP(_xlfn.NUMBERVALUE(LEFT(RIGHT(B125,6),4)),'Tuning Parameter'!$B$2:$H$3,2,FALSE)),RESBDG_DEM_Efficiency!F125),RESBDG_DEM_Efficiency!F125)</f>
        <v>4.7331656270098881</v>
      </c>
      <c r="G125" t="s">
        <v>503</v>
      </c>
    </row>
    <row r="126" spans="1:7" x14ac:dyDescent="0.25">
      <c r="A126" t="s">
        <v>7</v>
      </c>
      <c r="B126" t="s">
        <v>504</v>
      </c>
      <c r="C126" t="s">
        <v>505</v>
      </c>
      <c r="D126">
        <v>2015</v>
      </c>
      <c r="E126" t="s">
        <v>506</v>
      </c>
      <c r="F126">
        <f>IF(LEFT(B126,3)="SQM",IF(_xlfn.NUMBERVALUE(LEFT(RIGHT(B126,6),4))&gt;2023,RESBDG_DEM_Efficiency!F126*(1-HLOOKUP(_xlfn.NUMBERVALUE(LEFT(RIGHT(B126,6),4)),'Tuning Parameter'!$B$2:$H$3,2,FALSE)),RESBDG_DEM_Efficiency!F126),RESBDG_DEM_Efficiency!F126)</f>
        <v>4.141519923633652</v>
      </c>
      <c r="G126" t="s">
        <v>507</v>
      </c>
    </row>
    <row r="127" spans="1:7" x14ac:dyDescent="0.25">
      <c r="A127" t="s">
        <v>7</v>
      </c>
      <c r="B127" t="s">
        <v>508</v>
      </c>
      <c r="C127" t="s">
        <v>509</v>
      </c>
      <c r="D127">
        <v>2015</v>
      </c>
      <c r="E127" t="s">
        <v>510</v>
      </c>
      <c r="F127">
        <f>IF(LEFT(B127,3)="SQM",IF(_xlfn.NUMBERVALUE(LEFT(RIGHT(B127,6),4))&gt;2023,RESBDG_DEM_Efficiency!F127*(1-HLOOKUP(_xlfn.NUMBERVALUE(LEFT(RIGHT(B127,6),4)),'Tuning Parameter'!$B$2:$H$3,2,FALSE)),RESBDG_DEM_Efficiency!F127),RESBDG_DEM_Efficiency!F127)</f>
        <v>4.141519923633652</v>
      </c>
      <c r="G127" t="s">
        <v>511</v>
      </c>
    </row>
    <row r="128" spans="1:7" x14ac:dyDescent="0.25">
      <c r="A128" t="s">
        <v>7</v>
      </c>
      <c r="B128" t="s">
        <v>512</v>
      </c>
      <c r="C128" t="s">
        <v>513</v>
      </c>
      <c r="D128">
        <v>2015</v>
      </c>
      <c r="E128" t="s">
        <v>8</v>
      </c>
      <c r="F128">
        <f>IF(LEFT(B128,3)="SQM",IF(_xlfn.NUMBERVALUE(LEFT(RIGHT(B128,6),4))&gt;2023,RESBDG_DEM_Efficiency!F128*(1-HLOOKUP(_xlfn.NUMBERVALUE(LEFT(RIGHT(B128,6),4)),'Tuning Parameter'!$B$2:$H$3,2,FALSE)),RESBDG_DEM_Efficiency!F128),RESBDG_DEM_Efficiency!F128)</f>
        <v>0.13481999967452801</v>
      </c>
      <c r="G128" t="s">
        <v>11</v>
      </c>
    </row>
    <row r="129" spans="1:7" x14ac:dyDescent="0.25">
      <c r="A129" t="s">
        <v>7</v>
      </c>
      <c r="B129" t="s">
        <v>514</v>
      </c>
      <c r="C129" t="s">
        <v>515</v>
      </c>
      <c r="D129">
        <v>2015</v>
      </c>
      <c r="E129" t="s">
        <v>12</v>
      </c>
      <c r="F129">
        <f>IF(LEFT(B129,3)="SQM",IF(_xlfn.NUMBERVALUE(LEFT(RIGHT(B129,6),4))&gt;2023,RESBDG_DEM_Efficiency!F129*(1-HLOOKUP(_xlfn.NUMBERVALUE(LEFT(RIGHT(B129,6),4)),'Tuning Parameter'!$B$2:$H$3,2,FALSE)),RESBDG_DEM_Efficiency!F129),RESBDG_DEM_Efficiency!F129)</f>
        <v>0.13481999967452801</v>
      </c>
      <c r="G129" t="s">
        <v>15</v>
      </c>
    </row>
    <row r="130" spans="1:7" x14ac:dyDescent="0.25">
      <c r="A130" t="s">
        <v>7</v>
      </c>
      <c r="B130" t="s">
        <v>516</v>
      </c>
      <c r="C130" t="s">
        <v>517</v>
      </c>
      <c r="D130">
        <v>2015</v>
      </c>
      <c r="E130" t="s">
        <v>16</v>
      </c>
      <c r="F130">
        <f>IF(LEFT(B130,3)="SQM",IF(_xlfn.NUMBERVALUE(LEFT(RIGHT(B130,6),4))&gt;2023,RESBDG_DEM_Efficiency!F130*(1-HLOOKUP(_xlfn.NUMBERVALUE(LEFT(RIGHT(B130,6),4)),'Tuning Parameter'!$B$2:$H$3,2,FALSE)),RESBDG_DEM_Efficiency!F130),RESBDG_DEM_Efficiency!F130)</f>
        <v>0.13481999967452801</v>
      </c>
      <c r="G130" t="s">
        <v>19</v>
      </c>
    </row>
    <row r="131" spans="1:7" x14ac:dyDescent="0.25">
      <c r="A131" t="s">
        <v>7</v>
      </c>
      <c r="B131" t="s">
        <v>518</v>
      </c>
      <c r="C131" t="s">
        <v>519</v>
      </c>
      <c r="D131">
        <v>2015</v>
      </c>
      <c r="E131" t="s">
        <v>20</v>
      </c>
      <c r="F131">
        <f>IF(LEFT(B131,3)="SQM",IF(_xlfn.NUMBERVALUE(LEFT(RIGHT(B131,6),4))&gt;2023,RESBDG_DEM_Efficiency!F131*(1-HLOOKUP(_xlfn.NUMBERVALUE(LEFT(RIGHT(B131,6),4)),'Tuning Parameter'!$B$2:$H$3,2,FALSE)),RESBDG_DEM_Efficiency!F131),RESBDG_DEM_Efficiency!F131)</f>
        <v>0.13481999967452801</v>
      </c>
      <c r="G131" t="s">
        <v>23</v>
      </c>
    </row>
    <row r="132" spans="1:7" x14ac:dyDescent="0.25">
      <c r="A132" t="s">
        <v>7</v>
      </c>
      <c r="B132" t="s">
        <v>520</v>
      </c>
      <c r="C132" t="s">
        <v>521</v>
      </c>
      <c r="D132">
        <v>2015</v>
      </c>
      <c r="E132" t="s">
        <v>24</v>
      </c>
      <c r="F132">
        <f>IF(LEFT(B132,3)="SQM",IF(_xlfn.NUMBERVALUE(LEFT(RIGHT(B132,6),4))&gt;2023,RESBDG_DEM_Efficiency!F132*(1-HLOOKUP(_xlfn.NUMBERVALUE(LEFT(RIGHT(B132,6),4)),'Tuning Parameter'!$B$2:$H$3,2,FALSE)),RESBDG_DEM_Efficiency!F132),RESBDG_DEM_Efficiency!F132)</f>
        <v>0.13481999967452801</v>
      </c>
      <c r="G132" t="s">
        <v>27</v>
      </c>
    </row>
    <row r="133" spans="1:7" x14ac:dyDescent="0.25">
      <c r="A133" t="s">
        <v>7</v>
      </c>
      <c r="B133" t="s">
        <v>522</v>
      </c>
      <c r="C133" t="s">
        <v>523</v>
      </c>
      <c r="D133">
        <v>2015</v>
      </c>
      <c r="E133" t="s">
        <v>28</v>
      </c>
      <c r="F133">
        <f>IF(LEFT(B133,3)="SQM",IF(_xlfn.NUMBERVALUE(LEFT(RIGHT(B133,6),4))&gt;2023,RESBDG_DEM_Efficiency!F133*(1-HLOOKUP(_xlfn.NUMBERVALUE(LEFT(RIGHT(B133,6),4)),'Tuning Parameter'!$B$2:$H$3,2,FALSE)),RESBDG_DEM_Efficiency!F133),RESBDG_DEM_Efficiency!F133)</f>
        <v>0.13481999967452801</v>
      </c>
      <c r="G133" t="s">
        <v>31</v>
      </c>
    </row>
    <row r="134" spans="1:7" x14ac:dyDescent="0.25">
      <c r="A134" t="s">
        <v>7</v>
      </c>
      <c r="B134" t="s">
        <v>524</v>
      </c>
      <c r="C134" t="s">
        <v>525</v>
      </c>
      <c r="D134">
        <v>2015</v>
      </c>
      <c r="E134" t="s">
        <v>32</v>
      </c>
      <c r="F134">
        <f>IF(LEFT(B134,3)="SQM",IF(_xlfn.NUMBERVALUE(LEFT(RIGHT(B134,6),4))&gt;2023,RESBDG_DEM_Efficiency!F134*(1-HLOOKUP(_xlfn.NUMBERVALUE(LEFT(RIGHT(B134,6),4)),'Tuning Parameter'!$B$2:$H$3,2,FALSE)),RESBDG_DEM_Efficiency!F134),RESBDG_DEM_Efficiency!F134)</f>
        <v>0.13481999967452801</v>
      </c>
      <c r="G134" t="s">
        <v>35</v>
      </c>
    </row>
    <row r="135" spans="1:7" x14ac:dyDescent="0.25">
      <c r="A135" t="s">
        <v>7</v>
      </c>
      <c r="B135" t="s">
        <v>526</v>
      </c>
      <c r="C135" t="s">
        <v>527</v>
      </c>
      <c r="D135">
        <v>2015</v>
      </c>
      <c r="E135" t="s">
        <v>36</v>
      </c>
      <c r="F135">
        <f>IF(LEFT(B135,3)="SQM",IF(_xlfn.NUMBERVALUE(LEFT(RIGHT(B135,6),4))&gt;2023,RESBDG_DEM_Efficiency!F135*(1-HLOOKUP(_xlfn.NUMBERVALUE(LEFT(RIGHT(B135,6),4)),'Tuning Parameter'!$B$2:$H$3,2,FALSE)),RESBDG_DEM_Efficiency!F135),RESBDG_DEM_Efficiency!F135)</f>
        <v>0.13481999967452801</v>
      </c>
      <c r="G135" t="s">
        <v>39</v>
      </c>
    </row>
    <row r="136" spans="1:7" x14ac:dyDescent="0.25">
      <c r="A136" t="s">
        <v>7</v>
      </c>
      <c r="B136" t="s">
        <v>528</v>
      </c>
      <c r="C136" t="s">
        <v>529</v>
      </c>
      <c r="D136">
        <v>2015</v>
      </c>
      <c r="E136" t="s">
        <v>40</v>
      </c>
      <c r="F136">
        <f>IF(LEFT(B136,3)="SQM",IF(_xlfn.NUMBERVALUE(LEFT(RIGHT(B136,6),4))&gt;2023,RESBDG_DEM_Efficiency!F136*(1-HLOOKUP(_xlfn.NUMBERVALUE(LEFT(RIGHT(B136,6),4)),'Tuning Parameter'!$B$2:$H$3,2,FALSE)),RESBDG_DEM_Efficiency!F136),RESBDG_DEM_Efficiency!F136)</f>
        <v>0.13481999967452801</v>
      </c>
      <c r="G136" t="s">
        <v>43</v>
      </c>
    </row>
    <row r="137" spans="1:7" x14ac:dyDescent="0.25">
      <c r="A137" t="s">
        <v>7</v>
      </c>
      <c r="B137" t="s">
        <v>530</v>
      </c>
      <c r="C137" t="s">
        <v>531</v>
      </c>
      <c r="D137">
        <v>2015</v>
      </c>
      <c r="E137" t="s">
        <v>44</v>
      </c>
      <c r="F137">
        <f>IF(LEFT(B137,3)="SQM",IF(_xlfn.NUMBERVALUE(LEFT(RIGHT(B137,6),4))&gt;2023,RESBDG_DEM_Efficiency!F137*(1-HLOOKUP(_xlfn.NUMBERVALUE(LEFT(RIGHT(B137,6),4)),'Tuning Parameter'!$B$2:$H$3,2,FALSE)),RESBDG_DEM_Efficiency!F137),RESBDG_DEM_Efficiency!F137)</f>
        <v>0.13481999967452801</v>
      </c>
      <c r="G137" t="s">
        <v>47</v>
      </c>
    </row>
    <row r="138" spans="1:7" x14ac:dyDescent="0.25">
      <c r="A138" t="s">
        <v>7</v>
      </c>
      <c r="B138" t="s">
        <v>532</v>
      </c>
      <c r="C138" t="s">
        <v>533</v>
      </c>
      <c r="D138">
        <v>2015</v>
      </c>
      <c r="E138" t="s">
        <v>48</v>
      </c>
      <c r="F138">
        <f>IF(LEFT(B138,3)="SQM",IF(_xlfn.NUMBERVALUE(LEFT(RIGHT(B138,6),4))&gt;2023,RESBDG_DEM_Efficiency!F138*(1-HLOOKUP(_xlfn.NUMBERVALUE(LEFT(RIGHT(B138,6),4)),'Tuning Parameter'!$B$2:$H$3,2,FALSE)),RESBDG_DEM_Efficiency!F138),RESBDG_DEM_Efficiency!F138)</f>
        <v>0.13481999967452801</v>
      </c>
      <c r="G138" t="s">
        <v>51</v>
      </c>
    </row>
    <row r="139" spans="1:7" x14ac:dyDescent="0.25">
      <c r="A139" t="s">
        <v>7</v>
      </c>
      <c r="B139" t="s">
        <v>534</v>
      </c>
      <c r="C139" t="s">
        <v>535</v>
      </c>
      <c r="D139">
        <v>2015</v>
      </c>
      <c r="E139" t="s">
        <v>52</v>
      </c>
      <c r="F139">
        <f>IF(LEFT(B139,3)="SQM",IF(_xlfn.NUMBERVALUE(LEFT(RIGHT(B139,6),4))&gt;2023,RESBDG_DEM_Efficiency!F139*(1-HLOOKUP(_xlfn.NUMBERVALUE(LEFT(RIGHT(B139,6),4)),'Tuning Parameter'!$B$2:$H$3,2,FALSE)),RESBDG_DEM_Efficiency!F139),RESBDG_DEM_Efficiency!F139)</f>
        <v>0.13481999967452801</v>
      </c>
      <c r="G139" t="s">
        <v>55</v>
      </c>
    </row>
    <row r="140" spans="1:7" x14ac:dyDescent="0.25">
      <c r="A140" t="s">
        <v>7</v>
      </c>
      <c r="B140" t="s">
        <v>536</v>
      </c>
      <c r="C140" t="s">
        <v>537</v>
      </c>
      <c r="D140">
        <v>2015</v>
      </c>
      <c r="E140" t="s">
        <v>56</v>
      </c>
      <c r="F140">
        <f>IF(LEFT(B140,3)="SQM",IF(_xlfn.NUMBERVALUE(LEFT(RIGHT(B140,6),4))&gt;2023,RESBDG_DEM_Efficiency!F140*(1-HLOOKUP(_xlfn.NUMBERVALUE(LEFT(RIGHT(B140,6),4)),'Tuning Parameter'!$B$2:$H$3,2,FALSE)),RESBDG_DEM_Efficiency!F140),RESBDG_DEM_Efficiency!F140)</f>
        <v>0.13481999967452801</v>
      </c>
      <c r="G140" t="s">
        <v>59</v>
      </c>
    </row>
    <row r="141" spans="1:7" x14ac:dyDescent="0.25">
      <c r="A141" t="s">
        <v>7</v>
      </c>
      <c r="B141" t="s">
        <v>538</v>
      </c>
      <c r="C141" t="s">
        <v>539</v>
      </c>
      <c r="D141">
        <v>2015</v>
      </c>
      <c r="E141" t="s">
        <v>60</v>
      </c>
      <c r="F141">
        <f>IF(LEFT(B141,3)="SQM",IF(_xlfn.NUMBERVALUE(LEFT(RIGHT(B141,6),4))&gt;2023,RESBDG_DEM_Efficiency!F141*(1-HLOOKUP(_xlfn.NUMBERVALUE(LEFT(RIGHT(B141,6),4)),'Tuning Parameter'!$B$2:$H$3,2,FALSE)),RESBDG_DEM_Efficiency!F141),RESBDG_DEM_Efficiency!F141)</f>
        <v>0.13481999967452801</v>
      </c>
      <c r="G141" t="s">
        <v>63</v>
      </c>
    </row>
    <row r="142" spans="1:7" x14ac:dyDescent="0.25">
      <c r="A142" t="s">
        <v>7</v>
      </c>
      <c r="B142" t="s">
        <v>540</v>
      </c>
      <c r="C142" t="s">
        <v>541</v>
      </c>
      <c r="D142">
        <v>2015</v>
      </c>
      <c r="E142" t="s">
        <v>64</v>
      </c>
      <c r="F142">
        <f>IF(LEFT(B142,3)="SQM",IF(_xlfn.NUMBERVALUE(LEFT(RIGHT(B142,6),4))&gt;2023,RESBDG_DEM_Efficiency!F142*(1-HLOOKUP(_xlfn.NUMBERVALUE(LEFT(RIGHT(B142,6),4)),'Tuning Parameter'!$B$2:$H$3,2,FALSE)),RESBDG_DEM_Efficiency!F142),RESBDG_DEM_Efficiency!F142)</f>
        <v>4.8436701674173598E-2</v>
      </c>
      <c r="G142" t="s">
        <v>67</v>
      </c>
    </row>
    <row r="143" spans="1:7" x14ac:dyDescent="0.25">
      <c r="A143" t="s">
        <v>7</v>
      </c>
      <c r="B143" t="s">
        <v>542</v>
      </c>
      <c r="C143" t="s">
        <v>543</v>
      </c>
      <c r="D143">
        <v>2015</v>
      </c>
      <c r="E143" t="s">
        <v>68</v>
      </c>
      <c r="F143">
        <f>IF(LEFT(B143,3)="SQM",IF(_xlfn.NUMBERVALUE(LEFT(RIGHT(B143,6),4))&gt;2023,RESBDG_DEM_Efficiency!F143*(1-HLOOKUP(_xlfn.NUMBERVALUE(LEFT(RIGHT(B143,6),4)),'Tuning Parameter'!$B$2:$H$3,2,FALSE)),RESBDG_DEM_Efficiency!F143),RESBDG_DEM_Efficiency!F143)</f>
        <v>4.8436701674173598E-2</v>
      </c>
      <c r="G143" t="s">
        <v>71</v>
      </c>
    </row>
    <row r="144" spans="1:7" x14ac:dyDescent="0.25">
      <c r="A144" t="s">
        <v>7</v>
      </c>
      <c r="B144" t="s">
        <v>544</v>
      </c>
      <c r="C144" t="s">
        <v>545</v>
      </c>
      <c r="D144">
        <v>2015</v>
      </c>
      <c r="E144" t="s">
        <v>72</v>
      </c>
      <c r="F144">
        <f>IF(LEFT(B144,3)="SQM",IF(_xlfn.NUMBERVALUE(LEFT(RIGHT(B144,6),4))&gt;2023,RESBDG_DEM_Efficiency!F144*(1-HLOOKUP(_xlfn.NUMBERVALUE(LEFT(RIGHT(B144,6),4)),'Tuning Parameter'!$B$2:$H$3,2,FALSE)),RESBDG_DEM_Efficiency!F144),RESBDG_DEM_Efficiency!F144)</f>
        <v>4.8436701674173598E-2</v>
      </c>
      <c r="G144" t="s">
        <v>75</v>
      </c>
    </row>
    <row r="145" spans="1:7" x14ac:dyDescent="0.25">
      <c r="A145" t="s">
        <v>7</v>
      </c>
      <c r="B145" t="s">
        <v>546</v>
      </c>
      <c r="C145" t="s">
        <v>547</v>
      </c>
      <c r="D145">
        <v>2015</v>
      </c>
      <c r="E145" t="s">
        <v>76</v>
      </c>
      <c r="F145">
        <f>IF(LEFT(B145,3)="SQM",IF(_xlfn.NUMBERVALUE(LEFT(RIGHT(B145,6),4))&gt;2023,RESBDG_DEM_Efficiency!F145*(1-HLOOKUP(_xlfn.NUMBERVALUE(LEFT(RIGHT(B145,6),4)),'Tuning Parameter'!$B$2:$H$3,2,FALSE)),RESBDG_DEM_Efficiency!F145),RESBDG_DEM_Efficiency!F145)</f>
        <v>4.8436701674173598E-2</v>
      </c>
      <c r="G145" t="s">
        <v>79</v>
      </c>
    </row>
    <row r="146" spans="1:7" x14ac:dyDescent="0.25">
      <c r="A146" t="s">
        <v>7</v>
      </c>
      <c r="B146" t="s">
        <v>548</v>
      </c>
      <c r="C146" t="s">
        <v>549</v>
      </c>
      <c r="D146">
        <v>2015</v>
      </c>
      <c r="E146" t="s">
        <v>80</v>
      </c>
      <c r="F146">
        <f>IF(LEFT(B146,3)="SQM",IF(_xlfn.NUMBERVALUE(LEFT(RIGHT(B146,6),4))&gt;2023,RESBDG_DEM_Efficiency!F146*(1-HLOOKUP(_xlfn.NUMBERVALUE(LEFT(RIGHT(B146,6),4)),'Tuning Parameter'!$B$2:$H$3,2,FALSE)),RESBDG_DEM_Efficiency!F146),RESBDG_DEM_Efficiency!F146)</f>
        <v>4.8436701674173598E-2</v>
      </c>
      <c r="G146" t="s">
        <v>83</v>
      </c>
    </row>
    <row r="147" spans="1:7" x14ac:dyDescent="0.25">
      <c r="A147" t="s">
        <v>7</v>
      </c>
      <c r="B147" t="s">
        <v>550</v>
      </c>
      <c r="C147" t="s">
        <v>551</v>
      </c>
      <c r="D147">
        <v>2015</v>
      </c>
      <c r="E147" t="s">
        <v>84</v>
      </c>
      <c r="F147">
        <f>IF(LEFT(B147,3)="SQM",IF(_xlfn.NUMBERVALUE(LEFT(RIGHT(B147,6),4))&gt;2023,RESBDG_DEM_Efficiency!F147*(1-HLOOKUP(_xlfn.NUMBERVALUE(LEFT(RIGHT(B147,6),4)),'Tuning Parameter'!$B$2:$H$3,2,FALSE)),RESBDG_DEM_Efficiency!F147),RESBDG_DEM_Efficiency!F147)</f>
        <v>4.8436701674173598E-2</v>
      </c>
      <c r="G147" t="s">
        <v>87</v>
      </c>
    </row>
    <row r="148" spans="1:7" x14ac:dyDescent="0.25">
      <c r="A148" t="s">
        <v>7</v>
      </c>
      <c r="B148" t="s">
        <v>552</v>
      </c>
      <c r="C148" t="s">
        <v>553</v>
      </c>
      <c r="D148">
        <v>2015</v>
      </c>
      <c r="E148" t="s">
        <v>88</v>
      </c>
      <c r="F148">
        <f>IF(LEFT(B148,3)="SQM",IF(_xlfn.NUMBERVALUE(LEFT(RIGHT(B148,6),4))&gt;2023,RESBDG_DEM_Efficiency!F148*(1-HLOOKUP(_xlfn.NUMBERVALUE(LEFT(RIGHT(B148,6),4)),'Tuning Parameter'!$B$2:$H$3,2,FALSE)),RESBDG_DEM_Efficiency!F148),RESBDG_DEM_Efficiency!F148)</f>
        <v>4.8436701674173598E-2</v>
      </c>
      <c r="G148" t="s">
        <v>91</v>
      </c>
    </row>
    <row r="149" spans="1:7" x14ac:dyDescent="0.25">
      <c r="A149" t="s">
        <v>7</v>
      </c>
      <c r="B149" t="s">
        <v>554</v>
      </c>
      <c r="C149" t="s">
        <v>555</v>
      </c>
      <c r="D149">
        <v>2015</v>
      </c>
      <c r="E149" t="s">
        <v>92</v>
      </c>
      <c r="F149">
        <f>IF(LEFT(B149,3)="SQM",IF(_xlfn.NUMBERVALUE(LEFT(RIGHT(B149,6),4))&gt;2023,RESBDG_DEM_Efficiency!F149*(1-HLOOKUP(_xlfn.NUMBERVALUE(LEFT(RIGHT(B149,6),4)),'Tuning Parameter'!$B$2:$H$3,2,FALSE)),RESBDG_DEM_Efficiency!F149),RESBDG_DEM_Efficiency!F149)</f>
        <v>4.8436701674173598E-2</v>
      </c>
      <c r="G149" t="s">
        <v>95</v>
      </c>
    </row>
    <row r="150" spans="1:7" x14ac:dyDescent="0.25">
      <c r="A150" t="s">
        <v>7</v>
      </c>
      <c r="B150" t="s">
        <v>556</v>
      </c>
      <c r="C150" t="s">
        <v>557</v>
      </c>
      <c r="D150">
        <v>2015</v>
      </c>
      <c r="E150" t="s">
        <v>96</v>
      </c>
      <c r="F150">
        <f>IF(LEFT(B150,3)="SQM",IF(_xlfn.NUMBERVALUE(LEFT(RIGHT(B150,6),4))&gt;2023,RESBDG_DEM_Efficiency!F150*(1-HLOOKUP(_xlfn.NUMBERVALUE(LEFT(RIGHT(B150,6),4)),'Tuning Parameter'!$B$2:$H$3,2,FALSE)),RESBDG_DEM_Efficiency!F150),RESBDG_DEM_Efficiency!F150)</f>
        <v>4.8436701674173598E-2</v>
      </c>
      <c r="G150" t="s">
        <v>99</v>
      </c>
    </row>
    <row r="151" spans="1:7" x14ac:dyDescent="0.25">
      <c r="A151" t="s">
        <v>7</v>
      </c>
      <c r="B151" t="s">
        <v>558</v>
      </c>
      <c r="C151" t="s">
        <v>559</v>
      </c>
      <c r="D151">
        <v>2015</v>
      </c>
      <c r="E151" t="s">
        <v>100</v>
      </c>
      <c r="F151">
        <f>IF(LEFT(B151,3)="SQM",IF(_xlfn.NUMBERVALUE(LEFT(RIGHT(B151,6),4))&gt;2023,RESBDG_DEM_Efficiency!F151*(1-HLOOKUP(_xlfn.NUMBERVALUE(LEFT(RIGHT(B151,6),4)),'Tuning Parameter'!$B$2:$H$3,2,FALSE)),RESBDG_DEM_Efficiency!F151),RESBDG_DEM_Efficiency!F151)</f>
        <v>4.8436701674173598E-2</v>
      </c>
      <c r="G151" t="s">
        <v>103</v>
      </c>
    </row>
    <row r="152" spans="1:7" x14ac:dyDescent="0.25">
      <c r="A152" t="s">
        <v>7</v>
      </c>
      <c r="B152" t="s">
        <v>560</v>
      </c>
      <c r="C152" t="s">
        <v>561</v>
      </c>
      <c r="D152">
        <v>2015</v>
      </c>
      <c r="E152" t="s">
        <v>104</v>
      </c>
      <c r="F152">
        <f>IF(LEFT(B152,3)="SQM",IF(_xlfn.NUMBERVALUE(LEFT(RIGHT(B152,6),4))&gt;2023,RESBDG_DEM_Efficiency!F152*(1-HLOOKUP(_xlfn.NUMBERVALUE(LEFT(RIGHT(B152,6),4)),'Tuning Parameter'!$B$2:$H$3,2,FALSE)),RESBDG_DEM_Efficiency!F152),RESBDG_DEM_Efficiency!F152)</f>
        <v>4.8436701674173598E-2</v>
      </c>
      <c r="G152" t="s">
        <v>107</v>
      </c>
    </row>
    <row r="153" spans="1:7" x14ac:dyDescent="0.25">
      <c r="A153" t="s">
        <v>7</v>
      </c>
      <c r="B153" t="s">
        <v>562</v>
      </c>
      <c r="C153" t="s">
        <v>563</v>
      </c>
      <c r="D153">
        <v>2015</v>
      </c>
      <c r="E153" t="s">
        <v>108</v>
      </c>
      <c r="F153">
        <f>IF(LEFT(B153,3)="SQM",IF(_xlfn.NUMBERVALUE(LEFT(RIGHT(B153,6),4))&gt;2023,RESBDG_DEM_Efficiency!F153*(1-HLOOKUP(_xlfn.NUMBERVALUE(LEFT(RIGHT(B153,6),4)),'Tuning Parameter'!$B$2:$H$3,2,FALSE)),RESBDG_DEM_Efficiency!F153),RESBDG_DEM_Efficiency!F153)</f>
        <v>4.8436701674173598E-2</v>
      </c>
      <c r="G153" t="s">
        <v>111</v>
      </c>
    </row>
    <row r="154" spans="1:7" x14ac:dyDescent="0.25">
      <c r="A154" t="s">
        <v>7</v>
      </c>
      <c r="B154" t="s">
        <v>564</v>
      </c>
      <c r="C154" t="s">
        <v>565</v>
      </c>
      <c r="D154">
        <v>2015</v>
      </c>
      <c r="E154" t="s">
        <v>112</v>
      </c>
      <c r="F154">
        <f>IF(LEFT(B154,3)="SQM",IF(_xlfn.NUMBERVALUE(LEFT(RIGHT(B154,6),4))&gt;2023,RESBDG_DEM_Efficiency!F154*(1-HLOOKUP(_xlfn.NUMBERVALUE(LEFT(RIGHT(B154,6),4)),'Tuning Parameter'!$B$2:$H$3,2,FALSE)),RESBDG_DEM_Efficiency!F154),RESBDG_DEM_Efficiency!F154)</f>
        <v>4.8436701674173598E-2</v>
      </c>
      <c r="G154" t="s">
        <v>115</v>
      </c>
    </row>
    <row r="155" spans="1:7" x14ac:dyDescent="0.25">
      <c r="A155" t="s">
        <v>7</v>
      </c>
      <c r="B155" t="s">
        <v>566</v>
      </c>
      <c r="C155" t="s">
        <v>567</v>
      </c>
      <c r="D155">
        <v>2015</v>
      </c>
      <c r="E155" t="s">
        <v>116</v>
      </c>
      <c r="F155">
        <f>IF(LEFT(B155,3)="SQM",IF(_xlfn.NUMBERVALUE(LEFT(RIGHT(B155,6),4))&gt;2023,RESBDG_DEM_Efficiency!F155*(1-HLOOKUP(_xlfn.NUMBERVALUE(LEFT(RIGHT(B155,6),4)),'Tuning Parameter'!$B$2:$H$3,2,FALSE)),RESBDG_DEM_Efficiency!F155),RESBDG_DEM_Efficiency!F155)</f>
        <v>4.8436701674173598E-2</v>
      </c>
      <c r="G155" t="s">
        <v>119</v>
      </c>
    </row>
    <row r="156" spans="1:7" x14ac:dyDescent="0.25">
      <c r="A156" t="s">
        <v>7</v>
      </c>
      <c r="B156" t="s">
        <v>568</v>
      </c>
      <c r="C156" t="s">
        <v>569</v>
      </c>
      <c r="D156">
        <v>2015</v>
      </c>
      <c r="E156" t="s">
        <v>120</v>
      </c>
      <c r="F156">
        <f>IF(LEFT(B156,3)="SQM",IF(_xlfn.NUMBERVALUE(LEFT(RIGHT(B156,6),4))&gt;2023,RESBDG_DEM_Efficiency!F156*(1-HLOOKUP(_xlfn.NUMBERVALUE(LEFT(RIGHT(B156,6),4)),'Tuning Parameter'!$B$2:$H$3,2,FALSE)),RESBDG_DEM_Efficiency!F156),RESBDG_DEM_Efficiency!F156)</f>
        <v>6.3901626136485201E-2</v>
      </c>
      <c r="G156" t="s">
        <v>123</v>
      </c>
    </row>
    <row r="157" spans="1:7" x14ac:dyDescent="0.25">
      <c r="A157" t="s">
        <v>7</v>
      </c>
      <c r="B157" t="s">
        <v>570</v>
      </c>
      <c r="C157" t="s">
        <v>571</v>
      </c>
      <c r="D157">
        <v>2015</v>
      </c>
      <c r="E157" t="s">
        <v>124</v>
      </c>
      <c r="F157">
        <f>IF(LEFT(B157,3)="SQM",IF(_xlfn.NUMBERVALUE(LEFT(RIGHT(B157,6),4))&gt;2023,RESBDG_DEM_Efficiency!F157*(1-HLOOKUP(_xlfn.NUMBERVALUE(LEFT(RIGHT(B157,6),4)),'Tuning Parameter'!$B$2:$H$3,2,FALSE)),RESBDG_DEM_Efficiency!F157),RESBDG_DEM_Efficiency!F157)</f>
        <v>6.3901626136485201E-2</v>
      </c>
      <c r="G157" t="s">
        <v>127</v>
      </c>
    </row>
    <row r="158" spans="1:7" x14ac:dyDescent="0.25">
      <c r="A158" t="s">
        <v>7</v>
      </c>
      <c r="B158" t="s">
        <v>572</v>
      </c>
      <c r="C158" t="s">
        <v>573</v>
      </c>
      <c r="D158">
        <v>2015</v>
      </c>
      <c r="E158" t="s">
        <v>128</v>
      </c>
      <c r="F158">
        <f>IF(LEFT(B158,3)="SQM",IF(_xlfn.NUMBERVALUE(LEFT(RIGHT(B158,6),4))&gt;2023,RESBDG_DEM_Efficiency!F158*(1-HLOOKUP(_xlfn.NUMBERVALUE(LEFT(RIGHT(B158,6),4)),'Tuning Parameter'!$B$2:$H$3,2,FALSE)),RESBDG_DEM_Efficiency!F158),RESBDG_DEM_Efficiency!F158)</f>
        <v>6.3901626136485201E-2</v>
      </c>
      <c r="G158" t="s">
        <v>131</v>
      </c>
    </row>
    <row r="159" spans="1:7" x14ac:dyDescent="0.25">
      <c r="A159" t="s">
        <v>7</v>
      </c>
      <c r="B159" t="s">
        <v>574</v>
      </c>
      <c r="C159" t="s">
        <v>575</v>
      </c>
      <c r="D159">
        <v>2015</v>
      </c>
      <c r="E159" t="s">
        <v>132</v>
      </c>
      <c r="F159">
        <f>IF(LEFT(B159,3)="SQM",IF(_xlfn.NUMBERVALUE(LEFT(RIGHT(B159,6),4))&gt;2023,RESBDG_DEM_Efficiency!F159*(1-HLOOKUP(_xlfn.NUMBERVALUE(LEFT(RIGHT(B159,6),4)),'Tuning Parameter'!$B$2:$H$3,2,FALSE)),RESBDG_DEM_Efficiency!F159),RESBDG_DEM_Efficiency!F159)</f>
        <v>6.3901626136485201E-2</v>
      </c>
      <c r="G159" t="s">
        <v>135</v>
      </c>
    </row>
    <row r="160" spans="1:7" x14ac:dyDescent="0.25">
      <c r="A160" t="s">
        <v>7</v>
      </c>
      <c r="B160" t="s">
        <v>576</v>
      </c>
      <c r="C160" t="s">
        <v>577</v>
      </c>
      <c r="D160">
        <v>2015</v>
      </c>
      <c r="E160" t="s">
        <v>136</v>
      </c>
      <c r="F160">
        <f>IF(LEFT(B160,3)="SQM",IF(_xlfn.NUMBERVALUE(LEFT(RIGHT(B160,6),4))&gt;2023,RESBDG_DEM_Efficiency!F160*(1-HLOOKUP(_xlfn.NUMBERVALUE(LEFT(RIGHT(B160,6),4)),'Tuning Parameter'!$B$2:$H$3,2,FALSE)),RESBDG_DEM_Efficiency!F160),RESBDG_DEM_Efficiency!F160)</f>
        <v>6.3901626136485201E-2</v>
      </c>
      <c r="G160" t="s">
        <v>139</v>
      </c>
    </row>
    <row r="161" spans="1:7" x14ac:dyDescent="0.25">
      <c r="A161" t="s">
        <v>7</v>
      </c>
      <c r="B161" t="s">
        <v>578</v>
      </c>
      <c r="C161" t="s">
        <v>579</v>
      </c>
      <c r="D161">
        <v>2015</v>
      </c>
      <c r="E161" t="s">
        <v>140</v>
      </c>
      <c r="F161">
        <f>IF(LEFT(B161,3)="SQM",IF(_xlfn.NUMBERVALUE(LEFT(RIGHT(B161,6),4))&gt;2023,RESBDG_DEM_Efficiency!F161*(1-HLOOKUP(_xlfn.NUMBERVALUE(LEFT(RIGHT(B161,6),4)),'Tuning Parameter'!$B$2:$H$3,2,FALSE)),RESBDG_DEM_Efficiency!F161),RESBDG_DEM_Efficiency!F161)</f>
        <v>6.3901626136485201E-2</v>
      </c>
      <c r="G161" t="s">
        <v>143</v>
      </c>
    </row>
    <row r="162" spans="1:7" x14ac:dyDescent="0.25">
      <c r="A162" t="s">
        <v>7</v>
      </c>
      <c r="B162" t="s">
        <v>580</v>
      </c>
      <c r="C162" t="s">
        <v>581</v>
      </c>
      <c r="D162">
        <v>2015</v>
      </c>
      <c r="E162" t="s">
        <v>144</v>
      </c>
      <c r="F162">
        <f>IF(LEFT(B162,3)="SQM",IF(_xlfn.NUMBERVALUE(LEFT(RIGHT(B162,6),4))&gt;2023,RESBDG_DEM_Efficiency!F162*(1-HLOOKUP(_xlfn.NUMBERVALUE(LEFT(RIGHT(B162,6),4)),'Tuning Parameter'!$B$2:$H$3,2,FALSE)),RESBDG_DEM_Efficiency!F162),RESBDG_DEM_Efficiency!F162)</f>
        <v>6.3901626136485201E-2</v>
      </c>
      <c r="G162" t="s">
        <v>147</v>
      </c>
    </row>
    <row r="163" spans="1:7" x14ac:dyDescent="0.25">
      <c r="A163" t="s">
        <v>7</v>
      </c>
      <c r="B163" t="s">
        <v>582</v>
      </c>
      <c r="C163" t="s">
        <v>583</v>
      </c>
      <c r="D163">
        <v>2015</v>
      </c>
      <c r="E163" t="s">
        <v>148</v>
      </c>
      <c r="F163">
        <f>IF(LEFT(B163,3)="SQM",IF(_xlfn.NUMBERVALUE(LEFT(RIGHT(B163,6),4))&gt;2023,RESBDG_DEM_Efficiency!F163*(1-HLOOKUP(_xlfn.NUMBERVALUE(LEFT(RIGHT(B163,6),4)),'Tuning Parameter'!$B$2:$H$3,2,FALSE)),RESBDG_DEM_Efficiency!F163),RESBDG_DEM_Efficiency!F163)</f>
        <v>6.3901626136485201E-2</v>
      </c>
      <c r="G163" t="s">
        <v>151</v>
      </c>
    </row>
    <row r="164" spans="1:7" x14ac:dyDescent="0.25">
      <c r="A164" t="s">
        <v>7</v>
      </c>
      <c r="B164" t="s">
        <v>584</v>
      </c>
      <c r="C164" t="s">
        <v>585</v>
      </c>
      <c r="D164">
        <v>2015</v>
      </c>
      <c r="E164" t="s">
        <v>152</v>
      </c>
      <c r="F164">
        <f>IF(LEFT(B164,3)="SQM",IF(_xlfn.NUMBERVALUE(LEFT(RIGHT(B164,6),4))&gt;2023,RESBDG_DEM_Efficiency!F164*(1-HLOOKUP(_xlfn.NUMBERVALUE(LEFT(RIGHT(B164,6),4)),'Tuning Parameter'!$B$2:$H$3,2,FALSE)),RESBDG_DEM_Efficiency!F164),RESBDG_DEM_Efficiency!F164)</f>
        <v>6.3901626136485201E-2</v>
      </c>
      <c r="G164" t="s">
        <v>155</v>
      </c>
    </row>
    <row r="165" spans="1:7" x14ac:dyDescent="0.25">
      <c r="A165" t="s">
        <v>7</v>
      </c>
      <c r="B165" t="s">
        <v>586</v>
      </c>
      <c r="C165" t="s">
        <v>587</v>
      </c>
      <c r="D165">
        <v>2015</v>
      </c>
      <c r="E165" t="s">
        <v>156</v>
      </c>
      <c r="F165">
        <f>IF(LEFT(B165,3)="SQM",IF(_xlfn.NUMBERVALUE(LEFT(RIGHT(B165,6),4))&gt;2023,RESBDG_DEM_Efficiency!F165*(1-HLOOKUP(_xlfn.NUMBERVALUE(LEFT(RIGHT(B165,6),4)),'Tuning Parameter'!$B$2:$H$3,2,FALSE)),RESBDG_DEM_Efficiency!F165),RESBDG_DEM_Efficiency!F165)</f>
        <v>6.3901626136485201E-2</v>
      </c>
      <c r="G165" t="s">
        <v>159</v>
      </c>
    </row>
    <row r="166" spans="1:7" x14ac:dyDescent="0.25">
      <c r="A166" t="s">
        <v>7</v>
      </c>
      <c r="B166" t="s">
        <v>588</v>
      </c>
      <c r="C166" t="s">
        <v>589</v>
      </c>
      <c r="D166">
        <v>2015</v>
      </c>
      <c r="E166" t="s">
        <v>160</v>
      </c>
      <c r="F166">
        <f>IF(LEFT(B166,3)="SQM",IF(_xlfn.NUMBERVALUE(LEFT(RIGHT(B166,6),4))&gt;2023,RESBDG_DEM_Efficiency!F166*(1-HLOOKUP(_xlfn.NUMBERVALUE(LEFT(RIGHT(B166,6),4)),'Tuning Parameter'!$B$2:$H$3,2,FALSE)),RESBDG_DEM_Efficiency!F166),RESBDG_DEM_Efficiency!F166)</f>
        <v>6.3901626136485201E-2</v>
      </c>
      <c r="G166" t="s">
        <v>163</v>
      </c>
    </row>
    <row r="167" spans="1:7" x14ac:dyDescent="0.25">
      <c r="A167" t="s">
        <v>7</v>
      </c>
      <c r="B167" t="s">
        <v>590</v>
      </c>
      <c r="C167" t="s">
        <v>591</v>
      </c>
      <c r="D167">
        <v>2015</v>
      </c>
      <c r="E167" t="s">
        <v>164</v>
      </c>
      <c r="F167">
        <f>IF(LEFT(B167,3)="SQM",IF(_xlfn.NUMBERVALUE(LEFT(RIGHT(B167,6),4))&gt;2023,RESBDG_DEM_Efficiency!F167*(1-HLOOKUP(_xlfn.NUMBERVALUE(LEFT(RIGHT(B167,6),4)),'Tuning Parameter'!$B$2:$H$3,2,FALSE)),RESBDG_DEM_Efficiency!F167),RESBDG_DEM_Efficiency!F167)</f>
        <v>6.3901626136485201E-2</v>
      </c>
      <c r="G167" t="s">
        <v>167</v>
      </c>
    </row>
    <row r="168" spans="1:7" x14ac:dyDescent="0.25">
      <c r="A168" t="s">
        <v>7</v>
      </c>
      <c r="B168" t="s">
        <v>592</v>
      </c>
      <c r="C168" t="s">
        <v>593</v>
      </c>
      <c r="D168">
        <v>2015</v>
      </c>
      <c r="E168" t="s">
        <v>168</v>
      </c>
      <c r="F168">
        <f>IF(LEFT(B168,3)="SQM",IF(_xlfn.NUMBERVALUE(LEFT(RIGHT(B168,6),4))&gt;2023,RESBDG_DEM_Efficiency!F168*(1-HLOOKUP(_xlfn.NUMBERVALUE(LEFT(RIGHT(B168,6),4)),'Tuning Parameter'!$B$2:$H$3,2,FALSE)),RESBDG_DEM_Efficiency!F168),RESBDG_DEM_Efficiency!F168)</f>
        <v>6.3901626136485201E-2</v>
      </c>
      <c r="G168" t="s">
        <v>171</v>
      </c>
    </row>
    <row r="169" spans="1:7" x14ac:dyDescent="0.25">
      <c r="A169" t="s">
        <v>7</v>
      </c>
      <c r="B169" t="s">
        <v>594</v>
      </c>
      <c r="C169" t="s">
        <v>595</v>
      </c>
      <c r="D169">
        <v>2015</v>
      </c>
      <c r="E169" t="s">
        <v>172</v>
      </c>
      <c r="F169">
        <f>IF(LEFT(B169,3)="SQM",IF(_xlfn.NUMBERVALUE(LEFT(RIGHT(B169,6),4))&gt;2023,RESBDG_DEM_Efficiency!F169*(1-HLOOKUP(_xlfn.NUMBERVALUE(LEFT(RIGHT(B169,6),4)),'Tuning Parameter'!$B$2:$H$3,2,FALSE)),RESBDG_DEM_Efficiency!F169),RESBDG_DEM_Efficiency!F169)</f>
        <v>6.3901626136485201E-2</v>
      </c>
      <c r="G169" t="s">
        <v>175</v>
      </c>
    </row>
    <row r="170" spans="1:7" x14ac:dyDescent="0.25">
      <c r="A170" t="s">
        <v>7</v>
      </c>
      <c r="B170" t="s">
        <v>596</v>
      </c>
      <c r="C170" t="s">
        <v>597</v>
      </c>
      <c r="D170">
        <v>2015</v>
      </c>
      <c r="E170" t="s">
        <v>344</v>
      </c>
      <c r="F170">
        <f>IF(LEFT(B170,3)="SQM",IF(_xlfn.NUMBERVALUE(LEFT(RIGHT(B170,6),4))&gt;2023,RESBDG_DEM_Efficiency!F170*(1-HLOOKUP(_xlfn.NUMBERVALUE(LEFT(RIGHT(B170,6),4)),'Tuning Parameter'!$B$2:$H$3,2,FALSE)),RESBDG_DEM_Efficiency!F170),RESBDG_DEM_Efficiency!F170)</f>
        <v>2.06275103213618E-2</v>
      </c>
      <c r="G170" t="s">
        <v>347</v>
      </c>
    </row>
    <row r="171" spans="1:7" x14ac:dyDescent="0.25">
      <c r="A171" t="s">
        <v>7</v>
      </c>
      <c r="B171" t="s">
        <v>598</v>
      </c>
      <c r="C171" t="s">
        <v>599</v>
      </c>
      <c r="D171">
        <v>2015</v>
      </c>
      <c r="E171" t="s">
        <v>348</v>
      </c>
      <c r="F171">
        <f>IF(LEFT(B171,3)="SQM",IF(_xlfn.NUMBERVALUE(LEFT(RIGHT(B171,6),4))&gt;2023,RESBDG_DEM_Efficiency!F171*(1-HLOOKUP(_xlfn.NUMBERVALUE(LEFT(RIGHT(B171,6),4)),'Tuning Parameter'!$B$2:$H$3,2,FALSE)),RESBDG_DEM_Efficiency!F171),RESBDG_DEM_Efficiency!F171)</f>
        <v>2.06275103213618E-2</v>
      </c>
      <c r="G171" t="s">
        <v>351</v>
      </c>
    </row>
    <row r="172" spans="1:7" x14ac:dyDescent="0.25">
      <c r="A172" t="s">
        <v>7</v>
      </c>
      <c r="B172" t="s">
        <v>600</v>
      </c>
      <c r="C172" t="s">
        <v>601</v>
      </c>
      <c r="D172">
        <v>2015</v>
      </c>
      <c r="E172" t="s">
        <v>352</v>
      </c>
      <c r="F172">
        <f>IF(LEFT(B172,3)="SQM",IF(_xlfn.NUMBERVALUE(LEFT(RIGHT(B172,6),4))&gt;2023,RESBDG_DEM_Efficiency!F172*(1-HLOOKUP(_xlfn.NUMBERVALUE(LEFT(RIGHT(B172,6),4)),'Tuning Parameter'!$B$2:$H$3,2,FALSE)),RESBDG_DEM_Efficiency!F172),RESBDG_DEM_Efficiency!F172)</f>
        <v>2.06275103213618E-2</v>
      </c>
      <c r="G172" t="s">
        <v>355</v>
      </c>
    </row>
    <row r="173" spans="1:7" x14ac:dyDescent="0.25">
      <c r="A173" t="s">
        <v>7</v>
      </c>
      <c r="B173" t="s">
        <v>602</v>
      </c>
      <c r="C173" t="s">
        <v>603</v>
      </c>
      <c r="D173">
        <v>2015</v>
      </c>
      <c r="E173" t="s">
        <v>356</v>
      </c>
      <c r="F173">
        <f>IF(LEFT(B173,3)="SQM",IF(_xlfn.NUMBERVALUE(LEFT(RIGHT(B173,6),4))&gt;2023,RESBDG_DEM_Efficiency!F173*(1-HLOOKUP(_xlfn.NUMBERVALUE(LEFT(RIGHT(B173,6),4)),'Tuning Parameter'!$B$2:$H$3,2,FALSE)),RESBDG_DEM_Efficiency!F173),RESBDG_DEM_Efficiency!F173)</f>
        <v>2.06275103213618E-2</v>
      </c>
      <c r="G173" t="s">
        <v>359</v>
      </c>
    </row>
    <row r="174" spans="1:7" x14ac:dyDescent="0.25">
      <c r="A174" t="s">
        <v>7</v>
      </c>
      <c r="B174" t="s">
        <v>604</v>
      </c>
      <c r="C174" t="s">
        <v>605</v>
      </c>
      <c r="D174">
        <v>2015</v>
      </c>
      <c r="E174" t="s">
        <v>360</v>
      </c>
      <c r="F174">
        <f>IF(LEFT(B174,3)="SQM",IF(_xlfn.NUMBERVALUE(LEFT(RIGHT(B174,6),4))&gt;2023,RESBDG_DEM_Efficiency!F174*(1-HLOOKUP(_xlfn.NUMBERVALUE(LEFT(RIGHT(B174,6),4)),'Tuning Parameter'!$B$2:$H$3,2,FALSE)),RESBDG_DEM_Efficiency!F174),RESBDG_DEM_Efficiency!F174)</f>
        <v>2.06275103213618E-2</v>
      </c>
      <c r="G174" t="s">
        <v>363</v>
      </c>
    </row>
    <row r="175" spans="1:7" x14ac:dyDescent="0.25">
      <c r="A175" t="s">
        <v>7</v>
      </c>
      <c r="B175" t="s">
        <v>606</v>
      </c>
      <c r="C175" t="s">
        <v>607</v>
      </c>
      <c r="D175">
        <v>2015</v>
      </c>
      <c r="E175" t="s">
        <v>364</v>
      </c>
      <c r="F175">
        <f>IF(LEFT(B175,3)="SQM",IF(_xlfn.NUMBERVALUE(LEFT(RIGHT(B175,6),4))&gt;2023,RESBDG_DEM_Efficiency!F175*(1-HLOOKUP(_xlfn.NUMBERVALUE(LEFT(RIGHT(B175,6),4)),'Tuning Parameter'!$B$2:$H$3,2,FALSE)),RESBDG_DEM_Efficiency!F175),RESBDG_DEM_Efficiency!F175)</f>
        <v>2.06275103213618E-2</v>
      </c>
      <c r="G175" t="s">
        <v>367</v>
      </c>
    </row>
    <row r="176" spans="1:7" x14ac:dyDescent="0.25">
      <c r="A176" t="s">
        <v>7</v>
      </c>
      <c r="B176" t="s">
        <v>608</v>
      </c>
      <c r="C176" t="s">
        <v>609</v>
      </c>
      <c r="D176">
        <v>2015</v>
      </c>
      <c r="E176" t="s">
        <v>368</v>
      </c>
      <c r="F176">
        <f>IF(LEFT(B176,3)="SQM",IF(_xlfn.NUMBERVALUE(LEFT(RIGHT(B176,6),4))&gt;2023,RESBDG_DEM_Efficiency!F176*(1-HLOOKUP(_xlfn.NUMBERVALUE(LEFT(RIGHT(B176,6),4)),'Tuning Parameter'!$B$2:$H$3,2,FALSE)),RESBDG_DEM_Efficiency!F176),RESBDG_DEM_Efficiency!F176)</f>
        <v>2.06275103213618E-2</v>
      </c>
      <c r="G176" t="s">
        <v>371</v>
      </c>
    </row>
    <row r="177" spans="1:7" x14ac:dyDescent="0.25">
      <c r="A177" t="s">
        <v>7</v>
      </c>
      <c r="B177" t="s">
        <v>610</v>
      </c>
      <c r="C177" t="s">
        <v>611</v>
      </c>
      <c r="D177">
        <v>2015</v>
      </c>
      <c r="E177" t="s">
        <v>372</v>
      </c>
      <c r="F177">
        <f>IF(LEFT(B177,3)="SQM",IF(_xlfn.NUMBERVALUE(LEFT(RIGHT(B177,6),4))&gt;2023,RESBDG_DEM_Efficiency!F177*(1-HLOOKUP(_xlfn.NUMBERVALUE(LEFT(RIGHT(B177,6),4)),'Tuning Parameter'!$B$2:$H$3,2,FALSE)),RESBDG_DEM_Efficiency!F177),RESBDG_DEM_Efficiency!F177)</f>
        <v>2.06275103213618E-2</v>
      </c>
      <c r="G177" t="s">
        <v>375</v>
      </c>
    </row>
    <row r="178" spans="1:7" x14ac:dyDescent="0.25">
      <c r="A178" t="s">
        <v>7</v>
      </c>
      <c r="B178" t="s">
        <v>612</v>
      </c>
      <c r="C178" t="s">
        <v>613</v>
      </c>
      <c r="D178">
        <v>2015</v>
      </c>
      <c r="E178" t="s">
        <v>376</v>
      </c>
      <c r="F178">
        <f>IF(LEFT(B178,3)="SQM",IF(_xlfn.NUMBERVALUE(LEFT(RIGHT(B178,6),4))&gt;2023,RESBDG_DEM_Efficiency!F178*(1-HLOOKUP(_xlfn.NUMBERVALUE(LEFT(RIGHT(B178,6),4)),'Tuning Parameter'!$B$2:$H$3,2,FALSE)),RESBDG_DEM_Efficiency!F178),RESBDG_DEM_Efficiency!F178)</f>
        <v>2.06275103213618E-2</v>
      </c>
      <c r="G178" t="s">
        <v>379</v>
      </c>
    </row>
    <row r="179" spans="1:7" x14ac:dyDescent="0.25">
      <c r="A179" t="s">
        <v>7</v>
      </c>
      <c r="B179" t="s">
        <v>614</v>
      </c>
      <c r="C179" t="s">
        <v>615</v>
      </c>
      <c r="D179">
        <v>2015</v>
      </c>
      <c r="E179" t="s">
        <v>380</v>
      </c>
      <c r="F179">
        <f>IF(LEFT(B179,3)="SQM",IF(_xlfn.NUMBERVALUE(LEFT(RIGHT(B179,6),4))&gt;2023,RESBDG_DEM_Efficiency!F179*(1-HLOOKUP(_xlfn.NUMBERVALUE(LEFT(RIGHT(B179,6),4)),'Tuning Parameter'!$B$2:$H$3,2,FALSE)),RESBDG_DEM_Efficiency!F179),RESBDG_DEM_Efficiency!F179)</f>
        <v>2.06275103213618E-2</v>
      </c>
      <c r="G179" t="s">
        <v>383</v>
      </c>
    </row>
    <row r="180" spans="1:7" x14ac:dyDescent="0.25">
      <c r="A180" t="s">
        <v>7</v>
      </c>
      <c r="B180" t="s">
        <v>616</v>
      </c>
      <c r="C180" t="s">
        <v>617</v>
      </c>
      <c r="D180">
        <v>2015</v>
      </c>
      <c r="E180" t="s">
        <v>384</v>
      </c>
      <c r="F180">
        <f>IF(LEFT(B180,3)="SQM",IF(_xlfn.NUMBERVALUE(LEFT(RIGHT(B180,6),4))&gt;2023,RESBDG_DEM_Efficiency!F180*(1-HLOOKUP(_xlfn.NUMBERVALUE(LEFT(RIGHT(B180,6),4)),'Tuning Parameter'!$B$2:$H$3,2,FALSE)),RESBDG_DEM_Efficiency!F180),RESBDG_DEM_Efficiency!F180)</f>
        <v>2.06275103213618E-2</v>
      </c>
      <c r="G180" t="s">
        <v>387</v>
      </c>
    </row>
    <row r="181" spans="1:7" x14ac:dyDescent="0.25">
      <c r="A181" t="s">
        <v>7</v>
      </c>
      <c r="B181" t="s">
        <v>618</v>
      </c>
      <c r="C181" t="s">
        <v>619</v>
      </c>
      <c r="D181">
        <v>2015</v>
      </c>
      <c r="E181" t="s">
        <v>388</v>
      </c>
      <c r="F181">
        <f>IF(LEFT(B181,3)="SQM",IF(_xlfn.NUMBERVALUE(LEFT(RIGHT(B181,6),4))&gt;2023,RESBDG_DEM_Efficiency!F181*(1-HLOOKUP(_xlfn.NUMBERVALUE(LEFT(RIGHT(B181,6),4)),'Tuning Parameter'!$B$2:$H$3,2,FALSE)),RESBDG_DEM_Efficiency!F181),RESBDG_DEM_Efficiency!F181)</f>
        <v>2.06275103213618E-2</v>
      </c>
      <c r="G181" t="s">
        <v>391</v>
      </c>
    </row>
    <row r="182" spans="1:7" x14ac:dyDescent="0.25">
      <c r="A182" t="s">
        <v>7</v>
      </c>
      <c r="B182" t="s">
        <v>620</v>
      </c>
      <c r="C182" t="s">
        <v>621</v>
      </c>
      <c r="D182">
        <v>2015</v>
      </c>
      <c r="E182" t="s">
        <v>392</v>
      </c>
      <c r="F182">
        <f>IF(LEFT(B182,3)="SQM",IF(_xlfn.NUMBERVALUE(LEFT(RIGHT(B182,6),4))&gt;2023,RESBDG_DEM_Efficiency!F182*(1-HLOOKUP(_xlfn.NUMBERVALUE(LEFT(RIGHT(B182,6),4)),'Tuning Parameter'!$B$2:$H$3,2,FALSE)),RESBDG_DEM_Efficiency!F182),RESBDG_DEM_Efficiency!F182)</f>
        <v>2.06275103213618E-2</v>
      </c>
      <c r="G182" t="s">
        <v>395</v>
      </c>
    </row>
    <row r="183" spans="1:7" x14ac:dyDescent="0.25">
      <c r="A183" t="s">
        <v>7</v>
      </c>
      <c r="B183" t="s">
        <v>622</v>
      </c>
      <c r="C183" t="s">
        <v>623</v>
      </c>
      <c r="D183">
        <v>2015</v>
      </c>
      <c r="E183" t="s">
        <v>396</v>
      </c>
      <c r="F183">
        <f>IF(LEFT(B183,3)="SQM",IF(_xlfn.NUMBERVALUE(LEFT(RIGHT(B183,6),4))&gt;2023,RESBDG_DEM_Efficiency!F183*(1-HLOOKUP(_xlfn.NUMBERVALUE(LEFT(RIGHT(B183,6),4)),'Tuning Parameter'!$B$2:$H$3,2,FALSE)),RESBDG_DEM_Efficiency!F183),RESBDG_DEM_Efficiency!F183)</f>
        <v>2.06275103213618E-2</v>
      </c>
      <c r="G183" t="s">
        <v>399</v>
      </c>
    </row>
    <row r="184" spans="1:7" x14ac:dyDescent="0.25">
      <c r="A184" t="s">
        <v>7</v>
      </c>
      <c r="B184" t="s">
        <v>624</v>
      </c>
      <c r="C184" t="s">
        <v>625</v>
      </c>
      <c r="D184">
        <v>2015</v>
      </c>
      <c r="E184" t="s">
        <v>400</v>
      </c>
      <c r="F184">
        <f>IF(LEFT(B184,3)="SQM",IF(_xlfn.NUMBERVALUE(LEFT(RIGHT(B184,6),4))&gt;2023,RESBDG_DEM_Efficiency!F184*(1-HLOOKUP(_xlfn.NUMBERVALUE(LEFT(RIGHT(B184,6),4)),'Tuning Parameter'!$B$2:$H$3,2,FALSE)),RESBDG_DEM_Efficiency!F184),RESBDG_DEM_Efficiency!F184)</f>
        <v>6.5654241854381998E-3</v>
      </c>
      <c r="G184" t="s">
        <v>403</v>
      </c>
    </row>
    <row r="185" spans="1:7" x14ac:dyDescent="0.25">
      <c r="A185" t="s">
        <v>7</v>
      </c>
      <c r="B185" t="s">
        <v>626</v>
      </c>
      <c r="C185" t="s">
        <v>627</v>
      </c>
      <c r="D185">
        <v>2015</v>
      </c>
      <c r="E185" t="s">
        <v>404</v>
      </c>
      <c r="F185">
        <f>IF(LEFT(B185,3)="SQM",IF(_xlfn.NUMBERVALUE(LEFT(RIGHT(B185,6),4))&gt;2023,RESBDG_DEM_Efficiency!F185*(1-HLOOKUP(_xlfn.NUMBERVALUE(LEFT(RIGHT(B185,6),4)),'Tuning Parameter'!$B$2:$H$3,2,FALSE)),RESBDG_DEM_Efficiency!F185),RESBDG_DEM_Efficiency!F185)</f>
        <v>6.5654241854381998E-3</v>
      </c>
      <c r="G185" t="s">
        <v>407</v>
      </c>
    </row>
    <row r="186" spans="1:7" x14ac:dyDescent="0.25">
      <c r="A186" t="s">
        <v>7</v>
      </c>
      <c r="B186" t="s">
        <v>628</v>
      </c>
      <c r="C186" t="s">
        <v>629</v>
      </c>
      <c r="D186">
        <v>2015</v>
      </c>
      <c r="E186" t="s">
        <v>408</v>
      </c>
      <c r="F186">
        <f>IF(LEFT(B186,3)="SQM",IF(_xlfn.NUMBERVALUE(LEFT(RIGHT(B186,6),4))&gt;2023,RESBDG_DEM_Efficiency!F186*(1-HLOOKUP(_xlfn.NUMBERVALUE(LEFT(RIGHT(B186,6),4)),'Tuning Parameter'!$B$2:$H$3,2,FALSE)),RESBDG_DEM_Efficiency!F186),RESBDG_DEM_Efficiency!F186)</f>
        <v>6.5654241854381998E-3</v>
      </c>
      <c r="G186" t="s">
        <v>411</v>
      </c>
    </row>
    <row r="187" spans="1:7" x14ac:dyDescent="0.25">
      <c r="A187" t="s">
        <v>7</v>
      </c>
      <c r="B187" t="s">
        <v>630</v>
      </c>
      <c r="C187" t="s">
        <v>631</v>
      </c>
      <c r="D187">
        <v>2015</v>
      </c>
      <c r="E187" t="s">
        <v>412</v>
      </c>
      <c r="F187">
        <f>IF(LEFT(B187,3)="SQM",IF(_xlfn.NUMBERVALUE(LEFT(RIGHT(B187,6),4))&gt;2023,RESBDG_DEM_Efficiency!F187*(1-HLOOKUP(_xlfn.NUMBERVALUE(LEFT(RIGHT(B187,6),4)),'Tuning Parameter'!$B$2:$H$3,2,FALSE)),RESBDG_DEM_Efficiency!F187),RESBDG_DEM_Efficiency!F187)</f>
        <v>6.5654241854381998E-3</v>
      </c>
      <c r="G187" t="s">
        <v>415</v>
      </c>
    </row>
    <row r="188" spans="1:7" x14ac:dyDescent="0.25">
      <c r="A188" t="s">
        <v>7</v>
      </c>
      <c r="B188" t="s">
        <v>632</v>
      </c>
      <c r="C188" t="s">
        <v>633</v>
      </c>
      <c r="D188">
        <v>2015</v>
      </c>
      <c r="E188" t="s">
        <v>416</v>
      </c>
      <c r="F188">
        <f>IF(LEFT(B188,3)="SQM",IF(_xlfn.NUMBERVALUE(LEFT(RIGHT(B188,6),4))&gt;2023,RESBDG_DEM_Efficiency!F188*(1-HLOOKUP(_xlfn.NUMBERVALUE(LEFT(RIGHT(B188,6),4)),'Tuning Parameter'!$B$2:$H$3,2,FALSE)),RESBDG_DEM_Efficiency!F188),RESBDG_DEM_Efficiency!F188)</f>
        <v>6.5654241854381998E-3</v>
      </c>
      <c r="G188" t="s">
        <v>419</v>
      </c>
    </row>
    <row r="189" spans="1:7" x14ac:dyDescent="0.25">
      <c r="A189" t="s">
        <v>7</v>
      </c>
      <c r="B189" t="s">
        <v>634</v>
      </c>
      <c r="C189" t="s">
        <v>635</v>
      </c>
      <c r="D189">
        <v>2015</v>
      </c>
      <c r="E189" t="s">
        <v>420</v>
      </c>
      <c r="F189">
        <f>IF(LEFT(B189,3)="SQM",IF(_xlfn.NUMBERVALUE(LEFT(RIGHT(B189,6),4))&gt;2023,RESBDG_DEM_Efficiency!F189*(1-HLOOKUP(_xlfn.NUMBERVALUE(LEFT(RIGHT(B189,6),4)),'Tuning Parameter'!$B$2:$H$3,2,FALSE)),RESBDG_DEM_Efficiency!F189),RESBDG_DEM_Efficiency!F189)</f>
        <v>6.5654241854381998E-3</v>
      </c>
      <c r="G189" t="s">
        <v>423</v>
      </c>
    </row>
    <row r="190" spans="1:7" x14ac:dyDescent="0.25">
      <c r="A190" t="s">
        <v>7</v>
      </c>
      <c r="B190" t="s">
        <v>636</v>
      </c>
      <c r="C190" t="s">
        <v>637</v>
      </c>
      <c r="D190">
        <v>2015</v>
      </c>
      <c r="E190" t="s">
        <v>424</v>
      </c>
      <c r="F190">
        <f>IF(LEFT(B190,3)="SQM",IF(_xlfn.NUMBERVALUE(LEFT(RIGHT(B190,6),4))&gt;2023,RESBDG_DEM_Efficiency!F190*(1-HLOOKUP(_xlfn.NUMBERVALUE(LEFT(RIGHT(B190,6),4)),'Tuning Parameter'!$B$2:$H$3,2,FALSE)),RESBDG_DEM_Efficiency!F190),RESBDG_DEM_Efficiency!F190)</f>
        <v>6.5654241854381998E-3</v>
      </c>
      <c r="G190" t="s">
        <v>427</v>
      </c>
    </row>
    <row r="191" spans="1:7" x14ac:dyDescent="0.25">
      <c r="A191" t="s">
        <v>7</v>
      </c>
      <c r="B191" t="s">
        <v>638</v>
      </c>
      <c r="C191" t="s">
        <v>639</v>
      </c>
      <c r="D191">
        <v>2015</v>
      </c>
      <c r="E191" t="s">
        <v>428</v>
      </c>
      <c r="F191">
        <f>IF(LEFT(B191,3)="SQM",IF(_xlfn.NUMBERVALUE(LEFT(RIGHT(B191,6),4))&gt;2023,RESBDG_DEM_Efficiency!F191*(1-HLOOKUP(_xlfn.NUMBERVALUE(LEFT(RIGHT(B191,6),4)),'Tuning Parameter'!$B$2:$H$3,2,FALSE)),RESBDG_DEM_Efficiency!F191),RESBDG_DEM_Efficiency!F191)</f>
        <v>6.5654241854381998E-3</v>
      </c>
      <c r="G191" t="s">
        <v>431</v>
      </c>
    </row>
    <row r="192" spans="1:7" x14ac:dyDescent="0.25">
      <c r="A192" t="s">
        <v>7</v>
      </c>
      <c r="B192" t="s">
        <v>640</v>
      </c>
      <c r="C192" t="s">
        <v>641</v>
      </c>
      <c r="D192">
        <v>2015</v>
      </c>
      <c r="E192" t="s">
        <v>432</v>
      </c>
      <c r="F192">
        <f>IF(LEFT(B192,3)="SQM",IF(_xlfn.NUMBERVALUE(LEFT(RIGHT(B192,6),4))&gt;2023,RESBDG_DEM_Efficiency!F192*(1-HLOOKUP(_xlfn.NUMBERVALUE(LEFT(RIGHT(B192,6),4)),'Tuning Parameter'!$B$2:$H$3,2,FALSE)),RESBDG_DEM_Efficiency!F192),RESBDG_DEM_Efficiency!F192)</f>
        <v>6.5654241854381998E-3</v>
      </c>
      <c r="G192" t="s">
        <v>435</v>
      </c>
    </row>
    <row r="193" spans="1:7" x14ac:dyDescent="0.25">
      <c r="A193" t="s">
        <v>7</v>
      </c>
      <c r="B193" t="s">
        <v>642</v>
      </c>
      <c r="C193" t="s">
        <v>643</v>
      </c>
      <c r="D193">
        <v>2015</v>
      </c>
      <c r="E193" t="s">
        <v>436</v>
      </c>
      <c r="F193">
        <f>IF(LEFT(B193,3)="SQM",IF(_xlfn.NUMBERVALUE(LEFT(RIGHT(B193,6),4))&gt;2023,RESBDG_DEM_Efficiency!F193*(1-HLOOKUP(_xlfn.NUMBERVALUE(LEFT(RIGHT(B193,6),4)),'Tuning Parameter'!$B$2:$H$3,2,FALSE)),RESBDG_DEM_Efficiency!F193),RESBDG_DEM_Efficiency!F193)</f>
        <v>6.5654241854381998E-3</v>
      </c>
      <c r="G193" t="s">
        <v>439</v>
      </c>
    </row>
    <row r="194" spans="1:7" x14ac:dyDescent="0.25">
      <c r="A194" t="s">
        <v>7</v>
      </c>
      <c r="B194" t="s">
        <v>644</v>
      </c>
      <c r="C194" t="s">
        <v>645</v>
      </c>
      <c r="D194">
        <v>2015</v>
      </c>
      <c r="E194" t="s">
        <v>440</v>
      </c>
      <c r="F194">
        <f>IF(LEFT(B194,3)="SQM",IF(_xlfn.NUMBERVALUE(LEFT(RIGHT(B194,6),4))&gt;2023,RESBDG_DEM_Efficiency!F194*(1-HLOOKUP(_xlfn.NUMBERVALUE(LEFT(RIGHT(B194,6),4)),'Tuning Parameter'!$B$2:$H$3,2,FALSE)),RESBDG_DEM_Efficiency!F194),RESBDG_DEM_Efficiency!F194)</f>
        <v>6.5654241854381998E-3</v>
      </c>
      <c r="G194" t="s">
        <v>443</v>
      </c>
    </row>
    <row r="195" spans="1:7" x14ac:dyDescent="0.25">
      <c r="A195" t="s">
        <v>7</v>
      </c>
      <c r="B195" t="s">
        <v>646</v>
      </c>
      <c r="C195" t="s">
        <v>647</v>
      </c>
      <c r="D195">
        <v>2015</v>
      </c>
      <c r="E195" t="s">
        <v>444</v>
      </c>
      <c r="F195">
        <f>IF(LEFT(B195,3)="SQM",IF(_xlfn.NUMBERVALUE(LEFT(RIGHT(B195,6),4))&gt;2023,RESBDG_DEM_Efficiency!F195*(1-HLOOKUP(_xlfn.NUMBERVALUE(LEFT(RIGHT(B195,6),4)),'Tuning Parameter'!$B$2:$H$3,2,FALSE)),RESBDG_DEM_Efficiency!F195),RESBDG_DEM_Efficiency!F195)</f>
        <v>6.5654241854381998E-3</v>
      </c>
      <c r="G195" t="s">
        <v>447</v>
      </c>
    </row>
    <row r="196" spans="1:7" x14ac:dyDescent="0.25">
      <c r="A196" t="s">
        <v>7</v>
      </c>
      <c r="B196" t="s">
        <v>648</v>
      </c>
      <c r="C196" t="s">
        <v>649</v>
      </c>
      <c r="D196">
        <v>2015</v>
      </c>
      <c r="E196" t="s">
        <v>448</v>
      </c>
      <c r="F196">
        <f>IF(LEFT(B196,3)="SQM",IF(_xlfn.NUMBERVALUE(LEFT(RIGHT(B196,6),4))&gt;2023,RESBDG_DEM_Efficiency!F196*(1-HLOOKUP(_xlfn.NUMBERVALUE(LEFT(RIGHT(B196,6),4)),'Tuning Parameter'!$B$2:$H$3,2,FALSE)),RESBDG_DEM_Efficiency!F196),RESBDG_DEM_Efficiency!F196)</f>
        <v>6.5654241854381998E-3</v>
      </c>
      <c r="G196" t="s">
        <v>451</v>
      </c>
    </row>
    <row r="197" spans="1:7" x14ac:dyDescent="0.25">
      <c r="A197" t="s">
        <v>7</v>
      </c>
      <c r="B197" t="s">
        <v>650</v>
      </c>
      <c r="C197" t="s">
        <v>651</v>
      </c>
      <c r="D197">
        <v>2015</v>
      </c>
      <c r="E197" t="s">
        <v>452</v>
      </c>
      <c r="F197">
        <f>IF(LEFT(B197,3)="SQM",IF(_xlfn.NUMBERVALUE(LEFT(RIGHT(B197,6),4))&gt;2023,RESBDG_DEM_Efficiency!F197*(1-HLOOKUP(_xlfn.NUMBERVALUE(LEFT(RIGHT(B197,6),4)),'Tuning Parameter'!$B$2:$H$3,2,FALSE)),RESBDG_DEM_Efficiency!F197),RESBDG_DEM_Efficiency!F197)</f>
        <v>6.5654241854381998E-3</v>
      </c>
      <c r="G197" t="s">
        <v>455</v>
      </c>
    </row>
    <row r="198" spans="1:7" x14ac:dyDescent="0.25">
      <c r="A198" t="s">
        <v>7</v>
      </c>
      <c r="B198" t="s">
        <v>652</v>
      </c>
      <c r="C198" t="s">
        <v>653</v>
      </c>
      <c r="D198">
        <v>2015</v>
      </c>
      <c r="E198" t="s">
        <v>456</v>
      </c>
      <c r="F198">
        <f>IF(LEFT(B198,3)="SQM",IF(_xlfn.NUMBERVALUE(LEFT(RIGHT(B198,6),4))&gt;2023,RESBDG_DEM_Efficiency!F198*(1-HLOOKUP(_xlfn.NUMBERVALUE(LEFT(RIGHT(B198,6),4)),'Tuning Parameter'!$B$2:$H$3,2,FALSE)),RESBDG_DEM_Efficiency!F198),RESBDG_DEM_Efficiency!F198)</f>
        <v>7.2463193430571796E-2</v>
      </c>
      <c r="G198" t="s">
        <v>459</v>
      </c>
    </row>
    <row r="199" spans="1:7" x14ac:dyDescent="0.25">
      <c r="A199" t="s">
        <v>7</v>
      </c>
      <c r="B199" t="s">
        <v>654</v>
      </c>
      <c r="C199" t="s">
        <v>655</v>
      </c>
      <c r="D199">
        <v>2015</v>
      </c>
      <c r="E199" t="s">
        <v>460</v>
      </c>
      <c r="F199">
        <f>IF(LEFT(B199,3)="SQM",IF(_xlfn.NUMBERVALUE(LEFT(RIGHT(B199,6),4))&gt;2023,RESBDG_DEM_Efficiency!F199*(1-HLOOKUP(_xlfn.NUMBERVALUE(LEFT(RIGHT(B199,6),4)),'Tuning Parameter'!$B$2:$H$3,2,FALSE)),RESBDG_DEM_Efficiency!F199),RESBDG_DEM_Efficiency!F199)</f>
        <v>7.2463193430571796E-2</v>
      </c>
      <c r="G199" t="s">
        <v>463</v>
      </c>
    </row>
    <row r="200" spans="1:7" x14ac:dyDescent="0.25">
      <c r="A200" t="s">
        <v>7</v>
      </c>
      <c r="B200" t="s">
        <v>656</v>
      </c>
      <c r="C200" t="s">
        <v>657</v>
      </c>
      <c r="D200">
        <v>2015</v>
      </c>
      <c r="E200" t="s">
        <v>464</v>
      </c>
      <c r="F200">
        <f>IF(LEFT(B200,3)="SQM",IF(_xlfn.NUMBERVALUE(LEFT(RIGHT(B200,6),4))&gt;2023,RESBDG_DEM_Efficiency!F200*(1-HLOOKUP(_xlfn.NUMBERVALUE(LEFT(RIGHT(B200,6),4)),'Tuning Parameter'!$B$2:$H$3,2,FALSE)),RESBDG_DEM_Efficiency!F200),RESBDG_DEM_Efficiency!F200)</f>
        <v>7.2463193430571796E-2</v>
      </c>
      <c r="G200" t="s">
        <v>467</v>
      </c>
    </row>
    <row r="201" spans="1:7" x14ac:dyDescent="0.25">
      <c r="A201" t="s">
        <v>7</v>
      </c>
      <c r="B201" t="s">
        <v>658</v>
      </c>
      <c r="C201" t="s">
        <v>659</v>
      </c>
      <c r="D201">
        <v>2015</v>
      </c>
      <c r="E201" t="s">
        <v>468</v>
      </c>
      <c r="F201">
        <f>IF(LEFT(B201,3)="SQM",IF(_xlfn.NUMBERVALUE(LEFT(RIGHT(B201,6),4))&gt;2023,RESBDG_DEM_Efficiency!F201*(1-HLOOKUP(_xlfn.NUMBERVALUE(LEFT(RIGHT(B201,6),4)),'Tuning Parameter'!$B$2:$H$3,2,FALSE)),RESBDG_DEM_Efficiency!F201),RESBDG_DEM_Efficiency!F201)</f>
        <v>7.2463193430571796E-2</v>
      </c>
      <c r="G201" t="s">
        <v>471</v>
      </c>
    </row>
    <row r="202" spans="1:7" x14ac:dyDescent="0.25">
      <c r="A202" t="s">
        <v>7</v>
      </c>
      <c r="B202" t="s">
        <v>660</v>
      </c>
      <c r="C202" t="s">
        <v>661</v>
      </c>
      <c r="D202">
        <v>2015</v>
      </c>
      <c r="E202" t="s">
        <v>472</v>
      </c>
      <c r="F202">
        <f>IF(LEFT(B202,3)="SQM",IF(_xlfn.NUMBERVALUE(LEFT(RIGHT(B202,6),4))&gt;2023,RESBDG_DEM_Efficiency!F202*(1-HLOOKUP(_xlfn.NUMBERVALUE(LEFT(RIGHT(B202,6),4)),'Tuning Parameter'!$B$2:$H$3,2,FALSE)),RESBDG_DEM_Efficiency!F202),RESBDG_DEM_Efficiency!F202)</f>
        <v>7.2463193430571796E-2</v>
      </c>
      <c r="G202" t="s">
        <v>475</v>
      </c>
    </row>
    <row r="203" spans="1:7" x14ac:dyDescent="0.25">
      <c r="A203" t="s">
        <v>7</v>
      </c>
      <c r="B203" t="s">
        <v>662</v>
      </c>
      <c r="C203" t="s">
        <v>663</v>
      </c>
      <c r="D203">
        <v>2015</v>
      </c>
      <c r="E203" t="s">
        <v>476</v>
      </c>
      <c r="F203">
        <f>IF(LEFT(B203,3)="SQM",IF(_xlfn.NUMBERVALUE(LEFT(RIGHT(B203,6),4))&gt;2023,RESBDG_DEM_Efficiency!F203*(1-HLOOKUP(_xlfn.NUMBERVALUE(LEFT(RIGHT(B203,6),4)),'Tuning Parameter'!$B$2:$H$3,2,FALSE)),RESBDG_DEM_Efficiency!F203),RESBDG_DEM_Efficiency!F203)</f>
        <v>7.2463193430571796E-2</v>
      </c>
      <c r="G203" t="s">
        <v>479</v>
      </c>
    </row>
    <row r="204" spans="1:7" x14ac:dyDescent="0.25">
      <c r="A204" t="s">
        <v>7</v>
      </c>
      <c r="B204" t="s">
        <v>664</v>
      </c>
      <c r="C204" t="s">
        <v>665</v>
      </c>
      <c r="D204">
        <v>2015</v>
      </c>
      <c r="E204" t="s">
        <v>480</v>
      </c>
      <c r="F204">
        <f>IF(LEFT(B204,3)="SQM",IF(_xlfn.NUMBERVALUE(LEFT(RIGHT(B204,6),4))&gt;2023,RESBDG_DEM_Efficiency!F204*(1-HLOOKUP(_xlfn.NUMBERVALUE(LEFT(RIGHT(B204,6),4)),'Tuning Parameter'!$B$2:$H$3,2,FALSE)),RESBDG_DEM_Efficiency!F204),RESBDG_DEM_Efficiency!F204)</f>
        <v>7.2463193430571796E-2</v>
      </c>
      <c r="G204" t="s">
        <v>483</v>
      </c>
    </row>
    <row r="205" spans="1:7" x14ac:dyDescent="0.25">
      <c r="A205" t="s">
        <v>7</v>
      </c>
      <c r="B205" t="s">
        <v>666</v>
      </c>
      <c r="C205" t="s">
        <v>667</v>
      </c>
      <c r="D205">
        <v>2015</v>
      </c>
      <c r="E205" t="s">
        <v>484</v>
      </c>
      <c r="F205">
        <f>IF(LEFT(B205,3)="SQM",IF(_xlfn.NUMBERVALUE(LEFT(RIGHT(B205,6),4))&gt;2023,RESBDG_DEM_Efficiency!F205*(1-HLOOKUP(_xlfn.NUMBERVALUE(LEFT(RIGHT(B205,6),4)),'Tuning Parameter'!$B$2:$H$3,2,FALSE)),RESBDG_DEM_Efficiency!F205),RESBDG_DEM_Efficiency!F205)</f>
        <v>7.2463193430571796E-2</v>
      </c>
      <c r="G205" t="s">
        <v>487</v>
      </c>
    </row>
    <row r="206" spans="1:7" x14ac:dyDescent="0.25">
      <c r="A206" t="s">
        <v>7</v>
      </c>
      <c r="B206" t="s">
        <v>668</v>
      </c>
      <c r="C206" t="s">
        <v>669</v>
      </c>
      <c r="D206">
        <v>2015</v>
      </c>
      <c r="E206" t="s">
        <v>488</v>
      </c>
      <c r="F206">
        <f>IF(LEFT(B206,3)="SQM",IF(_xlfn.NUMBERVALUE(LEFT(RIGHT(B206,6),4))&gt;2023,RESBDG_DEM_Efficiency!F206*(1-HLOOKUP(_xlfn.NUMBERVALUE(LEFT(RIGHT(B206,6),4)),'Tuning Parameter'!$B$2:$H$3,2,FALSE)),RESBDG_DEM_Efficiency!F206),RESBDG_DEM_Efficiency!F206)</f>
        <v>7.2463193430571796E-2</v>
      </c>
      <c r="G206" t="s">
        <v>491</v>
      </c>
    </row>
    <row r="207" spans="1:7" x14ac:dyDescent="0.25">
      <c r="A207" t="s">
        <v>7</v>
      </c>
      <c r="B207" t="s">
        <v>670</v>
      </c>
      <c r="C207" t="s">
        <v>671</v>
      </c>
      <c r="D207">
        <v>2015</v>
      </c>
      <c r="E207" t="s">
        <v>492</v>
      </c>
      <c r="F207">
        <f>IF(LEFT(B207,3)="SQM",IF(_xlfn.NUMBERVALUE(LEFT(RIGHT(B207,6),4))&gt;2023,RESBDG_DEM_Efficiency!F207*(1-HLOOKUP(_xlfn.NUMBERVALUE(LEFT(RIGHT(B207,6),4)),'Tuning Parameter'!$B$2:$H$3,2,FALSE)),RESBDG_DEM_Efficiency!F207),RESBDG_DEM_Efficiency!F207)</f>
        <v>7.2463193430571796E-2</v>
      </c>
      <c r="G207" t="s">
        <v>495</v>
      </c>
    </row>
    <row r="208" spans="1:7" x14ac:dyDescent="0.25">
      <c r="A208" t="s">
        <v>7</v>
      </c>
      <c r="B208" t="s">
        <v>672</v>
      </c>
      <c r="C208" t="s">
        <v>673</v>
      </c>
      <c r="D208">
        <v>2015</v>
      </c>
      <c r="E208" t="s">
        <v>496</v>
      </c>
      <c r="F208">
        <f>IF(LEFT(B208,3)="SQM",IF(_xlfn.NUMBERVALUE(LEFT(RIGHT(B208,6),4))&gt;2023,RESBDG_DEM_Efficiency!F208*(1-HLOOKUP(_xlfn.NUMBERVALUE(LEFT(RIGHT(B208,6),4)),'Tuning Parameter'!$B$2:$H$3,2,FALSE)),RESBDG_DEM_Efficiency!F208),RESBDG_DEM_Efficiency!F208)</f>
        <v>7.2463193430571796E-2</v>
      </c>
      <c r="G208" t="s">
        <v>499</v>
      </c>
    </row>
    <row r="209" spans="1:7" x14ac:dyDescent="0.25">
      <c r="A209" t="s">
        <v>7</v>
      </c>
      <c r="B209" t="s">
        <v>674</v>
      </c>
      <c r="C209" t="s">
        <v>675</v>
      </c>
      <c r="D209">
        <v>2015</v>
      </c>
      <c r="E209" t="s">
        <v>500</v>
      </c>
      <c r="F209">
        <f>IF(LEFT(B209,3)="SQM",IF(_xlfn.NUMBERVALUE(LEFT(RIGHT(B209,6),4))&gt;2023,RESBDG_DEM_Efficiency!F209*(1-HLOOKUP(_xlfn.NUMBERVALUE(LEFT(RIGHT(B209,6),4)),'Tuning Parameter'!$B$2:$H$3,2,FALSE)),RESBDG_DEM_Efficiency!F209),RESBDG_DEM_Efficiency!F209)</f>
        <v>7.2463193430571796E-2</v>
      </c>
      <c r="G209" t="s">
        <v>503</v>
      </c>
    </row>
    <row r="210" spans="1:7" x14ac:dyDescent="0.25">
      <c r="A210" t="s">
        <v>7</v>
      </c>
      <c r="B210" t="s">
        <v>676</v>
      </c>
      <c r="C210" t="s">
        <v>677</v>
      </c>
      <c r="D210">
        <v>2015</v>
      </c>
      <c r="E210" t="s">
        <v>504</v>
      </c>
      <c r="F210">
        <f>IF(LEFT(B210,3)="SQM",IF(_xlfn.NUMBERVALUE(LEFT(RIGHT(B210,6),4))&gt;2023,RESBDG_DEM_Efficiency!F210*(1-HLOOKUP(_xlfn.NUMBERVALUE(LEFT(RIGHT(B210,6),4)),'Tuning Parameter'!$B$2:$H$3,2,FALSE)),RESBDG_DEM_Efficiency!F210),RESBDG_DEM_Efficiency!F210)</f>
        <v>7.2463193430571796E-2</v>
      </c>
      <c r="G210" t="s">
        <v>507</v>
      </c>
    </row>
    <row r="211" spans="1:7" x14ac:dyDescent="0.25">
      <c r="A211" t="s">
        <v>7</v>
      </c>
      <c r="B211" t="s">
        <v>678</v>
      </c>
      <c r="C211" t="s">
        <v>679</v>
      </c>
      <c r="D211">
        <v>2015</v>
      </c>
      <c r="E211" t="s">
        <v>508</v>
      </c>
      <c r="F211">
        <f>IF(LEFT(B211,3)="SQM",IF(_xlfn.NUMBERVALUE(LEFT(RIGHT(B211,6),4))&gt;2023,RESBDG_DEM_Efficiency!F211*(1-HLOOKUP(_xlfn.NUMBERVALUE(LEFT(RIGHT(B211,6),4)),'Tuning Parameter'!$B$2:$H$3,2,FALSE)),RESBDG_DEM_Efficiency!F211),RESBDG_DEM_Efficiency!F211)</f>
        <v>7.2463193430571796E-2</v>
      </c>
      <c r="G211" t="s">
        <v>511</v>
      </c>
    </row>
    <row r="212" spans="1:7" x14ac:dyDescent="0.25">
      <c r="A212" t="s">
        <v>7</v>
      </c>
      <c r="B212" t="s">
        <v>680</v>
      </c>
      <c r="C212" t="s">
        <v>681</v>
      </c>
      <c r="D212">
        <v>2015</v>
      </c>
      <c r="E212" t="s">
        <v>176</v>
      </c>
      <c r="F212">
        <f>IF(LEFT(B212,3)="SQM",IF(_xlfn.NUMBERVALUE(LEFT(RIGHT(B212,6),4))&gt;2023,RESBDG_DEM_Efficiency!F212*(1-HLOOKUP(_xlfn.NUMBERVALUE(LEFT(RIGHT(B212,6),4)),'Tuning Parameter'!$B$2:$H$3,2,FALSE)),RESBDG_DEM_Efficiency!F212),RESBDG_DEM_Efficiency!F212)</f>
        <v>2.1201932561114799E-3</v>
      </c>
      <c r="G212" t="s">
        <v>179</v>
      </c>
    </row>
    <row r="213" spans="1:7" x14ac:dyDescent="0.25">
      <c r="A213" t="s">
        <v>7</v>
      </c>
      <c r="B213" t="s">
        <v>682</v>
      </c>
      <c r="C213" t="s">
        <v>683</v>
      </c>
      <c r="D213">
        <v>2015</v>
      </c>
      <c r="E213" t="s">
        <v>180</v>
      </c>
      <c r="F213">
        <f>IF(LEFT(B213,3)="SQM",IF(_xlfn.NUMBERVALUE(LEFT(RIGHT(B213,6),4))&gt;2023,RESBDG_DEM_Efficiency!F213*(1-HLOOKUP(_xlfn.NUMBERVALUE(LEFT(RIGHT(B213,6),4)),'Tuning Parameter'!$B$2:$H$3,2,FALSE)),RESBDG_DEM_Efficiency!F213),RESBDG_DEM_Efficiency!F213)</f>
        <v>2.6151770752075401E-3</v>
      </c>
      <c r="G213" t="s">
        <v>183</v>
      </c>
    </row>
    <row r="214" spans="1:7" x14ac:dyDescent="0.25">
      <c r="A214" t="s">
        <v>7</v>
      </c>
      <c r="B214" t="s">
        <v>684</v>
      </c>
      <c r="C214" t="s">
        <v>685</v>
      </c>
      <c r="D214">
        <v>2015</v>
      </c>
      <c r="E214" t="s">
        <v>184</v>
      </c>
      <c r="F214">
        <f>IF(LEFT(B214,3)="SQM",IF(_xlfn.NUMBERVALUE(LEFT(RIGHT(B214,6),4))&gt;2023,RESBDG_DEM_Efficiency!F214*(1-HLOOKUP(_xlfn.NUMBERVALUE(LEFT(RIGHT(B214,6),4)),'Tuning Parameter'!$B$2:$H$3,2,FALSE)),RESBDG_DEM_Efficiency!F214),RESBDG_DEM_Efficiency!F214)</f>
        <v>3.0766771960122901E-3</v>
      </c>
      <c r="G214" t="s">
        <v>187</v>
      </c>
    </row>
    <row r="215" spans="1:7" x14ac:dyDescent="0.25">
      <c r="A215" t="s">
        <v>7</v>
      </c>
      <c r="B215" t="s">
        <v>686</v>
      </c>
      <c r="C215" t="s">
        <v>687</v>
      </c>
      <c r="D215">
        <v>2015</v>
      </c>
      <c r="E215" t="s">
        <v>188</v>
      </c>
      <c r="F215">
        <f>IF(LEFT(B215,3)="SQM",IF(_xlfn.NUMBERVALUE(LEFT(RIGHT(B215,6),4))&gt;2023,RESBDG_DEM_Efficiency!F215*(1-HLOOKUP(_xlfn.NUMBERVALUE(LEFT(RIGHT(B215,6),4)),'Tuning Parameter'!$B$2:$H$3,2,FALSE)),RESBDG_DEM_Efficiency!F215),RESBDG_DEM_Efficiency!F215)</f>
        <v>3.6196178555238101E-3</v>
      </c>
      <c r="G215" t="s">
        <v>191</v>
      </c>
    </row>
    <row r="216" spans="1:7" x14ac:dyDescent="0.25">
      <c r="A216" t="s">
        <v>7</v>
      </c>
      <c r="B216" t="s">
        <v>688</v>
      </c>
      <c r="C216" t="s">
        <v>689</v>
      </c>
      <c r="D216">
        <v>2015</v>
      </c>
      <c r="E216" t="s">
        <v>192</v>
      </c>
      <c r="F216">
        <f>IF(LEFT(B216,3)="SQM",IF(_xlfn.NUMBERVALUE(LEFT(RIGHT(B216,6),4))&gt;2023,RESBDG_DEM_Efficiency!F216*(1-HLOOKUP(_xlfn.NUMBERVALUE(LEFT(RIGHT(B216,6),4)),'Tuning Parameter'!$B$2:$H$3,2,FALSE)),RESBDG_DEM_Efficiency!F216),RESBDG_DEM_Efficiency!F216)</f>
        <v>4.2583739476750697E-3</v>
      </c>
      <c r="G216" t="s">
        <v>195</v>
      </c>
    </row>
    <row r="217" spans="1:7" x14ac:dyDescent="0.25">
      <c r="A217" t="s">
        <v>7</v>
      </c>
      <c r="B217" t="s">
        <v>690</v>
      </c>
      <c r="C217" t="s">
        <v>691</v>
      </c>
      <c r="D217">
        <v>2015</v>
      </c>
      <c r="E217" t="s">
        <v>196</v>
      </c>
      <c r="F217">
        <f>IF(LEFT(B217,3)="SQM",IF(_xlfn.NUMBERVALUE(LEFT(RIGHT(B217,6),4))&gt;2023,RESBDG_DEM_Efficiency!F217*(1-HLOOKUP(_xlfn.NUMBERVALUE(LEFT(RIGHT(B217,6),4)),'Tuning Parameter'!$B$2:$H$3,2,FALSE)),RESBDG_DEM_Efficiency!F217),RESBDG_DEM_Efficiency!F217)</f>
        <v>4.3900867161028399E-3</v>
      </c>
      <c r="G217" t="s">
        <v>199</v>
      </c>
    </row>
    <row r="218" spans="1:7" x14ac:dyDescent="0.25">
      <c r="A218" t="s">
        <v>7</v>
      </c>
      <c r="B218" t="s">
        <v>692</v>
      </c>
      <c r="C218" t="s">
        <v>693</v>
      </c>
      <c r="D218">
        <v>2015</v>
      </c>
      <c r="E218" t="s">
        <v>200</v>
      </c>
      <c r="F218">
        <f>IF(LEFT(B218,3)="SQM",IF(_xlfn.NUMBERVALUE(LEFT(RIGHT(B218,6),4))&gt;2023,RESBDG_DEM_Efficiency!F218*(1-HLOOKUP(_xlfn.NUMBERVALUE(LEFT(RIGHT(B218,6),4)),'Tuning Parameter'!$B$2:$H$3,2,FALSE)),RESBDG_DEM_Efficiency!F218),RESBDG_DEM_Efficiency!F218)</f>
        <v>4.8778590323669399E-3</v>
      </c>
      <c r="G218" t="s">
        <v>203</v>
      </c>
    </row>
    <row r="219" spans="1:7" x14ac:dyDescent="0.25">
      <c r="A219" t="s">
        <v>7</v>
      </c>
      <c r="B219" t="s">
        <v>694</v>
      </c>
      <c r="C219" t="s">
        <v>695</v>
      </c>
      <c r="D219">
        <v>2015</v>
      </c>
      <c r="E219" t="s">
        <v>204</v>
      </c>
      <c r="F219">
        <f>IF(LEFT(B219,3)="SQM",IF(_xlfn.NUMBERVALUE(LEFT(RIGHT(B219,6),4))&gt;2023,RESBDG_DEM_Efficiency!F219*(1-HLOOKUP(_xlfn.NUMBERVALUE(LEFT(RIGHT(B219,6),4)),'Tuning Parameter'!$B$2:$H$3,2,FALSE)),RESBDG_DEM_Efficiency!F219),RESBDG_DEM_Efficiency!F219)</f>
        <v>5.1345920395948104E-3</v>
      </c>
      <c r="G219" t="s">
        <v>207</v>
      </c>
    </row>
    <row r="220" spans="1:7" x14ac:dyDescent="0.25">
      <c r="A220" t="s">
        <v>7</v>
      </c>
      <c r="B220" t="s">
        <v>696</v>
      </c>
      <c r="C220" t="s">
        <v>697</v>
      </c>
      <c r="D220">
        <v>2015</v>
      </c>
      <c r="E220" t="s">
        <v>208</v>
      </c>
      <c r="F220">
        <f>IF(LEFT(B220,3)="SQM",IF(_xlfn.NUMBERVALUE(LEFT(RIGHT(B220,6),4))&gt;2023,RESBDG_DEM_Efficiency!F220*(1-HLOOKUP(_xlfn.NUMBERVALUE(LEFT(RIGHT(B220,6),4)),'Tuning Parameter'!$B$2:$H$3,2,FALSE)),RESBDG_DEM_Efficiency!F220),RESBDG_DEM_Efficiency!F220)</f>
        <v>5.4048496128023E-3</v>
      </c>
      <c r="G220" t="s">
        <v>211</v>
      </c>
    </row>
    <row r="221" spans="1:7" x14ac:dyDescent="0.25">
      <c r="A221" t="s">
        <v>7</v>
      </c>
      <c r="B221" t="s">
        <v>698</v>
      </c>
      <c r="C221" t="s">
        <v>699</v>
      </c>
      <c r="D221">
        <v>2015</v>
      </c>
      <c r="E221" t="s">
        <v>212</v>
      </c>
      <c r="F221">
        <f>IF(LEFT(B221,3)="SQM",IF(_xlfn.NUMBERVALUE(LEFT(RIGHT(B221,6),4))&gt;2023,RESBDG_DEM_Efficiency!F221*(1-HLOOKUP(_xlfn.NUMBERVALUE(LEFT(RIGHT(B221,6),4)),'Tuning Parameter'!$B$2:$H$3,2,FALSE)),RESBDG_DEM_Efficiency!F221),RESBDG_DEM_Efficiency!F221)</f>
        <v>5.4048496128023E-3</v>
      </c>
      <c r="G221" t="s">
        <v>215</v>
      </c>
    </row>
    <row r="222" spans="1:7" x14ac:dyDescent="0.25">
      <c r="A222" t="s">
        <v>7</v>
      </c>
      <c r="B222" t="s">
        <v>700</v>
      </c>
      <c r="C222" t="s">
        <v>701</v>
      </c>
      <c r="D222">
        <v>2015</v>
      </c>
      <c r="E222" t="s">
        <v>216</v>
      </c>
      <c r="F222">
        <f>IF(LEFT(B222,3)="SQM",IF(_xlfn.NUMBERVALUE(LEFT(RIGHT(B222,6),4))&gt;2023,RESBDG_DEM_Efficiency!F222*(1-HLOOKUP(_xlfn.NUMBERVALUE(LEFT(RIGHT(B222,6),4)),'Tuning Parameter'!$B$2:$H$3,2,FALSE)),RESBDG_DEM_Efficiency!F222),RESBDG_DEM_Efficiency!F222)</f>
        <v>5.4048496128023E-3</v>
      </c>
      <c r="G222" t="s">
        <v>219</v>
      </c>
    </row>
    <row r="223" spans="1:7" x14ac:dyDescent="0.25">
      <c r="A223" t="s">
        <v>7</v>
      </c>
      <c r="B223" t="s">
        <v>702</v>
      </c>
      <c r="C223" t="s">
        <v>703</v>
      </c>
      <c r="D223">
        <v>2015</v>
      </c>
      <c r="E223" t="s">
        <v>220</v>
      </c>
      <c r="F223">
        <f>IF(LEFT(B223,3)="SQM",IF(_xlfn.NUMBERVALUE(LEFT(RIGHT(B223,6),4))&gt;2023,RESBDG_DEM_Efficiency!F223*(1-HLOOKUP(_xlfn.NUMBERVALUE(LEFT(RIGHT(B223,6),4)),'Tuning Parameter'!$B$2:$H$3,2,FALSE)),RESBDG_DEM_Efficiency!F223),RESBDG_DEM_Efficiency!F223)</f>
        <v>5.4048496128023E-3</v>
      </c>
      <c r="G223" t="s">
        <v>223</v>
      </c>
    </row>
    <row r="224" spans="1:7" x14ac:dyDescent="0.25">
      <c r="A224" t="s">
        <v>7</v>
      </c>
      <c r="B224" t="s">
        <v>704</v>
      </c>
      <c r="C224" t="s">
        <v>705</v>
      </c>
      <c r="D224">
        <v>2015</v>
      </c>
      <c r="E224" t="s">
        <v>224</v>
      </c>
      <c r="F224">
        <f>IF(LEFT(B224,3)="SQM",IF(_xlfn.NUMBERVALUE(LEFT(RIGHT(B224,6),4))&gt;2023,RESBDG_DEM_Efficiency!F224*(1-HLOOKUP(_xlfn.NUMBERVALUE(LEFT(RIGHT(B224,6),4)),'Tuning Parameter'!$B$2:$H$3,2,FALSE)),RESBDG_DEM_Efficiency!F224),RESBDG_DEM_Efficiency!F224)</f>
        <v>5.4048496128023E-3</v>
      </c>
      <c r="G224" t="s">
        <v>227</v>
      </c>
    </row>
    <row r="225" spans="1:7" x14ac:dyDescent="0.25">
      <c r="A225" t="s">
        <v>7</v>
      </c>
      <c r="B225" t="s">
        <v>706</v>
      </c>
      <c r="C225" t="s">
        <v>707</v>
      </c>
      <c r="D225">
        <v>2015</v>
      </c>
      <c r="E225" t="s">
        <v>228</v>
      </c>
      <c r="F225">
        <f>IF(LEFT(B225,3)="SQM",IF(_xlfn.NUMBERVALUE(LEFT(RIGHT(B225,6),4))&gt;2023,RESBDG_DEM_Efficiency!F225*(1-HLOOKUP(_xlfn.NUMBERVALUE(LEFT(RIGHT(B225,6),4)),'Tuning Parameter'!$B$2:$H$3,2,FALSE)),RESBDG_DEM_Efficiency!F225),RESBDG_DEM_Efficiency!F225)</f>
        <v>5.4048496128023E-3</v>
      </c>
      <c r="G225" t="s">
        <v>231</v>
      </c>
    </row>
    <row r="226" spans="1:7" x14ac:dyDescent="0.25">
      <c r="A226" t="s">
        <v>7</v>
      </c>
      <c r="B226" t="s">
        <v>708</v>
      </c>
      <c r="C226" t="s">
        <v>709</v>
      </c>
      <c r="D226">
        <v>2015</v>
      </c>
      <c r="E226" t="s">
        <v>232</v>
      </c>
      <c r="F226">
        <f>IF(LEFT(B226,3)="SQM",IF(_xlfn.NUMBERVALUE(LEFT(RIGHT(B226,6),4))&gt;2023,RESBDG_DEM_Efficiency!F226*(1-HLOOKUP(_xlfn.NUMBERVALUE(LEFT(RIGHT(B226,6),4)),'Tuning Parameter'!$B$2:$H$3,2,FALSE)),RESBDG_DEM_Efficiency!F226),RESBDG_DEM_Efficiency!F226)</f>
        <v>1.4841344236357101E-3</v>
      </c>
      <c r="G226" t="s">
        <v>235</v>
      </c>
    </row>
    <row r="227" spans="1:7" x14ac:dyDescent="0.25">
      <c r="A227" t="s">
        <v>7</v>
      </c>
      <c r="B227" t="s">
        <v>710</v>
      </c>
      <c r="C227" t="s">
        <v>711</v>
      </c>
      <c r="D227">
        <v>2015</v>
      </c>
      <c r="E227" t="s">
        <v>236</v>
      </c>
      <c r="F227">
        <f>IF(LEFT(B227,3)="SQM",IF(_xlfn.NUMBERVALUE(LEFT(RIGHT(B227,6),4))&gt;2023,RESBDG_DEM_Efficiency!F227*(1-HLOOKUP(_xlfn.NUMBERVALUE(LEFT(RIGHT(B227,6),4)),'Tuning Parameter'!$B$2:$H$3,2,FALSE)),RESBDG_DEM_Efficiency!F227),RESBDG_DEM_Efficiency!F227)</f>
        <v>1.8306226508475699E-3</v>
      </c>
      <c r="G227" t="s">
        <v>239</v>
      </c>
    </row>
    <row r="228" spans="1:7" x14ac:dyDescent="0.25">
      <c r="A228" t="s">
        <v>7</v>
      </c>
      <c r="B228" t="s">
        <v>712</v>
      </c>
      <c r="C228" t="s">
        <v>713</v>
      </c>
      <c r="D228">
        <v>2015</v>
      </c>
      <c r="E228" t="s">
        <v>240</v>
      </c>
      <c r="F228">
        <f>IF(LEFT(B228,3)="SQM",IF(_xlfn.NUMBERVALUE(LEFT(RIGHT(B228,6),4))&gt;2023,RESBDG_DEM_Efficiency!F228*(1-HLOOKUP(_xlfn.NUMBERVALUE(LEFT(RIGHT(B228,6),4)),'Tuning Parameter'!$B$2:$H$3,2,FALSE)),RESBDG_DEM_Efficiency!F228),RESBDG_DEM_Efficiency!F228)</f>
        <v>2.1536722354147E-3</v>
      </c>
      <c r="G228" t="s">
        <v>243</v>
      </c>
    </row>
    <row r="229" spans="1:7" x14ac:dyDescent="0.25">
      <c r="A229" t="s">
        <v>7</v>
      </c>
      <c r="B229" t="s">
        <v>714</v>
      </c>
      <c r="C229" t="s">
        <v>715</v>
      </c>
      <c r="D229">
        <v>2015</v>
      </c>
      <c r="E229" t="s">
        <v>244</v>
      </c>
      <c r="F229">
        <f>IF(LEFT(B229,3)="SQM",IF(_xlfn.NUMBERVALUE(LEFT(RIGHT(B229,6),4))&gt;2023,RESBDG_DEM_Efficiency!F229*(1-HLOOKUP(_xlfn.NUMBERVALUE(LEFT(RIGHT(B229,6),4)),'Tuning Parameter'!$B$2:$H$3,2,FALSE)),RESBDG_DEM_Efficiency!F229),RESBDG_DEM_Efficiency!F229)</f>
        <v>2.5337358239792898E-3</v>
      </c>
      <c r="G229" t="s">
        <v>247</v>
      </c>
    </row>
    <row r="230" spans="1:7" x14ac:dyDescent="0.25">
      <c r="A230" t="s">
        <v>7</v>
      </c>
      <c r="B230" t="s">
        <v>716</v>
      </c>
      <c r="C230" t="s">
        <v>717</v>
      </c>
      <c r="D230">
        <v>2015</v>
      </c>
      <c r="E230" t="s">
        <v>248</v>
      </c>
      <c r="F230">
        <f>IF(LEFT(B230,3)="SQM",IF(_xlfn.NUMBERVALUE(LEFT(RIGHT(B230,6),4))&gt;2023,RESBDG_DEM_Efficiency!F230*(1-HLOOKUP(_xlfn.NUMBERVALUE(LEFT(RIGHT(B230,6),4)),'Tuning Parameter'!$B$2:$H$3,2,FALSE)),RESBDG_DEM_Efficiency!F230),RESBDG_DEM_Efficiency!F230)</f>
        <v>2.9808640644873102E-3</v>
      </c>
      <c r="G230" t="s">
        <v>251</v>
      </c>
    </row>
    <row r="231" spans="1:7" x14ac:dyDescent="0.25">
      <c r="A231" t="s">
        <v>7</v>
      </c>
      <c r="B231" t="s">
        <v>718</v>
      </c>
      <c r="C231" t="s">
        <v>719</v>
      </c>
      <c r="D231">
        <v>2015</v>
      </c>
      <c r="E231" t="s">
        <v>252</v>
      </c>
      <c r="F231">
        <f>IF(LEFT(B231,3)="SQM",IF(_xlfn.NUMBERVALUE(LEFT(RIGHT(B231,6),4))&gt;2023,RESBDG_DEM_Efficiency!F231*(1-HLOOKUP(_xlfn.NUMBERVALUE(LEFT(RIGHT(B231,6),4)),'Tuning Parameter'!$B$2:$H$3,2,FALSE)),RESBDG_DEM_Efficiency!F231),RESBDG_DEM_Efficiency!F231)</f>
        <v>3.0730521414766001E-3</v>
      </c>
      <c r="G231" t="s">
        <v>255</v>
      </c>
    </row>
    <row r="232" spans="1:7" x14ac:dyDescent="0.25">
      <c r="A232" t="s">
        <v>7</v>
      </c>
      <c r="B232" t="s">
        <v>720</v>
      </c>
      <c r="C232" t="s">
        <v>721</v>
      </c>
      <c r="D232">
        <v>2015</v>
      </c>
      <c r="E232" t="s">
        <v>256</v>
      </c>
      <c r="F232">
        <f>IF(LEFT(B232,3)="SQM",IF(_xlfn.NUMBERVALUE(LEFT(RIGHT(B232,6),4))&gt;2023,RESBDG_DEM_Efficiency!F232*(1-HLOOKUP(_xlfn.NUMBERVALUE(LEFT(RIGHT(B232,6),4)),'Tuning Parameter'!$B$2:$H$3,2,FALSE)),RESBDG_DEM_Efficiency!F232),RESBDG_DEM_Efficiency!F232)</f>
        <v>3.4145013226568499E-3</v>
      </c>
      <c r="G232" t="s">
        <v>259</v>
      </c>
    </row>
    <row r="233" spans="1:7" x14ac:dyDescent="0.25">
      <c r="A233" t="s">
        <v>7</v>
      </c>
      <c r="B233" t="s">
        <v>722</v>
      </c>
      <c r="C233" t="s">
        <v>723</v>
      </c>
      <c r="D233">
        <v>2015</v>
      </c>
      <c r="E233" t="s">
        <v>260</v>
      </c>
      <c r="F233">
        <f>IF(LEFT(B233,3)="SQM",IF(_xlfn.NUMBERVALUE(LEFT(RIGHT(B233,6),4))&gt;2023,RESBDG_DEM_Efficiency!F233*(1-HLOOKUP(_xlfn.NUMBERVALUE(LEFT(RIGHT(B233,6),4)),'Tuning Parameter'!$B$2:$H$3,2,FALSE)),RESBDG_DEM_Efficiency!F233),RESBDG_DEM_Efficiency!F233)</f>
        <v>3.5942177732287499E-3</v>
      </c>
      <c r="G233" t="s">
        <v>263</v>
      </c>
    </row>
    <row r="234" spans="1:7" x14ac:dyDescent="0.25">
      <c r="A234" t="s">
        <v>7</v>
      </c>
      <c r="B234" t="s">
        <v>724</v>
      </c>
      <c r="C234" t="s">
        <v>725</v>
      </c>
      <c r="D234">
        <v>2015</v>
      </c>
      <c r="E234" t="s">
        <v>264</v>
      </c>
      <c r="F234">
        <f>IF(LEFT(B234,3)="SQM",IF(_xlfn.NUMBERVALUE(LEFT(RIGHT(B234,6),4))&gt;2023,RESBDG_DEM_Efficiency!F234*(1-HLOOKUP(_xlfn.NUMBERVALUE(LEFT(RIGHT(B234,6),4)),'Tuning Parameter'!$B$2:$H$3,2,FALSE)),RESBDG_DEM_Efficiency!F234),RESBDG_DEM_Efficiency!F234)</f>
        <v>3.7833910220079702E-3</v>
      </c>
      <c r="G234" t="s">
        <v>267</v>
      </c>
    </row>
    <row r="235" spans="1:7" x14ac:dyDescent="0.25">
      <c r="A235" t="s">
        <v>7</v>
      </c>
      <c r="B235" t="s">
        <v>726</v>
      </c>
      <c r="C235" t="s">
        <v>727</v>
      </c>
      <c r="D235">
        <v>2015</v>
      </c>
      <c r="E235" t="s">
        <v>268</v>
      </c>
      <c r="F235">
        <f>IF(LEFT(B235,3)="SQM",IF(_xlfn.NUMBERVALUE(LEFT(RIGHT(B235,6),4))&gt;2023,RESBDG_DEM_Efficiency!F235*(1-HLOOKUP(_xlfn.NUMBERVALUE(LEFT(RIGHT(B235,6),4)),'Tuning Parameter'!$B$2:$H$3,2,FALSE)),RESBDG_DEM_Efficiency!F235),RESBDG_DEM_Efficiency!F235)</f>
        <v>3.7833910220079702E-3</v>
      </c>
      <c r="G235" t="s">
        <v>271</v>
      </c>
    </row>
    <row r="236" spans="1:7" x14ac:dyDescent="0.25">
      <c r="A236" t="s">
        <v>7</v>
      </c>
      <c r="B236" t="s">
        <v>728</v>
      </c>
      <c r="C236" t="s">
        <v>729</v>
      </c>
      <c r="D236">
        <v>2015</v>
      </c>
      <c r="E236" t="s">
        <v>272</v>
      </c>
      <c r="F236">
        <f>IF(LEFT(B236,3)="SQM",IF(_xlfn.NUMBERVALUE(LEFT(RIGHT(B236,6),4))&gt;2023,RESBDG_DEM_Efficiency!F236*(1-HLOOKUP(_xlfn.NUMBERVALUE(LEFT(RIGHT(B236,6),4)),'Tuning Parameter'!$B$2:$H$3,2,FALSE)),RESBDG_DEM_Efficiency!F236),RESBDG_DEM_Efficiency!F236)</f>
        <v>3.7833910220079702E-3</v>
      </c>
      <c r="G236" t="s">
        <v>275</v>
      </c>
    </row>
    <row r="237" spans="1:7" x14ac:dyDescent="0.25">
      <c r="A237" t="s">
        <v>7</v>
      </c>
      <c r="B237" t="s">
        <v>730</v>
      </c>
      <c r="C237" t="s">
        <v>731</v>
      </c>
      <c r="D237">
        <v>2015</v>
      </c>
      <c r="E237" t="s">
        <v>276</v>
      </c>
      <c r="F237">
        <f>IF(LEFT(B237,3)="SQM",IF(_xlfn.NUMBERVALUE(LEFT(RIGHT(B237,6),4))&gt;2023,RESBDG_DEM_Efficiency!F237*(1-HLOOKUP(_xlfn.NUMBERVALUE(LEFT(RIGHT(B237,6),4)),'Tuning Parameter'!$B$2:$H$3,2,FALSE)),RESBDG_DEM_Efficiency!F237),RESBDG_DEM_Efficiency!F237)</f>
        <v>3.7833910220079702E-3</v>
      </c>
      <c r="G237" t="s">
        <v>279</v>
      </c>
    </row>
    <row r="238" spans="1:7" x14ac:dyDescent="0.25">
      <c r="A238" t="s">
        <v>7</v>
      </c>
      <c r="B238" t="s">
        <v>732</v>
      </c>
      <c r="C238" t="s">
        <v>733</v>
      </c>
      <c r="D238">
        <v>2015</v>
      </c>
      <c r="E238" t="s">
        <v>280</v>
      </c>
      <c r="F238">
        <f>IF(LEFT(B238,3)="SQM",IF(_xlfn.NUMBERVALUE(LEFT(RIGHT(B238,6),4))&gt;2023,RESBDG_DEM_Efficiency!F238*(1-HLOOKUP(_xlfn.NUMBERVALUE(LEFT(RIGHT(B238,6),4)),'Tuning Parameter'!$B$2:$H$3,2,FALSE)),RESBDG_DEM_Efficiency!F238),RESBDG_DEM_Efficiency!F238)</f>
        <v>3.7833910220079702E-3</v>
      </c>
      <c r="G238" t="s">
        <v>283</v>
      </c>
    </row>
    <row r="239" spans="1:7" x14ac:dyDescent="0.25">
      <c r="A239" t="s">
        <v>7</v>
      </c>
      <c r="B239" t="s">
        <v>734</v>
      </c>
      <c r="C239" t="s">
        <v>735</v>
      </c>
      <c r="D239">
        <v>2015</v>
      </c>
      <c r="E239" t="s">
        <v>284</v>
      </c>
      <c r="F239">
        <f>IF(LEFT(B239,3)="SQM",IF(_xlfn.NUMBERVALUE(LEFT(RIGHT(B239,6),4))&gt;2023,RESBDG_DEM_Efficiency!F239*(1-HLOOKUP(_xlfn.NUMBERVALUE(LEFT(RIGHT(B239,6),4)),'Tuning Parameter'!$B$2:$H$3,2,FALSE)),RESBDG_DEM_Efficiency!F239),RESBDG_DEM_Efficiency!F239)</f>
        <v>3.7833910220079702E-3</v>
      </c>
      <c r="G239" t="s">
        <v>287</v>
      </c>
    </row>
    <row r="240" spans="1:7" x14ac:dyDescent="0.25">
      <c r="A240" t="s">
        <v>7</v>
      </c>
      <c r="B240" t="s">
        <v>736</v>
      </c>
      <c r="C240" t="s">
        <v>737</v>
      </c>
      <c r="D240">
        <v>2015</v>
      </c>
      <c r="E240" t="s">
        <v>288</v>
      </c>
      <c r="F240">
        <f>IF(LEFT(B240,3)="SQM",IF(_xlfn.NUMBERVALUE(LEFT(RIGHT(B240,6),4))&gt;2023,RESBDG_DEM_Efficiency!F240*(1-HLOOKUP(_xlfn.NUMBERVALUE(LEFT(RIGHT(B240,6),4)),'Tuning Parameter'!$B$2:$H$3,2,FALSE)),RESBDG_DEM_Efficiency!F240),RESBDG_DEM_Efficiency!F240)</f>
        <v>1.64903849496534E-3</v>
      </c>
      <c r="G240" t="s">
        <v>291</v>
      </c>
    </row>
    <row r="241" spans="1:7" x14ac:dyDescent="0.25">
      <c r="A241" t="s">
        <v>7</v>
      </c>
      <c r="B241" t="s">
        <v>738</v>
      </c>
      <c r="C241" t="s">
        <v>739</v>
      </c>
      <c r="D241">
        <v>2015</v>
      </c>
      <c r="E241" t="s">
        <v>292</v>
      </c>
      <c r="F241">
        <f>IF(LEFT(B241,3)="SQM",IF(_xlfn.NUMBERVALUE(LEFT(RIGHT(B241,6),4))&gt;2023,RESBDG_DEM_Efficiency!F241*(1-HLOOKUP(_xlfn.NUMBERVALUE(LEFT(RIGHT(B241,6),4)),'Tuning Parameter'!$B$2:$H$3,2,FALSE)),RESBDG_DEM_Efficiency!F241),RESBDG_DEM_Efficiency!F241)</f>
        <v>2.0340255426116701E-3</v>
      </c>
      <c r="G241" t="s">
        <v>295</v>
      </c>
    </row>
    <row r="242" spans="1:7" x14ac:dyDescent="0.25">
      <c r="A242" t="s">
        <v>7</v>
      </c>
      <c r="B242" t="s">
        <v>740</v>
      </c>
      <c r="C242" t="s">
        <v>741</v>
      </c>
      <c r="D242">
        <v>2015</v>
      </c>
      <c r="E242" t="s">
        <v>296</v>
      </c>
      <c r="F242">
        <f>IF(LEFT(B242,3)="SQM",IF(_xlfn.NUMBERVALUE(LEFT(RIGHT(B242,6),4))&gt;2023,RESBDG_DEM_Efficiency!F242*(1-HLOOKUP(_xlfn.NUMBERVALUE(LEFT(RIGHT(B242,6),4)),'Tuning Parameter'!$B$2:$H$3,2,FALSE)),RESBDG_DEM_Efficiency!F242),RESBDG_DEM_Efficiency!F242)</f>
        <v>2.3929696694957401E-3</v>
      </c>
      <c r="G242" t="s">
        <v>299</v>
      </c>
    </row>
    <row r="243" spans="1:7" x14ac:dyDescent="0.25">
      <c r="A243" t="s">
        <v>7</v>
      </c>
      <c r="B243" t="s">
        <v>742</v>
      </c>
      <c r="C243" t="s">
        <v>743</v>
      </c>
      <c r="D243">
        <v>2015</v>
      </c>
      <c r="E243" t="s">
        <v>300</v>
      </c>
      <c r="F243">
        <f>IF(LEFT(B243,3)="SQM",IF(_xlfn.NUMBERVALUE(LEFT(RIGHT(B243,6),4))&gt;2023,RESBDG_DEM_Efficiency!F243*(1-HLOOKUP(_xlfn.NUMBERVALUE(LEFT(RIGHT(B243,6),4)),'Tuning Parameter'!$B$2:$H$3,2,FALSE)),RESBDG_DEM_Efficiency!F243),RESBDG_DEM_Efficiency!F243)</f>
        <v>2.8152634634233402E-3</v>
      </c>
      <c r="G243" t="s">
        <v>303</v>
      </c>
    </row>
    <row r="244" spans="1:7" x14ac:dyDescent="0.25">
      <c r="A244" t="s">
        <v>7</v>
      </c>
      <c r="B244" t="s">
        <v>744</v>
      </c>
      <c r="C244" t="s">
        <v>745</v>
      </c>
      <c r="D244">
        <v>2015</v>
      </c>
      <c r="E244" t="s">
        <v>304</v>
      </c>
      <c r="F244">
        <f>IF(LEFT(B244,3)="SQM",IF(_xlfn.NUMBERVALUE(LEFT(RIGHT(B244,6),4))&gt;2023,RESBDG_DEM_Efficiency!F244*(1-HLOOKUP(_xlfn.NUMBERVALUE(LEFT(RIGHT(B244,6),4)),'Tuning Parameter'!$B$2:$H$3,2,FALSE)),RESBDG_DEM_Efficiency!F244),RESBDG_DEM_Efficiency!F244)</f>
        <v>3.3120672055299899E-3</v>
      </c>
      <c r="G244" t="s">
        <v>307</v>
      </c>
    </row>
    <row r="245" spans="1:7" x14ac:dyDescent="0.25">
      <c r="A245" t="s">
        <v>7</v>
      </c>
      <c r="B245" t="s">
        <v>746</v>
      </c>
      <c r="C245" t="s">
        <v>747</v>
      </c>
      <c r="D245">
        <v>2015</v>
      </c>
      <c r="E245" t="s">
        <v>308</v>
      </c>
      <c r="F245">
        <f>IF(LEFT(B245,3)="SQM",IF(_xlfn.NUMBERVALUE(LEFT(RIGHT(B245,6),4))&gt;2023,RESBDG_DEM_Efficiency!F245*(1-HLOOKUP(_xlfn.NUMBERVALUE(LEFT(RIGHT(B245,6),4)),'Tuning Parameter'!$B$2:$H$3,2,FALSE)),RESBDG_DEM_Efficiency!F245),RESBDG_DEM_Efficiency!F245)</f>
        <v>3.4145013226568499E-3</v>
      </c>
      <c r="G245" t="s">
        <v>311</v>
      </c>
    </row>
    <row r="246" spans="1:7" x14ac:dyDescent="0.25">
      <c r="A246" t="s">
        <v>7</v>
      </c>
      <c r="B246" t="s">
        <v>748</v>
      </c>
      <c r="C246" t="s">
        <v>749</v>
      </c>
      <c r="D246">
        <v>2015</v>
      </c>
      <c r="E246" t="s">
        <v>312</v>
      </c>
      <c r="F246">
        <f>IF(LEFT(B246,3)="SQM",IF(_xlfn.NUMBERVALUE(LEFT(RIGHT(B246,6),4))&gt;2023,RESBDG_DEM_Efficiency!F246*(1-HLOOKUP(_xlfn.NUMBERVALUE(LEFT(RIGHT(B246,6),4)),'Tuning Parameter'!$B$2:$H$3,2,FALSE)),RESBDG_DEM_Efficiency!F246),RESBDG_DEM_Efficiency!F246)</f>
        <v>3.7938903585076201E-3</v>
      </c>
      <c r="G246" t="s">
        <v>315</v>
      </c>
    </row>
    <row r="247" spans="1:7" x14ac:dyDescent="0.25">
      <c r="A247" t="s">
        <v>7</v>
      </c>
      <c r="B247" t="s">
        <v>750</v>
      </c>
      <c r="C247" t="s">
        <v>751</v>
      </c>
      <c r="D247">
        <v>2015</v>
      </c>
      <c r="E247" t="s">
        <v>316</v>
      </c>
      <c r="F247">
        <f>IF(LEFT(B247,3)="SQM",IF(_xlfn.NUMBERVALUE(LEFT(RIGHT(B247,6),4))&gt;2023,RESBDG_DEM_Efficiency!F247*(1-HLOOKUP(_xlfn.NUMBERVALUE(LEFT(RIGHT(B247,6),4)),'Tuning Parameter'!$B$2:$H$3,2,FALSE)),RESBDG_DEM_Efficiency!F247),RESBDG_DEM_Efficiency!F247)</f>
        <v>3.9935695212234097E-3</v>
      </c>
      <c r="G247" t="s">
        <v>319</v>
      </c>
    </row>
    <row r="248" spans="1:7" x14ac:dyDescent="0.25">
      <c r="A248" t="s">
        <v>7</v>
      </c>
      <c r="B248" t="s">
        <v>752</v>
      </c>
      <c r="C248" t="s">
        <v>753</v>
      </c>
      <c r="D248">
        <v>2015</v>
      </c>
      <c r="E248" t="s">
        <v>320</v>
      </c>
      <c r="F248">
        <f>IF(LEFT(B248,3)="SQM",IF(_xlfn.NUMBERVALUE(LEFT(RIGHT(B248,6),4))&gt;2023,RESBDG_DEM_Efficiency!F248*(1-HLOOKUP(_xlfn.NUMBERVALUE(LEFT(RIGHT(B248,6),4)),'Tuning Parameter'!$B$2:$H$3,2,FALSE)),RESBDG_DEM_Efficiency!F248),RESBDG_DEM_Efficiency!F248)</f>
        <v>4.2037581916419204E-3</v>
      </c>
      <c r="G248" t="s">
        <v>323</v>
      </c>
    </row>
    <row r="249" spans="1:7" x14ac:dyDescent="0.25">
      <c r="A249" t="s">
        <v>7</v>
      </c>
      <c r="B249" t="s">
        <v>754</v>
      </c>
      <c r="C249" t="s">
        <v>755</v>
      </c>
      <c r="D249">
        <v>2015</v>
      </c>
      <c r="E249" t="s">
        <v>324</v>
      </c>
      <c r="F249">
        <f>IF(LEFT(B249,3)="SQM",IF(_xlfn.NUMBERVALUE(LEFT(RIGHT(B249,6),4))&gt;2023,RESBDG_DEM_Efficiency!F249*(1-HLOOKUP(_xlfn.NUMBERVALUE(LEFT(RIGHT(B249,6),4)),'Tuning Parameter'!$B$2:$H$3,2,FALSE)),RESBDG_DEM_Efficiency!F249),RESBDG_DEM_Efficiency!F249)</f>
        <v>4.2037581916419204E-3</v>
      </c>
      <c r="G249" t="s">
        <v>327</v>
      </c>
    </row>
    <row r="250" spans="1:7" x14ac:dyDescent="0.25">
      <c r="A250" t="s">
        <v>7</v>
      </c>
      <c r="B250" t="s">
        <v>756</v>
      </c>
      <c r="C250" t="s">
        <v>757</v>
      </c>
      <c r="D250">
        <v>2015</v>
      </c>
      <c r="E250" t="s">
        <v>328</v>
      </c>
      <c r="F250">
        <f>IF(LEFT(B250,3)="SQM",IF(_xlfn.NUMBERVALUE(LEFT(RIGHT(B250,6),4))&gt;2023,RESBDG_DEM_Efficiency!F250*(1-HLOOKUP(_xlfn.NUMBERVALUE(LEFT(RIGHT(B250,6),4)),'Tuning Parameter'!$B$2:$H$3,2,FALSE)),RESBDG_DEM_Efficiency!F250),RESBDG_DEM_Efficiency!F250)</f>
        <v>4.2037581916419204E-3</v>
      </c>
      <c r="G250" t="s">
        <v>331</v>
      </c>
    </row>
    <row r="251" spans="1:7" x14ac:dyDescent="0.25">
      <c r="A251" t="s">
        <v>7</v>
      </c>
      <c r="B251" t="s">
        <v>758</v>
      </c>
      <c r="C251" t="s">
        <v>759</v>
      </c>
      <c r="D251">
        <v>2015</v>
      </c>
      <c r="E251" t="s">
        <v>332</v>
      </c>
      <c r="F251">
        <f>IF(LEFT(B251,3)="SQM",IF(_xlfn.NUMBERVALUE(LEFT(RIGHT(B251,6),4))&gt;2023,RESBDG_DEM_Efficiency!F251*(1-HLOOKUP(_xlfn.NUMBERVALUE(LEFT(RIGHT(B251,6),4)),'Tuning Parameter'!$B$2:$H$3,2,FALSE)),RESBDG_DEM_Efficiency!F251),RESBDG_DEM_Efficiency!F251)</f>
        <v>4.2037581916419204E-3</v>
      </c>
      <c r="G251" t="s">
        <v>335</v>
      </c>
    </row>
    <row r="252" spans="1:7" x14ac:dyDescent="0.25">
      <c r="A252" t="s">
        <v>7</v>
      </c>
      <c r="B252" t="s">
        <v>760</v>
      </c>
      <c r="C252" t="s">
        <v>761</v>
      </c>
      <c r="D252">
        <v>2015</v>
      </c>
      <c r="E252" t="s">
        <v>336</v>
      </c>
      <c r="F252">
        <f>IF(LEFT(B252,3)="SQM",IF(_xlfn.NUMBERVALUE(LEFT(RIGHT(B252,6),4))&gt;2023,RESBDG_DEM_Efficiency!F252*(1-HLOOKUP(_xlfn.NUMBERVALUE(LEFT(RIGHT(B252,6),4)),'Tuning Parameter'!$B$2:$H$3,2,FALSE)),RESBDG_DEM_Efficiency!F252),RESBDG_DEM_Efficiency!F252)</f>
        <v>4.2037581916419204E-3</v>
      </c>
      <c r="G252" t="s">
        <v>339</v>
      </c>
    </row>
    <row r="253" spans="1:7" x14ac:dyDescent="0.25">
      <c r="A253" t="s">
        <v>7</v>
      </c>
      <c r="B253" t="s">
        <v>762</v>
      </c>
      <c r="C253" t="s">
        <v>763</v>
      </c>
      <c r="D253">
        <v>2015</v>
      </c>
      <c r="E253" t="s">
        <v>340</v>
      </c>
      <c r="F253">
        <f>IF(LEFT(B253,3)="SQM",IF(_xlfn.NUMBERVALUE(LEFT(RIGHT(B253,6),4))&gt;2023,RESBDG_DEM_Efficiency!F253*(1-HLOOKUP(_xlfn.NUMBERVALUE(LEFT(RIGHT(B253,6),4)),'Tuning Parameter'!$B$2:$H$3,2,FALSE)),RESBDG_DEM_Efficiency!F253),RESBDG_DEM_Efficiency!F253)</f>
        <v>4.2037581916419204E-3</v>
      </c>
      <c r="G253" t="s">
        <v>343</v>
      </c>
    </row>
    <row r="254" spans="1:7" x14ac:dyDescent="0.25">
      <c r="A254" t="s">
        <v>7</v>
      </c>
      <c r="B254" t="s">
        <v>764</v>
      </c>
      <c r="C254" t="s">
        <v>765</v>
      </c>
      <c r="D254">
        <v>2015</v>
      </c>
      <c r="E254" t="s">
        <v>766</v>
      </c>
      <c r="F254">
        <f>IF(LEFT(B254,3)="SQM",IF(_xlfn.NUMBERVALUE(LEFT(RIGHT(B254,6),4))&gt;2023,RESBDG_DEM_Efficiency!F254*(1-HLOOKUP(_xlfn.NUMBERVALUE(LEFT(RIGHT(B254,6),4)),'Tuning Parameter'!$B$2:$H$3,2,FALSE)),RESBDG_DEM_Efficiency!F254),RESBDG_DEM_Efficiency!F254)</f>
        <v>0.33866455579982402</v>
      </c>
      <c r="G254" t="s">
        <v>767</v>
      </c>
    </row>
    <row r="255" spans="1:7" x14ac:dyDescent="0.25">
      <c r="A255" t="s">
        <v>7</v>
      </c>
      <c r="B255" t="s">
        <v>768</v>
      </c>
      <c r="C255" t="s">
        <v>769</v>
      </c>
      <c r="D255">
        <v>2015</v>
      </c>
      <c r="E255" t="s">
        <v>770</v>
      </c>
      <c r="F255">
        <f>IF(LEFT(B255,3)="SQM",IF(_xlfn.NUMBERVALUE(LEFT(RIGHT(B255,6),4))&gt;2023,RESBDG_DEM_Efficiency!F255*(1-HLOOKUP(_xlfn.NUMBERVALUE(LEFT(RIGHT(B255,6),4)),'Tuning Parameter'!$B$2:$H$3,2,FALSE)),RESBDG_DEM_Efficiency!F255),RESBDG_DEM_Efficiency!F255)</f>
        <v>0.33866455579982402</v>
      </c>
      <c r="G255" t="s">
        <v>771</v>
      </c>
    </row>
    <row r="256" spans="1:7" x14ac:dyDescent="0.25">
      <c r="A256" t="s">
        <v>7</v>
      </c>
      <c r="B256" t="s">
        <v>772</v>
      </c>
      <c r="C256" t="s">
        <v>773</v>
      </c>
      <c r="D256">
        <v>2015</v>
      </c>
      <c r="E256" t="s">
        <v>774</v>
      </c>
      <c r="F256">
        <f>IF(LEFT(B256,3)="SQM",IF(_xlfn.NUMBERVALUE(LEFT(RIGHT(B256,6),4))&gt;2023,RESBDG_DEM_Efficiency!F256*(1-HLOOKUP(_xlfn.NUMBERVALUE(LEFT(RIGHT(B256,6),4)),'Tuning Parameter'!$B$2:$H$3,2,FALSE)),RESBDG_DEM_Efficiency!F256),RESBDG_DEM_Efficiency!F256)</f>
        <v>0.33866455579982402</v>
      </c>
      <c r="G256" t="s">
        <v>775</v>
      </c>
    </row>
    <row r="257" spans="1:7" x14ac:dyDescent="0.25">
      <c r="A257" t="s">
        <v>7</v>
      </c>
      <c r="B257" t="s">
        <v>776</v>
      </c>
      <c r="C257" t="s">
        <v>777</v>
      </c>
      <c r="D257">
        <v>2015</v>
      </c>
      <c r="E257" t="s">
        <v>778</v>
      </c>
      <c r="F257">
        <f>IF(LEFT(B257,3)="SQM",IF(_xlfn.NUMBERVALUE(LEFT(RIGHT(B257,6),4))&gt;2023,RESBDG_DEM_Efficiency!F257*(1-HLOOKUP(_xlfn.NUMBERVALUE(LEFT(RIGHT(B257,6),4)),'Tuning Parameter'!$B$2:$H$3,2,FALSE)),RESBDG_DEM_Efficiency!F257),RESBDG_DEM_Efficiency!F257)</f>
        <v>0.33866455579982402</v>
      </c>
      <c r="G257" t="s">
        <v>779</v>
      </c>
    </row>
    <row r="258" spans="1:7" x14ac:dyDescent="0.25">
      <c r="A258" t="s">
        <v>7</v>
      </c>
      <c r="B258" t="s">
        <v>780</v>
      </c>
      <c r="C258" t="s">
        <v>781</v>
      </c>
      <c r="D258">
        <v>2015</v>
      </c>
      <c r="E258" t="s">
        <v>782</v>
      </c>
      <c r="F258">
        <f>IF(LEFT(B258,3)="SQM",IF(_xlfn.NUMBERVALUE(LEFT(RIGHT(B258,6),4))&gt;2023,RESBDG_DEM_Efficiency!F258*(1-HLOOKUP(_xlfn.NUMBERVALUE(LEFT(RIGHT(B258,6),4)),'Tuning Parameter'!$B$2:$H$3,2,FALSE)),RESBDG_DEM_Efficiency!F258),RESBDG_DEM_Efficiency!F258)</f>
        <v>0.33866455579982402</v>
      </c>
      <c r="G258" t="s">
        <v>783</v>
      </c>
    </row>
    <row r="259" spans="1:7" x14ac:dyDescent="0.25">
      <c r="A259" t="s">
        <v>7</v>
      </c>
      <c r="B259" t="s">
        <v>784</v>
      </c>
      <c r="C259" t="s">
        <v>785</v>
      </c>
      <c r="D259">
        <v>2015</v>
      </c>
      <c r="E259" t="s">
        <v>786</v>
      </c>
      <c r="F259">
        <f>IF(LEFT(B259,3)="SQM",IF(_xlfn.NUMBERVALUE(LEFT(RIGHT(B259,6),4))&gt;2023,RESBDG_DEM_Efficiency!F259*(1-HLOOKUP(_xlfn.NUMBERVALUE(LEFT(RIGHT(B259,6),4)),'Tuning Parameter'!$B$2:$H$3,2,FALSE)),RESBDG_DEM_Efficiency!F259),RESBDG_DEM_Efficiency!F259)</f>
        <v>0.33866455579982402</v>
      </c>
      <c r="G259" t="s">
        <v>787</v>
      </c>
    </row>
    <row r="260" spans="1:7" x14ac:dyDescent="0.25">
      <c r="A260" t="s">
        <v>7</v>
      </c>
      <c r="B260" t="s">
        <v>788</v>
      </c>
      <c r="C260" t="s">
        <v>789</v>
      </c>
      <c r="D260">
        <v>2015</v>
      </c>
      <c r="E260" t="s">
        <v>790</v>
      </c>
      <c r="F260">
        <f>IF(LEFT(B260,3)="SQM",IF(_xlfn.NUMBERVALUE(LEFT(RIGHT(B260,6),4))&gt;2023,RESBDG_DEM_Efficiency!F260*(1-HLOOKUP(_xlfn.NUMBERVALUE(LEFT(RIGHT(B260,6),4)),'Tuning Parameter'!$B$2:$H$3,2,FALSE)),RESBDG_DEM_Efficiency!F260),RESBDG_DEM_Efficiency!F260)</f>
        <v>0.33866455579982402</v>
      </c>
      <c r="G260" t="s">
        <v>791</v>
      </c>
    </row>
    <row r="261" spans="1:7" x14ac:dyDescent="0.25">
      <c r="A261" t="s">
        <v>7</v>
      </c>
      <c r="B261" t="s">
        <v>792</v>
      </c>
      <c r="C261" t="s">
        <v>793</v>
      </c>
      <c r="D261">
        <v>2015</v>
      </c>
      <c r="E261" t="s">
        <v>794</v>
      </c>
      <c r="F261">
        <f>IF(LEFT(B261,3)="SQM",IF(_xlfn.NUMBERVALUE(LEFT(RIGHT(B261,6),4))&gt;2023,RESBDG_DEM_Efficiency!F261*(1-HLOOKUP(_xlfn.NUMBERVALUE(LEFT(RIGHT(B261,6),4)),'Tuning Parameter'!$B$2:$H$3,2,FALSE)),RESBDG_DEM_Efficiency!F261),RESBDG_DEM_Efficiency!F261)</f>
        <v>0.33866455579982402</v>
      </c>
      <c r="G261" t="s">
        <v>795</v>
      </c>
    </row>
    <row r="262" spans="1:7" x14ac:dyDescent="0.25">
      <c r="A262" t="s">
        <v>7</v>
      </c>
      <c r="B262" t="s">
        <v>796</v>
      </c>
      <c r="C262" t="s">
        <v>797</v>
      </c>
      <c r="D262">
        <v>2015</v>
      </c>
      <c r="E262" t="s">
        <v>798</v>
      </c>
      <c r="F262">
        <f>IF(LEFT(B262,3)="SQM",IF(_xlfn.NUMBERVALUE(LEFT(RIGHT(B262,6),4))&gt;2023,RESBDG_DEM_Efficiency!F262*(1-HLOOKUP(_xlfn.NUMBERVALUE(LEFT(RIGHT(B262,6),4)),'Tuning Parameter'!$B$2:$H$3,2,FALSE)),RESBDG_DEM_Efficiency!F262),RESBDG_DEM_Efficiency!F262)</f>
        <v>0.33866455579982402</v>
      </c>
      <c r="G262" t="s">
        <v>799</v>
      </c>
    </row>
    <row r="263" spans="1:7" x14ac:dyDescent="0.25">
      <c r="A263" t="s">
        <v>7</v>
      </c>
      <c r="B263" t="s">
        <v>800</v>
      </c>
      <c r="C263" t="s">
        <v>801</v>
      </c>
      <c r="D263">
        <v>2015</v>
      </c>
      <c r="E263" t="s">
        <v>802</v>
      </c>
      <c r="F263">
        <f>IF(LEFT(B263,3)="SQM",IF(_xlfn.NUMBERVALUE(LEFT(RIGHT(B263,6),4))&gt;2023,RESBDG_DEM_Efficiency!F263*(1-HLOOKUP(_xlfn.NUMBERVALUE(LEFT(RIGHT(B263,6),4)),'Tuning Parameter'!$B$2:$H$3,2,FALSE)),RESBDG_DEM_Efficiency!F263),RESBDG_DEM_Efficiency!F263)</f>
        <v>0.33866455579982402</v>
      </c>
      <c r="G263" t="s">
        <v>803</v>
      </c>
    </row>
    <row r="264" spans="1:7" x14ac:dyDescent="0.25">
      <c r="A264" t="s">
        <v>7</v>
      </c>
      <c r="B264" t="s">
        <v>804</v>
      </c>
      <c r="C264" t="s">
        <v>805</v>
      </c>
      <c r="D264">
        <v>2015</v>
      </c>
      <c r="E264" t="s">
        <v>806</v>
      </c>
      <c r="F264">
        <f>IF(LEFT(B264,3)="SQM",IF(_xlfn.NUMBERVALUE(LEFT(RIGHT(B264,6),4))&gt;2023,RESBDG_DEM_Efficiency!F264*(1-HLOOKUP(_xlfn.NUMBERVALUE(LEFT(RIGHT(B264,6),4)),'Tuning Parameter'!$B$2:$H$3,2,FALSE)),RESBDG_DEM_Efficiency!F264),RESBDG_DEM_Efficiency!F264)</f>
        <v>0.33866455579982402</v>
      </c>
      <c r="G264" t="s">
        <v>807</v>
      </c>
    </row>
    <row r="265" spans="1:7" x14ac:dyDescent="0.25">
      <c r="A265" t="s">
        <v>7</v>
      </c>
      <c r="B265" t="s">
        <v>808</v>
      </c>
      <c r="C265" t="s">
        <v>809</v>
      </c>
      <c r="D265">
        <v>2015</v>
      </c>
      <c r="E265" t="s">
        <v>810</v>
      </c>
      <c r="F265">
        <f>IF(LEFT(B265,3)="SQM",IF(_xlfn.NUMBERVALUE(LEFT(RIGHT(B265,6),4))&gt;2023,RESBDG_DEM_Efficiency!F265*(1-HLOOKUP(_xlfn.NUMBERVALUE(LEFT(RIGHT(B265,6),4)),'Tuning Parameter'!$B$2:$H$3,2,FALSE)),RESBDG_DEM_Efficiency!F265),RESBDG_DEM_Efficiency!F265)</f>
        <v>0.33866455579982402</v>
      </c>
      <c r="G265" t="s">
        <v>811</v>
      </c>
    </row>
    <row r="266" spans="1:7" x14ac:dyDescent="0.25">
      <c r="A266" t="s">
        <v>7</v>
      </c>
      <c r="B266" t="s">
        <v>812</v>
      </c>
      <c r="C266" t="s">
        <v>813</v>
      </c>
      <c r="D266">
        <v>2015</v>
      </c>
      <c r="E266" t="s">
        <v>814</v>
      </c>
      <c r="F266">
        <f>IF(LEFT(B266,3)="SQM",IF(_xlfn.NUMBERVALUE(LEFT(RIGHT(B266,6),4))&gt;2023,RESBDG_DEM_Efficiency!F266*(1-HLOOKUP(_xlfn.NUMBERVALUE(LEFT(RIGHT(B266,6),4)),'Tuning Parameter'!$B$2:$H$3,2,FALSE)),RESBDG_DEM_Efficiency!F266),RESBDG_DEM_Efficiency!F266)</f>
        <v>0.33866455579982402</v>
      </c>
      <c r="G266" t="s">
        <v>815</v>
      </c>
    </row>
    <row r="267" spans="1:7" x14ac:dyDescent="0.25">
      <c r="A267" t="s">
        <v>7</v>
      </c>
      <c r="B267" t="s">
        <v>816</v>
      </c>
      <c r="C267" t="s">
        <v>817</v>
      </c>
      <c r="D267">
        <v>2015</v>
      </c>
      <c r="E267" t="s">
        <v>818</v>
      </c>
      <c r="F267">
        <f>IF(LEFT(B267,3)="SQM",IF(_xlfn.NUMBERVALUE(LEFT(RIGHT(B267,6),4))&gt;2023,RESBDG_DEM_Efficiency!F267*(1-HLOOKUP(_xlfn.NUMBERVALUE(LEFT(RIGHT(B267,6),4)),'Tuning Parameter'!$B$2:$H$3,2,FALSE)),RESBDG_DEM_Efficiency!F267),RESBDG_DEM_Efficiency!F267)</f>
        <v>0.33866455579982402</v>
      </c>
      <c r="G267" t="s">
        <v>819</v>
      </c>
    </row>
    <row r="268" spans="1:7" x14ac:dyDescent="0.25">
      <c r="A268" t="s">
        <v>7</v>
      </c>
      <c r="B268" t="s">
        <v>820</v>
      </c>
      <c r="C268" t="s">
        <v>821</v>
      </c>
      <c r="D268">
        <v>2015</v>
      </c>
      <c r="E268" t="s">
        <v>822</v>
      </c>
      <c r="F268">
        <f>IF(LEFT(B268,3)="SQM",IF(_xlfn.NUMBERVALUE(LEFT(RIGHT(B268,6),4))&gt;2023,RESBDG_DEM_Efficiency!F268*(1-HLOOKUP(_xlfn.NUMBERVALUE(LEFT(RIGHT(B268,6),4)),'Tuning Parameter'!$B$2:$H$3,2,FALSE)),RESBDG_DEM_Efficiency!F268),RESBDG_DEM_Efficiency!F268)</f>
        <v>0.26728650323386099</v>
      </c>
      <c r="G268" t="s">
        <v>823</v>
      </c>
    </row>
    <row r="269" spans="1:7" x14ac:dyDescent="0.25">
      <c r="A269" t="s">
        <v>7</v>
      </c>
      <c r="B269" t="s">
        <v>824</v>
      </c>
      <c r="C269" t="s">
        <v>825</v>
      </c>
      <c r="D269">
        <v>2015</v>
      </c>
      <c r="E269" t="s">
        <v>826</v>
      </c>
      <c r="F269">
        <f>IF(LEFT(B269,3)="SQM",IF(_xlfn.NUMBERVALUE(LEFT(RIGHT(B269,6),4))&gt;2023,RESBDG_DEM_Efficiency!F269*(1-HLOOKUP(_xlfn.NUMBERVALUE(LEFT(RIGHT(B269,6),4)),'Tuning Parameter'!$B$2:$H$3,2,FALSE)),RESBDG_DEM_Efficiency!F269),RESBDG_DEM_Efficiency!F269)</f>
        <v>0.26728650323386099</v>
      </c>
      <c r="G269" t="s">
        <v>827</v>
      </c>
    </row>
    <row r="270" spans="1:7" x14ac:dyDescent="0.25">
      <c r="A270" t="s">
        <v>7</v>
      </c>
      <c r="B270" t="s">
        <v>828</v>
      </c>
      <c r="C270" t="s">
        <v>829</v>
      </c>
      <c r="D270">
        <v>2015</v>
      </c>
      <c r="E270" t="s">
        <v>830</v>
      </c>
      <c r="F270">
        <f>IF(LEFT(B270,3)="SQM",IF(_xlfn.NUMBERVALUE(LEFT(RIGHT(B270,6),4))&gt;2023,RESBDG_DEM_Efficiency!F270*(1-HLOOKUP(_xlfn.NUMBERVALUE(LEFT(RIGHT(B270,6),4)),'Tuning Parameter'!$B$2:$H$3,2,FALSE)),RESBDG_DEM_Efficiency!F270),RESBDG_DEM_Efficiency!F270)</f>
        <v>0.26728650323386099</v>
      </c>
      <c r="G270" t="s">
        <v>831</v>
      </c>
    </row>
    <row r="271" spans="1:7" x14ac:dyDescent="0.25">
      <c r="A271" t="s">
        <v>7</v>
      </c>
      <c r="B271" t="s">
        <v>832</v>
      </c>
      <c r="C271" t="s">
        <v>833</v>
      </c>
      <c r="D271">
        <v>2015</v>
      </c>
      <c r="E271" t="s">
        <v>834</v>
      </c>
      <c r="F271">
        <f>IF(LEFT(B271,3)="SQM",IF(_xlfn.NUMBERVALUE(LEFT(RIGHT(B271,6),4))&gt;2023,RESBDG_DEM_Efficiency!F271*(1-HLOOKUP(_xlfn.NUMBERVALUE(LEFT(RIGHT(B271,6),4)),'Tuning Parameter'!$B$2:$H$3,2,FALSE)),RESBDG_DEM_Efficiency!F271),RESBDG_DEM_Efficiency!F271)</f>
        <v>0.26728650323386099</v>
      </c>
      <c r="G271" t="s">
        <v>835</v>
      </c>
    </row>
    <row r="272" spans="1:7" x14ac:dyDescent="0.25">
      <c r="A272" t="s">
        <v>7</v>
      </c>
      <c r="B272" t="s">
        <v>836</v>
      </c>
      <c r="C272" t="s">
        <v>837</v>
      </c>
      <c r="D272">
        <v>2015</v>
      </c>
      <c r="E272" t="s">
        <v>838</v>
      </c>
      <c r="F272">
        <f>IF(LEFT(B272,3)="SQM",IF(_xlfn.NUMBERVALUE(LEFT(RIGHT(B272,6),4))&gt;2023,RESBDG_DEM_Efficiency!F272*(1-HLOOKUP(_xlfn.NUMBERVALUE(LEFT(RIGHT(B272,6),4)),'Tuning Parameter'!$B$2:$H$3,2,FALSE)),RESBDG_DEM_Efficiency!F272),RESBDG_DEM_Efficiency!F272)</f>
        <v>0.26728650323386099</v>
      </c>
      <c r="G272" t="s">
        <v>839</v>
      </c>
    </row>
    <row r="273" spans="1:7" x14ac:dyDescent="0.25">
      <c r="A273" t="s">
        <v>7</v>
      </c>
      <c r="B273" t="s">
        <v>840</v>
      </c>
      <c r="C273" t="s">
        <v>841</v>
      </c>
      <c r="D273">
        <v>2015</v>
      </c>
      <c r="E273" t="s">
        <v>842</v>
      </c>
      <c r="F273">
        <f>IF(LEFT(B273,3)="SQM",IF(_xlfn.NUMBERVALUE(LEFT(RIGHT(B273,6),4))&gt;2023,RESBDG_DEM_Efficiency!F273*(1-HLOOKUP(_xlfn.NUMBERVALUE(LEFT(RIGHT(B273,6),4)),'Tuning Parameter'!$B$2:$H$3,2,FALSE)),RESBDG_DEM_Efficiency!F273),RESBDG_DEM_Efficiency!F273)</f>
        <v>0.26728650323386099</v>
      </c>
      <c r="G273" t="s">
        <v>843</v>
      </c>
    </row>
    <row r="274" spans="1:7" x14ac:dyDescent="0.25">
      <c r="A274" t="s">
        <v>7</v>
      </c>
      <c r="B274" t="s">
        <v>844</v>
      </c>
      <c r="C274" t="s">
        <v>845</v>
      </c>
      <c r="D274">
        <v>2015</v>
      </c>
      <c r="E274" t="s">
        <v>846</v>
      </c>
      <c r="F274">
        <f>IF(LEFT(B274,3)="SQM",IF(_xlfn.NUMBERVALUE(LEFT(RIGHT(B274,6),4))&gt;2023,RESBDG_DEM_Efficiency!F274*(1-HLOOKUP(_xlfn.NUMBERVALUE(LEFT(RIGHT(B274,6),4)),'Tuning Parameter'!$B$2:$H$3,2,FALSE)),RESBDG_DEM_Efficiency!F274),RESBDG_DEM_Efficiency!F274)</f>
        <v>0.26728650323386099</v>
      </c>
      <c r="G274" t="s">
        <v>847</v>
      </c>
    </row>
    <row r="275" spans="1:7" x14ac:dyDescent="0.25">
      <c r="A275" t="s">
        <v>7</v>
      </c>
      <c r="B275" t="s">
        <v>848</v>
      </c>
      <c r="C275" t="s">
        <v>849</v>
      </c>
      <c r="D275">
        <v>2015</v>
      </c>
      <c r="E275" t="s">
        <v>850</v>
      </c>
      <c r="F275">
        <f>IF(LEFT(B275,3)="SQM",IF(_xlfn.NUMBERVALUE(LEFT(RIGHT(B275,6),4))&gt;2023,RESBDG_DEM_Efficiency!F275*(1-HLOOKUP(_xlfn.NUMBERVALUE(LEFT(RIGHT(B275,6),4)),'Tuning Parameter'!$B$2:$H$3,2,FALSE)),RESBDG_DEM_Efficiency!F275),RESBDG_DEM_Efficiency!F275)</f>
        <v>0.26728650323386099</v>
      </c>
      <c r="G275" t="s">
        <v>851</v>
      </c>
    </row>
    <row r="276" spans="1:7" x14ac:dyDescent="0.25">
      <c r="A276" t="s">
        <v>7</v>
      </c>
      <c r="B276" t="s">
        <v>852</v>
      </c>
      <c r="C276" t="s">
        <v>853</v>
      </c>
      <c r="D276">
        <v>2015</v>
      </c>
      <c r="E276" t="s">
        <v>854</v>
      </c>
      <c r="F276">
        <f>IF(LEFT(B276,3)="SQM",IF(_xlfn.NUMBERVALUE(LEFT(RIGHT(B276,6),4))&gt;2023,RESBDG_DEM_Efficiency!F276*(1-HLOOKUP(_xlfn.NUMBERVALUE(LEFT(RIGHT(B276,6),4)),'Tuning Parameter'!$B$2:$H$3,2,FALSE)),RESBDG_DEM_Efficiency!F276),RESBDG_DEM_Efficiency!F276)</f>
        <v>0.26728650323386099</v>
      </c>
      <c r="G276" t="s">
        <v>855</v>
      </c>
    </row>
    <row r="277" spans="1:7" x14ac:dyDescent="0.25">
      <c r="A277" t="s">
        <v>7</v>
      </c>
      <c r="B277" t="s">
        <v>856</v>
      </c>
      <c r="C277" t="s">
        <v>857</v>
      </c>
      <c r="D277">
        <v>2015</v>
      </c>
      <c r="E277" t="s">
        <v>858</v>
      </c>
      <c r="F277">
        <f>IF(LEFT(B277,3)="SQM",IF(_xlfn.NUMBERVALUE(LEFT(RIGHT(B277,6),4))&gt;2023,RESBDG_DEM_Efficiency!F277*(1-HLOOKUP(_xlfn.NUMBERVALUE(LEFT(RIGHT(B277,6),4)),'Tuning Parameter'!$B$2:$H$3,2,FALSE)),RESBDG_DEM_Efficiency!F277),RESBDG_DEM_Efficiency!F277)</f>
        <v>0.26728650323386099</v>
      </c>
      <c r="G277" t="s">
        <v>859</v>
      </c>
    </row>
    <row r="278" spans="1:7" x14ac:dyDescent="0.25">
      <c r="A278" t="s">
        <v>7</v>
      </c>
      <c r="B278" t="s">
        <v>860</v>
      </c>
      <c r="C278" t="s">
        <v>861</v>
      </c>
      <c r="D278">
        <v>2015</v>
      </c>
      <c r="E278" t="s">
        <v>862</v>
      </c>
      <c r="F278">
        <f>IF(LEFT(B278,3)="SQM",IF(_xlfn.NUMBERVALUE(LEFT(RIGHT(B278,6),4))&gt;2023,RESBDG_DEM_Efficiency!F278*(1-HLOOKUP(_xlfn.NUMBERVALUE(LEFT(RIGHT(B278,6),4)),'Tuning Parameter'!$B$2:$H$3,2,FALSE)),RESBDG_DEM_Efficiency!F278),RESBDG_DEM_Efficiency!F278)</f>
        <v>0.26728650323386099</v>
      </c>
      <c r="G278" t="s">
        <v>863</v>
      </c>
    </row>
    <row r="279" spans="1:7" x14ac:dyDescent="0.25">
      <c r="A279" t="s">
        <v>7</v>
      </c>
      <c r="B279" t="s">
        <v>864</v>
      </c>
      <c r="C279" t="s">
        <v>865</v>
      </c>
      <c r="D279">
        <v>2015</v>
      </c>
      <c r="E279" t="s">
        <v>866</v>
      </c>
      <c r="F279">
        <f>IF(LEFT(B279,3)="SQM",IF(_xlfn.NUMBERVALUE(LEFT(RIGHT(B279,6),4))&gt;2023,RESBDG_DEM_Efficiency!F279*(1-HLOOKUP(_xlfn.NUMBERVALUE(LEFT(RIGHT(B279,6),4)),'Tuning Parameter'!$B$2:$H$3,2,FALSE)),RESBDG_DEM_Efficiency!F279),RESBDG_DEM_Efficiency!F279)</f>
        <v>0.26728650323386099</v>
      </c>
      <c r="G279" t="s">
        <v>867</v>
      </c>
    </row>
    <row r="280" spans="1:7" x14ac:dyDescent="0.25">
      <c r="A280" t="s">
        <v>7</v>
      </c>
      <c r="B280" t="s">
        <v>868</v>
      </c>
      <c r="C280" t="s">
        <v>869</v>
      </c>
      <c r="D280">
        <v>2015</v>
      </c>
      <c r="E280" t="s">
        <v>870</v>
      </c>
      <c r="F280">
        <f>IF(LEFT(B280,3)="SQM",IF(_xlfn.NUMBERVALUE(LEFT(RIGHT(B280,6),4))&gt;2023,RESBDG_DEM_Efficiency!F280*(1-HLOOKUP(_xlfn.NUMBERVALUE(LEFT(RIGHT(B280,6),4)),'Tuning Parameter'!$B$2:$H$3,2,FALSE)),RESBDG_DEM_Efficiency!F280),RESBDG_DEM_Efficiency!F280)</f>
        <v>0.26728650323386099</v>
      </c>
      <c r="G280" t="s">
        <v>871</v>
      </c>
    </row>
    <row r="281" spans="1:7" x14ac:dyDescent="0.25">
      <c r="A281" t="s">
        <v>7</v>
      </c>
      <c r="B281" t="s">
        <v>872</v>
      </c>
      <c r="C281" t="s">
        <v>873</v>
      </c>
      <c r="D281">
        <v>2015</v>
      </c>
      <c r="E281" t="s">
        <v>874</v>
      </c>
      <c r="F281">
        <f>IF(LEFT(B281,3)="SQM",IF(_xlfn.NUMBERVALUE(LEFT(RIGHT(B281,6),4))&gt;2023,RESBDG_DEM_Efficiency!F281*(1-HLOOKUP(_xlfn.NUMBERVALUE(LEFT(RIGHT(B281,6),4)),'Tuning Parameter'!$B$2:$H$3,2,FALSE)),RESBDG_DEM_Efficiency!F281),RESBDG_DEM_Efficiency!F281)</f>
        <v>0.26728650323386099</v>
      </c>
      <c r="G281" t="s">
        <v>875</v>
      </c>
    </row>
    <row r="282" spans="1:7" x14ac:dyDescent="0.25">
      <c r="A282" t="s">
        <v>7</v>
      </c>
      <c r="B282" t="s">
        <v>876</v>
      </c>
      <c r="C282" t="s">
        <v>877</v>
      </c>
      <c r="D282">
        <v>2015</v>
      </c>
      <c r="E282" t="s">
        <v>878</v>
      </c>
      <c r="F282">
        <f>IF(LEFT(B282,3)="SQM",IF(_xlfn.NUMBERVALUE(LEFT(RIGHT(B282,6),4))&gt;2023,RESBDG_DEM_Efficiency!F282*(1-HLOOKUP(_xlfn.NUMBERVALUE(LEFT(RIGHT(B282,6),4)),'Tuning Parameter'!$B$2:$H$3,2,FALSE)),RESBDG_DEM_Efficiency!F282),RESBDG_DEM_Efficiency!F282)</f>
        <v>0.27841124021466002</v>
      </c>
      <c r="G282" t="s">
        <v>879</v>
      </c>
    </row>
    <row r="283" spans="1:7" x14ac:dyDescent="0.25">
      <c r="A283" t="s">
        <v>7</v>
      </c>
      <c r="B283" t="s">
        <v>880</v>
      </c>
      <c r="C283" t="s">
        <v>881</v>
      </c>
      <c r="D283">
        <v>2015</v>
      </c>
      <c r="E283" t="s">
        <v>882</v>
      </c>
      <c r="F283">
        <f>IF(LEFT(B283,3)="SQM",IF(_xlfn.NUMBERVALUE(LEFT(RIGHT(B283,6),4))&gt;2023,RESBDG_DEM_Efficiency!F283*(1-HLOOKUP(_xlfn.NUMBERVALUE(LEFT(RIGHT(B283,6),4)),'Tuning Parameter'!$B$2:$H$3,2,FALSE)),RESBDG_DEM_Efficiency!F283),RESBDG_DEM_Efficiency!F283)</f>
        <v>0.27841124021466002</v>
      </c>
      <c r="G283" t="s">
        <v>883</v>
      </c>
    </row>
    <row r="284" spans="1:7" x14ac:dyDescent="0.25">
      <c r="A284" t="s">
        <v>7</v>
      </c>
      <c r="B284" t="s">
        <v>884</v>
      </c>
      <c r="C284" t="s">
        <v>885</v>
      </c>
      <c r="D284">
        <v>2015</v>
      </c>
      <c r="E284" t="s">
        <v>886</v>
      </c>
      <c r="F284">
        <f>IF(LEFT(B284,3)="SQM",IF(_xlfn.NUMBERVALUE(LEFT(RIGHT(B284,6),4))&gt;2023,RESBDG_DEM_Efficiency!F284*(1-HLOOKUP(_xlfn.NUMBERVALUE(LEFT(RIGHT(B284,6),4)),'Tuning Parameter'!$B$2:$H$3,2,FALSE)),RESBDG_DEM_Efficiency!F284),RESBDG_DEM_Efficiency!F284)</f>
        <v>0.27841124021466002</v>
      </c>
      <c r="G284" t="s">
        <v>887</v>
      </c>
    </row>
    <row r="285" spans="1:7" x14ac:dyDescent="0.25">
      <c r="A285" t="s">
        <v>7</v>
      </c>
      <c r="B285" t="s">
        <v>888</v>
      </c>
      <c r="C285" t="s">
        <v>889</v>
      </c>
      <c r="D285">
        <v>2015</v>
      </c>
      <c r="E285" t="s">
        <v>890</v>
      </c>
      <c r="F285">
        <f>IF(LEFT(B285,3)="SQM",IF(_xlfn.NUMBERVALUE(LEFT(RIGHT(B285,6),4))&gt;2023,RESBDG_DEM_Efficiency!F285*(1-HLOOKUP(_xlfn.NUMBERVALUE(LEFT(RIGHT(B285,6),4)),'Tuning Parameter'!$B$2:$H$3,2,FALSE)),RESBDG_DEM_Efficiency!F285),RESBDG_DEM_Efficiency!F285)</f>
        <v>0.27841124021466002</v>
      </c>
      <c r="G285" t="s">
        <v>891</v>
      </c>
    </row>
    <row r="286" spans="1:7" x14ac:dyDescent="0.25">
      <c r="A286" t="s">
        <v>7</v>
      </c>
      <c r="B286" t="s">
        <v>892</v>
      </c>
      <c r="C286" t="s">
        <v>893</v>
      </c>
      <c r="D286">
        <v>2015</v>
      </c>
      <c r="E286" t="s">
        <v>894</v>
      </c>
      <c r="F286">
        <f>IF(LEFT(B286,3)="SQM",IF(_xlfn.NUMBERVALUE(LEFT(RIGHT(B286,6),4))&gt;2023,RESBDG_DEM_Efficiency!F286*(1-HLOOKUP(_xlfn.NUMBERVALUE(LEFT(RIGHT(B286,6),4)),'Tuning Parameter'!$B$2:$H$3,2,FALSE)),RESBDG_DEM_Efficiency!F286),RESBDG_DEM_Efficiency!F286)</f>
        <v>0.27841124021466002</v>
      </c>
      <c r="G286" t="s">
        <v>895</v>
      </c>
    </row>
    <row r="287" spans="1:7" x14ac:dyDescent="0.25">
      <c r="A287" t="s">
        <v>7</v>
      </c>
      <c r="B287" t="s">
        <v>896</v>
      </c>
      <c r="C287" t="s">
        <v>897</v>
      </c>
      <c r="D287">
        <v>2015</v>
      </c>
      <c r="E287" t="s">
        <v>898</v>
      </c>
      <c r="F287">
        <f>IF(LEFT(B287,3)="SQM",IF(_xlfn.NUMBERVALUE(LEFT(RIGHT(B287,6),4))&gt;2023,RESBDG_DEM_Efficiency!F287*(1-HLOOKUP(_xlfn.NUMBERVALUE(LEFT(RIGHT(B287,6),4)),'Tuning Parameter'!$B$2:$H$3,2,FALSE)),RESBDG_DEM_Efficiency!F287),RESBDG_DEM_Efficiency!F287)</f>
        <v>0.27841124021466002</v>
      </c>
      <c r="G287" t="s">
        <v>899</v>
      </c>
    </row>
    <row r="288" spans="1:7" x14ac:dyDescent="0.25">
      <c r="A288" t="s">
        <v>7</v>
      </c>
      <c r="B288" t="s">
        <v>900</v>
      </c>
      <c r="C288" t="s">
        <v>901</v>
      </c>
      <c r="D288">
        <v>2015</v>
      </c>
      <c r="E288" t="s">
        <v>902</v>
      </c>
      <c r="F288">
        <f>IF(LEFT(B288,3)="SQM",IF(_xlfn.NUMBERVALUE(LEFT(RIGHT(B288,6),4))&gt;2023,RESBDG_DEM_Efficiency!F288*(1-HLOOKUP(_xlfn.NUMBERVALUE(LEFT(RIGHT(B288,6),4)),'Tuning Parameter'!$B$2:$H$3,2,FALSE)),RESBDG_DEM_Efficiency!F288),RESBDG_DEM_Efficiency!F288)</f>
        <v>0.27841124021466002</v>
      </c>
      <c r="G288" t="s">
        <v>903</v>
      </c>
    </row>
    <row r="289" spans="1:7" x14ac:dyDescent="0.25">
      <c r="A289" t="s">
        <v>7</v>
      </c>
      <c r="B289" t="s">
        <v>904</v>
      </c>
      <c r="C289" t="s">
        <v>905</v>
      </c>
      <c r="D289">
        <v>2015</v>
      </c>
      <c r="E289" t="s">
        <v>906</v>
      </c>
      <c r="F289">
        <f>IF(LEFT(B289,3)="SQM",IF(_xlfn.NUMBERVALUE(LEFT(RIGHT(B289,6),4))&gt;2023,RESBDG_DEM_Efficiency!F289*(1-HLOOKUP(_xlfn.NUMBERVALUE(LEFT(RIGHT(B289,6),4)),'Tuning Parameter'!$B$2:$H$3,2,FALSE)),RESBDG_DEM_Efficiency!F289),RESBDG_DEM_Efficiency!F289)</f>
        <v>0.27841124021466002</v>
      </c>
      <c r="G289" t="s">
        <v>907</v>
      </c>
    </row>
    <row r="290" spans="1:7" x14ac:dyDescent="0.25">
      <c r="A290" t="s">
        <v>7</v>
      </c>
      <c r="B290" t="s">
        <v>908</v>
      </c>
      <c r="C290" t="s">
        <v>909</v>
      </c>
      <c r="D290">
        <v>2015</v>
      </c>
      <c r="E290" t="s">
        <v>910</v>
      </c>
      <c r="F290">
        <f>IF(LEFT(B290,3)="SQM",IF(_xlfn.NUMBERVALUE(LEFT(RIGHT(B290,6),4))&gt;2023,RESBDG_DEM_Efficiency!F290*(1-HLOOKUP(_xlfn.NUMBERVALUE(LEFT(RIGHT(B290,6),4)),'Tuning Parameter'!$B$2:$H$3,2,FALSE)),RESBDG_DEM_Efficiency!F290),RESBDG_DEM_Efficiency!F290)</f>
        <v>0.27841124021466002</v>
      </c>
      <c r="G290" t="s">
        <v>911</v>
      </c>
    </row>
    <row r="291" spans="1:7" x14ac:dyDescent="0.25">
      <c r="A291" t="s">
        <v>7</v>
      </c>
      <c r="B291" t="s">
        <v>912</v>
      </c>
      <c r="C291" t="s">
        <v>913</v>
      </c>
      <c r="D291">
        <v>2015</v>
      </c>
      <c r="E291" t="s">
        <v>914</v>
      </c>
      <c r="F291">
        <f>IF(LEFT(B291,3)="SQM",IF(_xlfn.NUMBERVALUE(LEFT(RIGHT(B291,6),4))&gt;2023,RESBDG_DEM_Efficiency!F291*(1-HLOOKUP(_xlfn.NUMBERVALUE(LEFT(RIGHT(B291,6),4)),'Tuning Parameter'!$B$2:$H$3,2,FALSE)),RESBDG_DEM_Efficiency!F291),RESBDG_DEM_Efficiency!F291)</f>
        <v>0.27841124021466002</v>
      </c>
      <c r="G291" t="s">
        <v>915</v>
      </c>
    </row>
    <row r="292" spans="1:7" x14ac:dyDescent="0.25">
      <c r="A292" t="s">
        <v>7</v>
      </c>
      <c r="B292" t="s">
        <v>916</v>
      </c>
      <c r="C292" t="s">
        <v>917</v>
      </c>
      <c r="D292">
        <v>2015</v>
      </c>
      <c r="E292" t="s">
        <v>918</v>
      </c>
      <c r="F292">
        <f>IF(LEFT(B292,3)="SQM",IF(_xlfn.NUMBERVALUE(LEFT(RIGHT(B292,6),4))&gt;2023,RESBDG_DEM_Efficiency!F292*(1-HLOOKUP(_xlfn.NUMBERVALUE(LEFT(RIGHT(B292,6),4)),'Tuning Parameter'!$B$2:$H$3,2,FALSE)),RESBDG_DEM_Efficiency!F292),RESBDG_DEM_Efficiency!F292)</f>
        <v>0.27841124021466002</v>
      </c>
      <c r="G292" t="s">
        <v>919</v>
      </c>
    </row>
    <row r="293" spans="1:7" x14ac:dyDescent="0.25">
      <c r="A293" t="s">
        <v>7</v>
      </c>
      <c r="B293" t="s">
        <v>920</v>
      </c>
      <c r="C293" t="s">
        <v>921</v>
      </c>
      <c r="D293">
        <v>2015</v>
      </c>
      <c r="E293" t="s">
        <v>922</v>
      </c>
      <c r="F293">
        <f>IF(LEFT(B293,3)="SQM",IF(_xlfn.NUMBERVALUE(LEFT(RIGHT(B293,6),4))&gt;2023,RESBDG_DEM_Efficiency!F293*(1-HLOOKUP(_xlfn.NUMBERVALUE(LEFT(RIGHT(B293,6),4)),'Tuning Parameter'!$B$2:$H$3,2,FALSE)),RESBDG_DEM_Efficiency!F293),RESBDG_DEM_Efficiency!F293)</f>
        <v>0.27841124021466002</v>
      </c>
      <c r="G293" t="s">
        <v>923</v>
      </c>
    </row>
    <row r="294" spans="1:7" x14ac:dyDescent="0.25">
      <c r="A294" t="s">
        <v>7</v>
      </c>
      <c r="B294" t="s">
        <v>924</v>
      </c>
      <c r="C294" t="s">
        <v>925</v>
      </c>
      <c r="D294">
        <v>2015</v>
      </c>
      <c r="E294" t="s">
        <v>926</v>
      </c>
      <c r="F294">
        <f>IF(LEFT(B294,3)="SQM",IF(_xlfn.NUMBERVALUE(LEFT(RIGHT(B294,6),4))&gt;2023,RESBDG_DEM_Efficiency!F294*(1-HLOOKUP(_xlfn.NUMBERVALUE(LEFT(RIGHT(B294,6),4)),'Tuning Parameter'!$B$2:$H$3,2,FALSE)),RESBDG_DEM_Efficiency!F294),RESBDG_DEM_Efficiency!F294)</f>
        <v>0.27841124021466002</v>
      </c>
      <c r="G294" t="s">
        <v>927</v>
      </c>
    </row>
    <row r="295" spans="1:7" x14ac:dyDescent="0.25">
      <c r="A295" t="s">
        <v>7</v>
      </c>
      <c r="B295" t="s">
        <v>928</v>
      </c>
      <c r="C295" t="s">
        <v>929</v>
      </c>
      <c r="D295">
        <v>2015</v>
      </c>
      <c r="E295" t="s">
        <v>930</v>
      </c>
      <c r="F295">
        <f>IF(LEFT(B295,3)="SQM",IF(_xlfn.NUMBERVALUE(LEFT(RIGHT(B295,6),4))&gt;2023,RESBDG_DEM_Efficiency!F295*(1-HLOOKUP(_xlfn.NUMBERVALUE(LEFT(RIGHT(B295,6),4)),'Tuning Parameter'!$B$2:$H$3,2,FALSE)),RESBDG_DEM_Efficiency!F295),RESBDG_DEM_Efficiency!F295)</f>
        <v>0.27841124021466002</v>
      </c>
      <c r="G295" t="s">
        <v>931</v>
      </c>
    </row>
    <row r="296" spans="1:7" x14ac:dyDescent="0.25">
      <c r="A296" t="s">
        <v>7</v>
      </c>
      <c r="B296" t="s">
        <v>932</v>
      </c>
      <c r="C296" t="s">
        <v>933</v>
      </c>
      <c r="D296">
        <v>2015</v>
      </c>
      <c r="E296" t="s">
        <v>934</v>
      </c>
      <c r="F296">
        <f>IF(LEFT(B296,3)="SQM",IF(_xlfn.NUMBERVALUE(LEFT(RIGHT(B296,6),4))&gt;2023,RESBDG_DEM_Efficiency!F296*(1-HLOOKUP(_xlfn.NUMBERVALUE(LEFT(RIGHT(B296,6),4)),'Tuning Parameter'!$B$2:$H$3,2,FALSE)),RESBDG_DEM_Efficiency!F296),RESBDG_DEM_Efficiency!F296)</f>
        <v>1.1422663545742699</v>
      </c>
      <c r="G296" t="s">
        <v>935</v>
      </c>
    </row>
    <row r="297" spans="1:7" x14ac:dyDescent="0.25">
      <c r="A297" t="s">
        <v>7</v>
      </c>
      <c r="B297" t="s">
        <v>936</v>
      </c>
      <c r="C297" t="s">
        <v>937</v>
      </c>
      <c r="D297">
        <v>2015</v>
      </c>
      <c r="E297" t="s">
        <v>938</v>
      </c>
      <c r="F297">
        <f>IF(LEFT(B297,3)="SQM",IF(_xlfn.NUMBERVALUE(LEFT(RIGHT(B297,6),4))&gt;2023,RESBDG_DEM_Efficiency!F297*(1-HLOOKUP(_xlfn.NUMBERVALUE(LEFT(RIGHT(B297,6),4)),'Tuning Parameter'!$B$2:$H$3,2,FALSE)),RESBDG_DEM_Efficiency!F297),RESBDG_DEM_Efficiency!F297)</f>
        <v>1.1422663545742699</v>
      </c>
      <c r="G297" t="s">
        <v>939</v>
      </c>
    </row>
    <row r="298" spans="1:7" x14ac:dyDescent="0.25">
      <c r="A298" t="s">
        <v>7</v>
      </c>
      <c r="B298" t="s">
        <v>940</v>
      </c>
      <c r="C298" t="s">
        <v>941</v>
      </c>
      <c r="D298">
        <v>2015</v>
      </c>
      <c r="E298" t="s">
        <v>942</v>
      </c>
      <c r="F298">
        <f>IF(LEFT(B298,3)="SQM",IF(_xlfn.NUMBERVALUE(LEFT(RIGHT(B298,6),4))&gt;2023,RESBDG_DEM_Efficiency!F298*(1-HLOOKUP(_xlfn.NUMBERVALUE(LEFT(RIGHT(B298,6),4)),'Tuning Parameter'!$B$2:$H$3,2,FALSE)),RESBDG_DEM_Efficiency!F298),RESBDG_DEM_Efficiency!F298)</f>
        <v>1.1422663545742699</v>
      </c>
      <c r="G298" t="s">
        <v>943</v>
      </c>
    </row>
    <row r="299" spans="1:7" x14ac:dyDescent="0.25">
      <c r="A299" t="s">
        <v>7</v>
      </c>
      <c r="B299" t="s">
        <v>944</v>
      </c>
      <c r="C299" t="s">
        <v>945</v>
      </c>
      <c r="D299">
        <v>2015</v>
      </c>
      <c r="E299" t="s">
        <v>946</v>
      </c>
      <c r="F299">
        <f>IF(LEFT(B299,3)="SQM",IF(_xlfn.NUMBERVALUE(LEFT(RIGHT(B299,6),4))&gt;2023,RESBDG_DEM_Efficiency!F299*(1-HLOOKUP(_xlfn.NUMBERVALUE(LEFT(RIGHT(B299,6),4)),'Tuning Parameter'!$B$2:$H$3,2,FALSE)),RESBDG_DEM_Efficiency!F299),RESBDG_DEM_Efficiency!F299)</f>
        <v>1.1422663545742699</v>
      </c>
      <c r="G299" t="s">
        <v>947</v>
      </c>
    </row>
    <row r="300" spans="1:7" x14ac:dyDescent="0.25">
      <c r="A300" t="s">
        <v>7</v>
      </c>
      <c r="B300" t="s">
        <v>948</v>
      </c>
      <c r="C300" t="s">
        <v>949</v>
      </c>
      <c r="D300">
        <v>2015</v>
      </c>
      <c r="E300" t="s">
        <v>950</v>
      </c>
      <c r="F300">
        <f>IF(LEFT(B300,3)="SQM",IF(_xlfn.NUMBERVALUE(LEFT(RIGHT(B300,6),4))&gt;2023,RESBDG_DEM_Efficiency!F300*(1-HLOOKUP(_xlfn.NUMBERVALUE(LEFT(RIGHT(B300,6),4)),'Tuning Parameter'!$B$2:$H$3,2,FALSE)),RESBDG_DEM_Efficiency!F300),RESBDG_DEM_Efficiency!F300)</f>
        <v>1.1422663545742699</v>
      </c>
      <c r="G300" t="s">
        <v>951</v>
      </c>
    </row>
    <row r="301" spans="1:7" x14ac:dyDescent="0.25">
      <c r="A301" t="s">
        <v>7</v>
      </c>
      <c r="B301" t="s">
        <v>952</v>
      </c>
      <c r="C301" t="s">
        <v>953</v>
      </c>
      <c r="D301">
        <v>2015</v>
      </c>
      <c r="E301" t="s">
        <v>954</v>
      </c>
      <c r="F301">
        <f>IF(LEFT(B301,3)="SQM",IF(_xlfn.NUMBERVALUE(LEFT(RIGHT(B301,6),4))&gt;2023,RESBDG_DEM_Efficiency!F301*(1-HLOOKUP(_xlfn.NUMBERVALUE(LEFT(RIGHT(B301,6),4)),'Tuning Parameter'!$B$2:$H$3,2,FALSE)),RESBDG_DEM_Efficiency!F301),RESBDG_DEM_Efficiency!F301)</f>
        <v>1.1422663545742699</v>
      </c>
      <c r="G301" t="s">
        <v>955</v>
      </c>
    </row>
    <row r="302" spans="1:7" x14ac:dyDescent="0.25">
      <c r="A302" t="s">
        <v>7</v>
      </c>
      <c r="B302" t="s">
        <v>956</v>
      </c>
      <c r="C302" t="s">
        <v>957</v>
      </c>
      <c r="D302">
        <v>2015</v>
      </c>
      <c r="E302" t="s">
        <v>958</v>
      </c>
      <c r="F302">
        <f>IF(LEFT(B302,3)="SQM",IF(_xlfn.NUMBERVALUE(LEFT(RIGHT(B302,6),4))&gt;2023,RESBDG_DEM_Efficiency!F302*(1-HLOOKUP(_xlfn.NUMBERVALUE(LEFT(RIGHT(B302,6),4)),'Tuning Parameter'!$B$2:$H$3,2,FALSE)),RESBDG_DEM_Efficiency!F302),RESBDG_DEM_Efficiency!F302)</f>
        <v>1.1422663545742699</v>
      </c>
      <c r="G302" t="s">
        <v>959</v>
      </c>
    </row>
    <row r="303" spans="1:7" x14ac:dyDescent="0.25">
      <c r="A303" t="s">
        <v>7</v>
      </c>
      <c r="B303" t="s">
        <v>960</v>
      </c>
      <c r="C303" t="s">
        <v>961</v>
      </c>
      <c r="D303">
        <v>2015</v>
      </c>
      <c r="E303" t="s">
        <v>962</v>
      </c>
      <c r="F303">
        <f>IF(LEFT(B303,3)="SQM",IF(_xlfn.NUMBERVALUE(LEFT(RIGHT(B303,6),4))&gt;2023,RESBDG_DEM_Efficiency!F303*(1-HLOOKUP(_xlfn.NUMBERVALUE(LEFT(RIGHT(B303,6),4)),'Tuning Parameter'!$B$2:$H$3,2,FALSE)),RESBDG_DEM_Efficiency!F303),RESBDG_DEM_Efficiency!F303)</f>
        <v>1.1422663545742699</v>
      </c>
      <c r="G303" t="s">
        <v>963</v>
      </c>
    </row>
    <row r="304" spans="1:7" x14ac:dyDescent="0.25">
      <c r="A304" t="s">
        <v>7</v>
      </c>
      <c r="B304" t="s">
        <v>964</v>
      </c>
      <c r="C304" t="s">
        <v>965</v>
      </c>
      <c r="D304">
        <v>2015</v>
      </c>
      <c r="E304" t="s">
        <v>966</v>
      </c>
      <c r="F304">
        <f>IF(LEFT(B304,3)="SQM",IF(_xlfn.NUMBERVALUE(LEFT(RIGHT(B304,6),4))&gt;2023,RESBDG_DEM_Efficiency!F304*(1-HLOOKUP(_xlfn.NUMBERVALUE(LEFT(RIGHT(B304,6),4)),'Tuning Parameter'!$B$2:$H$3,2,FALSE)),RESBDG_DEM_Efficiency!F304),RESBDG_DEM_Efficiency!F304)</f>
        <v>1.1422663545742699</v>
      </c>
      <c r="G304" t="s">
        <v>967</v>
      </c>
    </row>
    <row r="305" spans="1:7" x14ac:dyDescent="0.25">
      <c r="A305" t="s">
        <v>7</v>
      </c>
      <c r="B305" t="s">
        <v>968</v>
      </c>
      <c r="C305" t="s">
        <v>969</v>
      </c>
      <c r="D305">
        <v>2015</v>
      </c>
      <c r="E305" t="s">
        <v>970</v>
      </c>
      <c r="F305">
        <f>IF(LEFT(B305,3)="SQM",IF(_xlfn.NUMBERVALUE(LEFT(RIGHT(B305,6),4))&gt;2023,RESBDG_DEM_Efficiency!F305*(1-HLOOKUP(_xlfn.NUMBERVALUE(LEFT(RIGHT(B305,6),4)),'Tuning Parameter'!$B$2:$H$3,2,FALSE)),RESBDG_DEM_Efficiency!F305),RESBDG_DEM_Efficiency!F305)</f>
        <v>1.1422663545742699</v>
      </c>
      <c r="G305" t="s">
        <v>971</v>
      </c>
    </row>
    <row r="306" spans="1:7" x14ac:dyDescent="0.25">
      <c r="A306" t="s">
        <v>7</v>
      </c>
      <c r="B306" t="s">
        <v>972</v>
      </c>
      <c r="C306" t="s">
        <v>973</v>
      </c>
      <c r="D306">
        <v>2015</v>
      </c>
      <c r="E306" t="s">
        <v>974</v>
      </c>
      <c r="F306">
        <f>IF(LEFT(B306,3)="SQM",IF(_xlfn.NUMBERVALUE(LEFT(RIGHT(B306,6),4))&gt;2023,RESBDG_DEM_Efficiency!F306*(1-HLOOKUP(_xlfn.NUMBERVALUE(LEFT(RIGHT(B306,6),4)),'Tuning Parameter'!$B$2:$H$3,2,FALSE)),RESBDG_DEM_Efficiency!F306),RESBDG_DEM_Efficiency!F306)</f>
        <v>1.1422663545742699</v>
      </c>
      <c r="G306" t="s">
        <v>975</v>
      </c>
    </row>
    <row r="307" spans="1:7" x14ac:dyDescent="0.25">
      <c r="A307" t="s">
        <v>7</v>
      </c>
      <c r="B307" t="s">
        <v>976</v>
      </c>
      <c r="C307" t="s">
        <v>977</v>
      </c>
      <c r="D307">
        <v>2015</v>
      </c>
      <c r="E307" t="s">
        <v>978</v>
      </c>
      <c r="F307">
        <f>IF(LEFT(B307,3)="SQM",IF(_xlfn.NUMBERVALUE(LEFT(RIGHT(B307,6),4))&gt;2023,RESBDG_DEM_Efficiency!F307*(1-HLOOKUP(_xlfn.NUMBERVALUE(LEFT(RIGHT(B307,6),4)),'Tuning Parameter'!$B$2:$H$3,2,FALSE)),RESBDG_DEM_Efficiency!F307),RESBDG_DEM_Efficiency!F307)</f>
        <v>1.1422663545742699</v>
      </c>
      <c r="G307" t="s">
        <v>979</v>
      </c>
    </row>
    <row r="308" spans="1:7" x14ac:dyDescent="0.25">
      <c r="A308" t="s">
        <v>7</v>
      </c>
      <c r="B308" t="s">
        <v>980</v>
      </c>
      <c r="C308" t="s">
        <v>981</v>
      </c>
      <c r="D308">
        <v>2015</v>
      </c>
      <c r="E308" t="s">
        <v>982</v>
      </c>
      <c r="F308">
        <f>IF(LEFT(B308,3)="SQM",IF(_xlfn.NUMBERVALUE(LEFT(RIGHT(B308,6),4))&gt;2023,RESBDG_DEM_Efficiency!F308*(1-HLOOKUP(_xlfn.NUMBERVALUE(LEFT(RIGHT(B308,6),4)),'Tuning Parameter'!$B$2:$H$3,2,FALSE)),RESBDG_DEM_Efficiency!F308),RESBDG_DEM_Efficiency!F308)</f>
        <v>1.1422663545742699</v>
      </c>
      <c r="G308" t="s">
        <v>983</v>
      </c>
    </row>
    <row r="309" spans="1:7" x14ac:dyDescent="0.25">
      <c r="A309" t="s">
        <v>7</v>
      </c>
      <c r="B309" t="s">
        <v>984</v>
      </c>
      <c r="C309" t="s">
        <v>985</v>
      </c>
      <c r="D309">
        <v>2015</v>
      </c>
      <c r="E309" t="s">
        <v>986</v>
      </c>
      <c r="F309">
        <f>IF(LEFT(B309,3)="SQM",IF(_xlfn.NUMBERVALUE(LEFT(RIGHT(B309,6),4))&gt;2023,RESBDG_DEM_Efficiency!F309*(1-HLOOKUP(_xlfn.NUMBERVALUE(LEFT(RIGHT(B309,6),4)),'Tuning Parameter'!$B$2:$H$3,2,FALSE)),RESBDG_DEM_Efficiency!F309),RESBDG_DEM_Efficiency!F309)</f>
        <v>1.1422663545742699</v>
      </c>
      <c r="G309" t="s">
        <v>987</v>
      </c>
    </row>
    <row r="310" spans="1:7" x14ac:dyDescent="0.25">
      <c r="A310" t="s">
        <v>7</v>
      </c>
      <c r="B310" t="s">
        <v>988</v>
      </c>
      <c r="C310" t="s">
        <v>989</v>
      </c>
      <c r="D310">
        <v>2015</v>
      </c>
      <c r="E310" t="s">
        <v>990</v>
      </c>
      <c r="F310">
        <f>IF(LEFT(B310,3)="SQM",IF(_xlfn.NUMBERVALUE(LEFT(RIGHT(B310,6),4))&gt;2023,RESBDG_DEM_Efficiency!F310*(1-HLOOKUP(_xlfn.NUMBERVALUE(LEFT(RIGHT(B310,6),4)),'Tuning Parameter'!$B$2:$H$3,2,FALSE)),RESBDG_DEM_Efficiency!F310),RESBDG_DEM_Efficiency!F310)</f>
        <v>0.90151855116574597</v>
      </c>
      <c r="G310" t="s">
        <v>991</v>
      </c>
    </row>
    <row r="311" spans="1:7" x14ac:dyDescent="0.25">
      <c r="A311" t="s">
        <v>7</v>
      </c>
      <c r="B311" t="s">
        <v>992</v>
      </c>
      <c r="C311" t="s">
        <v>993</v>
      </c>
      <c r="D311">
        <v>2015</v>
      </c>
      <c r="E311" t="s">
        <v>994</v>
      </c>
      <c r="F311">
        <f>IF(LEFT(B311,3)="SQM",IF(_xlfn.NUMBERVALUE(LEFT(RIGHT(B311,6),4))&gt;2023,RESBDG_DEM_Efficiency!F311*(1-HLOOKUP(_xlfn.NUMBERVALUE(LEFT(RIGHT(B311,6),4)),'Tuning Parameter'!$B$2:$H$3,2,FALSE)),RESBDG_DEM_Efficiency!F311),RESBDG_DEM_Efficiency!F311)</f>
        <v>0.90151855116574597</v>
      </c>
      <c r="G311" t="s">
        <v>995</v>
      </c>
    </row>
    <row r="312" spans="1:7" x14ac:dyDescent="0.25">
      <c r="A312" t="s">
        <v>7</v>
      </c>
      <c r="B312" t="s">
        <v>996</v>
      </c>
      <c r="C312" t="s">
        <v>997</v>
      </c>
      <c r="D312">
        <v>2015</v>
      </c>
      <c r="E312" t="s">
        <v>998</v>
      </c>
      <c r="F312">
        <f>IF(LEFT(B312,3)="SQM",IF(_xlfn.NUMBERVALUE(LEFT(RIGHT(B312,6),4))&gt;2023,RESBDG_DEM_Efficiency!F312*(1-HLOOKUP(_xlfn.NUMBERVALUE(LEFT(RIGHT(B312,6),4)),'Tuning Parameter'!$B$2:$H$3,2,FALSE)),RESBDG_DEM_Efficiency!F312),RESBDG_DEM_Efficiency!F312)</f>
        <v>0.90151855116574597</v>
      </c>
      <c r="G312" t="s">
        <v>999</v>
      </c>
    </row>
    <row r="313" spans="1:7" x14ac:dyDescent="0.25">
      <c r="A313" t="s">
        <v>7</v>
      </c>
      <c r="B313" t="s">
        <v>1000</v>
      </c>
      <c r="C313" t="s">
        <v>1001</v>
      </c>
      <c r="D313">
        <v>2015</v>
      </c>
      <c r="E313" t="s">
        <v>1002</v>
      </c>
      <c r="F313">
        <f>IF(LEFT(B313,3)="SQM",IF(_xlfn.NUMBERVALUE(LEFT(RIGHT(B313,6),4))&gt;2023,RESBDG_DEM_Efficiency!F313*(1-HLOOKUP(_xlfn.NUMBERVALUE(LEFT(RIGHT(B313,6),4)),'Tuning Parameter'!$B$2:$H$3,2,FALSE)),RESBDG_DEM_Efficiency!F313),RESBDG_DEM_Efficiency!F313)</f>
        <v>0.90151855116574597</v>
      </c>
      <c r="G313" t="s">
        <v>1003</v>
      </c>
    </row>
    <row r="314" spans="1:7" x14ac:dyDescent="0.25">
      <c r="A314" t="s">
        <v>7</v>
      </c>
      <c r="B314" t="s">
        <v>1004</v>
      </c>
      <c r="C314" t="s">
        <v>1005</v>
      </c>
      <c r="D314">
        <v>2015</v>
      </c>
      <c r="E314" t="s">
        <v>1006</v>
      </c>
      <c r="F314">
        <f>IF(LEFT(B314,3)="SQM",IF(_xlfn.NUMBERVALUE(LEFT(RIGHT(B314,6),4))&gt;2023,RESBDG_DEM_Efficiency!F314*(1-HLOOKUP(_xlfn.NUMBERVALUE(LEFT(RIGHT(B314,6),4)),'Tuning Parameter'!$B$2:$H$3,2,FALSE)),RESBDG_DEM_Efficiency!F314),RESBDG_DEM_Efficiency!F314)</f>
        <v>0.90151855116574597</v>
      </c>
      <c r="G314" t="s">
        <v>1007</v>
      </c>
    </row>
    <row r="315" spans="1:7" x14ac:dyDescent="0.25">
      <c r="A315" t="s">
        <v>7</v>
      </c>
      <c r="B315" t="s">
        <v>1008</v>
      </c>
      <c r="C315" t="s">
        <v>1009</v>
      </c>
      <c r="D315">
        <v>2015</v>
      </c>
      <c r="E315" t="s">
        <v>1010</v>
      </c>
      <c r="F315">
        <f>IF(LEFT(B315,3)="SQM",IF(_xlfn.NUMBERVALUE(LEFT(RIGHT(B315,6),4))&gt;2023,RESBDG_DEM_Efficiency!F315*(1-HLOOKUP(_xlfn.NUMBERVALUE(LEFT(RIGHT(B315,6),4)),'Tuning Parameter'!$B$2:$H$3,2,FALSE)),RESBDG_DEM_Efficiency!F315),RESBDG_DEM_Efficiency!F315)</f>
        <v>0.90151855116574597</v>
      </c>
      <c r="G315" t="s">
        <v>1011</v>
      </c>
    </row>
    <row r="316" spans="1:7" x14ac:dyDescent="0.25">
      <c r="A316" t="s">
        <v>7</v>
      </c>
      <c r="B316" t="s">
        <v>1012</v>
      </c>
      <c r="C316" t="s">
        <v>1013</v>
      </c>
      <c r="D316">
        <v>2015</v>
      </c>
      <c r="E316" t="s">
        <v>1014</v>
      </c>
      <c r="F316">
        <f>IF(LEFT(B316,3)="SQM",IF(_xlfn.NUMBERVALUE(LEFT(RIGHT(B316,6),4))&gt;2023,RESBDG_DEM_Efficiency!F316*(1-HLOOKUP(_xlfn.NUMBERVALUE(LEFT(RIGHT(B316,6),4)),'Tuning Parameter'!$B$2:$H$3,2,FALSE)),RESBDG_DEM_Efficiency!F316),RESBDG_DEM_Efficiency!F316)</f>
        <v>0.90151855116574597</v>
      </c>
      <c r="G316" t="s">
        <v>1015</v>
      </c>
    </row>
    <row r="317" spans="1:7" x14ac:dyDescent="0.25">
      <c r="A317" t="s">
        <v>7</v>
      </c>
      <c r="B317" t="s">
        <v>1016</v>
      </c>
      <c r="C317" t="s">
        <v>1017</v>
      </c>
      <c r="D317">
        <v>2015</v>
      </c>
      <c r="E317" t="s">
        <v>1018</v>
      </c>
      <c r="F317">
        <f>IF(LEFT(B317,3)="SQM",IF(_xlfn.NUMBERVALUE(LEFT(RIGHT(B317,6),4))&gt;2023,RESBDG_DEM_Efficiency!F317*(1-HLOOKUP(_xlfn.NUMBERVALUE(LEFT(RIGHT(B317,6),4)),'Tuning Parameter'!$B$2:$H$3,2,FALSE)),RESBDG_DEM_Efficiency!F317),RESBDG_DEM_Efficiency!F317)</f>
        <v>0.90151855116574597</v>
      </c>
      <c r="G317" t="s">
        <v>1019</v>
      </c>
    </row>
    <row r="318" spans="1:7" x14ac:dyDescent="0.25">
      <c r="A318" t="s">
        <v>7</v>
      </c>
      <c r="B318" t="s">
        <v>1020</v>
      </c>
      <c r="C318" t="s">
        <v>1021</v>
      </c>
      <c r="D318">
        <v>2015</v>
      </c>
      <c r="E318" t="s">
        <v>1022</v>
      </c>
      <c r="F318">
        <f>IF(LEFT(B318,3)="SQM",IF(_xlfn.NUMBERVALUE(LEFT(RIGHT(B318,6),4))&gt;2023,RESBDG_DEM_Efficiency!F318*(1-HLOOKUP(_xlfn.NUMBERVALUE(LEFT(RIGHT(B318,6),4)),'Tuning Parameter'!$B$2:$H$3,2,FALSE)),RESBDG_DEM_Efficiency!F318),RESBDG_DEM_Efficiency!F318)</f>
        <v>0.90151855116574597</v>
      </c>
      <c r="G318" t="s">
        <v>1023</v>
      </c>
    </row>
    <row r="319" spans="1:7" x14ac:dyDescent="0.25">
      <c r="A319" t="s">
        <v>7</v>
      </c>
      <c r="B319" t="s">
        <v>1024</v>
      </c>
      <c r="C319" t="s">
        <v>1025</v>
      </c>
      <c r="D319">
        <v>2015</v>
      </c>
      <c r="E319" t="s">
        <v>1026</v>
      </c>
      <c r="F319">
        <f>IF(LEFT(B319,3)="SQM",IF(_xlfn.NUMBERVALUE(LEFT(RIGHT(B319,6),4))&gt;2023,RESBDG_DEM_Efficiency!F319*(1-HLOOKUP(_xlfn.NUMBERVALUE(LEFT(RIGHT(B319,6),4)),'Tuning Parameter'!$B$2:$H$3,2,FALSE)),RESBDG_DEM_Efficiency!F319),RESBDG_DEM_Efficiency!F319)</f>
        <v>0.90151855116574597</v>
      </c>
      <c r="G319" t="s">
        <v>1027</v>
      </c>
    </row>
    <row r="320" spans="1:7" x14ac:dyDescent="0.25">
      <c r="A320" t="s">
        <v>7</v>
      </c>
      <c r="B320" t="s">
        <v>1028</v>
      </c>
      <c r="C320" t="s">
        <v>1029</v>
      </c>
      <c r="D320">
        <v>2015</v>
      </c>
      <c r="E320" t="s">
        <v>1030</v>
      </c>
      <c r="F320">
        <f>IF(LEFT(B320,3)="SQM",IF(_xlfn.NUMBERVALUE(LEFT(RIGHT(B320,6),4))&gt;2023,RESBDG_DEM_Efficiency!F320*(1-HLOOKUP(_xlfn.NUMBERVALUE(LEFT(RIGHT(B320,6),4)),'Tuning Parameter'!$B$2:$H$3,2,FALSE)),RESBDG_DEM_Efficiency!F320),RESBDG_DEM_Efficiency!F320)</f>
        <v>0.90151855116574597</v>
      </c>
      <c r="G320" t="s">
        <v>1031</v>
      </c>
    </row>
    <row r="321" spans="1:7" x14ac:dyDescent="0.25">
      <c r="A321" t="s">
        <v>7</v>
      </c>
      <c r="B321" t="s">
        <v>1032</v>
      </c>
      <c r="C321" t="s">
        <v>1033</v>
      </c>
      <c r="D321">
        <v>2015</v>
      </c>
      <c r="E321" t="s">
        <v>1034</v>
      </c>
      <c r="F321">
        <f>IF(LEFT(B321,3)="SQM",IF(_xlfn.NUMBERVALUE(LEFT(RIGHT(B321,6),4))&gt;2023,RESBDG_DEM_Efficiency!F321*(1-HLOOKUP(_xlfn.NUMBERVALUE(LEFT(RIGHT(B321,6),4)),'Tuning Parameter'!$B$2:$H$3,2,FALSE)),RESBDG_DEM_Efficiency!F321),RESBDG_DEM_Efficiency!F321)</f>
        <v>0.90151855116574597</v>
      </c>
      <c r="G321" t="s">
        <v>1035</v>
      </c>
    </row>
    <row r="322" spans="1:7" x14ac:dyDescent="0.25">
      <c r="A322" t="s">
        <v>7</v>
      </c>
      <c r="B322" t="s">
        <v>1036</v>
      </c>
      <c r="C322" t="s">
        <v>1037</v>
      </c>
      <c r="D322">
        <v>2015</v>
      </c>
      <c r="E322" t="s">
        <v>1038</v>
      </c>
      <c r="F322">
        <f>IF(LEFT(B322,3)="SQM",IF(_xlfn.NUMBERVALUE(LEFT(RIGHT(B322,6),4))&gt;2023,RESBDG_DEM_Efficiency!F322*(1-HLOOKUP(_xlfn.NUMBERVALUE(LEFT(RIGHT(B322,6),4)),'Tuning Parameter'!$B$2:$H$3,2,FALSE)),RESBDG_DEM_Efficiency!F322),RESBDG_DEM_Efficiency!F322)</f>
        <v>0.90151855116574597</v>
      </c>
      <c r="G322" t="s">
        <v>1039</v>
      </c>
    </row>
    <row r="323" spans="1:7" x14ac:dyDescent="0.25">
      <c r="A323" t="s">
        <v>7</v>
      </c>
      <c r="B323" t="s">
        <v>1040</v>
      </c>
      <c r="C323" t="s">
        <v>1041</v>
      </c>
      <c r="D323">
        <v>2015</v>
      </c>
      <c r="E323" t="s">
        <v>1042</v>
      </c>
      <c r="F323">
        <f>IF(LEFT(B323,3)="SQM",IF(_xlfn.NUMBERVALUE(LEFT(RIGHT(B323,6),4))&gt;2023,RESBDG_DEM_Efficiency!F323*(1-HLOOKUP(_xlfn.NUMBERVALUE(LEFT(RIGHT(B323,6),4)),'Tuning Parameter'!$B$2:$H$3,2,FALSE)),RESBDG_DEM_Efficiency!F323),RESBDG_DEM_Efficiency!F323)</f>
        <v>0.90151855116574597</v>
      </c>
      <c r="G323" t="s">
        <v>1043</v>
      </c>
    </row>
    <row r="324" spans="1:7" x14ac:dyDescent="0.25">
      <c r="A324" t="s">
        <v>7</v>
      </c>
      <c r="B324" t="s">
        <v>1044</v>
      </c>
      <c r="C324" t="s">
        <v>1045</v>
      </c>
      <c r="D324">
        <v>2015</v>
      </c>
      <c r="E324" t="s">
        <v>1046</v>
      </c>
      <c r="F324">
        <f>IF(LEFT(B324,3)="SQM",IF(_xlfn.NUMBERVALUE(LEFT(RIGHT(B324,6),4))&gt;2023,RESBDG_DEM_Efficiency!F324*(1-HLOOKUP(_xlfn.NUMBERVALUE(LEFT(RIGHT(B324,6),4)),'Tuning Parameter'!$B$2:$H$3,2,FALSE)),RESBDG_DEM_Efficiency!F324),RESBDG_DEM_Efficiency!F324)</f>
        <v>0.93904067309741501</v>
      </c>
      <c r="G324" t="s">
        <v>1047</v>
      </c>
    </row>
    <row r="325" spans="1:7" x14ac:dyDescent="0.25">
      <c r="A325" t="s">
        <v>7</v>
      </c>
      <c r="B325" t="s">
        <v>1048</v>
      </c>
      <c r="C325" t="s">
        <v>1049</v>
      </c>
      <c r="D325">
        <v>2015</v>
      </c>
      <c r="E325" t="s">
        <v>1050</v>
      </c>
      <c r="F325">
        <f>IF(LEFT(B325,3)="SQM",IF(_xlfn.NUMBERVALUE(LEFT(RIGHT(B325,6),4))&gt;2023,RESBDG_DEM_Efficiency!F325*(1-HLOOKUP(_xlfn.NUMBERVALUE(LEFT(RIGHT(B325,6),4)),'Tuning Parameter'!$B$2:$H$3,2,FALSE)),RESBDG_DEM_Efficiency!F325),RESBDG_DEM_Efficiency!F325)</f>
        <v>0.93904067309741501</v>
      </c>
      <c r="G325" t="s">
        <v>1051</v>
      </c>
    </row>
    <row r="326" spans="1:7" x14ac:dyDescent="0.25">
      <c r="A326" t="s">
        <v>7</v>
      </c>
      <c r="B326" t="s">
        <v>1052</v>
      </c>
      <c r="C326" t="s">
        <v>1053</v>
      </c>
      <c r="D326">
        <v>2015</v>
      </c>
      <c r="E326" t="s">
        <v>1054</v>
      </c>
      <c r="F326">
        <f>IF(LEFT(B326,3)="SQM",IF(_xlfn.NUMBERVALUE(LEFT(RIGHT(B326,6),4))&gt;2023,RESBDG_DEM_Efficiency!F326*(1-HLOOKUP(_xlfn.NUMBERVALUE(LEFT(RIGHT(B326,6),4)),'Tuning Parameter'!$B$2:$H$3,2,FALSE)),RESBDG_DEM_Efficiency!F326),RESBDG_DEM_Efficiency!F326)</f>
        <v>0.93904067309741501</v>
      </c>
      <c r="G326" t="s">
        <v>1055</v>
      </c>
    </row>
    <row r="327" spans="1:7" x14ac:dyDescent="0.25">
      <c r="A327" t="s">
        <v>7</v>
      </c>
      <c r="B327" t="s">
        <v>1056</v>
      </c>
      <c r="C327" t="s">
        <v>1057</v>
      </c>
      <c r="D327">
        <v>2015</v>
      </c>
      <c r="E327" t="s">
        <v>1058</v>
      </c>
      <c r="F327">
        <f>IF(LEFT(B327,3)="SQM",IF(_xlfn.NUMBERVALUE(LEFT(RIGHT(B327,6),4))&gt;2023,RESBDG_DEM_Efficiency!F327*(1-HLOOKUP(_xlfn.NUMBERVALUE(LEFT(RIGHT(B327,6),4)),'Tuning Parameter'!$B$2:$H$3,2,FALSE)),RESBDG_DEM_Efficiency!F327),RESBDG_DEM_Efficiency!F327)</f>
        <v>0.93904067309741501</v>
      </c>
      <c r="G327" t="s">
        <v>1059</v>
      </c>
    </row>
    <row r="328" spans="1:7" x14ac:dyDescent="0.25">
      <c r="A328" t="s">
        <v>7</v>
      </c>
      <c r="B328" t="s">
        <v>1060</v>
      </c>
      <c r="C328" t="s">
        <v>1061</v>
      </c>
      <c r="D328">
        <v>2015</v>
      </c>
      <c r="E328" t="s">
        <v>1062</v>
      </c>
      <c r="F328">
        <f>IF(LEFT(B328,3)="SQM",IF(_xlfn.NUMBERVALUE(LEFT(RIGHT(B328,6),4))&gt;2023,RESBDG_DEM_Efficiency!F328*(1-HLOOKUP(_xlfn.NUMBERVALUE(LEFT(RIGHT(B328,6),4)),'Tuning Parameter'!$B$2:$H$3,2,FALSE)),RESBDG_DEM_Efficiency!F328),RESBDG_DEM_Efficiency!F328)</f>
        <v>0.93904067309741501</v>
      </c>
      <c r="G328" t="s">
        <v>1063</v>
      </c>
    </row>
    <row r="329" spans="1:7" x14ac:dyDescent="0.25">
      <c r="A329" t="s">
        <v>7</v>
      </c>
      <c r="B329" t="s">
        <v>1064</v>
      </c>
      <c r="C329" t="s">
        <v>1065</v>
      </c>
      <c r="D329">
        <v>2015</v>
      </c>
      <c r="E329" t="s">
        <v>1066</v>
      </c>
      <c r="F329">
        <f>IF(LEFT(B329,3)="SQM",IF(_xlfn.NUMBERVALUE(LEFT(RIGHT(B329,6),4))&gt;2023,RESBDG_DEM_Efficiency!F329*(1-HLOOKUP(_xlfn.NUMBERVALUE(LEFT(RIGHT(B329,6),4)),'Tuning Parameter'!$B$2:$H$3,2,FALSE)),RESBDG_DEM_Efficiency!F329),RESBDG_DEM_Efficiency!F329)</f>
        <v>0.93904067309741501</v>
      </c>
      <c r="G329" t="s">
        <v>1067</v>
      </c>
    </row>
    <row r="330" spans="1:7" x14ac:dyDescent="0.25">
      <c r="A330" t="s">
        <v>7</v>
      </c>
      <c r="B330" t="s">
        <v>1068</v>
      </c>
      <c r="C330" t="s">
        <v>1069</v>
      </c>
      <c r="D330">
        <v>2015</v>
      </c>
      <c r="E330" t="s">
        <v>1070</v>
      </c>
      <c r="F330">
        <f>IF(LEFT(B330,3)="SQM",IF(_xlfn.NUMBERVALUE(LEFT(RIGHT(B330,6),4))&gt;2023,RESBDG_DEM_Efficiency!F330*(1-HLOOKUP(_xlfn.NUMBERVALUE(LEFT(RIGHT(B330,6),4)),'Tuning Parameter'!$B$2:$H$3,2,FALSE)),RESBDG_DEM_Efficiency!F330),RESBDG_DEM_Efficiency!F330)</f>
        <v>0.93904067309741501</v>
      </c>
      <c r="G330" t="s">
        <v>1071</v>
      </c>
    </row>
    <row r="331" spans="1:7" x14ac:dyDescent="0.25">
      <c r="A331" t="s">
        <v>7</v>
      </c>
      <c r="B331" t="s">
        <v>1072</v>
      </c>
      <c r="C331" t="s">
        <v>1073</v>
      </c>
      <c r="D331">
        <v>2015</v>
      </c>
      <c r="E331" t="s">
        <v>1074</v>
      </c>
      <c r="F331">
        <f>IF(LEFT(B331,3)="SQM",IF(_xlfn.NUMBERVALUE(LEFT(RIGHT(B331,6),4))&gt;2023,RESBDG_DEM_Efficiency!F331*(1-HLOOKUP(_xlfn.NUMBERVALUE(LEFT(RIGHT(B331,6),4)),'Tuning Parameter'!$B$2:$H$3,2,FALSE)),RESBDG_DEM_Efficiency!F331),RESBDG_DEM_Efficiency!F331)</f>
        <v>0.93904067309741501</v>
      </c>
      <c r="G331" t="s">
        <v>1075</v>
      </c>
    </row>
    <row r="332" spans="1:7" x14ac:dyDescent="0.25">
      <c r="A332" t="s">
        <v>7</v>
      </c>
      <c r="B332" t="s">
        <v>1076</v>
      </c>
      <c r="C332" t="s">
        <v>1077</v>
      </c>
      <c r="D332">
        <v>2015</v>
      </c>
      <c r="E332" t="s">
        <v>1078</v>
      </c>
      <c r="F332">
        <f>IF(LEFT(B332,3)="SQM",IF(_xlfn.NUMBERVALUE(LEFT(RIGHT(B332,6),4))&gt;2023,RESBDG_DEM_Efficiency!F332*(1-HLOOKUP(_xlfn.NUMBERVALUE(LEFT(RIGHT(B332,6),4)),'Tuning Parameter'!$B$2:$H$3,2,FALSE)),RESBDG_DEM_Efficiency!F332),RESBDG_DEM_Efficiency!F332)</f>
        <v>0.93904067309741501</v>
      </c>
      <c r="G332" t="s">
        <v>1079</v>
      </c>
    </row>
    <row r="333" spans="1:7" x14ac:dyDescent="0.25">
      <c r="A333" t="s">
        <v>7</v>
      </c>
      <c r="B333" t="s">
        <v>1080</v>
      </c>
      <c r="C333" t="s">
        <v>1081</v>
      </c>
      <c r="D333">
        <v>2015</v>
      </c>
      <c r="E333" t="s">
        <v>1082</v>
      </c>
      <c r="F333">
        <f>IF(LEFT(B333,3)="SQM",IF(_xlfn.NUMBERVALUE(LEFT(RIGHT(B333,6),4))&gt;2023,RESBDG_DEM_Efficiency!F333*(1-HLOOKUP(_xlfn.NUMBERVALUE(LEFT(RIGHT(B333,6),4)),'Tuning Parameter'!$B$2:$H$3,2,FALSE)),RESBDG_DEM_Efficiency!F333),RESBDG_DEM_Efficiency!F333)</f>
        <v>0.93904067309741501</v>
      </c>
      <c r="G333" t="s">
        <v>1083</v>
      </c>
    </row>
    <row r="334" spans="1:7" x14ac:dyDescent="0.25">
      <c r="A334" t="s">
        <v>7</v>
      </c>
      <c r="B334" t="s">
        <v>1084</v>
      </c>
      <c r="C334" t="s">
        <v>1085</v>
      </c>
      <c r="D334">
        <v>2015</v>
      </c>
      <c r="E334" t="s">
        <v>1086</v>
      </c>
      <c r="F334">
        <f>IF(LEFT(B334,3)="SQM",IF(_xlfn.NUMBERVALUE(LEFT(RIGHT(B334,6),4))&gt;2023,RESBDG_DEM_Efficiency!F334*(1-HLOOKUP(_xlfn.NUMBERVALUE(LEFT(RIGHT(B334,6),4)),'Tuning Parameter'!$B$2:$H$3,2,FALSE)),RESBDG_DEM_Efficiency!F334),RESBDG_DEM_Efficiency!F334)</f>
        <v>0.93904067309741501</v>
      </c>
      <c r="G334" t="s">
        <v>1087</v>
      </c>
    </row>
    <row r="335" spans="1:7" x14ac:dyDescent="0.25">
      <c r="A335" t="s">
        <v>7</v>
      </c>
      <c r="B335" t="s">
        <v>1088</v>
      </c>
      <c r="C335" t="s">
        <v>1089</v>
      </c>
      <c r="D335">
        <v>2015</v>
      </c>
      <c r="E335" t="s">
        <v>1090</v>
      </c>
      <c r="F335">
        <f>IF(LEFT(B335,3)="SQM",IF(_xlfn.NUMBERVALUE(LEFT(RIGHT(B335,6),4))&gt;2023,RESBDG_DEM_Efficiency!F335*(1-HLOOKUP(_xlfn.NUMBERVALUE(LEFT(RIGHT(B335,6),4)),'Tuning Parameter'!$B$2:$H$3,2,FALSE)),RESBDG_DEM_Efficiency!F335),RESBDG_DEM_Efficiency!F335)</f>
        <v>0.93904067309741501</v>
      </c>
      <c r="G335" t="s">
        <v>1091</v>
      </c>
    </row>
    <row r="336" spans="1:7" x14ac:dyDescent="0.25">
      <c r="A336" t="s">
        <v>7</v>
      </c>
      <c r="B336" t="s">
        <v>1092</v>
      </c>
      <c r="C336" t="s">
        <v>1093</v>
      </c>
      <c r="D336">
        <v>2015</v>
      </c>
      <c r="E336" t="s">
        <v>1094</v>
      </c>
      <c r="F336">
        <f>IF(LEFT(B336,3)="SQM",IF(_xlfn.NUMBERVALUE(LEFT(RIGHT(B336,6),4))&gt;2023,RESBDG_DEM_Efficiency!F336*(1-HLOOKUP(_xlfn.NUMBERVALUE(LEFT(RIGHT(B336,6),4)),'Tuning Parameter'!$B$2:$H$3,2,FALSE)),RESBDG_DEM_Efficiency!F336),RESBDG_DEM_Efficiency!F336)</f>
        <v>0.93904067309741501</v>
      </c>
      <c r="G336" t="s">
        <v>1095</v>
      </c>
    </row>
    <row r="337" spans="1:7" x14ac:dyDescent="0.25">
      <c r="A337" t="s">
        <v>7</v>
      </c>
      <c r="B337" t="s">
        <v>1096</v>
      </c>
      <c r="C337" t="s">
        <v>1097</v>
      </c>
      <c r="D337">
        <v>2015</v>
      </c>
      <c r="E337" t="s">
        <v>1098</v>
      </c>
      <c r="F337">
        <f>IF(LEFT(B337,3)="SQM",IF(_xlfn.NUMBERVALUE(LEFT(RIGHT(B337,6),4))&gt;2023,RESBDG_DEM_Efficiency!F337*(1-HLOOKUP(_xlfn.NUMBERVALUE(LEFT(RIGHT(B337,6),4)),'Tuning Parameter'!$B$2:$H$3,2,FALSE)),RESBDG_DEM_Efficiency!F337),RESBDG_DEM_Efficiency!F337)</f>
        <v>0.93904067309741501</v>
      </c>
      <c r="G337" t="s">
        <v>1099</v>
      </c>
    </row>
    <row r="338" spans="1:7" x14ac:dyDescent="0.25">
      <c r="A338" t="s">
        <v>7</v>
      </c>
      <c r="B338" t="s">
        <v>1100</v>
      </c>
      <c r="C338" t="s">
        <v>1101</v>
      </c>
      <c r="D338">
        <v>2015</v>
      </c>
      <c r="E338" t="s">
        <v>1102</v>
      </c>
      <c r="F338">
        <f>IF(LEFT(B338,3)="SQM",IF(_xlfn.NUMBERVALUE(LEFT(RIGHT(B338,6),4))&gt;2023,RESBDG_DEM_Efficiency!F338*(1-HLOOKUP(_xlfn.NUMBERVALUE(LEFT(RIGHT(B338,6),4)),'Tuning Parameter'!$B$2:$H$3,2,FALSE)),RESBDG_DEM_Efficiency!F338),RESBDG_DEM_Efficiency!F338)</f>
        <v>3.5911206427903699</v>
      </c>
      <c r="G338" t="s">
        <v>1103</v>
      </c>
    </row>
    <row r="339" spans="1:7" x14ac:dyDescent="0.25">
      <c r="A339" t="s">
        <v>7</v>
      </c>
      <c r="B339" t="s">
        <v>1104</v>
      </c>
      <c r="C339" t="s">
        <v>1105</v>
      </c>
      <c r="D339">
        <v>2015</v>
      </c>
      <c r="E339" t="s">
        <v>1106</v>
      </c>
      <c r="F339">
        <f>IF(LEFT(B339,3)="SQM",IF(_xlfn.NUMBERVALUE(LEFT(RIGHT(B339,6),4))&gt;2023,RESBDG_DEM_Efficiency!F339*(1-HLOOKUP(_xlfn.NUMBERVALUE(LEFT(RIGHT(B339,6),4)),'Tuning Parameter'!$B$2:$H$3,2,FALSE)),RESBDG_DEM_Efficiency!F339),RESBDG_DEM_Efficiency!F339)</f>
        <v>3.5911206427903699</v>
      </c>
      <c r="G339" t="s">
        <v>1107</v>
      </c>
    </row>
    <row r="340" spans="1:7" x14ac:dyDescent="0.25">
      <c r="A340" t="s">
        <v>7</v>
      </c>
      <c r="B340" t="s">
        <v>1108</v>
      </c>
      <c r="C340" t="s">
        <v>1109</v>
      </c>
      <c r="D340">
        <v>2015</v>
      </c>
      <c r="E340" t="s">
        <v>1110</v>
      </c>
      <c r="F340">
        <f>IF(LEFT(B340,3)="SQM",IF(_xlfn.NUMBERVALUE(LEFT(RIGHT(B340,6),4))&gt;2023,RESBDG_DEM_Efficiency!F340*(1-HLOOKUP(_xlfn.NUMBERVALUE(LEFT(RIGHT(B340,6),4)),'Tuning Parameter'!$B$2:$H$3,2,FALSE)),RESBDG_DEM_Efficiency!F340),RESBDG_DEM_Efficiency!F340)</f>
        <v>3.5911206427903699</v>
      </c>
      <c r="G340" t="s">
        <v>1111</v>
      </c>
    </row>
    <row r="341" spans="1:7" x14ac:dyDescent="0.25">
      <c r="A341" t="s">
        <v>7</v>
      </c>
      <c r="B341" t="s">
        <v>1112</v>
      </c>
      <c r="C341" t="s">
        <v>1113</v>
      </c>
      <c r="D341">
        <v>2015</v>
      </c>
      <c r="E341" t="s">
        <v>1114</v>
      </c>
      <c r="F341">
        <f>IF(LEFT(B341,3)="SQM",IF(_xlfn.NUMBERVALUE(LEFT(RIGHT(B341,6),4))&gt;2023,RESBDG_DEM_Efficiency!F341*(1-HLOOKUP(_xlfn.NUMBERVALUE(LEFT(RIGHT(B341,6),4)),'Tuning Parameter'!$B$2:$H$3,2,FALSE)),RESBDG_DEM_Efficiency!F341),RESBDG_DEM_Efficiency!F341)</f>
        <v>3.5911206427903699</v>
      </c>
      <c r="G341" t="s">
        <v>1115</v>
      </c>
    </row>
    <row r="342" spans="1:7" x14ac:dyDescent="0.25">
      <c r="A342" t="s">
        <v>7</v>
      </c>
      <c r="B342" t="s">
        <v>1116</v>
      </c>
      <c r="C342" t="s">
        <v>1117</v>
      </c>
      <c r="D342">
        <v>2015</v>
      </c>
      <c r="E342" t="s">
        <v>1118</v>
      </c>
      <c r="F342">
        <f>IF(LEFT(B342,3)="SQM",IF(_xlfn.NUMBERVALUE(LEFT(RIGHT(B342,6),4))&gt;2023,RESBDG_DEM_Efficiency!F342*(1-HLOOKUP(_xlfn.NUMBERVALUE(LEFT(RIGHT(B342,6),4)),'Tuning Parameter'!$B$2:$H$3,2,FALSE)),RESBDG_DEM_Efficiency!F342),RESBDG_DEM_Efficiency!F342)</f>
        <v>3.5911206427903699</v>
      </c>
      <c r="G342" t="s">
        <v>1119</v>
      </c>
    </row>
    <row r="343" spans="1:7" x14ac:dyDescent="0.25">
      <c r="A343" t="s">
        <v>7</v>
      </c>
      <c r="B343" t="s">
        <v>1120</v>
      </c>
      <c r="C343" t="s">
        <v>1121</v>
      </c>
      <c r="D343">
        <v>2015</v>
      </c>
      <c r="E343" t="s">
        <v>1122</v>
      </c>
      <c r="F343">
        <f>IF(LEFT(B343,3)="SQM",IF(_xlfn.NUMBERVALUE(LEFT(RIGHT(B343,6),4))&gt;2023,RESBDG_DEM_Efficiency!F343*(1-HLOOKUP(_xlfn.NUMBERVALUE(LEFT(RIGHT(B343,6),4)),'Tuning Parameter'!$B$2:$H$3,2,FALSE)),RESBDG_DEM_Efficiency!F343),RESBDG_DEM_Efficiency!F343)</f>
        <v>3.5911206427903699</v>
      </c>
      <c r="G343" t="s">
        <v>1123</v>
      </c>
    </row>
    <row r="344" spans="1:7" x14ac:dyDescent="0.25">
      <c r="A344" t="s">
        <v>7</v>
      </c>
      <c r="B344" t="s">
        <v>1124</v>
      </c>
      <c r="C344" t="s">
        <v>1125</v>
      </c>
      <c r="D344">
        <v>2015</v>
      </c>
      <c r="E344" t="s">
        <v>1126</v>
      </c>
      <c r="F344">
        <f>IF(LEFT(B344,3)="SQM",IF(_xlfn.NUMBERVALUE(LEFT(RIGHT(B344,6),4))&gt;2023,RESBDG_DEM_Efficiency!F344*(1-HLOOKUP(_xlfn.NUMBERVALUE(LEFT(RIGHT(B344,6),4)),'Tuning Parameter'!$B$2:$H$3,2,FALSE)),RESBDG_DEM_Efficiency!F344),RESBDG_DEM_Efficiency!F344)</f>
        <v>3.5911206427903699</v>
      </c>
      <c r="G344" t="s">
        <v>1127</v>
      </c>
    </row>
    <row r="345" spans="1:7" x14ac:dyDescent="0.25">
      <c r="A345" t="s">
        <v>7</v>
      </c>
      <c r="B345" t="s">
        <v>1128</v>
      </c>
      <c r="C345" t="s">
        <v>1129</v>
      </c>
      <c r="D345">
        <v>2015</v>
      </c>
      <c r="E345" t="s">
        <v>1130</v>
      </c>
      <c r="F345">
        <f>IF(LEFT(B345,3)="SQM",IF(_xlfn.NUMBERVALUE(LEFT(RIGHT(B345,6),4))&gt;2023,RESBDG_DEM_Efficiency!F345*(1-HLOOKUP(_xlfn.NUMBERVALUE(LEFT(RIGHT(B345,6),4)),'Tuning Parameter'!$B$2:$H$3,2,FALSE)),RESBDG_DEM_Efficiency!F345),RESBDG_DEM_Efficiency!F345)</f>
        <v>3.5911206427903699</v>
      </c>
      <c r="G345" t="s">
        <v>1131</v>
      </c>
    </row>
    <row r="346" spans="1:7" x14ac:dyDescent="0.25">
      <c r="A346" t="s">
        <v>7</v>
      </c>
      <c r="B346" t="s">
        <v>1132</v>
      </c>
      <c r="C346" t="s">
        <v>1133</v>
      </c>
      <c r="D346">
        <v>2015</v>
      </c>
      <c r="E346" t="s">
        <v>1134</v>
      </c>
      <c r="F346">
        <f>IF(LEFT(B346,3)="SQM",IF(_xlfn.NUMBERVALUE(LEFT(RIGHT(B346,6),4))&gt;2023,RESBDG_DEM_Efficiency!F346*(1-HLOOKUP(_xlfn.NUMBERVALUE(LEFT(RIGHT(B346,6),4)),'Tuning Parameter'!$B$2:$H$3,2,FALSE)),RESBDG_DEM_Efficiency!F346),RESBDG_DEM_Efficiency!F346)</f>
        <v>3.5911206427903699</v>
      </c>
      <c r="G346" t="s">
        <v>1135</v>
      </c>
    </row>
    <row r="347" spans="1:7" x14ac:dyDescent="0.25">
      <c r="A347" t="s">
        <v>7</v>
      </c>
      <c r="B347" t="s">
        <v>1136</v>
      </c>
      <c r="C347" t="s">
        <v>1137</v>
      </c>
      <c r="D347">
        <v>2015</v>
      </c>
      <c r="E347" t="s">
        <v>1138</v>
      </c>
      <c r="F347">
        <f>IF(LEFT(B347,3)="SQM",IF(_xlfn.NUMBERVALUE(LEFT(RIGHT(B347,6),4))&gt;2023,RESBDG_DEM_Efficiency!F347*(1-HLOOKUP(_xlfn.NUMBERVALUE(LEFT(RIGHT(B347,6),4)),'Tuning Parameter'!$B$2:$H$3,2,FALSE)),RESBDG_DEM_Efficiency!F347),RESBDG_DEM_Efficiency!F347)</f>
        <v>3.5911206427903699</v>
      </c>
      <c r="G347" t="s">
        <v>1139</v>
      </c>
    </row>
    <row r="348" spans="1:7" x14ac:dyDescent="0.25">
      <c r="A348" t="s">
        <v>7</v>
      </c>
      <c r="B348" t="s">
        <v>1140</v>
      </c>
      <c r="C348" t="s">
        <v>1141</v>
      </c>
      <c r="D348">
        <v>2015</v>
      </c>
      <c r="E348" t="s">
        <v>1142</v>
      </c>
      <c r="F348">
        <f>IF(LEFT(B348,3)="SQM",IF(_xlfn.NUMBERVALUE(LEFT(RIGHT(B348,6),4))&gt;2023,RESBDG_DEM_Efficiency!F348*(1-HLOOKUP(_xlfn.NUMBERVALUE(LEFT(RIGHT(B348,6),4)),'Tuning Parameter'!$B$2:$H$3,2,FALSE)),RESBDG_DEM_Efficiency!F348),RESBDG_DEM_Efficiency!F348)</f>
        <v>3.5911206427903699</v>
      </c>
      <c r="G348" t="s">
        <v>1143</v>
      </c>
    </row>
    <row r="349" spans="1:7" x14ac:dyDescent="0.25">
      <c r="A349" t="s">
        <v>7</v>
      </c>
      <c r="B349" t="s">
        <v>1144</v>
      </c>
      <c r="C349" t="s">
        <v>1145</v>
      </c>
      <c r="D349">
        <v>2015</v>
      </c>
      <c r="E349" t="s">
        <v>1146</v>
      </c>
      <c r="F349">
        <f>IF(LEFT(B349,3)="SQM",IF(_xlfn.NUMBERVALUE(LEFT(RIGHT(B349,6),4))&gt;2023,RESBDG_DEM_Efficiency!F349*(1-HLOOKUP(_xlfn.NUMBERVALUE(LEFT(RIGHT(B349,6),4)),'Tuning Parameter'!$B$2:$H$3,2,FALSE)),RESBDG_DEM_Efficiency!F349),RESBDG_DEM_Efficiency!F349)</f>
        <v>3.5911206427903699</v>
      </c>
      <c r="G349" t="s">
        <v>1147</v>
      </c>
    </row>
    <row r="350" spans="1:7" x14ac:dyDescent="0.25">
      <c r="A350" t="s">
        <v>7</v>
      </c>
      <c r="B350" t="s">
        <v>1148</v>
      </c>
      <c r="C350" t="s">
        <v>1149</v>
      </c>
      <c r="D350">
        <v>2015</v>
      </c>
      <c r="E350" t="s">
        <v>1150</v>
      </c>
      <c r="F350">
        <f>IF(LEFT(B350,3)="SQM",IF(_xlfn.NUMBERVALUE(LEFT(RIGHT(B350,6),4))&gt;2023,RESBDG_DEM_Efficiency!F350*(1-HLOOKUP(_xlfn.NUMBERVALUE(LEFT(RIGHT(B350,6),4)),'Tuning Parameter'!$B$2:$H$3,2,FALSE)),RESBDG_DEM_Efficiency!F350),RESBDG_DEM_Efficiency!F350)</f>
        <v>3.5911206427903699</v>
      </c>
      <c r="G350" t="s">
        <v>1151</v>
      </c>
    </row>
    <row r="351" spans="1:7" x14ac:dyDescent="0.25">
      <c r="A351" t="s">
        <v>7</v>
      </c>
      <c r="B351" t="s">
        <v>1152</v>
      </c>
      <c r="C351" t="s">
        <v>1153</v>
      </c>
      <c r="D351">
        <v>2015</v>
      </c>
      <c r="E351" t="s">
        <v>1154</v>
      </c>
      <c r="F351">
        <f>IF(LEFT(B351,3)="SQM",IF(_xlfn.NUMBERVALUE(LEFT(RIGHT(B351,6),4))&gt;2023,RESBDG_DEM_Efficiency!F351*(1-HLOOKUP(_xlfn.NUMBERVALUE(LEFT(RIGHT(B351,6),4)),'Tuning Parameter'!$B$2:$H$3,2,FALSE)),RESBDG_DEM_Efficiency!F351),RESBDG_DEM_Efficiency!F351)</f>
        <v>3.5911206427903699</v>
      </c>
      <c r="G351" t="s">
        <v>1155</v>
      </c>
    </row>
    <row r="352" spans="1:7" x14ac:dyDescent="0.25">
      <c r="A352" t="s">
        <v>7</v>
      </c>
      <c r="B352" t="s">
        <v>1156</v>
      </c>
      <c r="C352" t="s">
        <v>1157</v>
      </c>
      <c r="D352">
        <v>2015</v>
      </c>
      <c r="E352" t="s">
        <v>1158</v>
      </c>
      <c r="F352">
        <f>IF(LEFT(B352,3)="SQM",IF(_xlfn.NUMBERVALUE(LEFT(RIGHT(B352,6),4))&gt;2023,RESBDG_DEM_Efficiency!F352*(1-HLOOKUP(_xlfn.NUMBERVALUE(LEFT(RIGHT(B352,6),4)),'Tuning Parameter'!$B$2:$H$3,2,FALSE)),RESBDG_DEM_Efficiency!F352),RESBDG_DEM_Efficiency!F352)</f>
        <v>2.83424427760229</v>
      </c>
      <c r="G352" t="s">
        <v>1159</v>
      </c>
    </row>
    <row r="353" spans="1:7" x14ac:dyDescent="0.25">
      <c r="A353" t="s">
        <v>7</v>
      </c>
      <c r="B353" t="s">
        <v>1160</v>
      </c>
      <c r="C353" t="s">
        <v>1161</v>
      </c>
      <c r="D353">
        <v>2015</v>
      </c>
      <c r="E353" t="s">
        <v>1162</v>
      </c>
      <c r="F353">
        <f>IF(LEFT(B353,3)="SQM",IF(_xlfn.NUMBERVALUE(LEFT(RIGHT(B353,6),4))&gt;2023,RESBDG_DEM_Efficiency!F353*(1-HLOOKUP(_xlfn.NUMBERVALUE(LEFT(RIGHT(B353,6),4)),'Tuning Parameter'!$B$2:$H$3,2,FALSE)),RESBDG_DEM_Efficiency!F353),RESBDG_DEM_Efficiency!F353)</f>
        <v>2.83424427760229</v>
      </c>
      <c r="G353" t="s">
        <v>1163</v>
      </c>
    </row>
    <row r="354" spans="1:7" x14ac:dyDescent="0.25">
      <c r="A354" t="s">
        <v>7</v>
      </c>
      <c r="B354" t="s">
        <v>1164</v>
      </c>
      <c r="C354" t="s">
        <v>1165</v>
      </c>
      <c r="D354">
        <v>2015</v>
      </c>
      <c r="E354" t="s">
        <v>1166</v>
      </c>
      <c r="F354">
        <f>IF(LEFT(B354,3)="SQM",IF(_xlfn.NUMBERVALUE(LEFT(RIGHT(B354,6),4))&gt;2023,RESBDG_DEM_Efficiency!F354*(1-HLOOKUP(_xlfn.NUMBERVALUE(LEFT(RIGHT(B354,6),4)),'Tuning Parameter'!$B$2:$H$3,2,FALSE)),RESBDG_DEM_Efficiency!F354),RESBDG_DEM_Efficiency!F354)</f>
        <v>2.83424427760229</v>
      </c>
      <c r="G354" t="s">
        <v>1167</v>
      </c>
    </row>
    <row r="355" spans="1:7" x14ac:dyDescent="0.25">
      <c r="A355" t="s">
        <v>7</v>
      </c>
      <c r="B355" t="s">
        <v>1168</v>
      </c>
      <c r="C355" t="s">
        <v>1169</v>
      </c>
      <c r="D355">
        <v>2015</v>
      </c>
      <c r="E355" t="s">
        <v>1170</v>
      </c>
      <c r="F355">
        <f>IF(LEFT(B355,3)="SQM",IF(_xlfn.NUMBERVALUE(LEFT(RIGHT(B355,6),4))&gt;2023,RESBDG_DEM_Efficiency!F355*(1-HLOOKUP(_xlfn.NUMBERVALUE(LEFT(RIGHT(B355,6),4)),'Tuning Parameter'!$B$2:$H$3,2,FALSE)),RESBDG_DEM_Efficiency!F355),RESBDG_DEM_Efficiency!F355)</f>
        <v>2.83424427760229</v>
      </c>
      <c r="G355" t="s">
        <v>1171</v>
      </c>
    </row>
    <row r="356" spans="1:7" x14ac:dyDescent="0.25">
      <c r="A356" t="s">
        <v>7</v>
      </c>
      <c r="B356" t="s">
        <v>1172</v>
      </c>
      <c r="C356" t="s">
        <v>1173</v>
      </c>
      <c r="D356">
        <v>2015</v>
      </c>
      <c r="E356" t="s">
        <v>1174</v>
      </c>
      <c r="F356">
        <f>IF(LEFT(B356,3)="SQM",IF(_xlfn.NUMBERVALUE(LEFT(RIGHT(B356,6),4))&gt;2023,RESBDG_DEM_Efficiency!F356*(1-HLOOKUP(_xlfn.NUMBERVALUE(LEFT(RIGHT(B356,6),4)),'Tuning Parameter'!$B$2:$H$3,2,FALSE)),RESBDG_DEM_Efficiency!F356),RESBDG_DEM_Efficiency!F356)</f>
        <v>2.83424427760229</v>
      </c>
      <c r="G356" t="s">
        <v>1175</v>
      </c>
    </row>
    <row r="357" spans="1:7" x14ac:dyDescent="0.25">
      <c r="A357" t="s">
        <v>7</v>
      </c>
      <c r="B357" t="s">
        <v>1176</v>
      </c>
      <c r="C357" t="s">
        <v>1177</v>
      </c>
      <c r="D357">
        <v>2015</v>
      </c>
      <c r="E357" t="s">
        <v>1178</v>
      </c>
      <c r="F357">
        <f>IF(LEFT(B357,3)="SQM",IF(_xlfn.NUMBERVALUE(LEFT(RIGHT(B357,6),4))&gt;2023,RESBDG_DEM_Efficiency!F357*(1-HLOOKUP(_xlfn.NUMBERVALUE(LEFT(RIGHT(B357,6),4)),'Tuning Parameter'!$B$2:$H$3,2,FALSE)),RESBDG_DEM_Efficiency!F357),RESBDG_DEM_Efficiency!F357)</f>
        <v>2.83424427760229</v>
      </c>
      <c r="G357" t="s">
        <v>1179</v>
      </c>
    </row>
    <row r="358" spans="1:7" x14ac:dyDescent="0.25">
      <c r="A358" t="s">
        <v>7</v>
      </c>
      <c r="B358" t="s">
        <v>1180</v>
      </c>
      <c r="C358" t="s">
        <v>1181</v>
      </c>
      <c r="D358">
        <v>2015</v>
      </c>
      <c r="E358" t="s">
        <v>1182</v>
      </c>
      <c r="F358">
        <f>IF(LEFT(B358,3)="SQM",IF(_xlfn.NUMBERVALUE(LEFT(RIGHT(B358,6),4))&gt;2023,RESBDG_DEM_Efficiency!F358*(1-HLOOKUP(_xlfn.NUMBERVALUE(LEFT(RIGHT(B358,6),4)),'Tuning Parameter'!$B$2:$H$3,2,FALSE)),RESBDG_DEM_Efficiency!F358),RESBDG_DEM_Efficiency!F358)</f>
        <v>2.83424427760229</v>
      </c>
      <c r="G358" t="s">
        <v>1183</v>
      </c>
    </row>
    <row r="359" spans="1:7" x14ac:dyDescent="0.25">
      <c r="A359" t="s">
        <v>7</v>
      </c>
      <c r="B359" t="s">
        <v>1184</v>
      </c>
      <c r="C359" t="s">
        <v>1185</v>
      </c>
      <c r="D359">
        <v>2015</v>
      </c>
      <c r="E359" t="s">
        <v>1186</v>
      </c>
      <c r="F359">
        <f>IF(LEFT(B359,3)="SQM",IF(_xlfn.NUMBERVALUE(LEFT(RIGHT(B359,6),4))&gt;2023,RESBDG_DEM_Efficiency!F359*(1-HLOOKUP(_xlfn.NUMBERVALUE(LEFT(RIGHT(B359,6),4)),'Tuning Parameter'!$B$2:$H$3,2,FALSE)),RESBDG_DEM_Efficiency!F359),RESBDG_DEM_Efficiency!F359)</f>
        <v>2.83424427760229</v>
      </c>
      <c r="G359" t="s">
        <v>1187</v>
      </c>
    </row>
    <row r="360" spans="1:7" x14ac:dyDescent="0.25">
      <c r="A360" t="s">
        <v>7</v>
      </c>
      <c r="B360" t="s">
        <v>1188</v>
      </c>
      <c r="C360" t="s">
        <v>1189</v>
      </c>
      <c r="D360">
        <v>2015</v>
      </c>
      <c r="E360" t="s">
        <v>1190</v>
      </c>
      <c r="F360">
        <f>IF(LEFT(B360,3)="SQM",IF(_xlfn.NUMBERVALUE(LEFT(RIGHT(B360,6),4))&gt;2023,RESBDG_DEM_Efficiency!F360*(1-HLOOKUP(_xlfn.NUMBERVALUE(LEFT(RIGHT(B360,6),4)),'Tuning Parameter'!$B$2:$H$3,2,FALSE)),RESBDG_DEM_Efficiency!F360),RESBDG_DEM_Efficiency!F360)</f>
        <v>2.83424427760229</v>
      </c>
      <c r="G360" t="s">
        <v>1191</v>
      </c>
    </row>
    <row r="361" spans="1:7" x14ac:dyDescent="0.25">
      <c r="A361" t="s">
        <v>7</v>
      </c>
      <c r="B361" t="s">
        <v>1192</v>
      </c>
      <c r="C361" t="s">
        <v>1193</v>
      </c>
      <c r="D361">
        <v>2015</v>
      </c>
      <c r="E361" t="s">
        <v>1194</v>
      </c>
      <c r="F361">
        <f>IF(LEFT(B361,3)="SQM",IF(_xlfn.NUMBERVALUE(LEFT(RIGHT(B361,6),4))&gt;2023,RESBDG_DEM_Efficiency!F361*(1-HLOOKUP(_xlfn.NUMBERVALUE(LEFT(RIGHT(B361,6),4)),'Tuning Parameter'!$B$2:$H$3,2,FALSE)),RESBDG_DEM_Efficiency!F361),RESBDG_DEM_Efficiency!F361)</f>
        <v>2.83424427760229</v>
      </c>
      <c r="G361" t="s">
        <v>1195</v>
      </c>
    </row>
    <row r="362" spans="1:7" x14ac:dyDescent="0.25">
      <c r="A362" t="s">
        <v>7</v>
      </c>
      <c r="B362" t="s">
        <v>1196</v>
      </c>
      <c r="C362" t="s">
        <v>1197</v>
      </c>
      <c r="D362">
        <v>2015</v>
      </c>
      <c r="E362" t="s">
        <v>1198</v>
      </c>
      <c r="F362">
        <f>IF(LEFT(B362,3)="SQM",IF(_xlfn.NUMBERVALUE(LEFT(RIGHT(B362,6),4))&gt;2023,RESBDG_DEM_Efficiency!F362*(1-HLOOKUP(_xlfn.NUMBERVALUE(LEFT(RIGHT(B362,6),4)),'Tuning Parameter'!$B$2:$H$3,2,FALSE)),RESBDG_DEM_Efficiency!F362),RESBDG_DEM_Efficiency!F362)</f>
        <v>2.83424427760229</v>
      </c>
      <c r="G362" t="s">
        <v>1199</v>
      </c>
    </row>
    <row r="363" spans="1:7" x14ac:dyDescent="0.25">
      <c r="A363" t="s">
        <v>7</v>
      </c>
      <c r="B363" t="s">
        <v>1200</v>
      </c>
      <c r="C363" t="s">
        <v>1201</v>
      </c>
      <c r="D363">
        <v>2015</v>
      </c>
      <c r="E363" t="s">
        <v>1202</v>
      </c>
      <c r="F363">
        <f>IF(LEFT(B363,3)="SQM",IF(_xlfn.NUMBERVALUE(LEFT(RIGHT(B363,6),4))&gt;2023,RESBDG_DEM_Efficiency!F363*(1-HLOOKUP(_xlfn.NUMBERVALUE(LEFT(RIGHT(B363,6),4)),'Tuning Parameter'!$B$2:$H$3,2,FALSE)),RESBDG_DEM_Efficiency!F363),RESBDG_DEM_Efficiency!F363)</f>
        <v>2.83424427760229</v>
      </c>
      <c r="G363" t="s">
        <v>1203</v>
      </c>
    </row>
    <row r="364" spans="1:7" x14ac:dyDescent="0.25">
      <c r="A364" t="s">
        <v>7</v>
      </c>
      <c r="B364" t="s">
        <v>1204</v>
      </c>
      <c r="C364" t="s">
        <v>1205</v>
      </c>
      <c r="D364">
        <v>2015</v>
      </c>
      <c r="E364" t="s">
        <v>1206</v>
      </c>
      <c r="F364">
        <f>IF(LEFT(B364,3)="SQM",IF(_xlfn.NUMBERVALUE(LEFT(RIGHT(B364,6),4))&gt;2023,RESBDG_DEM_Efficiency!F364*(1-HLOOKUP(_xlfn.NUMBERVALUE(LEFT(RIGHT(B364,6),4)),'Tuning Parameter'!$B$2:$H$3,2,FALSE)),RESBDG_DEM_Efficiency!F364),RESBDG_DEM_Efficiency!F364)</f>
        <v>2.83424427760229</v>
      </c>
      <c r="G364" t="s">
        <v>1207</v>
      </c>
    </row>
    <row r="365" spans="1:7" x14ac:dyDescent="0.25">
      <c r="A365" t="s">
        <v>7</v>
      </c>
      <c r="B365" t="s">
        <v>1208</v>
      </c>
      <c r="C365" t="s">
        <v>1209</v>
      </c>
      <c r="D365">
        <v>2015</v>
      </c>
      <c r="E365" t="s">
        <v>1210</v>
      </c>
      <c r="F365">
        <f>IF(LEFT(B365,3)="SQM",IF(_xlfn.NUMBERVALUE(LEFT(RIGHT(B365,6),4))&gt;2023,RESBDG_DEM_Efficiency!F365*(1-HLOOKUP(_xlfn.NUMBERVALUE(LEFT(RIGHT(B365,6),4)),'Tuning Parameter'!$B$2:$H$3,2,FALSE)),RESBDG_DEM_Efficiency!F365),RESBDG_DEM_Efficiency!F365)</f>
        <v>2.83424427760229</v>
      </c>
      <c r="G365" t="s">
        <v>1211</v>
      </c>
    </row>
    <row r="366" spans="1:7" x14ac:dyDescent="0.25">
      <c r="A366" t="s">
        <v>7</v>
      </c>
      <c r="B366" t="s">
        <v>1212</v>
      </c>
      <c r="C366" t="s">
        <v>1213</v>
      </c>
      <c r="D366">
        <v>2015</v>
      </c>
      <c r="E366" t="s">
        <v>1214</v>
      </c>
      <c r="F366">
        <f>IF(LEFT(B366,3)="SQM",IF(_xlfn.NUMBERVALUE(LEFT(RIGHT(B366,6),4))&gt;2023,RESBDG_DEM_Efficiency!F366*(1-HLOOKUP(_xlfn.NUMBERVALUE(LEFT(RIGHT(B366,6),4)),'Tuning Parameter'!$B$2:$H$3,2,FALSE)),RESBDG_DEM_Efficiency!F366),RESBDG_DEM_Efficiency!F366)</f>
        <v>2.9522084162556901</v>
      </c>
      <c r="G366" t="s">
        <v>1215</v>
      </c>
    </row>
    <row r="367" spans="1:7" x14ac:dyDescent="0.25">
      <c r="A367" t="s">
        <v>7</v>
      </c>
      <c r="B367" t="s">
        <v>1216</v>
      </c>
      <c r="C367" t="s">
        <v>1217</v>
      </c>
      <c r="D367">
        <v>2015</v>
      </c>
      <c r="E367" t="s">
        <v>1218</v>
      </c>
      <c r="F367">
        <f>IF(LEFT(B367,3)="SQM",IF(_xlfn.NUMBERVALUE(LEFT(RIGHT(B367,6),4))&gt;2023,RESBDG_DEM_Efficiency!F367*(1-HLOOKUP(_xlfn.NUMBERVALUE(LEFT(RIGHT(B367,6),4)),'Tuning Parameter'!$B$2:$H$3,2,FALSE)),RESBDG_DEM_Efficiency!F367),RESBDG_DEM_Efficiency!F367)</f>
        <v>2.9522084162556901</v>
      </c>
      <c r="G367" t="s">
        <v>1219</v>
      </c>
    </row>
    <row r="368" spans="1:7" x14ac:dyDescent="0.25">
      <c r="A368" t="s">
        <v>7</v>
      </c>
      <c r="B368" t="s">
        <v>1220</v>
      </c>
      <c r="C368" t="s">
        <v>1221</v>
      </c>
      <c r="D368">
        <v>2015</v>
      </c>
      <c r="E368" t="s">
        <v>1222</v>
      </c>
      <c r="F368">
        <f>IF(LEFT(B368,3)="SQM",IF(_xlfn.NUMBERVALUE(LEFT(RIGHT(B368,6),4))&gt;2023,RESBDG_DEM_Efficiency!F368*(1-HLOOKUP(_xlfn.NUMBERVALUE(LEFT(RIGHT(B368,6),4)),'Tuning Parameter'!$B$2:$H$3,2,FALSE)),RESBDG_DEM_Efficiency!F368),RESBDG_DEM_Efficiency!F368)</f>
        <v>2.9522084162556901</v>
      </c>
      <c r="G368" t="s">
        <v>1223</v>
      </c>
    </row>
    <row r="369" spans="1:7" x14ac:dyDescent="0.25">
      <c r="A369" t="s">
        <v>7</v>
      </c>
      <c r="B369" t="s">
        <v>1224</v>
      </c>
      <c r="C369" t="s">
        <v>1225</v>
      </c>
      <c r="D369">
        <v>2015</v>
      </c>
      <c r="E369" t="s">
        <v>1226</v>
      </c>
      <c r="F369">
        <f>IF(LEFT(B369,3)="SQM",IF(_xlfn.NUMBERVALUE(LEFT(RIGHT(B369,6),4))&gt;2023,RESBDG_DEM_Efficiency!F369*(1-HLOOKUP(_xlfn.NUMBERVALUE(LEFT(RIGHT(B369,6),4)),'Tuning Parameter'!$B$2:$H$3,2,FALSE)),RESBDG_DEM_Efficiency!F369),RESBDG_DEM_Efficiency!F369)</f>
        <v>2.9522084162556901</v>
      </c>
      <c r="G369" t="s">
        <v>1227</v>
      </c>
    </row>
    <row r="370" spans="1:7" x14ac:dyDescent="0.25">
      <c r="A370" t="s">
        <v>7</v>
      </c>
      <c r="B370" t="s">
        <v>1228</v>
      </c>
      <c r="C370" t="s">
        <v>1229</v>
      </c>
      <c r="D370">
        <v>2015</v>
      </c>
      <c r="E370" t="s">
        <v>1230</v>
      </c>
      <c r="F370">
        <f>IF(LEFT(B370,3)="SQM",IF(_xlfn.NUMBERVALUE(LEFT(RIGHT(B370,6),4))&gt;2023,RESBDG_DEM_Efficiency!F370*(1-HLOOKUP(_xlfn.NUMBERVALUE(LEFT(RIGHT(B370,6),4)),'Tuning Parameter'!$B$2:$H$3,2,FALSE)),RESBDG_DEM_Efficiency!F370),RESBDG_DEM_Efficiency!F370)</f>
        <v>2.9522084162556901</v>
      </c>
      <c r="G370" t="s">
        <v>1231</v>
      </c>
    </row>
    <row r="371" spans="1:7" x14ac:dyDescent="0.25">
      <c r="A371" t="s">
        <v>7</v>
      </c>
      <c r="B371" t="s">
        <v>1232</v>
      </c>
      <c r="C371" t="s">
        <v>1233</v>
      </c>
      <c r="D371">
        <v>2015</v>
      </c>
      <c r="E371" t="s">
        <v>1234</v>
      </c>
      <c r="F371">
        <f>IF(LEFT(B371,3)="SQM",IF(_xlfn.NUMBERVALUE(LEFT(RIGHT(B371,6),4))&gt;2023,RESBDG_DEM_Efficiency!F371*(1-HLOOKUP(_xlfn.NUMBERVALUE(LEFT(RIGHT(B371,6),4)),'Tuning Parameter'!$B$2:$H$3,2,FALSE)),RESBDG_DEM_Efficiency!F371),RESBDG_DEM_Efficiency!F371)</f>
        <v>2.9522084162556901</v>
      </c>
      <c r="G371" t="s">
        <v>1235</v>
      </c>
    </row>
    <row r="372" spans="1:7" x14ac:dyDescent="0.25">
      <c r="A372" t="s">
        <v>7</v>
      </c>
      <c r="B372" t="s">
        <v>1236</v>
      </c>
      <c r="C372" t="s">
        <v>1237</v>
      </c>
      <c r="D372">
        <v>2015</v>
      </c>
      <c r="E372" t="s">
        <v>1238</v>
      </c>
      <c r="F372">
        <f>IF(LEFT(B372,3)="SQM",IF(_xlfn.NUMBERVALUE(LEFT(RIGHT(B372,6),4))&gt;2023,RESBDG_DEM_Efficiency!F372*(1-HLOOKUP(_xlfn.NUMBERVALUE(LEFT(RIGHT(B372,6),4)),'Tuning Parameter'!$B$2:$H$3,2,FALSE)),RESBDG_DEM_Efficiency!F372),RESBDG_DEM_Efficiency!F372)</f>
        <v>2.9522084162556901</v>
      </c>
      <c r="G372" t="s">
        <v>1239</v>
      </c>
    </row>
    <row r="373" spans="1:7" x14ac:dyDescent="0.25">
      <c r="A373" t="s">
        <v>7</v>
      </c>
      <c r="B373" t="s">
        <v>1240</v>
      </c>
      <c r="C373" t="s">
        <v>1241</v>
      </c>
      <c r="D373">
        <v>2015</v>
      </c>
      <c r="E373" t="s">
        <v>1242</v>
      </c>
      <c r="F373">
        <f>IF(LEFT(B373,3)="SQM",IF(_xlfn.NUMBERVALUE(LEFT(RIGHT(B373,6),4))&gt;2023,RESBDG_DEM_Efficiency!F373*(1-HLOOKUP(_xlfn.NUMBERVALUE(LEFT(RIGHT(B373,6),4)),'Tuning Parameter'!$B$2:$H$3,2,FALSE)),RESBDG_DEM_Efficiency!F373),RESBDG_DEM_Efficiency!F373)</f>
        <v>2.9522084162556901</v>
      </c>
      <c r="G373" t="s">
        <v>1243</v>
      </c>
    </row>
    <row r="374" spans="1:7" x14ac:dyDescent="0.25">
      <c r="A374" t="s">
        <v>7</v>
      </c>
      <c r="B374" t="s">
        <v>1244</v>
      </c>
      <c r="C374" t="s">
        <v>1245</v>
      </c>
      <c r="D374">
        <v>2015</v>
      </c>
      <c r="E374" t="s">
        <v>1246</v>
      </c>
      <c r="F374">
        <f>IF(LEFT(B374,3)="SQM",IF(_xlfn.NUMBERVALUE(LEFT(RIGHT(B374,6),4))&gt;2023,RESBDG_DEM_Efficiency!F374*(1-HLOOKUP(_xlfn.NUMBERVALUE(LEFT(RIGHT(B374,6),4)),'Tuning Parameter'!$B$2:$H$3,2,FALSE)),RESBDG_DEM_Efficiency!F374),RESBDG_DEM_Efficiency!F374)</f>
        <v>2.9522084162556901</v>
      </c>
      <c r="G374" t="s">
        <v>1247</v>
      </c>
    </row>
    <row r="375" spans="1:7" x14ac:dyDescent="0.25">
      <c r="A375" t="s">
        <v>7</v>
      </c>
      <c r="B375" t="s">
        <v>1248</v>
      </c>
      <c r="C375" t="s">
        <v>1249</v>
      </c>
      <c r="D375">
        <v>2015</v>
      </c>
      <c r="E375" t="s">
        <v>1250</v>
      </c>
      <c r="F375">
        <f>IF(LEFT(B375,3)="SQM",IF(_xlfn.NUMBERVALUE(LEFT(RIGHT(B375,6),4))&gt;2023,RESBDG_DEM_Efficiency!F375*(1-HLOOKUP(_xlfn.NUMBERVALUE(LEFT(RIGHT(B375,6),4)),'Tuning Parameter'!$B$2:$H$3,2,FALSE)),RESBDG_DEM_Efficiency!F375),RESBDG_DEM_Efficiency!F375)</f>
        <v>2.9522084162556901</v>
      </c>
      <c r="G375" t="s">
        <v>1251</v>
      </c>
    </row>
    <row r="376" spans="1:7" x14ac:dyDescent="0.25">
      <c r="A376" t="s">
        <v>7</v>
      </c>
      <c r="B376" t="s">
        <v>1252</v>
      </c>
      <c r="C376" t="s">
        <v>1253</v>
      </c>
      <c r="D376">
        <v>2015</v>
      </c>
      <c r="E376" t="s">
        <v>1254</v>
      </c>
      <c r="F376">
        <f>IF(LEFT(B376,3)="SQM",IF(_xlfn.NUMBERVALUE(LEFT(RIGHT(B376,6),4))&gt;2023,RESBDG_DEM_Efficiency!F376*(1-HLOOKUP(_xlfn.NUMBERVALUE(LEFT(RIGHT(B376,6),4)),'Tuning Parameter'!$B$2:$H$3,2,FALSE)),RESBDG_DEM_Efficiency!F376),RESBDG_DEM_Efficiency!F376)</f>
        <v>2.9522084162556901</v>
      </c>
      <c r="G376" t="s">
        <v>1255</v>
      </c>
    </row>
    <row r="377" spans="1:7" x14ac:dyDescent="0.25">
      <c r="A377" t="s">
        <v>7</v>
      </c>
      <c r="B377" t="s">
        <v>1256</v>
      </c>
      <c r="C377" t="s">
        <v>1257</v>
      </c>
      <c r="D377">
        <v>2015</v>
      </c>
      <c r="E377" t="s">
        <v>1258</v>
      </c>
      <c r="F377">
        <f>IF(LEFT(B377,3)="SQM",IF(_xlfn.NUMBERVALUE(LEFT(RIGHT(B377,6),4))&gt;2023,RESBDG_DEM_Efficiency!F377*(1-HLOOKUP(_xlfn.NUMBERVALUE(LEFT(RIGHT(B377,6),4)),'Tuning Parameter'!$B$2:$H$3,2,FALSE)),RESBDG_DEM_Efficiency!F377),RESBDG_DEM_Efficiency!F377)</f>
        <v>2.9522084162556901</v>
      </c>
      <c r="G377" t="s">
        <v>1259</v>
      </c>
    </row>
    <row r="378" spans="1:7" x14ac:dyDescent="0.25">
      <c r="A378" t="s">
        <v>7</v>
      </c>
      <c r="B378" t="s">
        <v>1260</v>
      </c>
      <c r="C378" t="s">
        <v>1261</v>
      </c>
      <c r="D378">
        <v>2015</v>
      </c>
      <c r="E378" t="s">
        <v>1262</v>
      </c>
      <c r="F378">
        <f>IF(LEFT(B378,3)="SQM",IF(_xlfn.NUMBERVALUE(LEFT(RIGHT(B378,6),4))&gt;2023,RESBDG_DEM_Efficiency!F378*(1-HLOOKUP(_xlfn.NUMBERVALUE(LEFT(RIGHT(B378,6),4)),'Tuning Parameter'!$B$2:$H$3,2,FALSE)),RESBDG_DEM_Efficiency!F378),RESBDG_DEM_Efficiency!F378)</f>
        <v>2.9522084162556901</v>
      </c>
      <c r="G378" t="s">
        <v>1263</v>
      </c>
    </row>
    <row r="379" spans="1:7" x14ac:dyDescent="0.25">
      <c r="A379" t="s">
        <v>7</v>
      </c>
      <c r="B379" t="s">
        <v>1264</v>
      </c>
      <c r="C379" t="s">
        <v>1265</v>
      </c>
      <c r="D379">
        <v>2015</v>
      </c>
      <c r="E379" t="s">
        <v>1266</v>
      </c>
      <c r="F379">
        <f>IF(LEFT(B379,3)="SQM",IF(_xlfn.NUMBERVALUE(LEFT(RIGHT(B379,6),4))&gt;2023,RESBDG_DEM_Efficiency!F379*(1-HLOOKUP(_xlfn.NUMBERVALUE(LEFT(RIGHT(B379,6),4)),'Tuning Parameter'!$B$2:$H$3,2,FALSE)),RESBDG_DEM_Efficiency!F379),RESBDG_DEM_Efficiency!F379)</f>
        <v>2.9522084162556901</v>
      </c>
      <c r="G379" t="s">
        <v>1267</v>
      </c>
    </row>
    <row r="380" spans="1:7" x14ac:dyDescent="0.25">
      <c r="A380" t="s">
        <v>7</v>
      </c>
      <c r="B380" t="s">
        <v>1268</v>
      </c>
      <c r="C380" t="s">
        <v>1269</v>
      </c>
      <c r="D380">
        <v>2015</v>
      </c>
      <c r="E380" t="s">
        <v>1270</v>
      </c>
      <c r="F380">
        <f>IF(LEFT(B380,3)="SQM",IF(_xlfn.NUMBERVALUE(LEFT(RIGHT(B380,6),4))&gt;2023,RESBDG_DEM_Efficiency!F380*(1-HLOOKUP(_xlfn.NUMBERVALUE(LEFT(RIGHT(B380,6),4)),'Tuning Parameter'!$B$2:$H$3,2,FALSE)),RESBDG_DEM_Efficiency!F380),RESBDG_DEM_Efficiency!F380)</f>
        <v>0.63530528828493804</v>
      </c>
      <c r="G380" t="s">
        <v>1271</v>
      </c>
    </row>
    <row r="381" spans="1:7" x14ac:dyDescent="0.25">
      <c r="A381" t="s">
        <v>7</v>
      </c>
      <c r="B381" t="s">
        <v>1272</v>
      </c>
      <c r="C381" t="s">
        <v>1273</v>
      </c>
      <c r="D381">
        <v>2015</v>
      </c>
      <c r="E381" t="s">
        <v>1274</v>
      </c>
      <c r="F381">
        <f>IF(LEFT(B381,3)="SQM",IF(_xlfn.NUMBERVALUE(LEFT(RIGHT(B381,6),4))&gt;2023,RESBDG_DEM_Efficiency!F381*(1-HLOOKUP(_xlfn.NUMBERVALUE(LEFT(RIGHT(B381,6),4)),'Tuning Parameter'!$B$2:$H$3,2,FALSE)),RESBDG_DEM_Efficiency!F381),RESBDG_DEM_Efficiency!F381)</f>
        <v>0.63530528828493804</v>
      </c>
      <c r="G381" t="s">
        <v>1275</v>
      </c>
    </row>
    <row r="382" spans="1:7" x14ac:dyDescent="0.25">
      <c r="A382" t="s">
        <v>7</v>
      </c>
      <c r="B382" t="s">
        <v>1276</v>
      </c>
      <c r="C382" t="s">
        <v>1277</v>
      </c>
      <c r="D382">
        <v>2015</v>
      </c>
      <c r="E382" t="s">
        <v>1278</v>
      </c>
      <c r="F382">
        <f>IF(LEFT(B382,3)="SQM",IF(_xlfn.NUMBERVALUE(LEFT(RIGHT(B382,6),4))&gt;2023,RESBDG_DEM_Efficiency!F382*(1-HLOOKUP(_xlfn.NUMBERVALUE(LEFT(RIGHT(B382,6),4)),'Tuning Parameter'!$B$2:$H$3,2,FALSE)),RESBDG_DEM_Efficiency!F382),RESBDG_DEM_Efficiency!F382)</f>
        <v>0.63530528828493804</v>
      </c>
      <c r="G382" t="s">
        <v>1279</v>
      </c>
    </row>
    <row r="383" spans="1:7" x14ac:dyDescent="0.25">
      <c r="A383" t="s">
        <v>7</v>
      </c>
      <c r="B383" t="s">
        <v>1280</v>
      </c>
      <c r="C383" t="s">
        <v>1281</v>
      </c>
      <c r="D383">
        <v>2015</v>
      </c>
      <c r="E383" t="s">
        <v>1282</v>
      </c>
      <c r="F383">
        <f>IF(LEFT(B383,3)="SQM",IF(_xlfn.NUMBERVALUE(LEFT(RIGHT(B383,6),4))&gt;2023,RESBDG_DEM_Efficiency!F383*(1-HLOOKUP(_xlfn.NUMBERVALUE(LEFT(RIGHT(B383,6),4)),'Tuning Parameter'!$B$2:$H$3,2,FALSE)),RESBDG_DEM_Efficiency!F383),RESBDG_DEM_Efficiency!F383)</f>
        <v>0.63530528828493804</v>
      </c>
      <c r="G383" t="s">
        <v>1283</v>
      </c>
    </row>
    <row r="384" spans="1:7" x14ac:dyDescent="0.25">
      <c r="A384" t="s">
        <v>7</v>
      </c>
      <c r="B384" t="s">
        <v>1284</v>
      </c>
      <c r="C384" t="s">
        <v>1285</v>
      </c>
      <c r="D384">
        <v>2015</v>
      </c>
      <c r="E384" t="s">
        <v>1286</v>
      </c>
      <c r="F384">
        <f>IF(LEFT(B384,3)="SQM",IF(_xlfn.NUMBERVALUE(LEFT(RIGHT(B384,6),4))&gt;2023,RESBDG_DEM_Efficiency!F384*(1-HLOOKUP(_xlfn.NUMBERVALUE(LEFT(RIGHT(B384,6),4)),'Tuning Parameter'!$B$2:$H$3,2,FALSE)),RESBDG_DEM_Efficiency!F384),RESBDG_DEM_Efficiency!F384)</f>
        <v>0.63530528828493804</v>
      </c>
      <c r="G384" t="s">
        <v>1287</v>
      </c>
    </row>
    <row r="385" spans="1:7" x14ac:dyDescent="0.25">
      <c r="A385" t="s">
        <v>7</v>
      </c>
      <c r="B385" t="s">
        <v>1288</v>
      </c>
      <c r="C385" t="s">
        <v>1289</v>
      </c>
      <c r="D385">
        <v>2015</v>
      </c>
      <c r="E385" t="s">
        <v>1290</v>
      </c>
      <c r="F385">
        <f>IF(LEFT(B385,3)="SQM",IF(_xlfn.NUMBERVALUE(LEFT(RIGHT(B385,6),4))&gt;2023,RESBDG_DEM_Efficiency!F385*(1-HLOOKUP(_xlfn.NUMBERVALUE(LEFT(RIGHT(B385,6),4)),'Tuning Parameter'!$B$2:$H$3,2,FALSE)),RESBDG_DEM_Efficiency!F385),RESBDG_DEM_Efficiency!F385)</f>
        <v>0.63530528828493804</v>
      </c>
      <c r="G385" t="s">
        <v>1291</v>
      </c>
    </row>
    <row r="386" spans="1:7" x14ac:dyDescent="0.25">
      <c r="A386" t="s">
        <v>7</v>
      </c>
      <c r="B386" t="s">
        <v>1292</v>
      </c>
      <c r="C386" t="s">
        <v>1293</v>
      </c>
      <c r="D386">
        <v>2015</v>
      </c>
      <c r="E386" t="s">
        <v>1294</v>
      </c>
      <c r="F386">
        <f>IF(LEFT(B386,3)="SQM",IF(_xlfn.NUMBERVALUE(LEFT(RIGHT(B386,6),4))&gt;2023,RESBDG_DEM_Efficiency!F386*(1-HLOOKUP(_xlfn.NUMBERVALUE(LEFT(RIGHT(B386,6),4)),'Tuning Parameter'!$B$2:$H$3,2,FALSE)),RESBDG_DEM_Efficiency!F386),RESBDG_DEM_Efficiency!F386)</f>
        <v>0.63530528828493804</v>
      </c>
      <c r="G386" t="s">
        <v>1295</v>
      </c>
    </row>
    <row r="387" spans="1:7" x14ac:dyDescent="0.25">
      <c r="A387" t="s">
        <v>7</v>
      </c>
      <c r="B387" t="s">
        <v>1296</v>
      </c>
      <c r="C387" t="s">
        <v>1297</v>
      </c>
      <c r="D387">
        <v>2015</v>
      </c>
      <c r="E387" t="s">
        <v>1298</v>
      </c>
      <c r="F387">
        <f>IF(LEFT(B387,3)="SQM",IF(_xlfn.NUMBERVALUE(LEFT(RIGHT(B387,6),4))&gt;2023,RESBDG_DEM_Efficiency!F387*(1-HLOOKUP(_xlfn.NUMBERVALUE(LEFT(RIGHT(B387,6),4)),'Tuning Parameter'!$B$2:$H$3,2,FALSE)),RESBDG_DEM_Efficiency!F387),RESBDG_DEM_Efficiency!F387)</f>
        <v>0.63530528828493804</v>
      </c>
      <c r="G387" t="s">
        <v>1299</v>
      </c>
    </row>
    <row r="388" spans="1:7" x14ac:dyDescent="0.25">
      <c r="A388" t="s">
        <v>7</v>
      </c>
      <c r="B388" t="s">
        <v>1300</v>
      </c>
      <c r="C388" t="s">
        <v>1301</v>
      </c>
      <c r="D388">
        <v>2015</v>
      </c>
      <c r="E388" t="s">
        <v>1302</v>
      </c>
      <c r="F388">
        <f>IF(LEFT(B388,3)="SQM",IF(_xlfn.NUMBERVALUE(LEFT(RIGHT(B388,6),4))&gt;2023,RESBDG_DEM_Efficiency!F388*(1-HLOOKUP(_xlfn.NUMBERVALUE(LEFT(RIGHT(B388,6),4)),'Tuning Parameter'!$B$2:$H$3,2,FALSE)),RESBDG_DEM_Efficiency!F388),RESBDG_DEM_Efficiency!F388)</f>
        <v>0.63530528828493804</v>
      </c>
      <c r="G388" t="s">
        <v>1303</v>
      </c>
    </row>
    <row r="389" spans="1:7" x14ac:dyDescent="0.25">
      <c r="A389" t="s">
        <v>7</v>
      </c>
      <c r="B389" t="s">
        <v>1304</v>
      </c>
      <c r="C389" t="s">
        <v>1305</v>
      </c>
      <c r="D389">
        <v>2015</v>
      </c>
      <c r="E389" t="s">
        <v>1306</v>
      </c>
      <c r="F389">
        <f>IF(LEFT(B389,3)="SQM",IF(_xlfn.NUMBERVALUE(LEFT(RIGHT(B389,6),4))&gt;2023,RESBDG_DEM_Efficiency!F389*(1-HLOOKUP(_xlfn.NUMBERVALUE(LEFT(RIGHT(B389,6),4)),'Tuning Parameter'!$B$2:$H$3,2,FALSE)),RESBDG_DEM_Efficiency!F389),RESBDG_DEM_Efficiency!F389)</f>
        <v>0.63530528828493804</v>
      </c>
      <c r="G389" t="s">
        <v>1307</v>
      </c>
    </row>
    <row r="390" spans="1:7" x14ac:dyDescent="0.25">
      <c r="A390" t="s">
        <v>7</v>
      </c>
      <c r="B390" t="s">
        <v>1308</v>
      </c>
      <c r="C390" t="s">
        <v>1309</v>
      </c>
      <c r="D390">
        <v>2015</v>
      </c>
      <c r="E390" t="s">
        <v>1310</v>
      </c>
      <c r="F390">
        <f>IF(LEFT(B390,3)="SQM",IF(_xlfn.NUMBERVALUE(LEFT(RIGHT(B390,6),4))&gt;2023,RESBDG_DEM_Efficiency!F390*(1-HLOOKUP(_xlfn.NUMBERVALUE(LEFT(RIGHT(B390,6),4)),'Tuning Parameter'!$B$2:$H$3,2,FALSE)),RESBDG_DEM_Efficiency!F390),RESBDG_DEM_Efficiency!F390)</f>
        <v>0.63530528828493804</v>
      </c>
      <c r="G390" t="s">
        <v>1311</v>
      </c>
    </row>
    <row r="391" spans="1:7" x14ac:dyDescent="0.25">
      <c r="A391" t="s">
        <v>7</v>
      </c>
      <c r="B391" t="s">
        <v>1312</v>
      </c>
      <c r="C391" t="s">
        <v>1313</v>
      </c>
      <c r="D391">
        <v>2015</v>
      </c>
      <c r="E391" t="s">
        <v>1314</v>
      </c>
      <c r="F391">
        <f>IF(LEFT(B391,3)="SQM",IF(_xlfn.NUMBERVALUE(LEFT(RIGHT(B391,6),4))&gt;2023,RESBDG_DEM_Efficiency!F391*(1-HLOOKUP(_xlfn.NUMBERVALUE(LEFT(RIGHT(B391,6),4)),'Tuning Parameter'!$B$2:$H$3,2,FALSE)),RESBDG_DEM_Efficiency!F391),RESBDG_DEM_Efficiency!F391)</f>
        <v>0.63530528828493804</v>
      </c>
      <c r="G391" t="s">
        <v>1315</v>
      </c>
    </row>
    <row r="392" spans="1:7" x14ac:dyDescent="0.25">
      <c r="A392" t="s">
        <v>7</v>
      </c>
      <c r="B392" t="s">
        <v>1316</v>
      </c>
      <c r="C392" t="s">
        <v>1317</v>
      </c>
      <c r="D392">
        <v>2015</v>
      </c>
      <c r="E392" t="s">
        <v>1318</v>
      </c>
      <c r="F392">
        <f>IF(LEFT(B392,3)="SQM",IF(_xlfn.NUMBERVALUE(LEFT(RIGHT(B392,6),4))&gt;2023,RESBDG_DEM_Efficiency!F392*(1-HLOOKUP(_xlfn.NUMBERVALUE(LEFT(RIGHT(B392,6),4)),'Tuning Parameter'!$B$2:$H$3,2,FALSE)),RESBDG_DEM_Efficiency!F392),RESBDG_DEM_Efficiency!F392)</f>
        <v>0.63530528828493804</v>
      </c>
      <c r="G392" t="s">
        <v>1319</v>
      </c>
    </row>
    <row r="393" spans="1:7" x14ac:dyDescent="0.25">
      <c r="A393" t="s">
        <v>7</v>
      </c>
      <c r="B393" t="s">
        <v>1320</v>
      </c>
      <c r="C393" t="s">
        <v>1321</v>
      </c>
      <c r="D393">
        <v>2015</v>
      </c>
      <c r="E393" t="s">
        <v>1322</v>
      </c>
      <c r="F393">
        <f>IF(LEFT(B393,3)="SQM",IF(_xlfn.NUMBERVALUE(LEFT(RIGHT(B393,6),4))&gt;2023,RESBDG_DEM_Efficiency!F393*(1-HLOOKUP(_xlfn.NUMBERVALUE(LEFT(RIGHT(B393,6),4)),'Tuning Parameter'!$B$2:$H$3,2,FALSE)),RESBDG_DEM_Efficiency!F393),RESBDG_DEM_Efficiency!F393)</f>
        <v>0.63530528828493804</v>
      </c>
      <c r="G393" t="s">
        <v>1323</v>
      </c>
    </row>
    <row r="394" spans="1:7" x14ac:dyDescent="0.25">
      <c r="A394" t="s">
        <v>7</v>
      </c>
      <c r="B394" t="s">
        <v>1324</v>
      </c>
      <c r="C394" t="s">
        <v>1325</v>
      </c>
      <c r="D394">
        <v>2015</v>
      </c>
      <c r="E394" t="s">
        <v>1326</v>
      </c>
      <c r="F394">
        <f>IF(LEFT(B394,3)="SQM",IF(_xlfn.NUMBERVALUE(LEFT(RIGHT(B394,6),4))&gt;2023,RESBDG_DEM_Efficiency!F394*(1-HLOOKUP(_xlfn.NUMBERVALUE(LEFT(RIGHT(B394,6),4)),'Tuning Parameter'!$B$2:$H$3,2,FALSE)),RESBDG_DEM_Efficiency!F394),RESBDG_DEM_Efficiency!F394)</f>
        <v>0.50140626198872396</v>
      </c>
      <c r="G394" t="s">
        <v>1327</v>
      </c>
    </row>
    <row r="395" spans="1:7" x14ac:dyDescent="0.25">
      <c r="A395" t="s">
        <v>7</v>
      </c>
      <c r="B395" t="s">
        <v>1328</v>
      </c>
      <c r="C395" t="s">
        <v>1329</v>
      </c>
      <c r="D395">
        <v>2015</v>
      </c>
      <c r="E395" t="s">
        <v>1330</v>
      </c>
      <c r="F395">
        <f>IF(LEFT(B395,3)="SQM",IF(_xlfn.NUMBERVALUE(LEFT(RIGHT(B395,6),4))&gt;2023,RESBDG_DEM_Efficiency!F395*(1-HLOOKUP(_xlfn.NUMBERVALUE(LEFT(RIGHT(B395,6),4)),'Tuning Parameter'!$B$2:$H$3,2,FALSE)),RESBDG_DEM_Efficiency!F395),RESBDG_DEM_Efficiency!F395)</f>
        <v>0.50140626198872396</v>
      </c>
      <c r="G395" t="s">
        <v>1331</v>
      </c>
    </row>
    <row r="396" spans="1:7" x14ac:dyDescent="0.25">
      <c r="A396" t="s">
        <v>7</v>
      </c>
      <c r="B396" t="s">
        <v>1332</v>
      </c>
      <c r="C396" t="s">
        <v>1333</v>
      </c>
      <c r="D396">
        <v>2015</v>
      </c>
      <c r="E396" t="s">
        <v>1334</v>
      </c>
      <c r="F396">
        <f>IF(LEFT(B396,3)="SQM",IF(_xlfn.NUMBERVALUE(LEFT(RIGHT(B396,6),4))&gt;2023,RESBDG_DEM_Efficiency!F396*(1-HLOOKUP(_xlfn.NUMBERVALUE(LEFT(RIGHT(B396,6),4)),'Tuning Parameter'!$B$2:$H$3,2,FALSE)),RESBDG_DEM_Efficiency!F396),RESBDG_DEM_Efficiency!F396)</f>
        <v>0.50140626198872396</v>
      </c>
      <c r="G396" t="s">
        <v>1335</v>
      </c>
    </row>
    <row r="397" spans="1:7" x14ac:dyDescent="0.25">
      <c r="A397" t="s">
        <v>7</v>
      </c>
      <c r="B397" t="s">
        <v>1336</v>
      </c>
      <c r="C397" t="s">
        <v>1337</v>
      </c>
      <c r="D397">
        <v>2015</v>
      </c>
      <c r="E397" t="s">
        <v>1338</v>
      </c>
      <c r="F397">
        <f>IF(LEFT(B397,3)="SQM",IF(_xlfn.NUMBERVALUE(LEFT(RIGHT(B397,6),4))&gt;2023,RESBDG_DEM_Efficiency!F397*(1-HLOOKUP(_xlfn.NUMBERVALUE(LEFT(RIGHT(B397,6),4)),'Tuning Parameter'!$B$2:$H$3,2,FALSE)),RESBDG_DEM_Efficiency!F397),RESBDG_DEM_Efficiency!F397)</f>
        <v>0.50140626198872396</v>
      </c>
      <c r="G397" t="s">
        <v>1339</v>
      </c>
    </row>
    <row r="398" spans="1:7" x14ac:dyDescent="0.25">
      <c r="A398" t="s">
        <v>7</v>
      </c>
      <c r="B398" t="s">
        <v>1340</v>
      </c>
      <c r="C398" t="s">
        <v>1341</v>
      </c>
      <c r="D398">
        <v>2015</v>
      </c>
      <c r="E398" t="s">
        <v>1342</v>
      </c>
      <c r="F398">
        <f>IF(LEFT(B398,3)="SQM",IF(_xlfn.NUMBERVALUE(LEFT(RIGHT(B398,6),4))&gt;2023,RESBDG_DEM_Efficiency!F398*(1-HLOOKUP(_xlfn.NUMBERVALUE(LEFT(RIGHT(B398,6),4)),'Tuning Parameter'!$B$2:$H$3,2,FALSE)),RESBDG_DEM_Efficiency!F398),RESBDG_DEM_Efficiency!F398)</f>
        <v>0.50140626198872396</v>
      </c>
      <c r="G398" t="s">
        <v>1343</v>
      </c>
    </row>
    <row r="399" spans="1:7" x14ac:dyDescent="0.25">
      <c r="A399" t="s">
        <v>7</v>
      </c>
      <c r="B399" t="s">
        <v>1344</v>
      </c>
      <c r="C399" t="s">
        <v>1345</v>
      </c>
      <c r="D399">
        <v>2015</v>
      </c>
      <c r="E399" t="s">
        <v>1346</v>
      </c>
      <c r="F399">
        <f>IF(LEFT(B399,3)="SQM",IF(_xlfn.NUMBERVALUE(LEFT(RIGHT(B399,6),4))&gt;2023,RESBDG_DEM_Efficiency!F399*(1-HLOOKUP(_xlfn.NUMBERVALUE(LEFT(RIGHT(B399,6),4)),'Tuning Parameter'!$B$2:$H$3,2,FALSE)),RESBDG_DEM_Efficiency!F399),RESBDG_DEM_Efficiency!F399)</f>
        <v>0.50140626198872396</v>
      </c>
      <c r="G399" t="s">
        <v>1347</v>
      </c>
    </row>
    <row r="400" spans="1:7" x14ac:dyDescent="0.25">
      <c r="A400" t="s">
        <v>7</v>
      </c>
      <c r="B400" t="s">
        <v>1348</v>
      </c>
      <c r="C400" t="s">
        <v>1349</v>
      </c>
      <c r="D400">
        <v>2015</v>
      </c>
      <c r="E400" t="s">
        <v>1350</v>
      </c>
      <c r="F400">
        <f>IF(LEFT(B400,3)="SQM",IF(_xlfn.NUMBERVALUE(LEFT(RIGHT(B400,6),4))&gt;2023,RESBDG_DEM_Efficiency!F400*(1-HLOOKUP(_xlfn.NUMBERVALUE(LEFT(RIGHT(B400,6),4)),'Tuning Parameter'!$B$2:$H$3,2,FALSE)),RESBDG_DEM_Efficiency!F400),RESBDG_DEM_Efficiency!F400)</f>
        <v>0.50140626198872396</v>
      </c>
      <c r="G400" t="s">
        <v>1351</v>
      </c>
    </row>
    <row r="401" spans="1:7" x14ac:dyDescent="0.25">
      <c r="A401" t="s">
        <v>7</v>
      </c>
      <c r="B401" t="s">
        <v>1352</v>
      </c>
      <c r="C401" t="s">
        <v>1353</v>
      </c>
      <c r="D401">
        <v>2015</v>
      </c>
      <c r="E401" t="s">
        <v>1354</v>
      </c>
      <c r="F401">
        <f>IF(LEFT(B401,3)="SQM",IF(_xlfn.NUMBERVALUE(LEFT(RIGHT(B401,6),4))&gt;2023,RESBDG_DEM_Efficiency!F401*(1-HLOOKUP(_xlfn.NUMBERVALUE(LEFT(RIGHT(B401,6),4)),'Tuning Parameter'!$B$2:$H$3,2,FALSE)),RESBDG_DEM_Efficiency!F401),RESBDG_DEM_Efficiency!F401)</f>
        <v>0.50140626198872396</v>
      </c>
      <c r="G401" t="s">
        <v>1355</v>
      </c>
    </row>
    <row r="402" spans="1:7" x14ac:dyDescent="0.25">
      <c r="A402" t="s">
        <v>7</v>
      </c>
      <c r="B402" t="s">
        <v>1356</v>
      </c>
      <c r="C402" t="s">
        <v>1357</v>
      </c>
      <c r="D402">
        <v>2015</v>
      </c>
      <c r="E402" t="s">
        <v>1358</v>
      </c>
      <c r="F402">
        <f>IF(LEFT(B402,3)="SQM",IF(_xlfn.NUMBERVALUE(LEFT(RIGHT(B402,6),4))&gt;2023,RESBDG_DEM_Efficiency!F402*(1-HLOOKUP(_xlfn.NUMBERVALUE(LEFT(RIGHT(B402,6),4)),'Tuning Parameter'!$B$2:$H$3,2,FALSE)),RESBDG_DEM_Efficiency!F402),RESBDG_DEM_Efficiency!F402)</f>
        <v>0.50140626198872396</v>
      </c>
      <c r="G402" t="s">
        <v>1359</v>
      </c>
    </row>
    <row r="403" spans="1:7" x14ac:dyDescent="0.25">
      <c r="A403" t="s">
        <v>7</v>
      </c>
      <c r="B403" t="s">
        <v>1360</v>
      </c>
      <c r="C403" t="s">
        <v>1361</v>
      </c>
      <c r="D403">
        <v>2015</v>
      </c>
      <c r="E403" t="s">
        <v>1362</v>
      </c>
      <c r="F403">
        <f>IF(LEFT(B403,3)="SQM",IF(_xlfn.NUMBERVALUE(LEFT(RIGHT(B403,6),4))&gt;2023,RESBDG_DEM_Efficiency!F403*(1-HLOOKUP(_xlfn.NUMBERVALUE(LEFT(RIGHT(B403,6),4)),'Tuning Parameter'!$B$2:$H$3,2,FALSE)),RESBDG_DEM_Efficiency!F403),RESBDG_DEM_Efficiency!F403)</f>
        <v>0.50140626198872396</v>
      </c>
      <c r="G403" t="s">
        <v>1363</v>
      </c>
    </row>
    <row r="404" spans="1:7" x14ac:dyDescent="0.25">
      <c r="A404" t="s">
        <v>7</v>
      </c>
      <c r="B404" t="s">
        <v>1364</v>
      </c>
      <c r="C404" t="s">
        <v>1365</v>
      </c>
      <c r="D404">
        <v>2015</v>
      </c>
      <c r="E404" t="s">
        <v>1366</v>
      </c>
      <c r="F404">
        <f>IF(LEFT(B404,3)="SQM",IF(_xlfn.NUMBERVALUE(LEFT(RIGHT(B404,6),4))&gt;2023,RESBDG_DEM_Efficiency!F404*(1-HLOOKUP(_xlfn.NUMBERVALUE(LEFT(RIGHT(B404,6),4)),'Tuning Parameter'!$B$2:$H$3,2,FALSE)),RESBDG_DEM_Efficiency!F404),RESBDG_DEM_Efficiency!F404)</f>
        <v>0.50140626198872396</v>
      </c>
      <c r="G404" t="s">
        <v>1367</v>
      </c>
    </row>
    <row r="405" spans="1:7" x14ac:dyDescent="0.25">
      <c r="A405" t="s">
        <v>7</v>
      </c>
      <c r="B405" t="s">
        <v>1368</v>
      </c>
      <c r="C405" t="s">
        <v>1369</v>
      </c>
      <c r="D405">
        <v>2015</v>
      </c>
      <c r="E405" t="s">
        <v>1370</v>
      </c>
      <c r="F405">
        <f>IF(LEFT(B405,3)="SQM",IF(_xlfn.NUMBERVALUE(LEFT(RIGHT(B405,6),4))&gt;2023,RESBDG_DEM_Efficiency!F405*(1-HLOOKUP(_xlfn.NUMBERVALUE(LEFT(RIGHT(B405,6),4)),'Tuning Parameter'!$B$2:$H$3,2,FALSE)),RESBDG_DEM_Efficiency!F405),RESBDG_DEM_Efficiency!F405)</f>
        <v>0.50140626198872396</v>
      </c>
      <c r="G405" t="s">
        <v>1371</v>
      </c>
    </row>
    <row r="406" spans="1:7" x14ac:dyDescent="0.25">
      <c r="A406" t="s">
        <v>7</v>
      </c>
      <c r="B406" t="s">
        <v>1372</v>
      </c>
      <c r="C406" t="s">
        <v>1373</v>
      </c>
      <c r="D406">
        <v>2015</v>
      </c>
      <c r="E406" t="s">
        <v>1374</v>
      </c>
      <c r="F406">
        <f>IF(LEFT(B406,3)="SQM",IF(_xlfn.NUMBERVALUE(LEFT(RIGHT(B406,6),4))&gt;2023,RESBDG_DEM_Efficiency!F406*(1-HLOOKUP(_xlfn.NUMBERVALUE(LEFT(RIGHT(B406,6),4)),'Tuning Parameter'!$B$2:$H$3,2,FALSE)),RESBDG_DEM_Efficiency!F406),RESBDG_DEM_Efficiency!F406)</f>
        <v>0.50140626198872396</v>
      </c>
      <c r="G406" t="s">
        <v>1375</v>
      </c>
    </row>
    <row r="407" spans="1:7" x14ac:dyDescent="0.25">
      <c r="A407" t="s">
        <v>7</v>
      </c>
      <c r="B407" t="s">
        <v>1376</v>
      </c>
      <c r="C407" t="s">
        <v>1377</v>
      </c>
      <c r="D407">
        <v>2015</v>
      </c>
      <c r="E407" t="s">
        <v>1378</v>
      </c>
      <c r="F407">
        <f>IF(LEFT(B407,3)="SQM",IF(_xlfn.NUMBERVALUE(LEFT(RIGHT(B407,6),4))&gt;2023,RESBDG_DEM_Efficiency!F407*(1-HLOOKUP(_xlfn.NUMBERVALUE(LEFT(RIGHT(B407,6),4)),'Tuning Parameter'!$B$2:$H$3,2,FALSE)),RESBDG_DEM_Efficiency!F407),RESBDG_DEM_Efficiency!F407)</f>
        <v>0.50140626198872396</v>
      </c>
      <c r="G407" t="s">
        <v>1379</v>
      </c>
    </row>
    <row r="408" spans="1:7" x14ac:dyDescent="0.25">
      <c r="A408" t="s">
        <v>7</v>
      </c>
      <c r="B408" t="s">
        <v>1380</v>
      </c>
      <c r="C408" t="s">
        <v>1381</v>
      </c>
      <c r="D408">
        <v>2015</v>
      </c>
      <c r="E408" t="s">
        <v>1382</v>
      </c>
      <c r="F408">
        <f>IF(LEFT(B408,3)="SQM",IF(_xlfn.NUMBERVALUE(LEFT(RIGHT(B408,6),4))&gt;2023,RESBDG_DEM_Efficiency!F408*(1-HLOOKUP(_xlfn.NUMBERVALUE(LEFT(RIGHT(B408,6),4)),'Tuning Parameter'!$B$2:$H$3,2,FALSE)),RESBDG_DEM_Efficiency!F408),RESBDG_DEM_Efficiency!F408)</f>
        <v>0.52227530220460705</v>
      </c>
      <c r="G408" t="s">
        <v>1383</v>
      </c>
    </row>
    <row r="409" spans="1:7" x14ac:dyDescent="0.25">
      <c r="A409" t="s">
        <v>7</v>
      </c>
      <c r="B409" t="s">
        <v>1384</v>
      </c>
      <c r="C409" t="s">
        <v>1385</v>
      </c>
      <c r="D409">
        <v>2015</v>
      </c>
      <c r="E409" t="s">
        <v>1386</v>
      </c>
      <c r="F409">
        <f>IF(LEFT(B409,3)="SQM",IF(_xlfn.NUMBERVALUE(LEFT(RIGHT(B409,6),4))&gt;2023,RESBDG_DEM_Efficiency!F409*(1-HLOOKUP(_xlfn.NUMBERVALUE(LEFT(RIGHT(B409,6),4)),'Tuning Parameter'!$B$2:$H$3,2,FALSE)),RESBDG_DEM_Efficiency!F409),RESBDG_DEM_Efficiency!F409)</f>
        <v>0.52227530220460705</v>
      </c>
      <c r="G409" t="s">
        <v>1387</v>
      </c>
    </row>
    <row r="410" spans="1:7" x14ac:dyDescent="0.25">
      <c r="A410" t="s">
        <v>7</v>
      </c>
      <c r="B410" t="s">
        <v>1388</v>
      </c>
      <c r="C410" t="s">
        <v>1389</v>
      </c>
      <c r="D410">
        <v>2015</v>
      </c>
      <c r="E410" t="s">
        <v>1390</v>
      </c>
      <c r="F410">
        <f>IF(LEFT(B410,3)="SQM",IF(_xlfn.NUMBERVALUE(LEFT(RIGHT(B410,6),4))&gt;2023,RESBDG_DEM_Efficiency!F410*(1-HLOOKUP(_xlfn.NUMBERVALUE(LEFT(RIGHT(B410,6),4)),'Tuning Parameter'!$B$2:$H$3,2,FALSE)),RESBDG_DEM_Efficiency!F410),RESBDG_DEM_Efficiency!F410)</f>
        <v>0.52227530220460705</v>
      </c>
      <c r="G410" t="s">
        <v>1391</v>
      </c>
    </row>
    <row r="411" spans="1:7" x14ac:dyDescent="0.25">
      <c r="A411" t="s">
        <v>7</v>
      </c>
      <c r="B411" t="s">
        <v>1392</v>
      </c>
      <c r="C411" t="s">
        <v>1393</v>
      </c>
      <c r="D411">
        <v>2015</v>
      </c>
      <c r="E411" t="s">
        <v>1394</v>
      </c>
      <c r="F411">
        <f>IF(LEFT(B411,3)="SQM",IF(_xlfn.NUMBERVALUE(LEFT(RIGHT(B411,6),4))&gt;2023,RESBDG_DEM_Efficiency!F411*(1-HLOOKUP(_xlfn.NUMBERVALUE(LEFT(RIGHT(B411,6),4)),'Tuning Parameter'!$B$2:$H$3,2,FALSE)),RESBDG_DEM_Efficiency!F411),RESBDG_DEM_Efficiency!F411)</f>
        <v>0.52227530220460705</v>
      </c>
      <c r="G411" t="s">
        <v>1395</v>
      </c>
    </row>
    <row r="412" spans="1:7" x14ac:dyDescent="0.25">
      <c r="A412" t="s">
        <v>7</v>
      </c>
      <c r="B412" t="s">
        <v>1396</v>
      </c>
      <c r="C412" t="s">
        <v>1397</v>
      </c>
      <c r="D412">
        <v>2015</v>
      </c>
      <c r="E412" t="s">
        <v>1398</v>
      </c>
      <c r="F412">
        <f>IF(LEFT(B412,3)="SQM",IF(_xlfn.NUMBERVALUE(LEFT(RIGHT(B412,6),4))&gt;2023,RESBDG_DEM_Efficiency!F412*(1-HLOOKUP(_xlfn.NUMBERVALUE(LEFT(RIGHT(B412,6),4)),'Tuning Parameter'!$B$2:$H$3,2,FALSE)),RESBDG_DEM_Efficiency!F412),RESBDG_DEM_Efficiency!F412)</f>
        <v>0.52227530220460705</v>
      </c>
      <c r="G412" t="s">
        <v>1399</v>
      </c>
    </row>
    <row r="413" spans="1:7" x14ac:dyDescent="0.25">
      <c r="A413" t="s">
        <v>7</v>
      </c>
      <c r="B413" t="s">
        <v>1400</v>
      </c>
      <c r="C413" t="s">
        <v>1401</v>
      </c>
      <c r="D413">
        <v>2015</v>
      </c>
      <c r="E413" t="s">
        <v>1402</v>
      </c>
      <c r="F413">
        <f>IF(LEFT(B413,3)="SQM",IF(_xlfn.NUMBERVALUE(LEFT(RIGHT(B413,6),4))&gt;2023,RESBDG_DEM_Efficiency!F413*(1-HLOOKUP(_xlfn.NUMBERVALUE(LEFT(RIGHT(B413,6),4)),'Tuning Parameter'!$B$2:$H$3,2,FALSE)),RESBDG_DEM_Efficiency!F413),RESBDG_DEM_Efficiency!F413)</f>
        <v>0.52227530220460705</v>
      </c>
      <c r="G413" t="s">
        <v>1403</v>
      </c>
    </row>
    <row r="414" spans="1:7" x14ac:dyDescent="0.25">
      <c r="A414" t="s">
        <v>7</v>
      </c>
      <c r="B414" t="s">
        <v>1404</v>
      </c>
      <c r="C414" t="s">
        <v>1405</v>
      </c>
      <c r="D414">
        <v>2015</v>
      </c>
      <c r="E414" t="s">
        <v>1406</v>
      </c>
      <c r="F414">
        <f>IF(LEFT(B414,3)="SQM",IF(_xlfn.NUMBERVALUE(LEFT(RIGHT(B414,6),4))&gt;2023,RESBDG_DEM_Efficiency!F414*(1-HLOOKUP(_xlfn.NUMBERVALUE(LEFT(RIGHT(B414,6),4)),'Tuning Parameter'!$B$2:$H$3,2,FALSE)),RESBDG_DEM_Efficiency!F414),RESBDG_DEM_Efficiency!F414)</f>
        <v>0.52227530220460705</v>
      </c>
      <c r="G414" t="s">
        <v>1407</v>
      </c>
    </row>
    <row r="415" spans="1:7" x14ac:dyDescent="0.25">
      <c r="A415" t="s">
        <v>7</v>
      </c>
      <c r="B415" t="s">
        <v>1408</v>
      </c>
      <c r="C415" t="s">
        <v>1409</v>
      </c>
      <c r="D415">
        <v>2015</v>
      </c>
      <c r="E415" t="s">
        <v>1410</v>
      </c>
      <c r="F415">
        <f>IF(LEFT(B415,3)="SQM",IF(_xlfn.NUMBERVALUE(LEFT(RIGHT(B415,6),4))&gt;2023,RESBDG_DEM_Efficiency!F415*(1-HLOOKUP(_xlfn.NUMBERVALUE(LEFT(RIGHT(B415,6),4)),'Tuning Parameter'!$B$2:$H$3,2,FALSE)),RESBDG_DEM_Efficiency!F415),RESBDG_DEM_Efficiency!F415)</f>
        <v>0.52227530220460705</v>
      </c>
      <c r="G415" t="s">
        <v>1411</v>
      </c>
    </row>
    <row r="416" spans="1:7" x14ac:dyDescent="0.25">
      <c r="A416" t="s">
        <v>7</v>
      </c>
      <c r="B416" t="s">
        <v>1412</v>
      </c>
      <c r="C416" t="s">
        <v>1413</v>
      </c>
      <c r="D416">
        <v>2015</v>
      </c>
      <c r="E416" t="s">
        <v>1414</v>
      </c>
      <c r="F416">
        <f>IF(LEFT(B416,3)="SQM",IF(_xlfn.NUMBERVALUE(LEFT(RIGHT(B416,6),4))&gt;2023,RESBDG_DEM_Efficiency!F416*(1-HLOOKUP(_xlfn.NUMBERVALUE(LEFT(RIGHT(B416,6),4)),'Tuning Parameter'!$B$2:$H$3,2,FALSE)),RESBDG_DEM_Efficiency!F416),RESBDG_DEM_Efficiency!F416)</f>
        <v>0.52227530220460705</v>
      </c>
      <c r="G416" t="s">
        <v>1415</v>
      </c>
    </row>
    <row r="417" spans="1:7" x14ac:dyDescent="0.25">
      <c r="A417" t="s">
        <v>7</v>
      </c>
      <c r="B417" t="s">
        <v>1416</v>
      </c>
      <c r="C417" t="s">
        <v>1417</v>
      </c>
      <c r="D417">
        <v>2015</v>
      </c>
      <c r="E417" t="s">
        <v>1418</v>
      </c>
      <c r="F417">
        <f>IF(LEFT(B417,3)="SQM",IF(_xlfn.NUMBERVALUE(LEFT(RIGHT(B417,6),4))&gt;2023,RESBDG_DEM_Efficiency!F417*(1-HLOOKUP(_xlfn.NUMBERVALUE(LEFT(RIGHT(B417,6),4)),'Tuning Parameter'!$B$2:$H$3,2,FALSE)),RESBDG_DEM_Efficiency!F417),RESBDG_DEM_Efficiency!F417)</f>
        <v>0.52227530220460705</v>
      </c>
      <c r="G417" t="s">
        <v>1419</v>
      </c>
    </row>
    <row r="418" spans="1:7" x14ac:dyDescent="0.25">
      <c r="A418" t="s">
        <v>7</v>
      </c>
      <c r="B418" t="s">
        <v>1420</v>
      </c>
      <c r="C418" t="s">
        <v>1421</v>
      </c>
      <c r="D418">
        <v>2015</v>
      </c>
      <c r="E418" t="s">
        <v>1422</v>
      </c>
      <c r="F418">
        <f>IF(LEFT(B418,3)="SQM",IF(_xlfn.NUMBERVALUE(LEFT(RIGHT(B418,6),4))&gt;2023,RESBDG_DEM_Efficiency!F418*(1-HLOOKUP(_xlfn.NUMBERVALUE(LEFT(RIGHT(B418,6),4)),'Tuning Parameter'!$B$2:$H$3,2,FALSE)),RESBDG_DEM_Efficiency!F418),RESBDG_DEM_Efficiency!F418)</f>
        <v>0.52227530220460705</v>
      </c>
      <c r="G418" t="s">
        <v>1423</v>
      </c>
    </row>
    <row r="419" spans="1:7" x14ac:dyDescent="0.25">
      <c r="A419" t="s">
        <v>7</v>
      </c>
      <c r="B419" t="s">
        <v>1424</v>
      </c>
      <c r="C419" t="s">
        <v>1425</v>
      </c>
      <c r="D419">
        <v>2015</v>
      </c>
      <c r="E419" t="s">
        <v>1426</v>
      </c>
      <c r="F419">
        <f>IF(LEFT(B419,3)="SQM",IF(_xlfn.NUMBERVALUE(LEFT(RIGHT(B419,6),4))&gt;2023,RESBDG_DEM_Efficiency!F419*(1-HLOOKUP(_xlfn.NUMBERVALUE(LEFT(RIGHT(B419,6),4)),'Tuning Parameter'!$B$2:$H$3,2,FALSE)),RESBDG_DEM_Efficiency!F419),RESBDG_DEM_Efficiency!F419)</f>
        <v>0.52227530220460705</v>
      </c>
      <c r="G419" t="s">
        <v>1427</v>
      </c>
    </row>
    <row r="420" spans="1:7" x14ac:dyDescent="0.25">
      <c r="A420" t="s">
        <v>7</v>
      </c>
      <c r="B420" t="s">
        <v>1428</v>
      </c>
      <c r="C420" t="s">
        <v>1429</v>
      </c>
      <c r="D420">
        <v>2015</v>
      </c>
      <c r="E420" t="s">
        <v>1430</v>
      </c>
      <c r="F420">
        <f>IF(LEFT(B420,3)="SQM",IF(_xlfn.NUMBERVALUE(LEFT(RIGHT(B420,6),4))&gt;2023,RESBDG_DEM_Efficiency!F420*(1-HLOOKUP(_xlfn.NUMBERVALUE(LEFT(RIGHT(B420,6),4)),'Tuning Parameter'!$B$2:$H$3,2,FALSE)),RESBDG_DEM_Efficiency!F420),RESBDG_DEM_Efficiency!F420)</f>
        <v>0.52227530220460705</v>
      </c>
      <c r="G420" t="s">
        <v>1431</v>
      </c>
    </row>
    <row r="421" spans="1:7" x14ac:dyDescent="0.25">
      <c r="A421" t="s">
        <v>7</v>
      </c>
      <c r="B421" t="s">
        <v>1432</v>
      </c>
      <c r="C421" t="s">
        <v>1433</v>
      </c>
      <c r="D421">
        <v>2015</v>
      </c>
      <c r="E421" t="s">
        <v>1434</v>
      </c>
      <c r="F421">
        <f>IF(LEFT(B421,3)="SQM",IF(_xlfn.NUMBERVALUE(LEFT(RIGHT(B421,6),4))&gt;2023,RESBDG_DEM_Efficiency!F421*(1-HLOOKUP(_xlfn.NUMBERVALUE(LEFT(RIGHT(B421,6),4)),'Tuning Parameter'!$B$2:$H$3,2,FALSE)),RESBDG_DEM_Efficiency!F421),RESBDG_DEM_Efficiency!F421)</f>
        <v>0.52227530220460705</v>
      </c>
      <c r="G421" t="s">
        <v>1435</v>
      </c>
    </row>
    <row r="422" spans="1:7" x14ac:dyDescent="0.25">
      <c r="A422" t="s">
        <v>7</v>
      </c>
      <c r="B422" t="s">
        <v>1436</v>
      </c>
      <c r="C422" t="s">
        <v>1437</v>
      </c>
      <c r="D422">
        <v>2015</v>
      </c>
      <c r="E422" t="s">
        <v>1438</v>
      </c>
      <c r="F422">
        <f>IF(LEFT(B422,3)="SQM",IF(_xlfn.NUMBERVALUE(LEFT(RIGHT(B422,6),4))&gt;2023,RESBDG_DEM_Efficiency!F422*(1-HLOOKUP(_xlfn.NUMBERVALUE(LEFT(RIGHT(B422,6),4)),'Tuning Parameter'!$B$2:$H$3,2,FALSE)),RESBDG_DEM_Efficiency!F422),RESBDG_DEM_Efficiency!F422)</f>
        <v>13.0736655903745</v>
      </c>
      <c r="G422" t="s">
        <v>1439</v>
      </c>
    </row>
    <row r="423" spans="1:7" x14ac:dyDescent="0.25">
      <c r="A423" t="s">
        <v>7</v>
      </c>
      <c r="B423" t="s">
        <v>1440</v>
      </c>
      <c r="C423" t="s">
        <v>1441</v>
      </c>
      <c r="D423">
        <v>2015</v>
      </c>
      <c r="E423" t="s">
        <v>1442</v>
      </c>
      <c r="F423">
        <f>IF(LEFT(B423,3)="SQM",IF(_xlfn.NUMBERVALUE(LEFT(RIGHT(B423,6),4))&gt;2023,RESBDG_DEM_Efficiency!F423*(1-HLOOKUP(_xlfn.NUMBERVALUE(LEFT(RIGHT(B423,6),4)),'Tuning Parameter'!$B$2:$H$3,2,FALSE)),RESBDG_DEM_Efficiency!F423),RESBDG_DEM_Efficiency!F423)</f>
        <v>13.0736655903745</v>
      </c>
      <c r="G423" t="s">
        <v>1443</v>
      </c>
    </row>
    <row r="424" spans="1:7" x14ac:dyDescent="0.25">
      <c r="A424" t="s">
        <v>7</v>
      </c>
      <c r="B424" t="s">
        <v>1444</v>
      </c>
      <c r="C424" t="s">
        <v>1445</v>
      </c>
      <c r="D424">
        <v>2015</v>
      </c>
      <c r="E424" t="s">
        <v>1446</v>
      </c>
      <c r="F424">
        <f>IF(LEFT(B424,3)="SQM",IF(_xlfn.NUMBERVALUE(LEFT(RIGHT(B424,6),4))&gt;2023,RESBDG_DEM_Efficiency!F424*(1-HLOOKUP(_xlfn.NUMBERVALUE(LEFT(RIGHT(B424,6),4)),'Tuning Parameter'!$B$2:$H$3,2,FALSE)),RESBDG_DEM_Efficiency!F424),RESBDG_DEM_Efficiency!F424)</f>
        <v>13.0736655903745</v>
      </c>
      <c r="G424" t="s">
        <v>1447</v>
      </c>
    </row>
    <row r="425" spans="1:7" x14ac:dyDescent="0.25">
      <c r="A425" t="s">
        <v>7</v>
      </c>
      <c r="B425" t="s">
        <v>1448</v>
      </c>
      <c r="C425" t="s">
        <v>1449</v>
      </c>
      <c r="D425">
        <v>2015</v>
      </c>
      <c r="E425" t="s">
        <v>1450</v>
      </c>
      <c r="F425">
        <f>IF(LEFT(B425,3)="SQM",IF(_xlfn.NUMBERVALUE(LEFT(RIGHT(B425,6),4))&gt;2023,RESBDG_DEM_Efficiency!F425*(1-HLOOKUP(_xlfn.NUMBERVALUE(LEFT(RIGHT(B425,6),4)),'Tuning Parameter'!$B$2:$H$3,2,FALSE)),RESBDG_DEM_Efficiency!F425),RESBDG_DEM_Efficiency!F425)</f>
        <v>13.0736655903745</v>
      </c>
      <c r="G425" t="s">
        <v>1451</v>
      </c>
    </row>
    <row r="426" spans="1:7" x14ac:dyDescent="0.25">
      <c r="A426" t="s">
        <v>7</v>
      </c>
      <c r="B426" t="s">
        <v>1452</v>
      </c>
      <c r="C426" t="s">
        <v>1453</v>
      </c>
      <c r="D426">
        <v>2015</v>
      </c>
      <c r="E426" t="s">
        <v>1454</v>
      </c>
      <c r="F426">
        <f>IF(LEFT(B426,3)="SQM",IF(_xlfn.NUMBERVALUE(LEFT(RIGHT(B426,6),4))&gt;2023,RESBDG_DEM_Efficiency!F426*(1-HLOOKUP(_xlfn.NUMBERVALUE(LEFT(RIGHT(B426,6),4)),'Tuning Parameter'!$B$2:$H$3,2,FALSE)),RESBDG_DEM_Efficiency!F426),RESBDG_DEM_Efficiency!F426)</f>
        <v>13.0736655903745</v>
      </c>
      <c r="G426" t="s">
        <v>1455</v>
      </c>
    </row>
    <row r="427" spans="1:7" x14ac:dyDescent="0.25">
      <c r="A427" t="s">
        <v>7</v>
      </c>
      <c r="B427" t="s">
        <v>1456</v>
      </c>
      <c r="C427" t="s">
        <v>1457</v>
      </c>
      <c r="D427">
        <v>2015</v>
      </c>
      <c r="E427" t="s">
        <v>1458</v>
      </c>
      <c r="F427">
        <f>IF(LEFT(B427,3)="SQM",IF(_xlfn.NUMBERVALUE(LEFT(RIGHT(B427,6),4))&gt;2023,RESBDG_DEM_Efficiency!F427*(1-HLOOKUP(_xlfn.NUMBERVALUE(LEFT(RIGHT(B427,6),4)),'Tuning Parameter'!$B$2:$H$3,2,FALSE)),RESBDG_DEM_Efficiency!F427),RESBDG_DEM_Efficiency!F427)</f>
        <v>13.0736655903745</v>
      </c>
      <c r="G427" t="s">
        <v>1459</v>
      </c>
    </row>
    <row r="428" spans="1:7" x14ac:dyDescent="0.25">
      <c r="A428" t="s">
        <v>7</v>
      </c>
      <c r="B428" t="s">
        <v>1460</v>
      </c>
      <c r="C428" t="s">
        <v>1461</v>
      </c>
      <c r="D428">
        <v>2015</v>
      </c>
      <c r="E428" t="s">
        <v>1462</v>
      </c>
      <c r="F428">
        <f>IF(LEFT(B428,3)="SQM",IF(_xlfn.NUMBERVALUE(LEFT(RIGHT(B428,6),4))&gt;2023,RESBDG_DEM_Efficiency!F428*(1-HLOOKUP(_xlfn.NUMBERVALUE(LEFT(RIGHT(B428,6),4)),'Tuning Parameter'!$B$2:$H$3,2,FALSE)),RESBDG_DEM_Efficiency!F428),RESBDG_DEM_Efficiency!F428)</f>
        <v>13.0736655903745</v>
      </c>
      <c r="G428" t="s">
        <v>1463</v>
      </c>
    </row>
    <row r="429" spans="1:7" x14ac:dyDescent="0.25">
      <c r="A429" t="s">
        <v>7</v>
      </c>
      <c r="B429" t="s">
        <v>1464</v>
      </c>
      <c r="C429" t="s">
        <v>1465</v>
      </c>
      <c r="D429">
        <v>2015</v>
      </c>
      <c r="E429" t="s">
        <v>1466</v>
      </c>
      <c r="F429">
        <f>IF(LEFT(B429,3)="SQM",IF(_xlfn.NUMBERVALUE(LEFT(RIGHT(B429,6),4))&gt;2023,RESBDG_DEM_Efficiency!F429*(1-HLOOKUP(_xlfn.NUMBERVALUE(LEFT(RIGHT(B429,6),4)),'Tuning Parameter'!$B$2:$H$3,2,FALSE)),RESBDG_DEM_Efficiency!F429),RESBDG_DEM_Efficiency!F429)</f>
        <v>13.0736655903745</v>
      </c>
      <c r="G429" t="s">
        <v>1467</v>
      </c>
    </row>
    <row r="430" spans="1:7" x14ac:dyDescent="0.25">
      <c r="A430" t="s">
        <v>7</v>
      </c>
      <c r="B430" t="s">
        <v>1468</v>
      </c>
      <c r="C430" t="s">
        <v>1469</v>
      </c>
      <c r="D430">
        <v>2015</v>
      </c>
      <c r="E430" t="s">
        <v>1470</v>
      </c>
      <c r="F430">
        <f>IF(LEFT(B430,3)="SQM",IF(_xlfn.NUMBERVALUE(LEFT(RIGHT(B430,6),4))&gt;2023,RESBDG_DEM_Efficiency!F430*(1-HLOOKUP(_xlfn.NUMBERVALUE(LEFT(RIGHT(B430,6),4)),'Tuning Parameter'!$B$2:$H$3,2,FALSE)),RESBDG_DEM_Efficiency!F430),RESBDG_DEM_Efficiency!F430)</f>
        <v>13.0736655903745</v>
      </c>
      <c r="G430" t="s">
        <v>1471</v>
      </c>
    </row>
    <row r="431" spans="1:7" x14ac:dyDescent="0.25">
      <c r="A431" t="s">
        <v>7</v>
      </c>
      <c r="B431" t="s">
        <v>1472</v>
      </c>
      <c r="C431" t="s">
        <v>1473</v>
      </c>
      <c r="D431">
        <v>2015</v>
      </c>
      <c r="E431" t="s">
        <v>1474</v>
      </c>
      <c r="F431">
        <f>IF(LEFT(B431,3)="SQM",IF(_xlfn.NUMBERVALUE(LEFT(RIGHT(B431,6),4))&gt;2023,RESBDG_DEM_Efficiency!F431*(1-HLOOKUP(_xlfn.NUMBERVALUE(LEFT(RIGHT(B431,6),4)),'Tuning Parameter'!$B$2:$H$3,2,FALSE)),RESBDG_DEM_Efficiency!F431),RESBDG_DEM_Efficiency!F431)</f>
        <v>13.0736655903745</v>
      </c>
      <c r="G431" t="s">
        <v>1475</v>
      </c>
    </row>
    <row r="432" spans="1:7" x14ac:dyDescent="0.25">
      <c r="A432" t="s">
        <v>7</v>
      </c>
      <c r="B432" t="s">
        <v>1476</v>
      </c>
      <c r="C432" t="s">
        <v>1477</v>
      </c>
      <c r="D432">
        <v>2015</v>
      </c>
      <c r="E432" t="s">
        <v>1478</v>
      </c>
      <c r="F432">
        <f>IF(LEFT(B432,3)="SQM",IF(_xlfn.NUMBERVALUE(LEFT(RIGHT(B432,6),4))&gt;2023,RESBDG_DEM_Efficiency!F432*(1-HLOOKUP(_xlfn.NUMBERVALUE(LEFT(RIGHT(B432,6),4)),'Tuning Parameter'!$B$2:$H$3,2,FALSE)),RESBDG_DEM_Efficiency!F432),RESBDG_DEM_Efficiency!F432)</f>
        <v>13.0736655903745</v>
      </c>
      <c r="G432" t="s">
        <v>1479</v>
      </c>
    </row>
    <row r="433" spans="1:7" x14ac:dyDescent="0.25">
      <c r="A433" t="s">
        <v>7</v>
      </c>
      <c r="B433" t="s">
        <v>1480</v>
      </c>
      <c r="C433" t="s">
        <v>1481</v>
      </c>
      <c r="D433">
        <v>2015</v>
      </c>
      <c r="E433" t="s">
        <v>1482</v>
      </c>
      <c r="F433">
        <f>IF(LEFT(B433,3)="SQM",IF(_xlfn.NUMBERVALUE(LEFT(RIGHT(B433,6),4))&gt;2023,RESBDG_DEM_Efficiency!F433*(1-HLOOKUP(_xlfn.NUMBERVALUE(LEFT(RIGHT(B433,6),4)),'Tuning Parameter'!$B$2:$H$3,2,FALSE)),RESBDG_DEM_Efficiency!F433),RESBDG_DEM_Efficiency!F433)</f>
        <v>13.0736655903745</v>
      </c>
      <c r="G433" t="s">
        <v>1483</v>
      </c>
    </row>
    <row r="434" spans="1:7" x14ac:dyDescent="0.25">
      <c r="A434" t="s">
        <v>7</v>
      </c>
      <c r="B434" t="s">
        <v>1484</v>
      </c>
      <c r="C434" t="s">
        <v>1485</v>
      </c>
      <c r="D434">
        <v>2015</v>
      </c>
      <c r="E434" t="s">
        <v>1486</v>
      </c>
      <c r="F434">
        <f>IF(LEFT(B434,3)="SQM",IF(_xlfn.NUMBERVALUE(LEFT(RIGHT(B434,6),4))&gt;2023,RESBDG_DEM_Efficiency!F434*(1-HLOOKUP(_xlfn.NUMBERVALUE(LEFT(RIGHT(B434,6),4)),'Tuning Parameter'!$B$2:$H$3,2,FALSE)),RESBDG_DEM_Efficiency!F434),RESBDG_DEM_Efficiency!F434)</f>
        <v>13.0736655903745</v>
      </c>
      <c r="G434" t="s">
        <v>1487</v>
      </c>
    </row>
    <row r="435" spans="1:7" x14ac:dyDescent="0.25">
      <c r="A435" t="s">
        <v>7</v>
      </c>
      <c r="B435" t="s">
        <v>1488</v>
      </c>
      <c r="C435" t="s">
        <v>1489</v>
      </c>
      <c r="D435">
        <v>2015</v>
      </c>
      <c r="E435" t="s">
        <v>1490</v>
      </c>
      <c r="F435">
        <f>IF(LEFT(B435,3)="SQM",IF(_xlfn.NUMBERVALUE(LEFT(RIGHT(B435,6),4))&gt;2023,RESBDG_DEM_Efficiency!F435*(1-HLOOKUP(_xlfn.NUMBERVALUE(LEFT(RIGHT(B435,6),4)),'Tuning Parameter'!$B$2:$H$3,2,FALSE)),RESBDG_DEM_Efficiency!F435),RESBDG_DEM_Efficiency!F435)</f>
        <v>13.0736655903745</v>
      </c>
      <c r="G435" t="s">
        <v>1491</v>
      </c>
    </row>
    <row r="436" spans="1:7" x14ac:dyDescent="0.25">
      <c r="A436" t="s">
        <v>7</v>
      </c>
      <c r="B436" t="s">
        <v>1492</v>
      </c>
      <c r="C436" t="s">
        <v>1493</v>
      </c>
      <c r="D436">
        <v>2015</v>
      </c>
      <c r="E436" t="s">
        <v>1494</v>
      </c>
      <c r="F436">
        <f>IF(LEFT(B436,3)="SQM",IF(_xlfn.NUMBERVALUE(LEFT(RIGHT(B436,6),4))&gt;2023,RESBDG_DEM_Efficiency!F436*(1-HLOOKUP(_xlfn.NUMBERVALUE(LEFT(RIGHT(B436,6),4)),'Tuning Parameter'!$B$2:$H$3,2,FALSE)),RESBDG_DEM_Efficiency!F436),RESBDG_DEM_Efficiency!F436)</f>
        <v>10.3182169502424</v>
      </c>
      <c r="G436" t="s">
        <v>1495</v>
      </c>
    </row>
    <row r="437" spans="1:7" x14ac:dyDescent="0.25">
      <c r="A437" t="s">
        <v>7</v>
      </c>
      <c r="B437" t="s">
        <v>1496</v>
      </c>
      <c r="C437" t="s">
        <v>1497</v>
      </c>
      <c r="D437">
        <v>2015</v>
      </c>
      <c r="E437" t="s">
        <v>1498</v>
      </c>
      <c r="F437">
        <f>IF(LEFT(B437,3)="SQM",IF(_xlfn.NUMBERVALUE(LEFT(RIGHT(B437,6),4))&gt;2023,RESBDG_DEM_Efficiency!F437*(1-HLOOKUP(_xlfn.NUMBERVALUE(LEFT(RIGHT(B437,6),4)),'Tuning Parameter'!$B$2:$H$3,2,FALSE)),RESBDG_DEM_Efficiency!F437),RESBDG_DEM_Efficiency!F437)</f>
        <v>10.3182169502424</v>
      </c>
      <c r="G437" t="s">
        <v>1499</v>
      </c>
    </row>
    <row r="438" spans="1:7" x14ac:dyDescent="0.25">
      <c r="A438" t="s">
        <v>7</v>
      </c>
      <c r="B438" t="s">
        <v>1500</v>
      </c>
      <c r="C438" t="s">
        <v>1501</v>
      </c>
      <c r="D438">
        <v>2015</v>
      </c>
      <c r="E438" t="s">
        <v>1502</v>
      </c>
      <c r="F438">
        <f>IF(LEFT(B438,3)="SQM",IF(_xlfn.NUMBERVALUE(LEFT(RIGHT(B438,6),4))&gt;2023,RESBDG_DEM_Efficiency!F438*(1-HLOOKUP(_xlfn.NUMBERVALUE(LEFT(RIGHT(B438,6),4)),'Tuning Parameter'!$B$2:$H$3,2,FALSE)),RESBDG_DEM_Efficiency!F438),RESBDG_DEM_Efficiency!F438)</f>
        <v>10.3182169502424</v>
      </c>
      <c r="G438" t="s">
        <v>1503</v>
      </c>
    </row>
    <row r="439" spans="1:7" x14ac:dyDescent="0.25">
      <c r="A439" t="s">
        <v>7</v>
      </c>
      <c r="B439" t="s">
        <v>1504</v>
      </c>
      <c r="C439" t="s">
        <v>1505</v>
      </c>
      <c r="D439">
        <v>2015</v>
      </c>
      <c r="E439" t="s">
        <v>1506</v>
      </c>
      <c r="F439">
        <f>IF(LEFT(B439,3)="SQM",IF(_xlfn.NUMBERVALUE(LEFT(RIGHT(B439,6),4))&gt;2023,RESBDG_DEM_Efficiency!F439*(1-HLOOKUP(_xlfn.NUMBERVALUE(LEFT(RIGHT(B439,6),4)),'Tuning Parameter'!$B$2:$H$3,2,FALSE)),RESBDG_DEM_Efficiency!F439),RESBDG_DEM_Efficiency!F439)</f>
        <v>10.3182169502424</v>
      </c>
      <c r="G439" t="s">
        <v>1507</v>
      </c>
    </row>
    <row r="440" spans="1:7" x14ac:dyDescent="0.25">
      <c r="A440" t="s">
        <v>7</v>
      </c>
      <c r="B440" t="s">
        <v>1508</v>
      </c>
      <c r="C440" t="s">
        <v>1509</v>
      </c>
      <c r="D440">
        <v>2015</v>
      </c>
      <c r="E440" t="s">
        <v>1510</v>
      </c>
      <c r="F440">
        <f>IF(LEFT(B440,3)="SQM",IF(_xlfn.NUMBERVALUE(LEFT(RIGHT(B440,6),4))&gt;2023,RESBDG_DEM_Efficiency!F440*(1-HLOOKUP(_xlfn.NUMBERVALUE(LEFT(RIGHT(B440,6),4)),'Tuning Parameter'!$B$2:$H$3,2,FALSE)),RESBDG_DEM_Efficiency!F440),RESBDG_DEM_Efficiency!F440)</f>
        <v>10.3182169502424</v>
      </c>
      <c r="G440" t="s">
        <v>1511</v>
      </c>
    </row>
    <row r="441" spans="1:7" x14ac:dyDescent="0.25">
      <c r="A441" t="s">
        <v>7</v>
      </c>
      <c r="B441" t="s">
        <v>1512</v>
      </c>
      <c r="C441" t="s">
        <v>1513</v>
      </c>
      <c r="D441">
        <v>2015</v>
      </c>
      <c r="E441" t="s">
        <v>1514</v>
      </c>
      <c r="F441">
        <f>IF(LEFT(B441,3)="SQM",IF(_xlfn.NUMBERVALUE(LEFT(RIGHT(B441,6),4))&gt;2023,RESBDG_DEM_Efficiency!F441*(1-HLOOKUP(_xlfn.NUMBERVALUE(LEFT(RIGHT(B441,6),4)),'Tuning Parameter'!$B$2:$H$3,2,FALSE)),RESBDG_DEM_Efficiency!F441),RESBDG_DEM_Efficiency!F441)</f>
        <v>10.3182169502424</v>
      </c>
      <c r="G441" t="s">
        <v>1515</v>
      </c>
    </row>
    <row r="442" spans="1:7" x14ac:dyDescent="0.25">
      <c r="A442" t="s">
        <v>7</v>
      </c>
      <c r="B442" t="s">
        <v>1516</v>
      </c>
      <c r="C442" t="s">
        <v>1517</v>
      </c>
      <c r="D442">
        <v>2015</v>
      </c>
      <c r="E442" t="s">
        <v>1518</v>
      </c>
      <c r="F442">
        <f>IF(LEFT(B442,3)="SQM",IF(_xlfn.NUMBERVALUE(LEFT(RIGHT(B442,6),4))&gt;2023,RESBDG_DEM_Efficiency!F442*(1-HLOOKUP(_xlfn.NUMBERVALUE(LEFT(RIGHT(B442,6),4)),'Tuning Parameter'!$B$2:$H$3,2,FALSE)),RESBDG_DEM_Efficiency!F442),RESBDG_DEM_Efficiency!F442)</f>
        <v>10.3182169502424</v>
      </c>
      <c r="G442" t="s">
        <v>1519</v>
      </c>
    </row>
    <row r="443" spans="1:7" x14ac:dyDescent="0.25">
      <c r="A443" t="s">
        <v>7</v>
      </c>
      <c r="B443" t="s">
        <v>1520</v>
      </c>
      <c r="C443" t="s">
        <v>1521</v>
      </c>
      <c r="D443">
        <v>2015</v>
      </c>
      <c r="E443" t="s">
        <v>1522</v>
      </c>
      <c r="F443">
        <f>IF(LEFT(B443,3)="SQM",IF(_xlfn.NUMBERVALUE(LEFT(RIGHT(B443,6),4))&gt;2023,RESBDG_DEM_Efficiency!F443*(1-HLOOKUP(_xlfn.NUMBERVALUE(LEFT(RIGHT(B443,6),4)),'Tuning Parameter'!$B$2:$H$3,2,FALSE)),RESBDG_DEM_Efficiency!F443),RESBDG_DEM_Efficiency!F443)</f>
        <v>10.3182169502424</v>
      </c>
      <c r="G443" t="s">
        <v>1523</v>
      </c>
    </row>
    <row r="444" spans="1:7" x14ac:dyDescent="0.25">
      <c r="A444" t="s">
        <v>7</v>
      </c>
      <c r="B444" t="s">
        <v>1524</v>
      </c>
      <c r="C444" t="s">
        <v>1525</v>
      </c>
      <c r="D444">
        <v>2015</v>
      </c>
      <c r="E444" t="s">
        <v>1526</v>
      </c>
      <c r="F444">
        <f>IF(LEFT(B444,3)="SQM",IF(_xlfn.NUMBERVALUE(LEFT(RIGHT(B444,6),4))&gt;2023,RESBDG_DEM_Efficiency!F444*(1-HLOOKUP(_xlfn.NUMBERVALUE(LEFT(RIGHT(B444,6),4)),'Tuning Parameter'!$B$2:$H$3,2,FALSE)),RESBDG_DEM_Efficiency!F444),RESBDG_DEM_Efficiency!F444)</f>
        <v>10.3182169502424</v>
      </c>
      <c r="G444" t="s">
        <v>1527</v>
      </c>
    </row>
    <row r="445" spans="1:7" x14ac:dyDescent="0.25">
      <c r="A445" t="s">
        <v>7</v>
      </c>
      <c r="B445" t="s">
        <v>1528</v>
      </c>
      <c r="C445" t="s">
        <v>1529</v>
      </c>
      <c r="D445">
        <v>2015</v>
      </c>
      <c r="E445" t="s">
        <v>1530</v>
      </c>
      <c r="F445">
        <f>IF(LEFT(B445,3)="SQM",IF(_xlfn.NUMBERVALUE(LEFT(RIGHT(B445,6),4))&gt;2023,RESBDG_DEM_Efficiency!F445*(1-HLOOKUP(_xlfn.NUMBERVALUE(LEFT(RIGHT(B445,6),4)),'Tuning Parameter'!$B$2:$H$3,2,FALSE)),RESBDG_DEM_Efficiency!F445),RESBDG_DEM_Efficiency!F445)</f>
        <v>10.3182169502424</v>
      </c>
      <c r="G445" t="s">
        <v>1531</v>
      </c>
    </row>
    <row r="446" spans="1:7" x14ac:dyDescent="0.25">
      <c r="A446" t="s">
        <v>7</v>
      </c>
      <c r="B446" t="s">
        <v>1532</v>
      </c>
      <c r="C446" t="s">
        <v>1533</v>
      </c>
      <c r="D446">
        <v>2015</v>
      </c>
      <c r="E446" t="s">
        <v>1534</v>
      </c>
      <c r="F446">
        <f>IF(LEFT(B446,3)="SQM",IF(_xlfn.NUMBERVALUE(LEFT(RIGHT(B446,6),4))&gt;2023,RESBDG_DEM_Efficiency!F446*(1-HLOOKUP(_xlfn.NUMBERVALUE(LEFT(RIGHT(B446,6),4)),'Tuning Parameter'!$B$2:$H$3,2,FALSE)),RESBDG_DEM_Efficiency!F446),RESBDG_DEM_Efficiency!F446)</f>
        <v>10.3182169502424</v>
      </c>
      <c r="G446" t="s">
        <v>1535</v>
      </c>
    </row>
    <row r="447" spans="1:7" x14ac:dyDescent="0.25">
      <c r="A447" t="s">
        <v>7</v>
      </c>
      <c r="B447" t="s">
        <v>1536</v>
      </c>
      <c r="C447" t="s">
        <v>1537</v>
      </c>
      <c r="D447">
        <v>2015</v>
      </c>
      <c r="E447" t="s">
        <v>1538</v>
      </c>
      <c r="F447">
        <f>IF(LEFT(B447,3)="SQM",IF(_xlfn.NUMBERVALUE(LEFT(RIGHT(B447,6),4))&gt;2023,RESBDG_DEM_Efficiency!F447*(1-HLOOKUP(_xlfn.NUMBERVALUE(LEFT(RIGHT(B447,6),4)),'Tuning Parameter'!$B$2:$H$3,2,FALSE)),RESBDG_DEM_Efficiency!F447),RESBDG_DEM_Efficiency!F447)</f>
        <v>10.3182169502424</v>
      </c>
      <c r="G447" t="s">
        <v>1539</v>
      </c>
    </row>
    <row r="448" spans="1:7" x14ac:dyDescent="0.25">
      <c r="A448" t="s">
        <v>7</v>
      </c>
      <c r="B448" t="s">
        <v>1540</v>
      </c>
      <c r="C448" t="s">
        <v>1541</v>
      </c>
      <c r="D448">
        <v>2015</v>
      </c>
      <c r="E448" t="s">
        <v>1542</v>
      </c>
      <c r="F448">
        <f>IF(LEFT(B448,3)="SQM",IF(_xlfn.NUMBERVALUE(LEFT(RIGHT(B448,6),4))&gt;2023,RESBDG_DEM_Efficiency!F448*(1-HLOOKUP(_xlfn.NUMBERVALUE(LEFT(RIGHT(B448,6),4)),'Tuning Parameter'!$B$2:$H$3,2,FALSE)),RESBDG_DEM_Efficiency!F448),RESBDG_DEM_Efficiency!F448)</f>
        <v>10.3182169502424</v>
      </c>
      <c r="G448" t="s">
        <v>1543</v>
      </c>
    </row>
    <row r="449" spans="1:7" x14ac:dyDescent="0.25">
      <c r="A449" t="s">
        <v>7</v>
      </c>
      <c r="B449" t="s">
        <v>1544</v>
      </c>
      <c r="C449" t="s">
        <v>1545</v>
      </c>
      <c r="D449">
        <v>2015</v>
      </c>
      <c r="E449" t="s">
        <v>1546</v>
      </c>
      <c r="F449">
        <f>IF(LEFT(B449,3)="SQM",IF(_xlfn.NUMBERVALUE(LEFT(RIGHT(B449,6),4))&gt;2023,RESBDG_DEM_Efficiency!F449*(1-HLOOKUP(_xlfn.NUMBERVALUE(LEFT(RIGHT(B449,6),4)),'Tuning Parameter'!$B$2:$H$3,2,FALSE)),RESBDG_DEM_Efficiency!F449),RESBDG_DEM_Efficiency!F449)</f>
        <v>10.3182169502424</v>
      </c>
      <c r="G449" t="s">
        <v>1547</v>
      </c>
    </row>
    <row r="450" spans="1:7" x14ac:dyDescent="0.25">
      <c r="A450" t="s">
        <v>7</v>
      </c>
      <c r="B450" t="s">
        <v>1548</v>
      </c>
      <c r="C450" t="s">
        <v>1549</v>
      </c>
      <c r="D450">
        <v>2015</v>
      </c>
      <c r="E450" t="s">
        <v>1550</v>
      </c>
      <c r="F450">
        <f>IF(LEFT(B450,3)="SQM",IF(_xlfn.NUMBERVALUE(LEFT(RIGHT(B450,6),4))&gt;2023,RESBDG_DEM_Efficiency!F450*(1-HLOOKUP(_xlfn.NUMBERVALUE(LEFT(RIGHT(B450,6),4)),'Tuning Parameter'!$B$2:$H$3,2,FALSE)),RESBDG_DEM_Efficiency!F450),RESBDG_DEM_Efficiency!F450)</f>
        <v>10.7476716675344</v>
      </c>
      <c r="G450" t="s">
        <v>1551</v>
      </c>
    </row>
    <row r="451" spans="1:7" x14ac:dyDescent="0.25">
      <c r="A451" t="s">
        <v>7</v>
      </c>
      <c r="B451" t="s">
        <v>1552</v>
      </c>
      <c r="C451" t="s">
        <v>1553</v>
      </c>
      <c r="D451">
        <v>2015</v>
      </c>
      <c r="E451" t="s">
        <v>1554</v>
      </c>
      <c r="F451">
        <f>IF(LEFT(B451,3)="SQM",IF(_xlfn.NUMBERVALUE(LEFT(RIGHT(B451,6),4))&gt;2023,RESBDG_DEM_Efficiency!F451*(1-HLOOKUP(_xlfn.NUMBERVALUE(LEFT(RIGHT(B451,6),4)),'Tuning Parameter'!$B$2:$H$3,2,FALSE)),RESBDG_DEM_Efficiency!F451),RESBDG_DEM_Efficiency!F451)</f>
        <v>10.7476716675344</v>
      </c>
      <c r="G451" t="s">
        <v>1555</v>
      </c>
    </row>
    <row r="452" spans="1:7" x14ac:dyDescent="0.25">
      <c r="A452" t="s">
        <v>7</v>
      </c>
      <c r="B452" t="s">
        <v>1556</v>
      </c>
      <c r="C452" t="s">
        <v>1557</v>
      </c>
      <c r="D452">
        <v>2015</v>
      </c>
      <c r="E452" t="s">
        <v>1558</v>
      </c>
      <c r="F452">
        <f>IF(LEFT(B452,3)="SQM",IF(_xlfn.NUMBERVALUE(LEFT(RIGHT(B452,6),4))&gt;2023,RESBDG_DEM_Efficiency!F452*(1-HLOOKUP(_xlfn.NUMBERVALUE(LEFT(RIGHT(B452,6),4)),'Tuning Parameter'!$B$2:$H$3,2,FALSE)),RESBDG_DEM_Efficiency!F452),RESBDG_DEM_Efficiency!F452)</f>
        <v>10.7476716675344</v>
      </c>
      <c r="G452" t="s">
        <v>1559</v>
      </c>
    </row>
    <row r="453" spans="1:7" x14ac:dyDescent="0.25">
      <c r="A453" t="s">
        <v>7</v>
      </c>
      <c r="B453" t="s">
        <v>1560</v>
      </c>
      <c r="C453" t="s">
        <v>1561</v>
      </c>
      <c r="D453">
        <v>2015</v>
      </c>
      <c r="E453" t="s">
        <v>1562</v>
      </c>
      <c r="F453">
        <f>IF(LEFT(B453,3)="SQM",IF(_xlfn.NUMBERVALUE(LEFT(RIGHT(B453,6),4))&gt;2023,RESBDG_DEM_Efficiency!F453*(1-HLOOKUP(_xlfn.NUMBERVALUE(LEFT(RIGHT(B453,6),4)),'Tuning Parameter'!$B$2:$H$3,2,FALSE)),RESBDG_DEM_Efficiency!F453),RESBDG_DEM_Efficiency!F453)</f>
        <v>10.7476716675344</v>
      </c>
      <c r="G453" t="s">
        <v>1563</v>
      </c>
    </row>
    <row r="454" spans="1:7" x14ac:dyDescent="0.25">
      <c r="A454" t="s">
        <v>7</v>
      </c>
      <c r="B454" t="s">
        <v>1564</v>
      </c>
      <c r="C454" t="s">
        <v>1565</v>
      </c>
      <c r="D454">
        <v>2015</v>
      </c>
      <c r="E454" t="s">
        <v>1566</v>
      </c>
      <c r="F454">
        <f>IF(LEFT(B454,3)="SQM",IF(_xlfn.NUMBERVALUE(LEFT(RIGHT(B454,6),4))&gt;2023,RESBDG_DEM_Efficiency!F454*(1-HLOOKUP(_xlfn.NUMBERVALUE(LEFT(RIGHT(B454,6),4)),'Tuning Parameter'!$B$2:$H$3,2,FALSE)),RESBDG_DEM_Efficiency!F454),RESBDG_DEM_Efficiency!F454)</f>
        <v>10.7476716675344</v>
      </c>
      <c r="G454" t="s">
        <v>1567</v>
      </c>
    </row>
    <row r="455" spans="1:7" x14ac:dyDescent="0.25">
      <c r="A455" t="s">
        <v>7</v>
      </c>
      <c r="B455" t="s">
        <v>1568</v>
      </c>
      <c r="C455" t="s">
        <v>1569</v>
      </c>
      <c r="D455">
        <v>2015</v>
      </c>
      <c r="E455" t="s">
        <v>1570</v>
      </c>
      <c r="F455">
        <f>IF(LEFT(B455,3)="SQM",IF(_xlfn.NUMBERVALUE(LEFT(RIGHT(B455,6),4))&gt;2023,RESBDG_DEM_Efficiency!F455*(1-HLOOKUP(_xlfn.NUMBERVALUE(LEFT(RIGHT(B455,6),4)),'Tuning Parameter'!$B$2:$H$3,2,FALSE)),RESBDG_DEM_Efficiency!F455),RESBDG_DEM_Efficiency!F455)</f>
        <v>10.7476716675344</v>
      </c>
      <c r="G455" t="s">
        <v>1571</v>
      </c>
    </row>
    <row r="456" spans="1:7" x14ac:dyDescent="0.25">
      <c r="A456" t="s">
        <v>7</v>
      </c>
      <c r="B456" t="s">
        <v>1572</v>
      </c>
      <c r="C456" t="s">
        <v>1573</v>
      </c>
      <c r="D456">
        <v>2015</v>
      </c>
      <c r="E456" t="s">
        <v>1574</v>
      </c>
      <c r="F456">
        <f>IF(LEFT(B456,3)="SQM",IF(_xlfn.NUMBERVALUE(LEFT(RIGHT(B456,6),4))&gt;2023,RESBDG_DEM_Efficiency!F456*(1-HLOOKUP(_xlfn.NUMBERVALUE(LEFT(RIGHT(B456,6),4)),'Tuning Parameter'!$B$2:$H$3,2,FALSE)),RESBDG_DEM_Efficiency!F456),RESBDG_DEM_Efficiency!F456)</f>
        <v>10.7476716675344</v>
      </c>
      <c r="G456" t="s">
        <v>1575</v>
      </c>
    </row>
    <row r="457" spans="1:7" x14ac:dyDescent="0.25">
      <c r="A457" t="s">
        <v>7</v>
      </c>
      <c r="B457" t="s">
        <v>1576</v>
      </c>
      <c r="C457" t="s">
        <v>1577</v>
      </c>
      <c r="D457">
        <v>2015</v>
      </c>
      <c r="E457" t="s">
        <v>1578</v>
      </c>
      <c r="F457">
        <f>IF(LEFT(B457,3)="SQM",IF(_xlfn.NUMBERVALUE(LEFT(RIGHT(B457,6),4))&gt;2023,RESBDG_DEM_Efficiency!F457*(1-HLOOKUP(_xlfn.NUMBERVALUE(LEFT(RIGHT(B457,6),4)),'Tuning Parameter'!$B$2:$H$3,2,FALSE)),RESBDG_DEM_Efficiency!F457),RESBDG_DEM_Efficiency!F457)</f>
        <v>10.7476716675344</v>
      </c>
      <c r="G457" t="s">
        <v>1579</v>
      </c>
    </row>
    <row r="458" spans="1:7" x14ac:dyDescent="0.25">
      <c r="A458" t="s">
        <v>7</v>
      </c>
      <c r="B458" t="s">
        <v>1580</v>
      </c>
      <c r="C458" t="s">
        <v>1581</v>
      </c>
      <c r="D458">
        <v>2015</v>
      </c>
      <c r="E458" t="s">
        <v>1582</v>
      </c>
      <c r="F458">
        <f>IF(LEFT(B458,3)="SQM",IF(_xlfn.NUMBERVALUE(LEFT(RIGHT(B458,6),4))&gt;2023,RESBDG_DEM_Efficiency!F458*(1-HLOOKUP(_xlfn.NUMBERVALUE(LEFT(RIGHT(B458,6),4)),'Tuning Parameter'!$B$2:$H$3,2,FALSE)),RESBDG_DEM_Efficiency!F458),RESBDG_DEM_Efficiency!F458)</f>
        <v>10.7476716675344</v>
      </c>
      <c r="G458" t="s">
        <v>1583</v>
      </c>
    </row>
    <row r="459" spans="1:7" x14ac:dyDescent="0.25">
      <c r="A459" t="s">
        <v>7</v>
      </c>
      <c r="B459" t="s">
        <v>1584</v>
      </c>
      <c r="C459" t="s">
        <v>1585</v>
      </c>
      <c r="D459">
        <v>2015</v>
      </c>
      <c r="E459" t="s">
        <v>1586</v>
      </c>
      <c r="F459">
        <f>IF(LEFT(B459,3)="SQM",IF(_xlfn.NUMBERVALUE(LEFT(RIGHT(B459,6),4))&gt;2023,RESBDG_DEM_Efficiency!F459*(1-HLOOKUP(_xlfn.NUMBERVALUE(LEFT(RIGHT(B459,6),4)),'Tuning Parameter'!$B$2:$H$3,2,FALSE)),RESBDG_DEM_Efficiency!F459),RESBDG_DEM_Efficiency!F459)</f>
        <v>10.7476716675344</v>
      </c>
      <c r="G459" t="s">
        <v>1587</v>
      </c>
    </row>
    <row r="460" spans="1:7" x14ac:dyDescent="0.25">
      <c r="A460" t="s">
        <v>7</v>
      </c>
      <c r="B460" t="s">
        <v>1588</v>
      </c>
      <c r="C460" t="s">
        <v>1589</v>
      </c>
      <c r="D460">
        <v>2015</v>
      </c>
      <c r="E460" t="s">
        <v>1590</v>
      </c>
      <c r="F460">
        <f>IF(LEFT(B460,3)="SQM",IF(_xlfn.NUMBERVALUE(LEFT(RIGHT(B460,6),4))&gt;2023,RESBDG_DEM_Efficiency!F460*(1-HLOOKUP(_xlfn.NUMBERVALUE(LEFT(RIGHT(B460,6),4)),'Tuning Parameter'!$B$2:$H$3,2,FALSE)),RESBDG_DEM_Efficiency!F460),RESBDG_DEM_Efficiency!F460)</f>
        <v>10.7476716675344</v>
      </c>
      <c r="G460" t="s">
        <v>1591</v>
      </c>
    </row>
    <row r="461" spans="1:7" x14ac:dyDescent="0.25">
      <c r="A461" t="s">
        <v>7</v>
      </c>
      <c r="B461" t="s">
        <v>1592</v>
      </c>
      <c r="C461" t="s">
        <v>1593</v>
      </c>
      <c r="D461">
        <v>2015</v>
      </c>
      <c r="E461" t="s">
        <v>1594</v>
      </c>
      <c r="F461">
        <f>IF(LEFT(B461,3)="SQM",IF(_xlfn.NUMBERVALUE(LEFT(RIGHT(B461,6),4))&gt;2023,RESBDG_DEM_Efficiency!F461*(1-HLOOKUP(_xlfn.NUMBERVALUE(LEFT(RIGHT(B461,6),4)),'Tuning Parameter'!$B$2:$H$3,2,FALSE)),RESBDG_DEM_Efficiency!F461),RESBDG_DEM_Efficiency!F461)</f>
        <v>10.7476716675344</v>
      </c>
      <c r="G461" t="s">
        <v>1595</v>
      </c>
    </row>
    <row r="462" spans="1:7" x14ac:dyDescent="0.25">
      <c r="A462" t="s">
        <v>7</v>
      </c>
      <c r="B462" t="s">
        <v>1596</v>
      </c>
      <c r="C462" t="s">
        <v>1597</v>
      </c>
      <c r="D462">
        <v>2015</v>
      </c>
      <c r="E462" t="s">
        <v>1598</v>
      </c>
      <c r="F462">
        <f>IF(LEFT(B462,3)="SQM",IF(_xlfn.NUMBERVALUE(LEFT(RIGHT(B462,6),4))&gt;2023,RESBDG_DEM_Efficiency!F462*(1-HLOOKUP(_xlfn.NUMBERVALUE(LEFT(RIGHT(B462,6),4)),'Tuning Parameter'!$B$2:$H$3,2,FALSE)),RESBDG_DEM_Efficiency!F462),RESBDG_DEM_Efficiency!F462)</f>
        <v>10.7476716675344</v>
      </c>
      <c r="G462" t="s">
        <v>1599</v>
      </c>
    </row>
    <row r="463" spans="1:7" x14ac:dyDescent="0.25">
      <c r="A463" t="s">
        <v>7</v>
      </c>
      <c r="B463" t="s">
        <v>1600</v>
      </c>
      <c r="C463" t="s">
        <v>1601</v>
      </c>
      <c r="D463">
        <v>2015</v>
      </c>
      <c r="E463" t="s">
        <v>1602</v>
      </c>
      <c r="F463">
        <f>IF(LEFT(B463,3)="SQM",IF(_xlfn.NUMBERVALUE(LEFT(RIGHT(B463,6),4))&gt;2023,RESBDG_DEM_Efficiency!F463*(1-HLOOKUP(_xlfn.NUMBERVALUE(LEFT(RIGHT(B463,6),4)),'Tuning Parameter'!$B$2:$H$3,2,FALSE)),RESBDG_DEM_Efficiency!F463),RESBDG_DEM_Efficiency!F463)</f>
        <v>10.7476716675344</v>
      </c>
      <c r="G463" t="s">
        <v>1603</v>
      </c>
    </row>
    <row r="464" spans="1:7" x14ac:dyDescent="0.25">
      <c r="A464" t="s">
        <v>7</v>
      </c>
      <c r="B464" t="s">
        <v>1604</v>
      </c>
      <c r="C464" t="s">
        <v>1605</v>
      </c>
      <c r="D464">
        <v>2015</v>
      </c>
      <c r="E464" t="s">
        <v>1606</v>
      </c>
      <c r="F464">
        <f>IF(LEFT(B464,3)="SQM",IF(_xlfn.NUMBERVALUE(LEFT(RIGHT(B464,6),4))&gt;2023,RESBDG_DEM_Efficiency!F464*(1-HLOOKUP(_xlfn.NUMBERVALUE(LEFT(RIGHT(B464,6),4)),'Tuning Parameter'!$B$2:$H$3,2,FALSE)),RESBDG_DEM_Efficiency!F464),RESBDG_DEM_Efficiency!F464)</f>
        <v>0.82115011605306498</v>
      </c>
      <c r="G464" t="s">
        <v>1607</v>
      </c>
    </row>
    <row r="465" spans="1:7" x14ac:dyDescent="0.25">
      <c r="A465" t="s">
        <v>7</v>
      </c>
      <c r="B465" t="s">
        <v>1608</v>
      </c>
      <c r="C465" t="s">
        <v>1609</v>
      </c>
      <c r="D465">
        <v>2015</v>
      </c>
      <c r="E465" t="s">
        <v>1610</v>
      </c>
      <c r="F465">
        <f>IF(LEFT(B465,3)="SQM",IF(_xlfn.NUMBERVALUE(LEFT(RIGHT(B465,6),4))&gt;2023,RESBDG_DEM_Efficiency!F465*(1-HLOOKUP(_xlfn.NUMBERVALUE(LEFT(RIGHT(B465,6),4)),'Tuning Parameter'!$B$2:$H$3,2,FALSE)),RESBDG_DEM_Efficiency!F465),RESBDG_DEM_Efficiency!F465)</f>
        <v>0.82115011605306498</v>
      </c>
      <c r="G465" t="s">
        <v>1611</v>
      </c>
    </row>
    <row r="466" spans="1:7" x14ac:dyDescent="0.25">
      <c r="A466" t="s">
        <v>7</v>
      </c>
      <c r="B466" t="s">
        <v>1612</v>
      </c>
      <c r="C466" t="s">
        <v>1613</v>
      </c>
      <c r="D466">
        <v>2015</v>
      </c>
      <c r="E466" t="s">
        <v>1614</v>
      </c>
      <c r="F466">
        <f>IF(LEFT(B466,3)="SQM",IF(_xlfn.NUMBERVALUE(LEFT(RIGHT(B466,6),4))&gt;2023,RESBDG_DEM_Efficiency!F466*(1-HLOOKUP(_xlfn.NUMBERVALUE(LEFT(RIGHT(B466,6),4)),'Tuning Parameter'!$B$2:$H$3,2,FALSE)),RESBDG_DEM_Efficiency!F466),RESBDG_DEM_Efficiency!F466)</f>
        <v>0.82115011605306498</v>
      </c>
      <c r="G466" t="s">
        <v>1615</v>
      </c>
    </row>
    <row r="467" spans="1:7" x14ac:dyDescent="0.25">
      <c r="A467" t="s">
        <v>7</v>
      </c>
      <c r="B467" t="s">
        <v>1616</v>
      </c>
      <c r="C467" t="s">
        <v>1617</v>
      </c>
      <c r="D467">
        <v>2015</v>
      </c>
      <c r="E467" t="s">
        <v>1618</v>
      </c>
      <c r="F467">
        <f>IF(LEFT(B467,3)="SQM",IF(_xlfn.NUMBERVALUE(LEFT(RIGHT(B467,6),4))&gt;2023,RESBDG_DEM_Efficiency!F467*(1-HLOOKUP(_xlfn.NUMBERVALUE(LEFT(RIGHT(B467,6),4)),'Tuning Parameter'!$B$2:$H$3,2,FALSE)),RESBDG_DEM_Efficiency!F467),RESBDG_DEM_Efficiency!F467)</f>
        <v>0.82115011605306498</v>
      </c>
      <c r="G467" t="s">
        <v>1619</v>
      </c>
    </row>
    <row r="468" spans="1:7" x14ac:dyDescent="0.25">
      <c r="A468" t="s">
        <v>7</v>
      </c>
      <c r="B468" t="s">
        <v>1620</v>
      </c>
      <c r="C468" t="s">
        <v>1621</v>
      </c>
      <c r="D468">
        <v>2015</v>
      </c>
      <c r="E468" t="s">
        <v>1622</v>
      </c>
      <c r="F468">
        <f>IF(LEFT(B468,3)="SQM",IF(_xlfn.NUMBERVALUE(LEFT(RIGHT(B468,6),4))&gt;2023,RESBDG_DEM_Efficiency!F468*(1-HLOOKUP(_xlfn.NUMBERVALUE(LEFT(RIGHT(B468,6),4)),'Tuning Parameter'!$B$2:$H$3,2,FALSE)),RESBDG_DEM_Efficiency!F468),RESBDG_DEM_Efficiency!F468)</f>
        <v>0.82115011605306498</v>
      </c>
      <c r="G468" t="s">
        <v>1623</v>
      </c>
    </row>
    <row r="469" spans="1:7" x14ac:dyDescent="0.25">
      <c r="A469" t="s">
        <v>7</v>
      </c>
      <c r="B469" t="s">
        <v>1624</v>
      </c>
      <c r="C469" t="s">
        <v>1625</v>
      </c>
      <c r="D469">
        <v>2015</v>
      </c>
      <c r="E469" t="s">
        <v>1626</v>
      </c>
      <c r="F469">
        <f>IF(LEFT(B469,3)="SQM",IF(_xlfn.NUMBERVALUE(LEFT(RIGHT(B469,6),4))&gt;2023,RESBDG_DEM_Efficiency!F469*(1-HLOOKUP(_xlfn.NUMBERVALUE(LEFT(RIGHT(B469,6),4)),'Tuning Parameter'!$B$2:$H$3,2,FALSE)),RESBDG_DEM_Efficiency!F469),RESBDG_DEM_Efficiency!F469)</f>
        <v>0.82115011605306498</v>
      </c>
      <c r="G469" t="s">
        <v>1627</v>
      </c>
    </row>
    <row r="470" spans="1:7" x14ac:dyDescent="0.25">
      <c r="A470" t="s">
        <v>7</v>
      </c>
      <c r="B470" t="s">
        <v>1628</v>
      </c>
      <c r="C470" t="s">
        <v>1629</v>
      </c>
      <c r="D470">
        <v>2015</v>
      </c>
      <c r="E470" t="s">
        <v>1630</v>
      </c>
      <c r="F470">
        <f>IF(LEFT(B470,3)="SQM",IF(_xlfn.NUMBERVALUE(LEFT(RIGHT(B470,6),4))&gt;2023,RESBDG_DEM_Efficiency!F470*(1-HLOOKUP(_xlfn.NUMBERVALUE(LEFT(RIGHT(B470,6),4)),'Tuning Parameter'!$B$2:$H$3,2,FALSE)),RESBDG_DEM_Efficiency!F470),RESBDG_DEM_Efficiency!F470)</f>
        <v>0.82115011605306498</v>
      </c>
      <c r="G470" t="s">
        <v>1631</v>
      </c>
    </row>
    <row r="471" spans="1:7" x14ac:dyDescent="0.25">
      <c r="A471" t="s">
        <v>7</v>
      </c>
      <c r="B471" t="s">
        <v>1632</v>
      </c>
      <c r="C471" t="s">
        <v>1633</v>
      </c>
      <c r="D471">
        <v>2015</v>
      </c>
      <c r="E471" t="s">
        <v>1634</v>
      </c>
      <c r="F471">
        <f>IF(LEFT(B471,3)="SQM",IF(_xlfn.NUMBERVALUE(LEFT(RIGHT(B471,6),4))&gt;2023,RESBDG_DEM_Efficiency!F471*(1-HLOOKUP(_xlfn.NUMBERVALUE(LEFT(RIGHT(B471,6),4)),'Tuning Parameter'!$B$2:$H$3,2,FALSE)),RESBDG_DEM_Efficiency!F471),RESBDG_DEM_Efficiency!F471)</f>
        <v>0.82115011605306498</v>
      </c>
      <c r="G471" t="s">
        <v>1635</v>
      </c>
    </row>
    <row r="472" spans="1:7" x14ac:dyDescent="0.25">
      <c r="A472" t="s">
        <v>7</v>
      </c>
      <c r="B472" t="s">
        <v>1636</v>
      </c>
      <c r="C472" t="s">
        <v>1637</v>
      </c>
      <c r="D472">
        <v>2015</v>
      </c>
      <c r="E472" t="s">
        <v>1638</v>
      </c>
      <c r="F472">
        <f>IF(LEFT(B472,3)="SQM",IF(_xlfn.NUMBERVALUE(LEFT(RIGHT(B472,6),4))&gt;2023,RESBDG_DEM_Efficiency!F472*(1-HLOOKUP(_xlfn.NUMBERVALUE(LEFT(RIGHT(B472,6),4)),'Tuning Parameter'!$B$2:$H$3,2,FALSE)),RESBDG_DEM_Efficiency!F472),RESBDG_DEM_Efficiency!F472)</f>
        <v>0.82115011605306498</v>
      </c>
      <c r="G472" t="s">
        <v>1639</v>
      </c>
    </row>
    <row r="473" spans="1:7" x14ac:dyDescent="0.25">
      <c r="A473" t="s">
        <v>7</v>
      </c>
      <c r="B473" t="s">
        <v>1640</v>
      </c>
      <c r="C473" t="s">
        <v>1641</v>
      </c>
      <c r="D473">
        <v>2015</v>
      </c>
      <c r="E473" t="s">
        <v>1642</v>
      </c>
      <c r="F473">
        <f>IF(LEFT(B473,3)="SQM",IF(_xlfn.NUMBERVALUE(LEFT(RIGHT(B473,6),4))&gt;2023,RESBDG_DEM_Efficiency!F473*(1-HLOOKUP(_xlfn.NUMBERVALUE(LEFT(RIGHT(B473,6),4)),'Tuning Parameter'!$B$2:$H$3,2,FALSE)),RESBDG_DEM_Efficiency!F473),RESBDG_DEM_Efficiency!F473)</f>
        <v>0.82115011605306498</v>
      </c>
      <c r="G473" t="s">
        <v>1643</v>
      </c>
    </row>
    <row r="474" spans="1:7" x14ac:dyDescent="0.25">
      <c r="A474" t="s">
        <v>7</v>
      </c>
      <c r="B474" t="s">
        <v>1644</v>
      </c>
      <c r="C474" t="s">
        <v>1645</v>
      </c>
      <c r="D474">
        <v>2015</v>
      </c>
      <c r="E474" t="s">
        <v>1646</v>
      </c>
      <c r="F474">
        <f>IF(LEFT(B474,3)="SQM",IF(_xlfn.NUMBERVALUE(LEFT(RIGHT(B474,6),4))&gt;2023,RESBDG_DEM_Efficiency!F474*(1-HLOOKUP(_xlfn.NUMBERVALUE(LEFT(RIGHT(B474,6),4)),'Tuning Parameter'!$B$2:$H$3,2,FALSE)),RESBDG_DEM_Efficiency!F474),RESBDG_DEM_Efficiency!F474)</f>
        <v>0.82115011605306498</v>
      </c>
      <c r="G474" t="s">
        <v>1647</v>
      </c>
    </row>
    <row r="475" spans="1:7" x14ac:dyDescent="0.25">
      <c r="A475" t="s">
        <v>7</v>
      </c>
      <c r="B475" t="s">
        <v>1648</v>
      </c>
      <c r="C475" t="s">
        <v>1649</v>
      </c>
      <c r="D475">
        <v>2015</v>
      </c>
      <c r="E475" t="s">
        <v>1650</v>
      </c>
      <c r="F475">
        <f>IF(LEFT(B475,3)="SQM",IF(_xlfn.NUMBERVALUE(LEFT(RIGHT(B475,6),4))&gt;2023,RESBDG_DEM_Efficiency!F475*(1-HLOOKUP(_xlfn.NUMBERVALUE(LEFT(RIGHT(B475,6),4)),'Tuning Parameter'!$B$2:$H$3,2,FALSE)),RESBDG_DEM_Efficiency!F475),RESBDG_DEM_Efficiency!F475)</f>
        <v>0.82115011605306498</v>
      </c>
      <c r="G475" t="s">
        <v>1651</v>
      </c>
    </row>
    <row r="476" spans="1:7" x14ac:dyDescent="0.25">
      <c r="A476" t="s">
        <v>7</v>
      </c>
      <c r="B476" t="s">
        <v>1652</v>
      </c>
      <c r="C476" t="s">
        <v>1653</v>
      </c>
      <c r="D476">
        <v>2015</v>
      </c>
      <c r="E476" t="s">
        <v>1654</v>
      </c>
      <c r="F476">
        <f>IF(LEFT(B476,3)="SQM",IF(_xlfn.NUMBERVALUE(LEFT(RIGHT(B476,6),4))&gt;2023,RESBDG_DEM_Efficiency!F476*(1-HLOOKUP(_xlfn.NUMBERVALUE(LEFT(RIGHT(B476,6),4)),'Tuning Parameter'!$B$2:$H$3,2,FALSE)),RESBDG_DEM_Efficiency!F476),RESBDG_DEM_Efficiency!F476)</f>
        <v>0.82115011605306498</v>
      </c>
      <c r="G476" t="s">
        <v>1655</v>
      </c>
    </row>
    <row r="477" spans="1:7" x14ac:dyDescent="0.25">
      <c r="A477" t="s">
        <v>7</v>
      </c>
      <c r="B477" t="s">
        <v>1656</v>
      </c>
      <c r="C477" t="s">
        <v>1657</v>
      </c>
      <c r="D477">
        <v>2015</v>
      </c>
      <c r="E477" t="s">
        <v>1658</v>
      </c>
      <c r="F477">
        <f>IF(LEFT(B477,3)="SQM",IF(_xlfn.NUMBERVALUE(LEFT(RIGHT(B477,6),4))&gt;2023,RESBDG_DEM_Efficiency!F477*(1-HLOOKUP(_xlfn.NUMBERVALUE(LEFT(RIGHT(B477,6),4)),'Tuning Parameter'!$B$2:$H$3,2,FALSE)),RESBDG_DEM_Efficiency!F477),RESBDG_DEM_Efficiency!F477)</f>
        <v>0.82115011605306498</v>
      </c>
      <c r="G477" t="s">
        <v>1659</v>
      </c>
    </row>
    <row r="478" spans="1:7" x14ac:dyDescent="0.25">
      <c r="A478" t="s">
        <v>7</v>
      </c>
      <c r="B478" t="s">
        <v>1660</v>
      </c>
      <c r="C478" t="s">
        <v>1661</v>
      </c>
      <c r="D478">
        <v>2015</v>
      </c>
      <c r="E478" t="s">
        <v>1662</v>
      </c>
      <c r="F478">
        <f>IF(LEFT(B478,3)="SQM",IF(_xlfn.NUMBERVALUE(LEFT(RIGHT(B478,6),4))&gt;2023,RESBDG_DEM_Efficiency!F478*(1-HLOOKUP(_xlfn.NUMBERVALUE(LEFT(RIGHT(B478,6),4)),'Tuning Parameter'!$B$2:$H$3,2,FALSE)),RESBDG_DEM_Efficiency!F478),RESBDG_DEM_Efficiency!F478)</f>
        <v>0.64808182430414596</v>
      </c>
      <c r="G478" t="s">
        <v>1663</v>
      </c>
    </row>
    <row r="479" spans="1:7" x14ac:dyDescent="0.25">
      <c r="A479" t="s">
        <v>7</v>
      </c>
      <c r="B479" t="s">
        <v>1664</v>
      </c>
      <c r="C479" t="s">
        <v>1665</v>
      </c>
      <c r="D479">
        <v>2015</v>
      </c>
      <c r="E479" t="s">
        <v>1666</v>
      </c>
      <c r="F479">
        <f>IF(LEFT(B479,3)="SQM",IF(_xlfn.NUMBERVALUE(LEFT(RIGHT(B479,6),4))&gt;2023,RESBDG_DEM_Efficiency!F479*(1-HLOOKUP(_xlfn.NUMBERVALUE(LEFT(RIGHT(B479,6),4)),'Tuning Parameter'!$B$2:$H$3,2,FALSE)),RESBDG_DEM_Efficiency!F479),RESBDG_DEM_Efficiency!F479)</f>
        <v>0.64808182430414596</v>
      </c>
      <c r="G479" t="s">
        <v>1667</v>
      </c>
    </row>
    <row r="480" spans="1:7" x14ac:dyDescent="0.25">
      <c r="A480" t="s">
        <v>7</v>
      </c>
      <c r="B480" t="s">
        <v>1668</v>
      </c>
      <c r="C480" t="s">
        <v>1669</v>
      </c>
      <c r="D480">
        <v>2015</v>
      </c>
      <c r="E480" t="s">
        <v>1670</v>
      </c>
      <c r="F480">
        <f>IF(LEFT(B480,3)="SQM",IF(_xlfn.NUMBERVALUE(LEFT(RIGHT(B480,6),4))&gt;2023,RESBDG_DEM_Efficiency!F480*(1-HLOOKUP(_xlfn.NUMBERVALUE(LEFT(RIGHT(B480,6),4)),'Tuning Parameter'!$B$2:$H$3,2,FALSE)),RESBDG_DEM_Efficiency!F480),RESBDG_DEM_Efficiency!F480)</f>
        <v>0.64808182430414596</v>
      </c>
      <c r="G480" t="s">
        <v>1671</v>
      </c>
    </row>
    <row r="481" spans="1:7" x14ac:dyDescent="0.25">
      <c r="A481" t="s">
        <v>7</v>
      </c>
      <c r="B481" t="s">
        <v>1672</v>
      </c>
      <c r="C481" t="s">
        <v>1673</v>
      </c>
      <c r="D481">
        <v>2015</v>
      </c>
      <c r="E481" t="s">
        <v>1674</v>
      </c>
      <c r="F481">
        <f>IF(LEFT(B481,3)="SQM",IF(_xlfn.NUMBERVALUE(LEFT(RIGHT(B481,6),4))&gt;2023,RESBDG_DEM_Efficiency!F481*(1-HLOOKUP(_xlfn.NUMBERVALUE(LEFT(RIGHT(B481,6),4)),'Tuning Parameter'!$B$2:$H$3,2,FALSE)),RESBDG_DEM_Efficiency!F481),RESBDG_DEM_Efficiency!F481)</f>
        <v>0.64808182430414596</v>
      </c>
      <c r="G481" t="s">
        <v>1675</v>
      </c>
    </row>
    <row r="482" spans="1:7" x14ac:dyDescent="0.25">
      <c r="A482" t="s">
        <v>7</v>
      </c>
      <c r="B482" t="s">
        <v>1676</v>
      </c>
      <c r="C482" t="s">
        <v>1677</v>
      </c>
      <c r="D482">
        <v>2015</v>
      </c>
      <c r="E482" t="s">
        <v>1678</v>
      </c>
      <c r="F482">
        <f>IF(LEFT(B482,3)="SQM",IF(_xlfn.NUMBERVALUE(LEFT(RIGHT(B482,6),4))&gt;2023,RESBDG_DEM_Efficiency!F482*(1-HLOOKUP(_xlfn.NUMBERVALUE(LEFT(RIGHT(B482,6),4)),'Tuning Parameter'!$B$2:$H$3,2,FALSE)),RESBDG_DEM_Efficiency!F482),RESBDG_DEM_Efficiency!F482)</f>
        <v>0.64808182430414596</v>
      </c>
      <c r="G482" t="s">
        <v>1679</v>
      </c>
    </row>
    <row r="483" spans="1:7" x14ac:dyDescent="0.25">
      <c r="A483" t="s">
        <v>7</v>
      </c>
      <c r="B483" t="s">
        <v>1680</v>
      </c>
      <c r="C483" t="s">
        <v>1681</v>
      </c>
      <c r="D483">
        <v>2015</v>
      </c>
      <c r="E483" t="s">
        <v>1682</v>
      </c>
      <c r="F483">
        <f>IF(LEFT(B483,3)="SQM",IF(_xlfn.NUMBERVALUE(LEFT(RIGHT(B483,6),4))&gt;2023,RESBDG_DEM_Efficiency!F483*(1-HLOOKUP(_xlfn.NUMBERVALUE(LEFT(RIGHT(B483,6),4)),'Tuning Parameter'!$B$2:$H$3,2,FALSE)),RESBDG_DEM_Efficiency!F483),RESBDG_DEM_Efficiency!F483)</f>
        <v>0.64808182430414596</v>
      </c>
      <c r="G483" t="s">
        <v>1683</v>
      </c>
    </row>
    <row r="484" spans="1:7" x14ac:dyDescent="0.25">
      <c r="A484" t="s">
        <v>7</v>
      </c>
      <c r="B484" t="s">
        <v>1684</v>
      </c>
      <c r="C484" t="s">
        <v>1685</v>
      </c>
      <c r="D484">
        <v>2015</v>
      </c>
      <c r="E484" t="s">
        <v>1686</v>
      </c>
      <c r="F484">
        <f>IF(LEFT(B484,3)="SQM",IF(_xlfn.NUMBERVALUE(LEFT(RIGHT(B484,6),4))&gt;2023,RESBDG_DEM_Efficiency!F484*(1-HLOOKUP(_xlfn.NUMBERVALUE(LEFT(RIGHT(B484,6),4)),'Tuning Parameter'!$B$2:$H$3,2,FALSE)),RESBDG_DEM_Efficiency!F484),RESBDG_DEM_Efficiency!F484)</f>
        <v>0.64808182430414596</v>
      </c>
      <c r="G484" t="s">
        <v>1687</v>
      </c>
    </row>
    <row r="485" spans="1:7" x14ac:dyDescent="0.25">
      <c r="A485" t="s">
        <v>7</v>
      </c>
      <c r="B485" t="s">
        <v>1688</v>
      </c>
      <c r="C485" t="s">
        <v>1689</v>
      </c>
      <c r="D485">
        <v>2015</v>
      </c>
      <c r="E485" t="s">
        <v>1690</v>
      </c>
      <c r="F485">
        <f>IF(LEFT(B485,3)="SQM",IF(_xlfn.NUMBERVALUE(LEFT(RIGHT(B485,6),4))&gt;2023,RESBDG_DEM_Efficiency!F485*(1-HLOOKUP(_xlfn.NUMBERVALUE(LEFT(RIGHT(B485,6),4)),'Tuning Parameter'!$B$2:$H$3,2,FALSE)),RESBDG_DEM_Efficiency!F485),RESBDG_DEM_Efficiency!F485)</f>
        <v>0.64808182430414596</v>
      </c>
      <c r="G485" t="s">
        <v>1691</v>
      </c>
    </row>
    <row r="486" spans="1:7" x14ac:dyDescent="0.25">
      <c r="A486" t="s">
        <v>7</v>
      </c>
      <c r="B486" t="s">
        <v>1692</v>
      </c>
      <c r="C486" t="s">
        <v>1693</v>
      </c>
      <c r="D486">
        <v>2015</v>
      </c>
      <c r="E486" t="s">
        <v>1694</v>
      </c>
      <c r="F486">
        <f>IF(LEFT(B486,3)="SQM",IF(_xlfn.NUMBERVALUE(LEFT(RIGHT(B486,6),4))&gt;2023,RESBDG_DEM_Efficiency!F486*(1-HLOOKUP(_xlfn.NUMBERVALUE(LEFT(RIGHT(B486,6),4)),'Tuning Parameter'!$B$2:$H$3,2,FALSE)),RESBDG_DEM_Efficiency!F486),RESBDG_DEM_Efficiency!F486)</f>
        <v>0.64808182430414596</v>
      </c>
      <c r="G486" t="s">
        <v>1695</v>
      </c>
    </row>
    <row r="487" spans="1:7" x14ac:dyDescent="0.25">
      <c r="A487" t="s">
        <v>7</v>
      </c>
      <c r="B487" t="s">
        <v>1696</v>
      </c>
      <c r="C487" t="s">
        <v>1697</v>
      </c>
      <c r="D487">
        <v>2015</v>
      </c>
      <c r="E487" t="s">
        <v>1698</v>
      </c>
      <c r="F487">
        <f>IF(LEFT(B487,3)="SQM",IF(_xlfn.NUMBERVALUE(LEFT(RIGHT(B487,6),4))&gt;2023,RESBDG_DEM_Efficiency!F487*(1-HLOOKUP(_xlfn.NUMBERVALUE(LEFT(RIGHT(B487,6),4)),'Tuning Parameter'!$B$2:$H$3,2,FALSE)),RESBDG_DEM_Efficiency!F487),RESBDG_DEM_Efficiency!F487)</f>
        <v>0.64808182430414596</v>
      </c>
      <c r="G487" t="s">
        <v>1699</v>
      </c>
    </row>
    <row r="488" spans="1:7" x14ac:dyDescent="0.25">
      <c r="A488" t="s">
        <v>7</v>
      </c>
      <c r="B488" t="s">
        <v>1700</v>
      </c>
      <c r="C488" t="s">
        <v>1701</v>
      </c>
      <c r="D488">
        <v>2015</v>
      </c>
      <c r="E488" t="s">
        <v>1702</v>
      </c>
      <c r="F488">
        <f>IF(LEFT(B488,3)="SQM",IF(_xlfn.NUMBERVALUE(LEFT(RIGHT(B488,6),4))&gt;2023,RESBDG_DEM_Efficiency!F488*(1-HLOOKUP(_xlfn.NUMBERVALUE(LEFT(RIGHT(B488,6),4)),'Tuning Parameter'!$B$2:$H$3,2,FALSE)),RESBDG_DEM_Efficiency!F488),RESBDG_DEM_Efficiency!F488)</f>
        <v>0.64808182430414596</v>
      </c>
      <c r="G488" t="s">
        <v>1703</v>
      </c>
    </row>
    <row r="489" spans="1:7" x14ac:dyDescent="0.25">
      <c r="A489" t="s">
        <v>7</v>
      </c>
      <c r="B489" t="s">
        <v>1704</v>
      </c>
      <c r="C489" t="s">
        <v>1705</v>
      </c>
      <c r="D489">
        <v>2015</v>
      </c>
      <c r="E489" t="s">
        <v>1706</v>
      </c>
      <c r="F489">
        <f>IF(LEFT(B489,3)="SQM",IF(_xlfn.NUMBERVALUE(LEFT(RIGHT(B489,6),4))&gt;2023,RESBDG_DEM_Efficiency!F489*(1-HLOOKUP(_xlfn.NUMBERVALUE(LEFT(RIGHT(B489,6),4)),'Tuning Parameter'!$B$2:$H$3,2,FALSE)),RESBDG_DEM_Efficiency!F489),RESBDG_DEM_Efficiency!F489)</f>
        <v>0.64808182430414596</v>
      </c>
      <c r="G489" t="s">
        <v>1707</v>
      </c>
    </row>
    <row r="490" spans="1:7" x14ac:dyDescent="0.25">
      <c r="A490" t="s">
        <v>7</v>
      </c>
      <c r="B490" t="s">
        <v>1708</v>
      </c>
      <c r="C490" t="s">
        <v>1709</v>
      </c>
      <c r="D490">
        <v>2015</v>
      </c>
      <c r="E490" t="s">
        <v>1710</v>
      </c>
      <c r="F490">
        <f>IF(LEFT(B490,3)="SQM",IF(_xlfn.NUMBERVALUE(LEFT(RIGHT(B490,6),4))&gt;2023,RESBDG_DEM_Efficiency!F490*(1-HLOOKUP(_xlfn.NUMBERVALUE(LEFT(RIGHT(B490,6),4)),'Tuning Parameter'!$B$2:$H$3,2,FALSE)),RESBDG_DEM_Efficiency!F490),RESBDG_DEM_Efficiency!F490)</f>
        <v>0.64808182430414596</v>
      </c>
      <c r="G490" t="s">
        <v>1711</v>
      </c>
    </row>
    <row r="491" spans="1:7" x14ac:dyDescent="0.25">
      <c r="A491" t="s">
        <v>7</v>
      </c>
      <c r="B491" t="s">
        <v>1712</v>
      </c>
      <c r="C491" t="s">
        <v>1713</v>
      </c>
      <c r="D491">
        <v>2015</v>
      </c>
      <c r="E491" t="s">
        <v>1714</v>
      </c>
      <c r="F491">
        <f>IF(LEFT(B491,3)="SQM",IF(_xlfn.NUMBERVALUE(LEFT(RIGHT(B491,6),4))&gt;2023,RESBDG_DEM_Efficiency!F491*(1-HLOOKUP(_xlfn.NUMBERVALUE(LEFT(RIGHT(B491,6),4)),'Tuning Parameter'!$B$2:$H$3,2,FALSE)),RESBDG_DEM_Efficiency!F491),RESBDG_DEM_Efficiency!F491)</f>
        <v>0.64808182430414596</v>
      </c>
      <c r="G491" t="s">
        <v>1715</v>
      </c>
    </row>
    <row r="492" spans="1:7" x14ac:dyDescent="0.25">
      <c r="A492" t="s">
        <v>7</v>
      </c>
      <c r="B492" t="s">
        <v>1716</v>
      </c>
      <c r="C492" t="s">
        <v>1717</v>
      </c>
      <c r="D492">
        <v>2015</v>
      </c>
      <c r="E492" t="s">
        <v>1718</v>
      </c>
      <c r="F492">
        <f>IF(LEFT(B492,3)="SQM",IF(_xlfn.NUMBERVALUE(LEFT(RIGHT(B492,6),4))&gt;2023,RESBDG_DEM_Efficiency!F492*(1-HLOOKUP(_xlfn.NUMBERVALUE(LEFT(RIGHT(B492,6),4)),'Tuning Parameter'!$B$2:$H$3,2,FALSE)),RESBDG_DEM_Efficiency!F492),RESBDG_DEM_Efficiency!F492)</f>
        <v>0.67505565107875198</v>
      </c>
      <c r="G492" t="s">
        <v>1719</v>
      </c>
    </row>
    <row r="493" spans="1:7" x14ac:dyDescent="0.25">
      <c r="A493" t="s">
        <v>7</v>
      </c>
      <c r="B493" t="s">
        <v>1720</v>
      </c>
      <c r="C493" t="s">
        <v>1721</v>
      </c>
      <c r="D493">
        <v>2015</v>
      </c>
      <c r="E493" t="s">
        <v>1722</v>
      </c>
      <c r="F493">
        <f>IF(LEFT(B493,3)="SQM",IF(_xlfn.NUMBERVALUE(LEFT(RIGHT(B493,6),4))&gt;2023,RESBDG_DEM_Efficiency!F493*(1-HLOOKUP(_xlfn.NUMBERVALUE(LEFT(RIGHT(B493,6),4)),'Tuning Parameter'!$B$2:$H$3,2,FALSE)),RESBDG_DEM_Efficiency!F493),RESBDG_DEM_Efficiency!F493)</f>
        <v>0.67505565107875198</v>
      </c>
      <c r="G493" t="s">
        <v>1723</v>
      </c>
    </row>
    <row r="494" spans="1:7" x14ac:dyDescent="0.25">
      <c r="A494" t="s">
        <v>7</v>
      </c>
      <c r="B494" t="s">
        <v>1724</v>
      </c>
      <c r="C494" t="s">
        <v>1725</v>
      </c>
      <c r="D494">
        <v>2015</v>
      </c>
      <c r="E494" t="s">
        <v>1726</v>
      </c>
      <c r="F494">
        <f>IF(LEFT(B494,3)="SQM",IF(_xlfn.NUMBERVALUE(LEFT(RIGHT(B494,6),4))&gt;2023,RESBDG_DEM_Efficiency!F494*(1-HLOOKUP(_xlfn.NUMBERVALUE(LEFT(RIGHT(B494,6),4)),'Tuning Parameter'!$B$2:$H$3,2,FALSE)),RESBDG_DEM_Efficiency!F494),RESBDG_DEM_Efficiency!F494)</f>
        <v>0.67505565107875198</v>
      </c>
      <c r="G494" t="s">
        <v>1727</v>
      </c>
    </row>
    <row r="495" spans="1:7" x14ac:dyDescent="0.25">
      <c r="A495" t="s">
        <v>7</v>
      </c>
      <c r="B495" t="s">
        <v>1728</v>
      </c>
      <c r="C495" t="s">
        <v>1729</v>
      </c>
      <c r="D495">
        <v>2015</v>
      </c>
      <c r="E495" t="s">
        <v>1730</v>
      </c>
      <c r="F495">
        <f>IF(LEFT(B495,3)="SQM",IF(_xlfn.NUMBERVALUE(LEFT(RIGHT(B495,6),4))&gt;2023,RESBDG_DEM_Efficiency!F495*(1-HLOOKUP(_xlfn.NUMBERVALUE(LEFT(RIGHT(B495,6),4)),'Tuning Parameter'!$B$2:$H$3,2,FALSE)),RESBDG_DEM_Efficiency!F495),RESBDG_DEM_Efficiency!F495)</f>
        <v>0.67505565107875198</v>
      </c>
      <c r="G495" t="s">
        <v>1731</v>
      </c>
    </row>
    <row r="496" spans="1:7" x14ac:dyDescent="0.25">
      <c r="A496" t="s">
        <v>7</v>
      </c>
      <c r="B496" t="s">
        <v>1732</v>
      </c>
      <c r="C496" t="s">
        <v>1733</v>
      </c>
      <c r="D496">
        <v>2015</v>
      </c>
      <c r="E496" t="s">
        <v>1734</v>
      </c>
      <c r="F496">
        <f>IF(LEFT(B496,3)="SQM",IF(_xlfn.NUMBERVALUE(LEFT(RIGHT(B496,6),4))&gt;2023,RESBDG_DEM_Efficiency!F496*(1-HLOOKUP(_xlfn.NUMBERVALUE(LEFT(RIGHT(B496,6),4)),'Tuning Parameter'!$B$2:$H$3,2,FALSE)),RESBDG_DEM_Efficiency!F496),RESBDG_DEM_Efficiency!F496)</f>
        <v>0.67505565107875198</v>
      </c>
      <c r="G496" t="s">
        <v>1735</v>
      </c>
    </row>
    <row r="497" spans="1:7" x14ac:dyDescent="0.25">
      <c r="A497" t="s">
        <v>7</v>
      </c>
      <c r="B497" t="s">
        <v>1736</v>
      </c>
      <c r="C497" t="s">
        <v>1737</v>
      </c>
      <c r="D497">
        <v>2015</v>
      </c>
      <c r="E497" t="s">
        <v>1738</v>
      </c>
      <c r="F497">
        <f>IF(LEFT(B497,3)="SQM",IF(_xlfn.NUMBERVALUE(LEFT(RIGHT(B497,6),4))&gt;2023,RESBDG_DEM_Efficiency!F497*(1-HLOOKUP(_xlfn.NUMBERVALUE(LEFT(RIGHT(B497,6),4)),'Tuning Parameter'!$B$2:$H$3,2,FALSE)),RESBDG_DEM_Efficiency!F497),RESBDG_DEM_Efficiency!F497)</f>
        <v>0.67505565107875198</v>
      </c>
      <c r="G497" t="s">
        <v>1739</v>
      </c>
    </row>
    <row r="498" spans="1:7" x14ac:dyDescent="0.25">
      <c r="A498" t="s">
        <v>7</v>
      </c>
      <c r="B498" t="s">
        <v>1740</v>
      </c>
      <c r="C498" t="s">
        <v>1741</v>
      </c>
      <c r="D498">
        <v>2015</v>
      </c>
      <c r="E498" t="s">
        <v>1742</v>
      </c>
      <c r="F498">
        <f>IF(LEFT(B498,3)="SQM",IF(_xlfn.NUMBERVALUE(LEFT(RIGHT(B498,6),4))&gt;2023,RESBDG_DEM_Efficiency!F498*(1-HLOOKUP(_xlfn.NUMBERVALUE(LEFT(RIGHT(B498,6),4)),'Tuning Parameter'!$B$2:$H$3,2,FALSE)),RESBDG_DEM_Efficiency!F498),RESBDG_DEM_Efficiency!F498)</f>
        <v>0.67505565107875198</v>
      </c>
      <c r="G498" t="s">
        <v>1743</v>
      </c>
    </row>
    <row r="499" spans="1:7" x14ac:dyDescent="0.25">
      <c r="A499" t="s">
        <v>7</v>
      </c>
      <c r="B499" t="s">
        <v>1744</v>
      </c>
      <c r="C499" t="s">
        <v>1745</v>
      </c>
      <c r="D499">
        <v>2015</v>
      </c>
      <c r="E499" t="s">
        <v>1746</v>
      </c>
      <c r="F499">
        <f>IF(LEFT(B499,3)="SQM",IF(_xlfn.NUMBERVALUE(LEFT(RIGHT(B499,6),4))&gt;2023,RESBDG_DEM_Efficiency!F499*(1-HLOOKUP(_xlfn.NUMBERVALUE(LEFT(RIGHT(B499,6),4)),'Tuning Parameter'!$B$2:$H$3,2,FALSE)),RESBDG_DEM_Efficiency!F499),RESBDG_DEM_Efficiency!F499)</f>
        <v>0.67505565107875198</v>
      </c>
      <c r="G499" t="s">
        <v>1747</v>
      </c>
    </row>
    <row r="500" spans="1:7" x14ac:dyDescent="0.25">
      <c r="A500" t="s">
        <v>7</v>
      </c>
      <c r="B500" t="s">
        <v>1748</v>
      </c>
      <c r="C500" t="s">
        <v>1749</v>
      </c>
      <c r="D500">
        <v>2015</v>
      </c>
      <c r="E500" t="s">
        <v>1750</v>
      </c>
      <c r="F500">
        <f>IF(LEFT(B500,3)="SQM",IF(_xlfn.NUMBERVALUE(LEFT(RIGHT(B500,6),4))&gt;2023,RESBDG_DEM_Efficiency!F500*(1-HLOOKUP(_xlfn.NUMBERVALUE(LEFT(RIGHT(B500,6),4)),'Tuning Parameter'!$B$2:$H$3,2,FALSE)),RESBDG_DEM_Efficiency!F500),RESBDG_DEM_Efficiency!F500)</f>
        <v>0.67505565107875198</v>
      </c>
      <c r="G500" t="s">
        <v>1751</v>
      </c>
    </row>
    <row r="501" spans="1:7" x14ac:dyDescent="0.25">
      <c r="A501" t="s">
        <v>7</v>
      </c>
      <c r="B501" t="s">
        <v>1752</v>
      </c>
      <c r="C501" t="s">
        <v>1753</v>
      </c>
      <c r="D501">
        <v>2015</v>
      </c>
      <c r="E501" t="s">
        <v>1754</v>
      </c>
      <c r="F501">
        <f>IF(LEFT(B501,3)="SQM",IF(_xlfn.NUMBERVALUE(LEFT(RIGHT(B501,6),4))&gt;2023,RESBDG_DEM_Efficiency!F501*(1-HLOOKUP(_xlfn.NUMBERVALUE(LEFT(RIGHT(B501,6),4)),'Tuning Parameter'!$B$2:$H$3,2,FALSE)),RESBDG_DEM_Efficiency!F501),RESBDG_DEM_Efficiency!F501)</f>
        <v>0.67505565107875198</v>
      </c>
      <c r="G501" t="s">
        <v>1755</v>
      </c>
    </row>
    <row r="502" spans="1:7" x14ac:dyDescent="0.25">
      <c r="A502" t="s">
        <v>7</v>
      </c>
      <c r="B502" t="s">
        <v>1756</v>
      </c>
      <c r="C502" t="s">
        <v>1757</v>
      </c>
      <c r="D502">
        <v>2015</v>
      </c>
      <c r="E502" t="s">
        <v>1758</v>
      </c>
      <c r="F502">
        <f>IF(LEFT(B502,3)="SQM",IF(_xlfn.NUMBERVALUE(LEFT(RIGHT(B502,6),4))&gt;2023,RESBDG_DEM_Efficiency!F502*(1-HLOOKUP(_xlfn.NUMBERVALUE(LEFT(RIGHT(B502,6),4)),'Tuning Parameter'!$B$2:$H$3,2,FALSE)),RESBDG_DEM_Efficiency!F502),RESBDG_DEM_Efficiency!F502)</f>
        <v>0.67505565107875198</v>
      </c>
      <c r="G502" t="s">
        <v>1759</v>
      </c>
    </row>
    <row r="503" spans="1:7" x14ac:dyDescent="0.25">
      <c r="A503" t="s">
        <v>7</v>
      </c>
      <c r="B503" t="s">
        <v>1760</v>
      </c>
      <c r="C503" t="s">
        <v>1761</v>
      </c>
      <c r="D503">
        <v>2015</v>
      </c>
      <c r="E503" t="s">
        <v>1762</v>
      </c>
      <c r="F503">
        <f>IF(LEFT(B503,3)="SQM",IF(_xlfn.NUMBERVALUE(LEFT(RIGHT(B503,6),4))&gt;2023,RESBDG_DEM_Efficiency!F503*(1-HLOOKUP(_xlfn.NUMBERVALUE(LEFT(RIGHT(B503,6),4)),'Tuning Parameter'!$B$2:$H$3,2,FALSE)),RESBDG_DEM_Efficiency!F503),RESBDG_DEM_Efficiency!F503)</f>
        <v>0.67505565107875198</v>
      </c>
      <c r="G503" t="s">
        <v>1763</v>
      </c>
    </row>
    <row r="504" spans="1:7" x14ac:dyDescent="0.25">
      <c r="A504" t="s">
        <v>7</v>
      </c>
      <c r="B504" t="s">
        <v>1764</v>
      </c>
      <c r="C504" t="s">
        <v>1765</v>
      </c>
      <c r="D504">
        <v>2015</v>
      </c>
      <c r="E504" t="s">
        <v>1766</v>
      </c>
      <c r="F504">
        <f>IF(LEFT(B504,3)="SQM",IF(_xlfn.NUMBERVALUE(LEFT(RIGHT(B504,6),4))&gt;2023,RESBDG_DEM_Efficiency!F504*(1-HLOOKUP(_xlfn.NUMBERVALUE(LEFT(RIGHT(B504,6),4)),'Tuning Parameter'!$B$2:$H$3,2,FALSE)),RESBDG_DEM_Efficiency!F504),RESBDG_DEM_Efficiency!F504)</f>
        <v>0.67505565107875198</v>
      </c>
      <c r="G504" t="s">
        <v>1767</v>
      </c>
    </row>
    <row r="505" spans="1:7" x14ac:dyDescent="0.25">
      <c r="A505" t="s">
        <v>7</v>
      </c>
      <c r="B505" t="s">
        <v>1768</v>
      </c>
      <c r="C505" t="s">
        <v>1769</v>
      </c>
      <c r="D505">
        <v>2015</v>
      </c>
      <c r="E505" t="s">
        <v>1770</v>
      </c>
      <c r="F505">
        <f>IF(LEFT(B505,3)="SQM",IF(_xlfn.NUMBERVALUE(LEFT(RIGHT(B505,6),4))&gt;2023,RESBDG_DEM_Efficiency!F505*(1-HLOOKUP(_xlfn.NUMBERVALUE(LEFT(RIGHT(B505,6),4)),'Tuning Parameter'!$B$2:$H$3,2,FALSE)),RESBDG_DEM_Efficiency!F505),RESBDG_DEM_Efficiency!F505)</f>
        <v>0.67505565107875198</v>
      </c>
      <c r="G505" t="s">
        <v>1771</v>
      </c>
    </row>
    <row r="506" spans="1:7" x14ac:dyDescent="0.25">
      <c r="A506" t="s">
        <v>7</v>
      </c>
      <c r="B506" t="s">
        <v>1772</v>
      </c>
      <c r="C506" t="s">
        <v>1773</v>
      </c>
      <c r="D506">
        <v>2015</v>
      </c>
      <c r="E506" t="s">
        <v>1774</v>
      </c>
      <c r="F506">
        <f>IF(LEFT(B506,3)="SQM",IF(_xlfn.NUMBERVALUE(LEFT(RIGHT(B506,6),4))&gt;2023,RESBDG_DEM_Efficiency!F506*(1-HLOOKUP(_xlfn.NUMBERVALUE(LEFT(RIGHT(B506,6),4)),'Tuning Parameter'!$B$2:$H$3,2,FALSE)),RESBDG_DEM_Efficiency!F506),RESBDG_DEM_Efficiency!F506)</f>
        <v>9.7088373595286299</v>
      </c>
      <c r="G506" t="s">
        <v>1775</v>
      </c>
    </row>
    <row r="507" spans="1:7" x14ac:dyDescent="0.25">
      <c r="A507" t="s">
        <v>7</v>
      </c>
      <c r="B507" t="s">
        <v>1776</v>
      </c>
      <c r="C507" t="s">
        <v>1777</v>
      </c>
      <c r="D507">
        <v>2015</v>
      </c>
      <c r="E507" t="s">
        <v>1778</v>
      </c>
      <c r="F507">
        <f>IF(LEFT(B507,3)="SQM",IF(_xlfn.NUMBERVALUE(LEFT(RIGHT(B507,6),4))&gt;2023,RESBDG_DEM_Efficiency!F507*(1-HLOOKUP(_xlfn.NUMBERVALUE(LEFT(RIGHT(B507,6),4)),'Tuning Parameter'!$B$2:$H$3,2,FALSE)),RESBDG_DEM_Efficiency!F507),RESBDG_DEM_Efficiency!F507)</f>
        <v>9.7088373595286299</v>
      </c>
      <c r="G507" t="s">
        <v>1779</v>
      </c>
    </row>
    <row r="508" spans="1:7" x14ac:dyDescent="0.25">
      <c r="A508" t="s">
        <v>7</v>
      </c>
      <c r="B508" t="s">
        <v>1780</v>
      </c>
      <c r="C508" t="s">
        <v>1781</v>
      </c>
      <c r="D508">
        <v>2015</v>
      </c>
      <c r="E508" t="s">
        <v>1782</v>
      </c>
      <c r="F508">
        <f>IF(LEFT(B508,3)="SQM",IF(_xlfn.NUMBERVALUE(LEFT(RIGHT(B508,6),4))&gt;2023,RESBDG_DEM_Efficiency!F508*(1-HLOOKUP(_xlfn.NUMBERVALUE(LEFT(RIGHT(B508,6),4)),'Tuning Parameter'!$B$2:$H$3,2,FALSE)),RESBDG_DEM_Efficiency!F508),RESBDG_DEM_Efficiency!F508)</f>
        <v>9.7088373595286299</v>
      </c>
      <c r="G508" t="s">
        <v>1783</v>
      </c>
    </row>
    <row r="509" spans="1:7" x14ac:dyDescent="0.25">
      <c r="A509" t="s">
        <v>7</v>
      </c>
      <c r="B509" t="s">
        <v>1784</v>
      </c>
      <c r="C509" t="s">
        <v>1785</v>
      </c>
      <c r="D509">
        <v>2015</v>
      </c>
      <c r="E509" t="s">
        <v>1786</v>
      </c>
      <c r="F509">
        <f>IF(LEFT(B509,3)="SQM",IF(_xlfn.NUMBERVALUE(LEFT(RIGHT(B509,6),4))&gt;2023,RESBDG_DEM_Efficiency!F509*(1-HLOOKUP(_xlfn.NUMBERVALUE(LEFT(RIGHT(B509,6),4)),'Tuning Parameter'!$B$2:$H$3,2,FALSE)),RESBDG_DEM_Efficiency!F509),RESBDG_DEM_Efficiency!F509)</f>
        <v>9.7088373595286299</v>
      </c>
      <c r="G509" t="s">
        <v>1787</v>
      </c>
    </row>
    <row r="510" spans="1:7" x14ac:dyDescent="0.25">
      <c r="A510" t="s">
        <v>7</v>
      </c>
      <c r="B510" t="s">
        <v>1788</v>
      </c>
      <c r="C510" t="s">
        <v>1789</v>
      </c>
      <c r="D510">
        <v>2015</v>
      </c>
      <c r="E510" t="s">
        <v>1790</v>
      </c>
      <c r="F510">
        <f>IF(LEFT(B510,3)="SQM",IF(_xlfn.NUMBERVALUE(LEFT(RIGHT(B510,6),4))&gt;2023,RESBDG_DEM_Efficiency!F510*(1-HLOOKUP(_xlfn.NUMBERVALUE(LEFT(RIGHT(B510,6),4)),'Tuning Parameter'!$B$2:$H$3,2,FALSE)),RESBDG_DEM_Efficiency!F510),RESBDG_DEM_Efficiency!F510)</f>
        <v>9.7088373595286299</v>
      </c>
      <c r="G510" t="s">
        <v>1791</v>
      </c>
    </row>
    <row r="511" spans="1:7" x14ac:dyDescent="0.25">
      <c r="A511" t="s">
        <v>7</v>
      </c>
      <c r="B511" t="s">
        <v>1792</v>
      </c>
      <c r="C511" t="s">
        <v>1793</v>
      </c>
      <c r="D511">
        <v>2015</v>
      </c>
      <c r="E511" t="s">
        <v>1794</v>
      </c>
      <c r="F511">
        <f>IF(LEFT(B511,3)="SQM",IF(_xlfn.NUMBERVALUE(LEFT(RIGHT(B511,6),4))&gt;2023,RESBDG_DEM_Efficiency!F511*(1-HLOOKUP(_xlfn.NUMBERVALUE(LEFT(RIGHT(B511,6),4)),'Tuning Parameter'!$B$2:$H$3,2,FALSE)),RESBDG_DEM_Efficiency!F511),RESBDG_DEM_Efficiency!F511)</f>
        <v>9.7088373595286299</v>
      </c>
      <c r="G511" t="s">
        <v>1795</v>
      </c>
    </row>
    <row r="512" spans="1:7" x14ac:dyDescent="0.25">
      <c r="A512" t="s">
        <v>7</v>
      </c>
      <c r="B512" t="s">
        <v>1796</v>
      </c>
      <c r="C512" t="s">
        <v>1797</v>
      </c>
      <c r="D512">
        <v>2015</v>
      </c>
      <c r="E512" t="s">
        <v>1798</v>
      </c>
      <c r="F512">
        <f>IF(LEFT(B512,3)="SQM",IF(_xlfn.NUMBERVALUE(LEFT(RIGHT(B512,6),4))&gt;2023,RESBDG_DEM_Efficiency!F512*(1-HLOOKUP(_xlfn.NUMBERVALUE(LEFT(RIGHT(B512,6),4)),'Tuning Parameter'!$B$2:$H$3,2,FALSE)),RESBDG_DEM_Efficiency!F512),RESBDG_DEM_Efficiency!F512)</f>
        <v>9.7088373595286299</v>
      </c>
      <c r="G512" t="s">
        <v>1799</v>
      </c>
    </row>
    <row r="513" spans="1:7" x14ac:dyDescent="0.25">
      <c r="A513" t="s">
        <v>7</v>
      </c>
      <c r="B513" t="s">
        <v>1800</v>
      </c>
      <c r="C513" t="s">
        <v>1801</v>
      </c>
      <c r="D513">
        <v>2015</v>
      </c>
      <c r="E513" t="s">
        <v>1802</v>
      </c>
      <c r="F513">
        <f>IF(LEFT(B513,3)="SQM",IF(_xlfn.NUMBERVALUE(LEFT(RIGHT(B513,6),4))&gt;2023,RESBDG_DEM_Efficiency!F513*(1-HLOOKUP(_xlfn.NUMBERVALUE(LEFT(RIGHT(B513,6),4)),'Tuning Parameter'!$B$2:$H$3,2,FALSE)),RESBDG_DEM_Efficiency!F513),RESBDG_DEM_Efficiency!F513)</f>
        <v>9.7088373595286299</v>
      </c>
      <c r="G513" t="s">
        <v>1803</v>
      </c>
    </row>
    <row r="514" spans="1:7" x14ac:dyDescent="0.25">
      <c r="A514" t="s">
        <v>7</v>
      </c>
      <c r="B514" t="s">
        <v>1804</v>
      </c>
      <c r="C514" t="s">
        <v>1805</v>
      </c>
      <c r="D514">
        <v>2015</v>
      </c>
      <c r="E514" t="s">
        <v>1806</v>
      </c>
      <c r="F514">
        <f>IF(LEFT(B514,3)="SQM",IF(_xlfn.NUMBERVALUE(LEFT(RIGHT(B514,6),4))&gt;2023,RESBDG_DEM_Efficiency!F514*(1-HLOOKUP(_xlfn.NUMBERVALUE(LEFT(RIGHT(B514,6),4)),'Tuning Parameter'!$B$2:$H$3,2,FALSE)),RESBDG_DEM_Efficiency!F514),RESBDG_DEM_Efficiency!F514)</f>
        <v>9.7088373595286299</v>
      </c>
      <c r="G514" t="s">
        <v>1807</v>
      </c>
    </row>
    <row r="515" spans="1:7" x14ac:dyDescent="0.25">
      <c r="A515" t="s">
        <v>7</v>
      </c>
      <c r="B515" t="s">
        <v>1808</v>
      </c>
      <c r="C515" t="s">
        <v>1809</v>
      </c>
      <c r="D515">
        <v>2015</v>
      </c>
      <c r="E515" t="s">
        <v>1810</v>
      </c>
      <c r="F515">
        <f>IF(LEFT(B515,3)="SQM",IF(_xlfn.NUMBERVALUE(LEFT(RIGHT(B515,6),4))&gt;2023,RESBDG_DEM_Efficiency!F515*(1-HLOOKUP(_xlfn.NUMBERVALUE(LEFT(RIGHT(B515,6),4)),'Tuning Parameter'!$B$2:$H$3,2,FALSE)),RESBDG_DEM_Efficiency!F515),RESBDG_DEM_Efficiency!F515)</f>
        <v>9.7088373595286299</v>
      </c>
      <c r="G515" t="s">
        <v>1811</v>
      </c>
    </row>
    <row r="516" spans="1:7" x14ac:dyDescent="0.25">
      <c r="A516" t="s">
        <v>7</v>
      </c>
      <c r="B516" t="s">
        <v>1812</v>
      </c>
      <c r="C516" t="s">
        <v>1813</v>
      </c>
      <c r="D516">
        <v>2015</v>
      </c>
      <c r="E516" t="s">
        <v>1814</v>
      </c>
      <c r="F516">
        <f>IF(LEFT(B516,3)="SQM",IF(_xlfn.NUMBERVALUE(LEFT(RIGHT(B516,6),4))&gt;2023,RESBDG_DEM_Efficiency!F516*(1-HLOOKUP(_xlfn.NUMBERVALUE(LEFT(RIGHT(B516,6),4)),'Tuning Parameter'!$B$2:$H$3,2,FALSE)),RESBDG_DEM_Efficiency!F516),RESBDG_DEM_Efficiency!F516)</f>
        <v>9.7088373595286299</v>
      </c>
      <c r="G516" t="s">
        <v>1815</v>
      </c>
    </row>
    <row r="517" spans="1:7" x14ac:dyDescent="0.25">
      <c r="A517" t="s">
        <v>7</v>
      </c>
      <c r="B517" t="s">
        <v>1816</v>
      </c>
      <c r="C517" t="s">
        <v>1817</v>
      </c>
      <c r="D517">
        <v>2015</v>
      </c>
      <c r="E517" t="s">
        <v>1818</v>
      </c>
      <c r="F517">
        <f>IF(LEFT(B517,3)="SQM",IF(_xlfn.NUMBERVALUE(LEFT(RIGHT(B517,6),4))&gt;2023,RESBDG_DEM_Efficiency!F517*(1-HLOOKUP(_xlfn.NUMBERVALUE(LEFT(RIGHT(B517,6),4)),'Tuning Parameter'!$B$2:$H$3,2,FALSE)),RESBDG_DEM_Efficiency!F517),RESBDG_DEM_Efficiency!F517)</f>
        <v>9.7088373595286299</v>
      </c>
      <c r="G517" t="s">
        <v>1819</v>
      </c>
    </row>
    <row r="518" spans="1:7" x14ac:dyDescent="0.25">
      <c r="A518" t="s">
        <v>7</v>
      </c>
      <c r="B518" t="s">
        <v>1820</v>
      </c>
      <c r="C518" t="s">
        <v>1821</v>
      </c>
      <c r="D518">
        <v>2015</v>
      </c>
      <c r="E518" t="s">
        <v>1822</v>
      </c>
      <c r="F518">
        <f>IF(LEFT(B518,3)="SQM",IF(_xlfn.NUMBERVALUE(LEFT(RIGHT(B518,6),4))&gt;2023,RESBDG_DEM_Efficiency!F518*(1-HLOOKUP(_xlfn.NUMBERVALUE(LEFT(RIGHT(B518,6),4)),'Tuning Parameter'!$B$2:$H$3,2,FALSE)),RESBDG_DEM_Efficiency!F518),RESBDG_DEM_Efficiency!F518)</f>
        <v>9.7088373595286299</v>
      </c>
      <c r="G518" t="s">
        <v>1823</v>
      </c>
    </row>
    <row r="519" spans="1:7" x14ac:dyDescent="0.25">
      <c r="A519" t="s">
        <v>7</v>
      </c>
      <c r="B519" t="s">
        <v>1824</v>
      </c>
      <c r="C519" t="s">
        <v>1825</v>
      </c>
      <c r="D519">
        <v>2015</v>
      </c>
      <c r="E519" t="s">
        <v>1826</v>
      </c>
      <c r="F519">
        <f>IF(LEFT(B519,3)="SQM",IF(_xlfn.NUMBERVALUE(LEFT(RIGHT(B519,6),4))&gt;2023,RESBDG_DEM_Efficiency!F519*(1-HLOOKUP(_xlfn.NUMBERVALUE(LEFT(RIGHT(B519,6),4)),'Tuning Parameter'!$B$2:$H$3,2,FALSE)),RESBDG_DEM_Efficiency!F519),RESBDG_DEM_Efficiency!F519)</f>
        <v>9.7088373595286299</v>
      </c>
      <c r="G519" t="s">
        <v>1827</v>
      </c>
    </row>
    <row r="520" spans="1:7" x14ac:dyDescent="0.25">
      <c r="A520" t="s">
        <v>7</v>
      </c>
      <c r="B520" t="s">
        <v>1828</v>
      </c>
      <c r="C520" t="s">
        <v>1829</v>
      </c>
      <c r="D520">
        <v>2015</v>
      </c>
      <c r="E520" t="s">
        <v>1830</v>
      </c>
      <c r="F520">
        <f>IF(LEFT(B520,3)="SQM",IF(_xlfn.NUMBERVALUE(LEFT(RIGHT(B520,6),4))&gt;2023,RESBDG_DEM_Efficiency!F520*(1-HLOOKUP(_xlfn.NUMBERVALUE(LEFT(RIGHT(B520,6),4)),'Tuning Parameter'!$B$2:$H$3,2,FALSE)),RESBDG_DEM_Efficiency!F520),RESBDG_DEM_Efficiency!F520)</f>
        <v>7.6625709536268802</v>
      </c>
      <c r="G520" t="s">
        <v>1831</v>
      </c>
    </row>
    <row r="521" spans="1:7" x14ac:dyDescent="0.25">
      <c r="A521" t="s">
        <v>7</v>
      </c>
      <c r="B521" t="s">
        <v>1832</v>
      </c>
      <c r="C521" t="s">
        <v>1833</v>
      </c>
      <c r="D521">
        <v>2015</v>
      </c>
      <c r="E521" t="s">
        <v>1834</v>
      </c>
      <c r="F521">
        <f>IF(LEFT(B521,3)="SQM",IF(_xlfn.NUMBERVALUE(LEFT(RIGHT(B521,6),4))&gt;2023,RESBDG_DEM_Efficiency!F521*(1-HLOOKUP(_xlfn.NUMBERVALUE(LEFT(RIGHT(B521,6),4)),'Tuning Parameter'!$B$2:$H$3,2,FALSE)),RESBDG_DEM_Efficiency!F521),RESBDG_DEM_Efficiency!F521)</f>
        <v>7.6625709536268802</v>
      </c>
      <c r="G521" t="s">
        <v>1835</v>
      </c>
    </row>
    <row r="522" spans="1:7" x14ac:dyDescent="0.25">
      <c r="A522" t="s">
        <v>7</v>
      </c>
      <c r="B522" t="s">
        <v>1836</v>
      </c>
      <c r="C522" t="s">
        <v>1837</v>
      </c>
      <c r="D522">
        <v>2015</v>
      </c>
      <c r="E522" t="s">
        <v>1838</v>
      </c>
      <c r="F522">
        <f>IF(LEFT(B522,3)="SQM",IF(_xlfn.NUMBERVALUE(LEFT(RIGHT(B522,6),4))&gt;2023,RESBDG_DEM_Efficiency!F522*(1-HLOOKUP(_xlfn.NUMBERVALUE(LEFT(RIGHT(B522,6),4)),'Tuning Parameter'!$B$2:$H$3,2,FALSE)),RESBDG_DEM_Efficiency!F522),RESBDG_DEM_Efficiency!F522)</f>
        <v>7.6625709536268802</v>
      </c>
      <c r="G522" t="s">
        <v>1839</v>
      </c>
    </row>
    <row r="523" spans="1:7" x14ac:dyDescent="0.25">
      <c r="A523" t="s">
        <v>7</v>
      </c>
      <c r="B523" t="s">
        <v>1840</v>
      </c>
      <c r="C523" t="s">
        <v>1841</v>
      </c>
      <c r="D523">
        <v>2015</v>
      </c>
      <c r="E523" t="s">
        <v>1842</v>
      </c>
      <c r="F523">
        <f>IF(LEFT(B523,3)="SQM",IF(_xlfn.NUMBERVALUE(LEFT(RIGHT(B523,6),4))&gt;2023,RESBDG_DEM_Efficiency!F523*(1-HLOOKUP(_xlfn.NUMBERVALUE(LEFT(RIGHT(B523,6),4)),'Tuning Parameter'!$B$2:$H$3,2,FALSE)),RESBDG_DEM_Efficiency!F523),RESBDG_DEM_Efficiency!F523)</f>
        <v>7.6625709536268802</v>
      </c>
      <c r="G523" t="s">
        <v>1843</v>
      </c>
    </row>
    <row r="524" spans="1:7" x14ac:dyDescent="0.25">
      <c r="A524" t="s">
        <v>7</v>
      </c>
      <c r="B524" t="s">
        <v>1844</v>
      </c>
      <c r="C524" t="s">
        <v>1845</v>
      </c>
      <c r="D524">
        <v>2015</v>
      </c>
      <c r="E524" t="s">
        <v>1846</v>
      </c>
      <c r="F524">
        <f>IF(LEFT(B524,3)="SQM",IF(_xlfn.NUMBERVALUE(LEFT(RIGHT(B524,6),4))&gt;2023,RESBDG_DEM_Efficiency!F524*(1-HLOOKUP(_xlfn.NUMBERVALUE(LEFT(RIGHT(B524,6),4)),'Tuning Parameter'!$B$2:$H$3,2,FALSE)),RESBDG_DEM_Efficiency!F524),RESBDG_DEM_Efficiency!F524)</f>
        <v>7.6625709536268802</v>
      </c>
      <c r="G524" t="s">
        <v>1847</v>
      </c>
    </row>
    <row r="525" spans="1:7" x14ac:dyDescent="0.25">
      <c r="A525" t="s">
        <v>7</v>
      </c>
      <c r="B525" t="s">
        <v>1848</v>
      </c>
      <c r="C525" t="s">
        <v>1849</v>
      </c>
      <c r="D525">
        <v>2015</v>
      </c>
      <c r="E525" t="s">
        <v>1850</v>
      </c>
      <c r="F525">
        <f>IF(LEFT(B525,3)="SQM",IF(_xlfn.NUMBERVALUE(LEFT(RIGHT(B525,6),4))&gt;2023,RESBDG_DEM_Efficiency!F525*(1-HLOOKUP(_xlfn.NUMBERVALUE(LEFT(RIGHT(B525,6),4)),'Tuning Parameter'!$B$2:$H$3,2,FALSE)),RESBDG_DEM_Efficiency!F525),RESBDG_DEM_Efficiency!F525)</f>
        <v>7.6625709536268802</v>
      </c>
      <c r="G525" t="s">
        <v>1851</v>
      </c>
    </row>
    <row r="526" spans="1:7" x14ac:dyDescent="0.25">
      <c r="A526" t="s">
        <v>7</v>
      </c>
      <c r="B526" t="s">
        <v>1852</v>
      </c>
      <c r="C526" t="s">
        <v>1853</v>
      </c>
      <c r="D526">
        <v>2015</v>
      </c>
      <c r="E526" t="s">
        <v>1854</v>
      </c>
      <c r="F526">
        <f>IF(LEFT(B526,3)="SQM",IF(_xlfn.NUMBERVALUE(LEFT(RIGHT(B526,6),4))&gt;2023,RESBDG_DEM_Efficiency!F526*(1-HLOOKUP(_xlfn.NUMBERVALUE(LEFT(RIGHT(B526,6),4)),'Tuning Parameter'!$B$2:$H$3,2,FALSE)),RESBDG_DEM_Efficiency!F526),RESBDG_DEM_Efficiency!F526)</f>
        <v>7.6625709536268802</v>
      </c>
      <c r="G526" t="s">
        <v>1855</v>
      </c>
    </row>
    <row r="527" spans="1:7" x14ac:dyDescent="0.25">
      <c r="A527" t="s">
        <v>7</v>
      </c>
      <c r="B527" t="s">
        <v>1856</v>
      </c>
      <c r="C527" t="s">
        <v>1857</v>
      </c>
      <c r="D527">
        <v>2015</v>
      </c>
      <c r="E527" t="s">
        <v>1858</v>
      </c>
      <c r="F527">
        <f>IF(LEFT(B527,3)="SQM",IF(_xlfn.NUMBERVALUE(LEFT(RIGHT(B527,6),4))&gt;2023,RESBDG_DEM_Efficiency!F527*(1-HLOOKUP(_xlfn.NUMBERVALUE(LEFT(RIGHT(B527,6),4)),'Tuning Parameter'!$B$2:$H$3,2,FALSE)),RESBDG_DEM_Efficiency!F527),RESBDG_DEM_Efficiency!F527)</f>
        <v>7.6625709536268802</v>
      </c>
      <c r="G527" t="s">
        <v>1859</v>
      </c>
    </row>
    <row r="528" spans="1:7" x14ac:dyDescent="0.25">
      <c r="A528" t="s">
        <v>7</v>
      </c>
      <c r="B528" t="s">
        <v>1860</v>
      </c>
      <c r="C528" t="s">
        <v>1861</v>
      </c>
      <c r="D528">
        <v>2015</v>
      </c>
      <c r="E528" t="s">
        <v>1862</v>
      </c>
      <c r="F528">
        <f>IF(LEFT(B528,3)="SQM",IF(_xlfn.NUMBERVALUE(LEFT(RIGHT(B528,6),4))&gt;2023,RESBDG_DEM_Efficiency!F528*(1-HLOOKUP(_xlfn.NUMBERVALUE(LEFT(RIGHT(B528,6),4)),'Tuning Parameter'!$B$2:$H$3,2,FALSE)),RESBDG_DEM_Efficiency!F528),RESBDG_DEM_Efficiency!F528)</f>
        <v>7.6625709536268802</v>
      </c>
      <c r="G528" t="s">
        <v>1863</v>
      </c>
    </row>
    <row r="529" spans="1:7" x14ac:dyDescent="0.25">
      <c r="A529" t="s">
        <v>7</v>
      </c>
      <c r="B529" t="s">
        <v>1864</v>
      </c>
      <c r="C529" t="s">
        <v>1865</v>
      </c>
      <c r="D529">
        <v>2015</v>
      </c>
      <c r="E529" t="s">
        <v>1866</v>
      </c>
      <c r="F529">
        <f>IF(LEFT(B529,3)="SQM",IF(_xlfn.NUMBERVALUE(LEFT(RIGHT(B529,6),4))&gt;2023,RESBDG_DEM_Efficiency!F529*(1-HLOOKUP(_xlfn.NUMBERVALUE(LEFT(RIGHT(B529,6),4)),'Tuning Parameter'!$B$2:$H$3,2,FALSE)),RESBDG_DEM_Efficiency!F529),RESBDG_DEM_Efficiency!F529)</f>
        <v>7.6625709536268802</v>
      </c>
      <c r="G529" t="s">
        <v>1867</v>
      </c>
    </row>
    <row r="530" spans="1:7" x14ac:dyDescent="0.25">
      <c r="A530" t="s">
        <v>7</v>
      </c>
      <c r="B530" t="s">
        <v>1868</v>
      </c>
      <c r="C530" t="s">
        <v>1869</v>
      </c>
      <c r="D530">
        <v>2015</v>
      </c>
      <c r="E530" t="s">
        <v>1870</v>
      </c>
      <c r="F530">
        <f>IF(LEFT(B530,3)="SQM",IF(_xlfn.NUMBERVALUE(LEFT(RIGHT(B530,6),4))&gt;2023,RESBDG_DEM_Efficiency!F530*(1-HLOOKUP(_xlfn.NUMBERVALUE(LEFT(RIGHT(B530,6),4)),'Tuning Parameter'!$B$2:$H$3,2,FALSE)),RESBDG_DEM_Efficiency!F530),RESBDG_DEM_Efficiency!F530)</f>
        <v>7.6625709536268802</v>
      </c>
      <c r="G530" t="s">
        <v>1871</v>
      </c>
    </row>
    <row r="531" spans="1:7" x14ac:dyDescent="0.25">
      <c r="A531" t="s">
        <v>7</v>
      </c>
      <c r="B531" t="s">
        <v>1872</v>
      </c>
      <c r="C531" t="s">
        <v>1873</v>
      </c>
      <c r="D531">
        <v>2015</v>
      </c>
      <c r="E531" t="s">
        <v>1874</v>
      </c>
      <c r="F531">
        <f>IF(LEFT(B531,3)="SQM",IF(_xlfn.NUMBERVALUE(LEFT(RIGHT(B531,6),4))&gt;2023,RESBDG_DEM_Efficiency!F531*(1-HLOOKUP(_xlfn.NUMBERVALUE(LEFT(RIGHT(B531,6),4)),'Tuning Parameter'!$B$2:$H$3,2,FALSE)),RESBDG_DEM_Efficiency!F531),RESBDG_DEM_Efficiency!F531)</f>
        <v>7.6625709536268802</v>
      </c>
      <c r="G531" t="s">
        <v>1875</v>
      </c>
    </row>
    <row r="532" spans="1:7" x14ac:dyDescent="0.25">
      <c r="A532" t="s">
        <v>7</v>
      </c>
      <c r="B532" t="s">
        <v>1876</v>
      </c>
      <c r="C532" t="s">
        <v>1877</v>
      </c>
      <c r="D532">
        <v>2015</v>
      </c>
      <c r="E532" t="s">
        <v>1878</v>
      </c>
      <c r="F532">
        <f>IF(LEFT(B532,3)="SQM",IF(_xlfn.NUMBERVALUE(LEFT(RIGHT(B532,6),4))&gt;2023,RESBDG_DEM_Efficiency!F532*(1-HLOOKUP(_xlfn.NUMBERVALUE(LEFT(RIGHT(B532,6),4)),'Tuning Parameter'!$B$2:$H$3,2,FALSE)),RESBDG_DEM_Efficiency!F532),RESBDG_DEM_Efficiency!F532)</f>
        <v>7.6625709536268802</v>
      </c>
      <c r="G532" t="s">
        <v>1879</v>
      </c>
    </row>
    <row r="533" spans="1:7" x14ac:dyDescent="0.25">
      <c r="A533" t="s">
        <v>7</v>
      </c>
      <c r="B533" t="s">
        <v>1880</v>
      </c>
      <c r="C533" t="s">
        <v>1881</v>
      </c>
      <c r="D533">
        <v>2015</v>
      </c>
      <c r="E533" t="s">
        <v>1882</v>
      </c>
      <c r="F533">
        <f>IF(LEFT(B533,3)="SQM",IF(_xlfn.NUMBERVALUE(LEFT(RIGHT(B533,6),4))&gt;2023,RESBDG_DEM_Efficiency!F533*(1-HLOOKUP(_xlfn.NUMBERVALUE(LEFT(RIGHT(B533,6),4)),'Tuning Parameter'!$B$2:$H$3,2,FALSE)),RESBDG_DEM_Efficiency!F533),RESBDG_DEM_Efficiency!F533)</f>
        <v>7.6625709536268802</v>
      </c>
      <c r="G533" t="s">
        <v>1883</v>
      </c>
    </row>
    <row r="534" spans="1:7" x14ac:dyDescent="0.25">
      <c r="A534" t="s">
        <v>7</v>
      </c>
      <c r="B534" t="s">
        <v>1884</v>
      </c>
      <c r="C534" t="s">
        <v>1885</v>
      </c>
      <c r="D534">
        <v>2015</v>
      </c>
      <c r="E534" t="s">
        <v>1886</v>
      </c>
      <c r="F534">
        <f>IF(LEFT(B534,3)="SQM",IF(_xlfn.NUMBERVALUE(LEFT(RIGHT(B534,6),4))&gt;2023,RESBDG_DEM_Efficiency!F534*(1-HLOOKUP(_xlfn.NUMBERVALUE(LEFT(RIGHT(B534,6),4)),'Tuning Parameter'!$B$2:$H$3,2,FALSE)),RESBDG_DEM_Efficiency!F534),RESBDG_DEM_Efficiency!F534)</f>
        <v>7.9814949749465303</v>
      </c>
      <c r="G534" t="s">
        <v>1887</v>
      </c>
    </row>
    <row r="535" spans="1:7" x14ac:dyDescent="0.25">
      <c r="A535" t="s">
        <v>7</v>
      </c>
      <c r="B535" t="s">
        <v>1888</v>
      </c>
      <c r="C535" t="s">
        <v>1889</v>
      </c>
      <c r="D535">
        <v>2015</v>
      </c>
      <c r="E535" t="s">
        <v>1890</v>
      </c>
      <c r="F535">
        <f>IF(LEFT(B535,3)="SQM",IF(_xlfn.NUMBERVALUE(LEFT(RIGHT(B535,6),4))&gt;2023,RESBDG_DEM_Efficiency!F535*(1-HLOOKUP(_xlfn.NUMBERVALUE(LEFT(RIGHT(B535,6),4)),'Tuning Parameter'!$B$2:$H$3,2,FALSE)),RESBDG_DEM_Efficiency!F535),RESBDG_DEM_Efficiency!F535)</f>
        <v>7.9814949749465303</v>
      </c>
      <c r="G535" t="s">
        <v>1891</v>
      </c>
    </row>
    <row r="536" spans="1:7" x14ac:dyDescent="0.25">
      <c r="A536" t="s">
        <v>7</v>
      </c>
      <c r="B536" t="s">
        <v>1892</v>
      </c>
      <c r="C536" t="s">
        <v>1893</v>
      </c>
      <c r="D536">
        <v>2015</v>
      </c>
      <c r="E536" t="s">
        <v>1894</v>
      </c>
      <c r="F536">
        <f>IF(LEFT(B536,3)="SQM",IF(_xlfn.NUMBERVALUE(LEFT(RIGHT(B536,6),4))&gt;2023,RESBDG_DEM_Efficiency!F536*(1-HLOOKUP(_xlfn.NUMBERVALUE(LEFT(RIGHT(B536,6),4)),'Tuning Parameter'!$B$2:$H$3,2,FALSE)),RESBDG_DEM_Efficiency!F536),RESBDG_DEM_Efficiency!F536)</f>
        <v>7.9814949749465303</v>
      </c>
      <c r="G536" t="s">
        <v>1895</v>
      </c>
    </row>
    <row r="537" spans="1:7" x14ac:dyDescent="0.25">
      <c r="A537" t="s">
        <v>7</v>
      </c>
      <c r="B537" t="s">
        <v>1896</v>
      </c>
      <c r="C537" t="s">
        <v>1897</v>
      </c>
      <c r="D537">
        <v>2015</v>
      </c>
      <c r="E537" t="s">
        <v>1898</v>
      </c>
      <c r="F537">
        <f>IF(LEFT(B537,3)="SQM",IF(_xlfn.NUMBERVALUE(LEFT(RIGHT(B537,6),4))&gt;2023,RESBDG_DEM_Efficiency!F537*(1-HLOOKUP(_xlfn.NUMBERVALUE(LEFT(RIGHT(B537,6),4)),'Tuning Parameter'!$B$2:$H$3,2,FALSE)),RESBDG_DEM_Efficiency!F537),RESBDG_DEM_Efficiency!F537)</f>
        <v>7.9814949749465303</v>
      </c>
      <c r="G537" t="s">
        <v>1899</v>
      </c>
    </row>
    <row r="538" spans="1:7" x14ac:dyDescent="0.25">
      <c r="A538" t="s">
        <v>7</v>
      </c>
      <c r="B538" t="s">
        <v>1900</v>
      </c>
      <c r="C538" t="s">
        <v>1901</v>
      </c>
      <c r="D538">
        <v>2015</v>
      </c>
      <c r="E538" t="s">
        <v>1902</v>
      </c>
      <c r="F538">
        <f>IF(LEFT(B538,3)="SQM",IF(_xlfn.NUMBERVALUE(LEFT(RIGHT(B538,6),4))&gt;2023,RESBDG_DEM_Efficiency!F538*(1-HLOOKUP(_xlfn.NUMBERVALUE(LEFT(RIGHT(B538,6),4)),'Tuning Parameter'!$B$2:$H$3,2,FALSE)),RESBDG_DEM_Efficiency!F538),RESBDG_DEM_Efficiency!F538)</f>
        <v>7.9814949749465303</v>
      </c>
      <c r="G538" t="s">
        <v>1903</v>
      </c>
    </row>
    <row r="539" spans="1:7" x14ac:dyDescent="0.25">
      <c r="A539" t="s">
        <v>7</v>
      </c>
      <c r="B539" t="s">
        <v>1904</v>
      </c>
      <c r="C539" t="s">
        <v>1905</v>
      </c>
      <c r="D539">
        <v>2015</v>
      </c>
      <c r="E539" t="s">
        <v>1906</v>
      </c>
      <c r="F539">
        <f>IF(LEFT(B539,3)="SQM",IF(_xlfn.NUMBERVALUE(LEFT(RIGHT(B539,6),4))&gt;2023,RESBDG_DEM_Efficiency!F539*(1-HLOOKUP(_xlfn.NUMBERVALUE(LEFT(RIGHT(B539,6),4)),'Tuning Parameter'!$B$2:$H$3,2,FALSE)),RESBDG_DEM_Efficiency!F539),RESBDG_DEM_Efficiency!F539)</f>
        <v>7.9814949749465303</v>
      </c>
      <c r="G539" t="s">
        <v>1907</v>
      </c>
    </row>
    <row r="540" spans="1:7" x14ac:dyDescent="0.25">
      <c r="A540" t="s">
        <v>7</v>
      </c>
      <c r="B540" t="s">
        <v>1908</v>
      </c>
      <c r="C540" t="s">
        <v>1909</v>
      </c>
      <c r="D540">
        <v>2015</v>
      </c>
      <c r="E540" t="s">
        <v>1910</v>
      </c>
      <c r="F540">
        <f>IF(LEFT(B540,3)="SQM",IF(_xlfn.NUMBERVALUE(LEFT(RIGHT(B540,6),4))&gt;2023,RESBDG_DEM_Efficiency!F540*(1-HLOOKUP(_xlfn.NUMBERVALUE(LEFT(RIGHT(B540,6),4)),'Tuning Parameter'!$B$2:$H$3,2,FALSE)),RESBDG_DEM_Efficiency!F540),RESBDG_DEM_Efficiency!F540)</f>
        <v>7.9814949749465303</v>
      </c>
      <c r="G540" t="s">
        <v>1911</v>
      </c>
    </row>
    <row r="541" spans="1:7" x14ac:dyDescent="0.25">
      <c r="A541" t="s">
        <v>7</v>
      </c>
      <c r="B541" t="s">
        <v>1912</v>
      </c>
      <c r="C541" t="s">
        <v>1913</v>
      </c>
      <c r="D541">
        <v>2015</v>
      </c>
      <c r="E541" t="s">
        <v>1914</v>
      </c>
      <c r="F541">
        <f>IF(LEFT(B541,3)="SQM",IF(_xlfn.NUMBERVALUE(LEFT(RIGHT(B541,6),4))&gt;2023,RESBDG_DEM_Efficiency!F541*(1-HLOOKUP(_xlfn.NUMBERVALUE(LEFT(RIGHT(B541,6),4)),'Tuning Parameter'!$B$2:$H$3,2,FALSE)),RESBDG_DEM_Efficiency!F541),RESBDG_DEM_Efficiency!F541)</f>
        <v>7.9814949749465303</v>
      </c>
      <c r="G541" t="s">
        <v>1915</v>
      </c>
    </row>
    <row r="542" spans="1:7" x14ac:dyDescent="0.25">
      <c r="A542" t="s">
        <v>7</v>
      </c>
      <c r="B542" t="s">
        <v>1916</v>
      </c>
      <c r="C542" t="s">
        <v>1917</v>
      </c>
      <c r="D542">
        <v>2015</v>
      </c>
      <c r="E542" t="s">
        <v>1918</v>
      </c>
      <c r="F542">
        <f>IF(LEFT(B542,3)="SQM",IF(_xlfn.NUMBERVALUE(LEFT(RIGHT(B542,6),4))&gt;2023,RESBDG_DEM_Efficiency!F542*(1-HLOOKUP(_xlfn.NUMBERVALUE(LEFT(RIGHT(B542,6),4)),'Tuning Parameter'!$B$2:$H$3,2,FALSE)),RESBDG_DEM_Efficiency!F542),RESBDG_DEM_Efficiency!F542)</f>
        <v>7.9814949749465303</v>
      </c>
      <c r="G542" t="s">
        <v>1919</v>
      </c>
    </row>
    <row r="543" spans="1:7" x14ac:dyDescent="0.25">
      <c r="A543" t="s">
        <v>7</v>
      </c>
      <c r="B543" t="s">
        <v>1920</v>
      </c>
      <c r="C543" t="s">
        <v>1921</v>
      </c>
      <c r="D543">
        <v>2015</v>
      </c>
      <c r="E543" t="s">
        <v>1922</v>
      </c>
      <c r="F543">
        <f>IF(LEFT(B543,3)="SQM",IF(_xlfn.NUMBERVALUE(LEFT(RIGHT(B543,6),4))&gt;2023,RESBDG_DEM_Efficiency!F543*(1-HLOOKUP(_xlfn.NUMBERVALUE(LEFT(RIGHT(B543,6),4)),'Tuning Parameter'!$B$2:$H$3,2,FALSE)),RESBDG_DEM_Efficiency!F543),RESBDG_DEM_Efficiency!F543)</f>
        <v>7.9814949749465303</v>
      </c>
      <c r="G543" t="s">
        <v>1923</v>
      </c>
    </row>
    <row r="544" spans="1:7" x14ac:dyDescent="0.25">
      <c r="A544" t="s">
        <v>7</v>
      </c>
      <c r="B544" t="s">
        <v>1924</v>
      </c>
      <c r="C544" t="s">
        <v>1925</v>
      </c>
      <c r="D544">
        <v>2015</v>
      </c>
      <c r="E544" t="s">
        <v>1926</v>
      </c>
      <c r="F544">
        <f>IF(LEFT(B544,3)="SQM",IF(_xlfn.NUMBERVALUE(LEFT(RIGHT(B544,6),4))&gt;2023,RESBDG_DEM_Efficiency!F544*(1-HLOOKUP(_xlfn.NUMBERVALUE(LEFT(RIGHT(B544,6),4)),'Tuning Parameter'!$B$2:$H$3,2,FALSE)),RESBDG_DEM_Efficiency!F544),RESBDG_DEM_Efficiency!F544)</f>
        <v>7.9814949749465303</v>
      </c>
      <c r="G544" t="s">
        <v>1927</v>
      </c>
    </row>
    <row r="545" spans="1:7" x14ac:dyDescent="0.25">
      <c r="A545" t="s">
        <v>7</v>
      </c>
      <c r="B545" t="s">
        <v>1928</v>
      </c>
      <c r="C545" t="s">
        <v>1929</v>
      </c>
      <c r="D545">
        <v>2015</v>
      </c>
      <c r="E545" t="s">
        <v>1930</v>
      </c>
      <c r="F545">
        <f>IF(LEFT(B545,3)="SQM",IF(_xlfn.NUMBERVALUE(LEFT(RIGHT(B545,6),4))&gt;2023,RESBDG_DEM_Efficiency!F545*(1-HLOOKUP(_xlfn.NUMBERVALUE(LEFT(RIGHT(B545,6),4)),'Tuning Parameter'!$B$2:$H$3,2,FALSE)),RESBDG_DEM_Efficiency!F545),RESBDG_DEM_Efficiency!F545)</f>
        <v>7.9814949749465303</v>
      </c>
      <c r="G545" t="s">
        <v>1931</v>
      </c>
    </row>
    <row r="546" spans="1:7" x14ac:dyDescent="0.25">
      <c r="A546" t="s">
        <v>7</v>
      </c>
      <c r="B546" t="s">
        <v>1932</v>
      </c>
      <c r="C546" t="s">
        <v>1933</v>
      </c>
      <c r="D546">
        <v>2015</v>
      </c>
      <c r="E546" t="s">
        <v>1934</v>
      </c>
      <c r="F546">
        <f>IF(LEFT(B546,3)="SQM",IF(_xlfn.NUMBERVALUE(LEFT(RIGHT(B546,6),4))&gt;2023,RESBDG_DEM_Efficiency!F546*(1-HLOOKUP(_xlfn.NUMBERVALUE(LEFT(RIGHT(B546,6),4)),'Tuning Parameter'!$B$2:$H$3,2,FALSE)),RESBDG_DEM_Efficiency!F546),RESBDG_DEM_Efficiency!F546)</f>
        <v>7.9814949749465303</v>
      </c>
      <c r="G546" t="s">
        <v>1935</v>
      </c>
    </row>
    <row r="547" spans="1:7" x14ac:dyDescent="0.25">
      <c r="A547" t="s">
        <v>7</v>
      </c>
      <c r="B547" t="s">
        <v>1936</v>
      </c>
      <c r="C547" t="s">
        <v>1937</v>
      </c>
      <c r="D547">
        <v>2015</v>
      </c>
      <c r="E547" t="s">
        <v>1938</v>
      </c>
      <c r="F547">
        <f>IF(LEFT(B547,3)="SQM",IF(_xlfn.NUMBERVALUE(LEFT(RIGHT(B547,6),4))&gt;2023,RESBDG_DEM_Efficiency!F547*(1-HLOOKUP(_xlfn.NUMBERVALUE(LEFT(RIGHT(B547,6),4)),'Tuning Parameter'!$B$2:$H$3,2,FALSE)),RESBDG_DEM_Efficiency!F547),RESBDG_DEM_Efficiency!F547)</f>
        <v>7.9814949749465303</v>
      </c>
      <c r="G547" t="s">
        <v>1939</v>
      </c>
    </row>
    <row r="548" spans="1:7" x14ac:dyDescent="0.25">
      <c r="A548" t="s">
        <v>7</v>
      </c>
      <c r="B548" t="s">
        <v>1940</v>
      </c>
      <c r="C548" t="s">
        <v>1941</v>
      </c>
      <c r="D548">
        <v>2015</v>
      </c>
      <c r="E548" t="s">
        <v>1942</v>
      </c>
      <c r="F548">
        <f>IF(LEFT(B548,3)="SQM",IF(_xlfn.NUMBERVALUE(LEFT(RIGHT(B548,6),4))&gt;2023,RESBDG_DEM_Efficiency!F548*(1-HLOOKUP(_xlfn.NUMBERVALUE(LEFT(RIGHT(B548,6),4)),'Tuning Parameter'!$B$2:$H$3,2,FALSE)),RESBDG_DEM_Efficiency!F548),RESBDG_DEM_Efficiency!F548)</f>
        <v>7.1740327232005796E-2</v>
      </c>
      <c r="G548" t="s">
        <v>1943</v>
      </c>
    </row>
    <row r="549" spans="1:7" x14ac:dyDescent="0.25">
      <c r="A549" t="s">
        <v>7</v>
      </c>
      <c r="B549" t="s">
        <v>1944</v>
      </c>
      <c r="C549" t="s">
        <v>1945</v>
      </c>
      <c r="D549">
        <v>2015</v>
      </c>
      <c r="E549" t="s">
        <v>1946</v>
      </c>
      <c r="F549">
        <f>IF(LEFT(B549,3)="SQM",IF(_xlfn.NUMBERVALUE(LEFT(RIGHT(B549,6),4))&gt;2023,RESBDG_DEM_Efficiency!F549*(1-HLOOKUP(_xlfn.NUMBERVALUE(LEFT(RIGHT(B549,6),4)),'Tuning Parameter'!$B$2:$H$3,2,FALSE)),RESBDG_DEM_Efficiency!F549),RESBDG_DEM_Efficiency!F549)</f>
        <v>7.1740327232005796E-2</v>
      </c>
      <c r="G549" t="s">
        <v>1947</v>
      </c>
    </row>
    <row r="550" spans="1:7" x14ac:dyDescent="0.25">
      <c r="A550" t="s">
        <v>7</v>
      </c>
      <c r="B550" t="s">
        <v>1948</v>
      </c>
      <c r="C550" t="s">
        <v>1949</v>
      </c>
      <c r="D550">
        <v>2015</v>
      </c>
      <c r="E550" t="s">
        <v>1950</v>
      </c>
      <c r="F550">
        <f>IF(LEFT(B550,3)="SQM",IF(_xlfn.NUMBERVALUE(LEFT(RIGHT(B550,6),4))&gt;2023,RESBDG_DEM_Efficiency!F550*(1-HLOOKUP(_xlfn.NUMBERVALUE(LEFT(RIGHT(B550,6),4)),'Tuning Parameter'!$B$2:$H$3,2,FALSE)),RESBDG_DEM_Efficiency!F550),RESBDG_DEM_Efficiency!F550)</f>
        <v>7.1740327232005796E-2</v>
      </c>
      <c r="G550" t="s">
        <v>1951</v>
      </c>
    </row>
    <row r="551" spans="1:7" x14ac:dyDescent="0.25">
      <c r="A551" t="s">
        <v>7</v>
      </c>
      <c r="B551" t="s">
        <v>1952</v>
      </c>
      <c r="C551" t="s">
        <v>1953</v>
      </c>
      <c r="D551">
        <v>2015</v>
      </c>
      <c r="E551" t="s">
        <v>1954</v>
      </c>
      <c r="F551">
        <f>IF(LEFT(B551,3)="SQM",IF(_xlfn.NUMBERVALUE(LEFT(RIGHT(B551,6),4))&gt;2023,RESBDG_DEM_Efficiency!F551*(1-HLOOKUP(_xlfn.NUMBERVALUE(LEFT(RIGHT(B551,6),4)),'Tuning Parameter'!$B$2:$H$3,2,FALSE)),RESBDG_DEM_Efficiency!F551),RESBDG_DEM_Efficiency!F551)</f>
        <v>7.1740327232005796E-2</v>
      </c>
      <c r="G551" t="s">
        <v>1955</v>
      </c>
    </row>
    <row r="552" spans="1:7" x14ac:dyDescent="0.25">
      <c r="A552" t="s">
        <v>7</v>
      </c>
      <c r="B552" t="s">
        <v>1956</v>
      </c>
      <c r="C552" t="s">
        <v>1957</v>
      </c>
      <c r="D552">
        <v>2015</v>
      </c>
      <c r="E552" t="s">
        <v>1958</v>
      </c>
      <c r="F552">
        <f>IF(LEFT(B552,3)="SQM",IF(_xlfn.NUMBERVALUE(LEFT(RIGHT(B552,6),4))&gt;2023,RESBDG_DEM_Efficiency!F552*(1-HLOOKUP(_xlfn.NUMBERVALUE(LEFT(RIGHT(B552,6),4)),'Tuning Parameter'!$B$2:$H$3,2,FALSE)),RESBDG_DEM_Efficiency!F552),RESBDG_DEM_Efficiency!F552)</f>
        <v>7.1740327232005796E-2</v>
      </c>
      <c r="G552" t="s">
        <v>1959</v>
      </c>
    </row>
    <row r="553" spans="1:7" x14ac:dyDescent="0.25">
      <c r="A553" t="s">
        <v>7</v>
      </c>
      <c r="B553" t="s">
        <v>1960</v>
      </c>
      <c r="C553" t="s">
        <v>1961</v>
      </c>
      <c r="D553">
        <v>2015</v>
      </c>
      <c r="E553" t="s">
        <v>1962</v>
      </c>
      <c r="F553">
        <f>IF(LEFT(B553,3)="SQM",IF(_xlfn.NUMBERVALUE(LEFT(RIGHT(B553,6),4))&gt;2023,RESBDG_DEM_Efficiency!F553*(1-HLOOKUP(_xlfn.NUMBERVALUE(LEFT(RIGHT(B553,6),4)),'Tuning Parameter'!$B$2:$H$3,2,FALSE)),RESBDG_DEM_Efficiency!F553),RESBDG_DEM_Efficiency!F553)</f>
        <v>7.1740327232005796E-2</v>
      </c>
      <c r="G553" t="s">
        <v>1963</v>
      </c>
    </row>
    <row r="554" spans="1:7" x14ac:dyDescent="0.25">
      <c r="A554" t="s">
        <v>7</v>
      </c>
      <c r="B554" t="s">
        <v>1964</v>
      </c>
      <c r="C554" t="s">
        <v>1965</v>
      </c>
      <c r="D554">
        <v>2015</v>
      </c>
      <c r="E554" t="s">
        <v>1966</v>
      </c>
      <c r="F554">
        <f>IF(LEFT(B554,3)="SQM",IF(_xlfn.NUMBERVALUE(LEFT(RIGHT(B554,6),4))&gt;2023,RESBDG_DEM_Efficiency!F554*(1-HLOOKUP(_xlfn.NUMBERVALUE(LEFT(RIGHT(B554,6),4)),'Tuning Parameter'!$B$2:$H$3,2,FALSE)),RESBDG_DEM_Efficiency!F554),RESBDG_DEM_Efficiency!F554)</f>
        <v>7.1740327232005796E-2</v>
      </c>
      <c r="G554" t="s">
        <v>1967</v>
      </c>
    </row>
    <row r="555" spans="1:7" x14ac:dyDescent="0.25">
      <c r="A555" t="s">
        <v>7</v>
      </c>
      <c r="B555" t="s">
        <v>1968</v>
      </c>
      <c r="C555" t="s">
        <v>1969</v>
      </c>
      <c r="D555">
        <v>2015</v>
      </c>
      <c r="E555" t="s">
        <v>1970</v>
      </c>
      <c r="F555">
        <f>IF(LEFT(B555,3)="SQM",IF(_xlfn.NUMBERVALUE(LEFT(RIGHT(B555,6),4))&gt;2023,RESBDG_DEM_Efficiency!F555*(1-HLOOKUP(_xlfn.NUMBERVALUE(LEFT(RIGHT(B555,6),4)),'Tuning Parameter'!$B$2:$H$3,2,FALSE)),RESBDG_DEM_Efficiency!F555),RESBDG_DEM_Efficiency!F555)</f>
        <v>7.1740327232005796E-2</v>
      </c>
      <c r="G555" t="s">
        <v>1971</v>
      </c>
    </row>
    <row r="556" spans="1:7" x14ac:dyDescent="0.25">
      <c r="A556" t="s">
        <v>7</v>
      </c>
      <c r="B556" t="s">
        <v>1972</v>
      </c>
      <c r="C556" t="s">
        <v>1973</v>
      </c>
      <c r="D556">
        <v>2015</v>
      </c>
      <c r="E556" t="s">
        <v>1974</v>
      </c>
      <c r="F556">
        <f>IF(LEFT(B556,3)="SQM",IF(_xlfn.NUMBERVALUE(LEFT(RIGHT(B556,6),4))&gt;2023,RESBDG_DEM_Efficiency!F556*(1-HLOOKUP(_xlfn.NUMBERVALUE(LEFT(RIGHT(B556,6),4)),'Tuning Parameter'!$B$2:$H$3,2,FALSE)),RESBDG_DEM_Efficiency!F556),RESBDG_DEM_Efficiency!F556)</f>
        <v>7.1740327232005796E-2</v>
      </c>
      <c r="G556" t="s">
        <v>1975</v>
      </c>
    </row>
    <row r="557" spans="1:7" x14ac:dyDescent="0.25">
      <c r="A557" t="s">
        <v>7</v>
      </c>
      <c r="B557" t="s">
        <v>1976</v>
      </c>
      <c r="C557" t="s">
        <v>1977</v>
      </c>
      <c r="D557">
        <v>2015</v>
      </c>
      <c r="E557" t="s">
        <v>1978</v>
      </c>
      <c r="F557">
        <f>IF(LEFT(B557,3)="SQM",IF(_xlfn.NUMBERVALUE(LEFT(RIGHT(B557,6),4))&gt;2023,RESBDG_DEM_Efficiency!F557*(1-HLOOKUP(_xlfn.NUMBERVALUE(LEFT(RIGHT(B557,6),4)),'Tuning Parameter'!$B$2:$H$3,2,FALSE)),RESBDG_DEM_Efficiency!F557),RESBDG_DEM_Efficiency!F557)</f>
        <v>7.1740327232005796E-2</v>
      </c>
      <c r="G557" t="s">
        <v>1979</v>
      </c>
    </row>
    <row r="558" spans="1:7" x14ac:dyDescent="0.25">
      <c r="A558" t="s">
        <v>7</v>
      </c>
      <c r="B558" t="s">
        <v>1980</v>
      </c>
      <c r="C558" t="s">
        <v>1981</v>
      </c>
      <c r="D558">
        <v>2015</v>
      </c>
      <c r="E558" t="s">
        <v>1982</v>
      </c>
      <c r="F558">
        <f>IF(LEFT(B558,3)="SQM",IF(_xlfn.NUMBERVALUE(LEFT(RIGHT(B558,6),4))&gt;2023,RESBDG_DEM_Efficiency!F558*(1-HLOOKUP(_xlfn.NUMBERVALUE(LEFT(RIGHT(B558,6),4)),'Tuning Parameter'!$B$2:$H$3,2,FALSE)),RESBDG_DEM_Efficiency!F558),RESBDG_DEM_Efficiency!F558)</f>
        <v>7.1740327232005796E-2</v>
      </c>
      <c r="G558" t="s">
        <v>1983</v>
      </c>
    </row>
    <row r="559" spans="1:7" x14ac:dyDescent="0.25">
      <c r="A559" t="s">
        <v>7</v>
      </c>
      <c r="B559" t="s">
        <v>1984</v>
      </c>
      <c r="C559" t="s">
        <v>1985</v>
      </c>
      <c r="D559">
        <v>2015</v>
      </c>
      <c r="E559" t="s">
        <v>1986</v>
      </c>
      <c r="F559">
        <f>IF(LEFT(B559,3)="SQM",IF(_xlfn.NUMBERVALUE(LEFT(RIGHT(B559,6),4))&gt;2023,RESBDG_DEM_Efficiency!F559*(1-HLOOKUP(_xlfn.NUMBERVALUE(LEFT(RIGHT(B559,6),4)),'Tuning Parameter'!$B$2:$H$3,2,FALSE)),RESBDG_DEM_Efficiency!F559),RESBDG_DEM_Efficiency!F559)</f>
        <v>7.1740327232005796E-2</v>
      </c>
      <c r="G559" t="s">
        <v>1987</v>
      </c>
    </row>
    <row r="560" spans="1:7" x14ac:dyDescent="0.25">
      <c r="A560" t="s">
        <v>7</v>
      </c>
      <c r="B560" t="s">
        <v>1988</v>
      </c>
      <c r="C560" t="s">
        <v>1989</v>
      </c>
      <c r="D560">
        <v>2015</v>
      </c>
      <c r="E560" t="s">
        <v>1990</v>
      </c>
      <c r="F560">
        <f>IF(LEFT(B560,3)="SQM",IF(_xlfn.NUMBERVALUE(LEFT(RIGHT(B560,6),4))&gt;2023,RESBDG_DEM_Efficiency!F560*(1-HLOOKUP(_xlfn.NUMBERVALUE(LEFT(RIGHT(B560,6),4)),'Tuning Parameter'!$B$2:$H$3,2,FALSE)),RESBDG_DEM_Efficiency!F560),RESBDG_DEM_Efficiency!F560)</f>
        <v>7.1740327232005796E-2</v>
      </c>
      <c r="G560" t="s">
        <v>1991</v>
      </c>
    </row>
    <row r="561" spans="1:7" x14ac:dyDescent="0.25">
      <c r="A561" t="s">
        <v>7</v>
      </c>
      <c r="B561" t="s">
        <v>1992</v>
      </c>
      <c r="C561" t="s">
        <v>1993</v>
      </c>
      <c r="D561">
        <v>2015</v>
      </c>
      <c r="E561" t="s">
        <v>1994</v>
      </c>
      <c r="F561">
        <f>IF(LEFT(B561,3)="SQM",IF(_xlfn.NUMBERVALUE(LEFT(RIGHT(B561,6),4))&gt;2023,RESBDG_DEM_Efficiency!F561*(1-HLOOKUP(_xlfn.NUMBERVALUE(LEFT(RIGHT(B561,6),4)),'Tuning Parameter'!$B$2:$H$3,2,FALSE)),RESBDG_DEM_Efficiency!F561),RESBDG_DEM_Efficiency!F561)</f>
        <v>7.1740327232005796E-2</v>
      </c>
      <c r="G561" t="s">
        <v>1995</v>
      </c>
    </row>
    <row r="562" spans="1:7" x14ac:dyDescent="0.25">
      <c r="A562" t="s">
        <v>7</v>
      </c>
      <c r="B562" t="s">
        <v>1996</v>
      </c>
      <c r="C562" t="s">
        <v>1997</v>
      </c>
      <c r="D562">
        <v>2015</v>
      </c>
      <c r="E562" t="s">
        <v>1998</v>
      </c>
      <c r="F562">
        <f>IF(LEFT(B562,3)="SQM",IF(_xlfn.NUMBERVALUE(LEFT(RIGHT(B562,6),4))&gt;2023,RESBDG_DEM_Efficiency!F562*(1-HLOOKUP(_xlfn.NUMBERVALUE(LEFT(RIGHT(B562,6),4)),'Tuning Parameter'!$B$2:$H$3,2,FALSE)),RESBDG_DEM_Efficiency!F562),RESBDG_DEM_Efficiency!F562)</f>
        <v>5.2621972106182198E-2</v>
      </c>
      <c r="G562" t="s">
        <v>1999</v>
      </c>
    </row>
    <row r="563" spans="1:7" x14ac:dyDescent="0.25">
      <c r="A563" t="s">
        <v>7</v>
      </c>
      <c r="B563" t="s">
        <v>2000</v>
      </c>
      <c r="C563" t="s">
        <v>2001</v>
      </c>
      <c r="D563">
        <v>2015</v>
      </c>
      <c r="E563" t="s">
        <v>2002</v>
      </c>
      <c r="F563">
        <f>IF(LEFT(B563,3)="SQM",IF(_xlfn.NUMBERVALUE(LEFT(RIGHT(B563,6),4))&gt;2023,RESBDG_DEM_Efficiency!F563*(1-HLOOKUP(_xlfn.NUMBERVALUE(LEFT(RIGHT(B563,6),4)),'Tuning Parameter'!$B$2:$H$3,2,FALSE)),RESBDG_DEM_Efficiency!F563),RESBDG_DEM_Efficiency!F563)</f>
        <v>5.2621972106182198E-2</v>
      </c>
      <c r="G563" t="s">
        <v>2003</v>
      </c>
    </row>
    <row r="564" spans="1:7" x14ac:dyDescent="0.25">
      <c r="A564" t="s">
        <v>7</v>
      </c>
      <c r="B564" t="s">
        <v>2004</v>
      </c>
      <c r="C564" t="s">
        <v>2005</v>
      </c>
      <c r="D564">
        <v>2015</v>
      </c>
      <c r="E564" t="s">
        <v>2006</v>
      </c>
      <c r="F564">
        <f>IF(LEFT(B564,3)="SQM",IF(_xlfn.NUMBERVALUE(LEFT(RIGHT(B564,6),4))&gt;2023,RESBDG_DEM_Efficiency!F564*(1-HLOOKUP(_xlfn.NUMBERVALUE(LEFT(RIGHT(B564,6),4)),'Tuning Parameter'!$B$2:$H$3,2,FALSE)),RESBDG_DEM_Efficiency!F564),RESBDG_DEM_Efficiency!F564)</f>
        <v>5.2621972106182198E-2</v>
      </c>
      <c r="G564" t="s">
        <v>2007</v>
      </c>
    </row>
    <row r="565" spans="1:7" x14ac:dyDescent="0.25">
      <c r="A565" t="s">
        <v>7</v>
      </c>
      <c r="B565" t="s">
        <v>2008</v>
      </c>
      <c r="C565" t="s">
        <v>2009</v>
      </c>
      <c r="D565">
        <v>2015</v>
      </c>
      <c r="E565" t="s">
        <v>2010</v>
      </c>
      <c r="F565">
        <f>IF(LEFT(B565,3)="SQM",IF(_xlfn.NUMBERVALUE(LEFT(RIGHT(B565,6),4))&gt;2023,RESBDG_DEM_Efficiency!F565*(1-HLOOKUP(_xlfn.NUMBERVALUE(LEFT(RIGHT(B565,6),4)),'Tuning Parameter'!$B$2:$H$3,2,FALSE)),RESBDG_DEM_Efficiency!F565),RESBDG_DEM_Efficiency!F565)</f>
        <v>5.2621972106182198E-2</v>
      </c>
      <c r="G565" t="s">
        <v>2011</v>
      </c>
    </row>
    <row r="566" spans="1:7" x14ac:dyDescent="0.25">
      <c r="A566" t="s">
        <v>7</v>
      </c>
      <c r="B566" t="s">
        <v>2012</v>
      </c>
      <c r="C566" t="s">
        <v>2013</v>
      </c>
      <c r="D566">
        <v>2015</v>
      </c>
      <c r="E566" t="s">
        <v>2014</v>
      </c>
      <c r="F566">
        <f>IF(LEFT(B566,3)="SQM",IF(_xlfn.NUMBERVALUE(LEFT(RIGHT(B566,6),4))&gt;2023,RESBDG_DEM_Efficiency!F566*(1-HLOOKUP(_xlfn.NUMBERVALUE(LEFT(RIGHT(B566,6),4)),'Tuning Parameter'!$B$2:$H$3,2,FALSE)),RESBDG_DEM_Efficiency!F566),RESBDG_DEM_Efficiency!F566)</f>
        <v>5.2621972106182198E-2</v>
      </c>
      <c r="G566" t="s">
        <v>2015</v>
      </c>
    </row>
    <row r="567" spans="1:7" x14ac:dyDescent="0.25">
      <c r="A567" t="s">
        <v>7</v>
      </c>
      <c r="B567" t="s">
        <v>2016</v>
      </c>
      <c r="C567" t="s">
        <v>2017</v>
      </c>
      <c r="D567">
        <v>2015</v>
      </c>
      <c r="E567" t="s">
        <v>2018</v>
      </c>
      <c r="F567">
        <f>IF(LEFT(B567,3)="SQM",IF(_xlfn.NUMBERVALUE(LEFT(RIGHT(B567,6),4))&gt;2023,RESBDG_DEM_Efficiency!F567*(1-HLOOKUP(_xlfn.NUMBERVALUE(LEFT(RIGHT(B567,6),4)),'Tuning Parameter'!$B$2:$H$3,2,FALSE)),RESBDG_DEM_Efficiency!F567),RESBDG_DEM_Efficiency!F567)</f>
        <v>5.2621972106182198E-2</v>
      </c>
      <c r="G567" t="s">
        <v>2019</v>
      </c>
    </row>
    <row r="568" spans="1:7" x14ac:dyDescent="0.25">
      <c r="A568" t="s">
        <v>7</v>
      </c>
      <c r="B568" t="s">
        <v>2020</v>
      </c>
      <c r="C568" t="s">
        <v>2021</v>
      </c>
      <c r="D568">
        <v>2015</v>
      </c>
      <c r="E568" t="s">
        <v>2022</v>
      </c>
      <c r="F568">
        <f>IF(LEFT(B568,3)="SQM",IF(_xlfn.NUMBERVALUE(LEFT(RIGHT(B568,6),4))&gt;2023,RESBDG_DEM_Efficiency!F568*(1-HLOOKUP(_xlfn.NUMBERVALUE(LEFT(RIGHT(B568,6),4)),'Tuning Parameter'!$B$2:$H$3,2,FALSE)),RESBDG_DEM_Efficiency!F568),RESBDG_DEM_Efficiency!F568)</f>
        <v>5.2621972106182198E-2</v>
      </c>
      <c r="G568" t="s">
        <v>2023</v>
      </c>
    </row>
    <row r="569" spans="1:7" x14ac:dyDescent="0.25">
      <c r="A569" t="s">
        <v>7</v>
      </c>
      <c r="B569" t="s">
        <v>2024</v>
      </c>
      <c r="C569" t="s">
        <v>2025</v>
      </c>
      <c r="D569">
        <v>2015</v>
      </c>
      <c r="E569" t="s">
        <v>2026</v>
      </c>
      <c r="F569">
        <f>IF(LEFT(B569,3)="SQM",IF(_xlfn.NUMBERVALUE(LEFT(RIGHT(B569,6),4))&gt;2023,RESBDG_DEM_Efficiency!F569*(1-HLOOKUP(_xlfn.NUMBERVALUE(LEFT(RIGHT(B569,6),4)),'Tuning Parameter'!$B$2:$H$3,2,FALSE)),RESBDG_DEM_Efficiency!F569),RESBDG_DEM_Efficiency!F569)</f>
        <v>5.2621972106182198E-2</v>
      </c>
      <c r="G569" t="s">
        <v>2027</v>
      </c>
    </row>
    <row r="570" spans="1:7" x14ac:dyDescent="0.25">
      <c r="A570" t="s">
        <v>7</v>
      </c>
      <c r="B570" t="s">
        <v>2028</v>
      </c>
      <c r="C570" t="s">
        <v>2029</v>
      </c>
      <c r="D570">
        <v>2015</v>
      </c>
      <c r="E570" t="s">
        <v>2030</v>
      </c>
      <c r="F570">
        <f>IF(LEFT(B570,3)="SQM",IF(_xlfn.NUMBERVALUE(LEFT(RIGHT(B570,6),4))&gt;2023,RESBDG_DEM_Efficiency!F570*(1-HLOOKUP(_xlfn.NUMBERVALUE(LEFT(RIGHT(B570,6),4)),'Tuning Parameter'!$B$2:$H$3,2,FALSE)),RESBDG_DEM_Efficiency!F570),RESBDG_DEM_Efficiency!F570)</f>
        <v>5.2621972106182198E-2</v>
      </c>
      <c r="G570" t="s">
        <v>2031</v>
      </c>
    </row>
    <row r="571" spans="1:7" x14ac:dyDescent="0.25">
      <c r="A571" t="s">
        <v>7</v>
      </c>
      <c r="B571" t="s">
        <v>2032</v>
      </c>
      <c r="C571" t="s">
        <v>2033</v>
      </c>
      <c r="D571">
        <v>2015</v>
      </c>
      <c r="E571" t="s">
        <v>2034</v>
      </c>
      <c r="F571">
        <f>IF(LEFT(B571,3)="SQM",IF(_xlfn.NUMBERVALUE(LEFT(RIGHT(B571,6),4))&gt;2023,RESBDG_DEM_Efficiency!F571*(1-HLOOKUP(_xlfn.NUMBERVALUE(LEFT(RIGHT(B571,6),4)),'Tuning Parameter'!$B$2:$H$3,2,FALSE)),RESBDG_DEM_Efficiency!F571),RESBDG_DEM_Efficiency!F571)</f>
        <v>5.2621972106182198E-2</v>
      </c>
      <c r="G571" t="s">
        <v>2035</v>
      </c>
    </row>
    <row r="572" spans="1:7" x14ac:dyDescent="0.25">
      <c r="A572" t="s">
        <v>7</v>
      </c>
      <c r="B572" t="s">
        <v>2036</v>
      </c>
      <c r="C572" t="s">
        <v>2037</v>
      </c>
      <c r="D572">
        <v>2015</v>
      </c>
      <c r="E572" t="s">
        <v>2038</v>
      </c>
      <c r="F572">
        <f>IF(LEFT(B572,3)="SQM",IF(_xlfn.NUMBERVALUE(LEFT(RIGHT(B572,6),4))&gt;2023,RESBDG_DEM_Efficiency!F572*(1-HLOOKUP(_xlfn.NUMBERVALUE(LEFT(RIGHT(B572,6),4)),'Tuning Parameter'!$B$2:$H$3,2,FALSE)),RESBDG_DEM_Efficiency!F572),RESBDG_DEM_Efficiency!F572)</f>
        <v>5.2621972106182198E-2</v>
      </c>
      <c r="G572" t="s">
        <v>2039</v>
      </c>
    </row>
    <row r="573" spans="1:7" x14ac:dyDescent="0.25">
      <c r="A573" t="s">
        <v>7</v>
      </c>
      <c r="B573" t="s">
        <v>2040</v>
      </c>
      <c r="C573" t="s">
        <v>2041</v>
      </c>
      <c r="D573">
        <v>2015</v>
      </c>
      <c r="E573" t="s">
        <v>2042</v>
      </c>
      <c r="F573">
        <f>IF(LEFT(B573,3)="SQM",IF(_xlfn.NUMBERVALUE(LEFT(RIGHT(B573,6),4))&gt;2023,RESBDG_DEM_Efficiency!F573*(1-HLOOKUP(_xlfn.NUMBERVALUE(LEFT(RIGHT(B573,6),4)),'Tuning Parameter'!$B$2:$H$3,2,FALSE)),RESBDG_DEM_Efficiency!F573),RESBDG_DEM_Efficiency!F573)</f>
        <v>5.2621972106182198E-2</v>
      </c>
      <c r="G573" t="s">
        <v>2043</v>
      </c>
    </row>
    <row r="574" spans="1:7" x14ac:dyDescent="0.25">
      <c r="A574" t="s">
        <v>7</v>
      </c>
      <c r="B574" t="s">
        <v>2044</v>
      </c>
      <c r="C574" t="s">
        <v>2045</v>
      </c>
      <c r="D574">
        <v>2015</v>
      </c>
      <c r="E574" t="s">
        <v>2046</v>
      </c>
      <c r="F574">
        <f>IF(LEFT(B574,3)="SQM",IF(_xlfn.NUMBERVALUE(LEFT(RIGHT(B574,6),4))&gt;2023,RESBDG_DEM_Efficiency!F574*(1-HLOOKUP(_xlfn.NUMBERVALUE(LEFT(RIGHT(B574,6),4)),'Tuning Parameter'!$B$2:$H$3,2,FALSE)),RESBDG_DEM_Efficiency!F574),RESBDG_DEM_Efficiency!F574)</f>
        <v>5.2621972106182198E-2</v>
      </c>
      <c r="G574" t="s">
        <v>2047</v>
      </c>
    </row>
    <row r="575" spans="1:7" x14ac:dyDescent="0.25">
      <c r="A575" t="s">
        <v>7</v>
      </c>
      <c r="B575" t="s">
        <v>2048</v>
      </c>
      <c r="C575" t="s">
        <v>2049</v>
      </c>
      <c r="D575">
        <v>2015</v>
      </c>
      <c r="E575" t="s">
        <v>2050</v>
      </c>
      <c r="F575">
        <f>IF(LEFT(B575,3)="SQM",IF(_xlfn.NUMBERVALUE(LEFT(RIGHT(B575,6),4))&gt;2023,RESBDG_DEM_Efficiency!F575*(1-HLOOKUP(_xlfn.NUMBERVALUE(LEFT(RIGHT(B575,6),4)),'Tuning Parameter'!$B$2:$H$3,2,FALSE)),RESBDG_DEM_Efficiency!F575),RESBDG_DEM_Efficiency!F575)</f>
        <v>5.2621972106182198E-2</v>
      </c>
      <c r="G575" t="s">
        <v>2051</v>
      </c>
    </row>
    <row r="576" spans="1:7" x14ac:dyDescent="0.25">
      <c r="A576" t="s">
        <v>7</v>
      </c>
      <c r="B576" t="s">
        <v>2052</v>
      </c>
      <c r="C576" t="s">
        <v>2053</v>
      </c>
      <c r="D576">
        <v>2015</v>
      </c>
      <c r="E576" t="s">
        <v>2054</v>
      </c>
      <c r="F576">
        <f>IF(LEFT(B576,3)="SQM",IF(_xlfn.NUMBERVALUE(LEFT(RIGHT(B576,6),4))&gt;2023,RESBDG_DEM_Efficiency!F576*(1-HLOOKUP(_xlfn.NUMBERVALUE(LEFT(RIGHT(B576,6),4)),'Tuning Parameter'!$B$2:$H$3,2,FALSE)),RESBDG_DEM_Efficiency!F576),RESBDG_DEM_Efficiency!F576)</f>
        <v>5.7815555554569603E-2</v>
      </c>
      <c r="G576" t="s">
        <v>2055</v>
      </c>
    </row>
    <row r="577" spans="1:7" x14ac:dyDescent="0.25">
      <c r="A577" t="s">
        <v>7</v>
      </c>
      <c r="B577" t="s">
        <v>2056</v>
      </c>
      <c r="C577" t="s">
        <v>2057</v>
      </c>
      <c r="D577">
        <v>2015</v>
      </c>
      <c r="E577" t="s">
        <v>2058</v>
      </c>
      <c r="F577">
        <f>IF(LEFT(B577,3)="SQM",IF(_xlfn.NUMBERVALUE(LEFT(RIGHT(B577,6),4))&gt;2023,RESBDG_DEM_Efficiency!F577*(1-HLOOKUP(_xlfn.NUMBERVALUE(LEFT(RIGHT(B577,6),4)),'Tuning Parameter'!$B$2:$H$3,2,FALSE)),RESBDG_DEM_Efficiency!F577),RESBDG_DEM_Efficiency!F577)</f>
        <v>5.7815555554569603E-2</v>
      </c>
      <c r="G577" t="s">
        <v>2059</v>
      </c>
    </row>
    <row r="578" spans="1:7" x14ac:dyDescent="0.25">
      <c r="A578" t="s">
        <v>7</v>
      </c>
      <c r="B578" t="s">
        <v>2060</v>
      </c>
      <c r="C578" t="s">
        <v>2061</v>
      </c>
      <c r="D578">
        <v>2015</v>
      </c>
      <c r="E578" t="s">
        <v>2062</v>
      </c>
      <c r="F578">
        <f>IF(LEFT(B578,3)="SQM",IF(_xlfn.NUMBERVALUE(LEFT(RIGHT(B578,6),4))&gt;2023,RESBDG_DEM_Efficiency!F578*(1-HLOOKUP(_xlfn.NUMBERVALUE(LEFT(RIGHT(B578,6),4)),'Tuning Parameter'!$B$2:$H$3,2,FALSE)),RESBDG_DEM_Efficiency!F578),RESBDG_DEM_Efficiency!F578)</f>
        <v>5.7815555554569603E-2</v>
      </c>
      <c r="G578" t="s">
        <v>2063</v>
      </c>
    </row>
    <row r="579" spans="1:7" x14ac:dyDescent="0.25">
      <c r="A579" t="s">
        <v>7</v>
      </c>
      <c r="B579" t="s">
        <v>2064</v>
      </c>
      <c r="C579" t="s">
        <v>2065</v>
      </c>
      <c r="D579">
        <v>2015</v>
      </c>
      <c r="E579" t="s">
        <v>2066</v>
      </c>
      <c r="F579">
        <f>IF(LEFT(B579,3)="SQM",IF(_xlfn.NUMBERVALUE(LEFT(RIGHT(B579,6),4))&gt;2023,RESBDG_DEM_Efficiency!F579*(1-HLOOKUP(_xlfn.NUMBERVALUE(LEFT(RIGHT(B579,6),4)),'Tuning Parameter'!$B$2:$H$3,2,FALSE)),RESBDG_DEM_Efficiency!F579),RESBDG_DEM_Efficiency!F579)</f>
        <v>5.7815555554569603E-2</v>
      </c>
      <c r="G579" t="s">
        <v>2067</v>
      </c>
    </row>
    <row r="580" spans="1:7" x14ac:dyDescent="0.25">
      <c r="A580" t="s">
        <v>7</v>
      </c>
      <c r="B580" t="s">
        <v>2068</v>
      </c>
      <c r="C580" t="s">
        <v>2069</v>
      </c>
      <c r="D580">
        <v>2015</v>
      </c>
      <c r="E580" t="s">
        <v>2070</v>
      </c>
      <c r="F580">
        <f>IF(LEFT(B580,3)="SQM",IF(_xlfn.NUMBERVALUE(LEFT(RIGHT(B580,6),4))&gt;2023,RESBDG_DEM_Efficiency!F580*(1-HLOOKUP(_xlfn.NUMBERVALUE(LEFT(RIGHT(B580,6),4)),'Tuning Parameter'!$B$2:$H$3,2,FALSE)),RESBDG_DEM_Efficiency!F580),RESBDG_DEM_Efficiency!F580)</f>
        <v>5.7815555554569603E-2</v>
      </c>
      <c r="G580" t="s">
        <v>2071</v>
      </c>
    </row>
    <row r="581" spans="1:7" x14ac:dyDescent="0.25">
      <c r="A581" t="s">
        <v>7</v>
      </c>
      <c r="B581" t="s">
        <v>2072</v>
      </c>
      <c r="C581" t="s">
        <v>2073</v>
      </c>
      <c r="D581">
        <v>2015</v>
      </c>
      <c r="E581" t="s">
        <v>2074</v>
      </c>
      <c r="F581">
        <f>IF(LEFT(B581,3)="SQM",IF(_xlfn.NUMBERVALUE(LEFT(RIGHT(B581,6),4))&gt;2023,RESBDG_DEM_Efficiency!F581*(1-HLOOKUP(_xlfn.NUMBERVALUE(LEFT(RIGHT(B581,6),4)),'Tuning Parameter'!$B$2:$H$3,2,FALSE)),RESBDG_DEM_Efficiency!F581),RESBDG_DEM_Efficiency!F581)</f>
        <v>5.7815555554569603E-2</v>
      </c>
      <c r="G581" t="s">
        <v>2075</v>
      </c>
    </row>
    <row r="582" spans="1:7" x14ac:dyDescent="0.25">
      <c r="A582" t="s">
        <v>7</v>
      </c>
      <c r="B582" t="s">
        <v>2076</v>
      </c>
      <c r="C582" t="s">
        <v>2077</v>
      </c>
      <c r="D582">
        <v>2015</v>
      </c>
      <c r="E582" t="s">
        <v>2078</v>
      </c>
      <c r="F582">
        <f>IF(LEFT(B582,3)="SQM",IF(_xlfn.NUMBERVALUE(LEFT(RIGHT(B582,6),4))&gt;2023,RESBDG_DEM_Efficiency!F582*(1-HLOOKUP(_xlfn.NUMBERVALUE(LEFT(RIGHT(B582,6),4)),'Tuning Parameter'!$B$2:$H$3,2,FALSE)),RESBDG_DEM_Efficiency!F582),RESBDG_DEM_Efficiency!F582)</f>
        <v>5.7815555554569603E-2</v>
      </c>
      <c r="G582" t="s">
        <v>2079</v>
      </c>
    </row>
    <row r="583" spans="1:7" x14ac:dyDescent="0.25">
      <c r="A583" t="s">
        <v>7</v>
      </c>
      <c r="B583" t="s">
        <v>2080</v>
      </c>
      <c r="C583" t="s">
        <v>2081</v>
      </c>
      <c r="D583">
        <v>2015</v>
      </c>
      <c r="E583" t="s">
        <v>2082</v>
      </c>
      <c r="F583">
        <f>IF(LEFT(B583,3)="SQM",IF(_xlfn.NUMBERVALUE(LEFT(RIGHT(B583,6),4))&gt;2023,RESBDG_DEM_Efficiency!F583*(1-HLOOKUP(_xlfn.NUMBERVALUE(LEFT(RIGHT(B583,6),4)),'Tuning Parameter'!$B$2:$H$3,2,FALSE)),RESBDG_DEM_Efficiency!F583),RESBDG_DEM_Efficiency!F583)</f>
        <v>5.7815555554569603E-2</v>
      </c>
      <c r="G583" t="s">
        <v>2083</v>
      </c>
    </row>
    <row r="584" spans="1:7" x14ac:dyDescent="0.25">
      <c r="A584" t="s">
        <v>7</v>
      </c>
      <c r="B584" t="s">
        <v>2084</v>
      </c>
      <c r="C584" t="s">
        <v>2085</v>
      </c>
      <c r="D584">
        <v>2015</v>
      </c>
      <c r="E584" t="s">
        <v>2086</v>
      </c>
      <c r="F584">
        <f>IF(LEFT(B584,3)="SQM",IF(_xlfn.NUMBERVALUE(LEFT(RIGHT(B584,6),4))&gt;2023,RESBDG_DEM_Efficiency!F584*(1-HLOOKUP(_xlfn.NUMBERVALUE(LEFT(RIGHT(B584,6),4)),'Tuning Parameter'!$B$2:$H$3,2,FALSE)),RESBDG_DEM_Efficiency!F584),RESBDG_DEM_Efficiency!F584)</f>
        <v>5.7815555554569603E-2</v>
      </c>
      <c r="G584" t="s">
        <v>2087</v>
      </c>
    </row>
    <row r="585" spans="1:7" x14ac:dyDescent="0.25">
      <c r="A585" t="s">
        <v>7</v>
      </c>
      <c r="B585" t="s">
        <v>2088</v>
      </c>
      <c r="C585" t="s">
        <v>2089</v>
      </c>
      <c r="D585">
        <v>2015</v>
      </c>
      <c r="E585" t="s">
        <v>2090</v>
      </c>
      <c r="F585">
        <f>IF(LEFT(B585,3)="SQM",IF(_xlfn.NUMBERVALUE(LEFT(RIGHT(B585,6),4))&gt;2023,RESBDG_DEM_Efficiency!F585*(1-HLOOKUP(_xlfn.NUMBERVALUE(LEFT(RIGHT(B585,6),4)),'Tuning Parameter'!$B$2:$H$3,2,FALSE)),RESBDG_DEM_Efficiency!F585),RESBDG_DEM_Efficiency!F585)</f>
        <v>5.7815555554569603E-2</v>
      </c>
      <c r="G585" t="s">
        <v>2091</v>
      </c>
    </row>
    <row r="586" spans="1:7" x14ac:dyDescent="0.25">
      <c r="A586" t="s">
        <v>7</v>
      </c>
      <c r="B586" t="s">
        <v>2092</v>
      </c>
      <c r="C586" t="s">
        <v>2093</v>
      </c>
      <c r="D586">
        <v>2015</v>
      </c>
      <c r="E586" t="s">
        <v>2094</v>
      </c>
      <c r="F586">
        <f>IF(LEFT(B586,3)="SQM",IF(_xlfn.NUMBERVALUE(LEFT(RIGHT(B586,6),4))&gt;2023,RESBDG_DEM_Efficiency!F586*(1-HLOOKUP(_xlfn.NUMBERVALUE(LEFT(RIGHT(B586,6),4)),'Tuning Parameter'!$B$2:$H$3,2,FALSE)),RESBDG_DEM_Efficiency!F586),RESBDG_DEM_Efficiency!F586)</f>
        <v>5.7815555554569603E-2</v>
      </c>
      <c r="G586" t="s">
        <v>2095</v>
      </c>
    </row>
    <row r="587" spans="1:7" x14ac:dyDescent="0.25">
      <c r="A587" t="s">
        <v>7</v>
      </c>
      <c r="B587" t="s">
        <v>2096</v>
      </c>
      <c r="C587" t="s">
        <v>2097</v>
      </c>
      <c r="D587">
        <v>2015</v>
      </c>
      <c r="E587" t="s">
        <v>2098</v>
      </c>
      <c r="F587">
        <f>IF(LEFT(B587,3)="SQM",IF(_xlfn.NUMBERVALUE(LEFT(RIGHT(B587,6),4))&gt;2023,RESBDG_DEM_Efficiency!F587*(1-HLOOKUP(_xlfn.NUMBERVALUE(LEFT(RIGHT(B587,6),4)),'Tuning Parameter'!$B$2:$H$3,2,FALSE)),RESBDG_DEM_Efficiency!F587),RESBDG_DEM_Efficiency!F587)</f>
        <v>5.7815555554569603E-2</v>
      </c>
      <c r="G587" t="s">
        <v>2099</v>
      </c>
    </row>
    <row r="588" spans="1:7" x14ac:dyDescent="0.25">
      <c r="A588" t="s">
        <v>7</v>
      </c>
      <c r="B588" t="s">
        <v>2100</v>
      </c>
      <c r="C588" t="s">
        <v>2101</v>
      </c>
      <c r="D588">
        <v>2015</v>
      </c>
      <c r="E588" t="s">
        <v>2102</v>
      </c>
      <c r="F588">
        <f>IF(LEFT(B588,3)="SQM",IF(_xlfn.NUMBERVALUE(LEFT(RIGHT(B588,6),4))&gt;2023,RESBDG_DEM_Efficiency!F588*(1-HLOOKUP(_xlfn.NUMBERVALUE(LEFT(RIGHT(B588,6),4)),'Tuning Parameter'!$B$2:$H$3,2,FALSE)),RESBDG_DEM_Efficiency!F588),RESBDG_DEM_Efficiency!F588)</f>
        <v>5.7815555554569603E-2</v>
      </c>
      <c r="G588" t="s">
        <v>2103</v>
      </c>
    </row>
    <row r="589" spans="1:7" x14ac:dyDescent="0.25">
      <c r="A589" t="s">
        <v>7</v>
      </c>
      <c r="B589" t="s">
        <v>2104</v>
      </c>
      <c r="C589" t="s">
        <v>2105</v>
      </c>
      <c r="D589">
        <v>2015</v>
      </c>
      <c r="E589" t="s">
        <v>2106</v>
      </c>
      <c r="F589">
        <f>IF(LEFT(B589,3)="SQM",IF(_xlfn.NUMBERVALUE(LEFT(RIGHT(B589,6),4))&gt;2023,RESBDG_DEM_Efficiency!F589*(1-HLOOKUP(_xlfn.NUMBERVALUE(LEFT(RIGHT(B589,6),4)),'Tuning Parameter'!$B$2:$H$3,2,FALSE)),RESBDG_DEM_Efficiency!F589),RESBDG_DEM_Efficiency!F589)</f>
        <v>5.7815555554569603E-2</v>
      </c>
      <c r="G589" t="s">
        <v>2107</v>
      </c>
    </row>
    <row r="590" spans="1:7" x14ac:dyDescent="0.25">
      <c r="A590" t="s">
        <v>7</v>
      </c>
      <c r="B590" t="s">
        <v>2108</v>
      </c>
      <c r="C590" t="s">
        <v>2109</v>
      </c>
      <c r="D590">
        <v>2015</v>
      </c>
      <c r="E590" t="s">
        <v>764</v>
      </c>
      <c r="F590">
        <f>IF(LEFT(B590,3)="SQM",IF(_xlfn.NUMBERVALUE(LEFT(RIGHT(B590,6),4))&gt;2023,RESBDG_DEM_Efficiency!F590*(1-HLOOKUP(_xlfn.NUMBERVALUE(LEFT(RIGHT(B590,6),4)),'Tuning Parameter'!$B$2:$H$3,2,FALSE)),RESBDG_DEM_Efficiency!F590),RESBDG_DEM_Efficiency!F590)</f>
        <v>1</v>
      </c>
      <c r="G590" t="s">
        <v>767</v>
      </c>
    </row>
    <row r="591" spans="1:7" x14ac:dyDescent="0.25">
      <c r="A591" t="s">
        <v>7</v>
      </c>
      <c r="B591" t="s">
        <v>2108</v>
      </c>
      <c r="C591" t="s">
        <v>2109</v>
      </c>
      <c r="D591">
        <v>2015</v>
      </c>
      <c r="E591" t="s">
        <v>768</v>
      </c>
      <c r="F591">
        <f>IF(LEFT(B591,3)="SQM",IF(_xlfn.NUMBERVALUE(LEFT(RIGHT(B591,6),4))&gt;2023,RESBDG_DEM_Efficiency!F591*(1-HLOOKUP(_xlfn.NUMBERVALUE(LEFT(RIGHT(B591,6),4)),'Tuning Parameter'!$B$2:$H$3,2,FALSE)),RESBDG_DEM_Efficiency!F591),RESBDG_DEM_Efficiency!F591)</f>
        <v>1</v>
      </c>
      <c r="G591" t="s">
        <v>767</v>
      </c>
    </row>
    <row r="592" spans="1:7" x14ac:dyDescent="0.25">
      <c r="A592" t="s">
        <v>7</v>
      </c>
      <c r="B592" t="s">
        <v>2108</v>
      </c>
      <c r="C592" t="s">
        <v>2109</v>
      </c>
      <c r="D592">
        <v>2015</v>
      </c>
      <c r="E592" t="s">
        <v>772</v>
      </c>
      <c r="F592">
        <f>IF(LEFT(B592,3)="SQM",IF(_xlfn.NUMBERVALUE(LEFT(RIGHT(B592,6),4))&gt;2023,RESBDG_DEM_Efficiency!F592*(1-HLOOKUP(_xlfn.NUMBERVALUE(LEFT(RIGHT(B592,6),4)),'Tuning Parameter'!$B$2:$H$3,2,FALSE)),RESBDG_DEM_Efficiency!F592),RESBDG_DEM_Efficiency!F592)</f>
        <v>1</v>
      </c>
      <c r="G592" t="s">
        <v>767</v>
      </c>
    </row>
    <row r="593" spans="1:7" x14ac:dyDescent="0.25">
      <c r="A593" t="s">
        <v>7</v>
      </c>
      <c r="B593" t="s">
        <v>2108</v>
      </c>
      <c r="C593" t="s">
        <v>2109</v>
      </c>
      <c r="D593">
        <v>2015</v>
      </c>
      <c r="E593" t="s">
        <v>776</v>
      </c>
      <c r="F593">
        <f>IF(LEFT(B593,3)="SQM",IF(_xlfn.NUMBERVALUE(LEFT(RIGHT(B593,6),4))&gt;2023,RESBDG_DEM_Efficiency!F593*(1-HLOOKUP(_xlfn.NUMBERVALUE(LEFT(RIGHT(B593,6),4)),'Tuning Parameter'!$B$2:$H$3,2,FALSE)),RESBDG_DEM_Efficiency!F593),RESBDG_DEM_Efficiency!F593)</f>
        <v>1</v>
      </c>
      <c r="G593" t="s">
        <v>767</v>
      </c>
    </row>
    <row r="594" spans="1:7" x14ac:dyDescent="0.25">
      <c r="A594" t="s">
        <v>7</v>
      </c>
      <c r="B594" t="s">
        <v>2108</v>
      </c>
      <c r="C594" t="s">
        <v>2109</v>
      </c>
      <c r="D594">
        <v>2015</v>
      </c>
      <c r="E594" t="s">
        <v>780</v>
      </c>
      <c r="F594">
        <f>IF(LEFT(B594,3)="SQM",IF(_xlfn.NUMBERVALUE(LEFT(RIGHT(B594,6),4))&gt;2023,RESBDG_DEM_Efficiency!F594*(1-HLOOKUP(_xlfn.NUMBERVALUE(LEFT(RIGHT(B594,6),4)),'Tuning Parameter'!$B$2:$H$3,2,FALSE)),RESBDG_DEM_Efficiency!F594),RESBDG_DEM_Efficiency!F594)</f>
        <v>1</v>
      </c>
      <c r="G594" t="s">
        <v>767</v>
      </c>
    </row>
    <row r="595" spans="1:7" x14ac:dyDescent="0.25">
      <c r="A595" t="s">
        <v>7</v>
      </c>
      <c r="B595" t="s">
        <v>2108</v>
      </c>
      <c r="C595" t="s">
        <v>2109</v>
      </c>
      <c r="D595">
        <v>2015</v>
      </c>
      <c r="E595" t="s">
        <v>784</v>
      </c>
      <c r="F595">
        <f>IF(LEFT(B595,3)="SQM",IF(_xlfn.NUMBERVALUE(LEFT(RIGHT(B595,6),4))&gt;2023,RESBDG_DEM_Efficiency!F595*(1-HLOOKUP(_xlfn.NUMBERVALUE(LEFT(RIGHT(B595,6),4)),'Tuning Parameter'!$B$2:$H$3,2,FALSE)),RESBDG_DEM_Efficiency!F595),RESBDG_DEM_Efficiency!F595)</f>
        <v>1</v>
      </c>
      <c r="G595" t="s">
        <v>767</v>
      </c>
    </row>
    <row r="596" spans="1:7" x14ac:dyDescent="0.25">
      <c r="A596" t="s">
        <v>7</v>
      </c>
      <c r="B596" t="s">
        <v>2108</v>
      </c>
      <c r="C596" t="s">
        <v>2109</v>
      </c>
      <c r="D596">
        <v>2015</v>
      </c>
      <c r="E596" t="s">
        <v>788</v>
      </c>
      <c r="F596">
        <f>IF(LEFT(B596,3)="SQM",IF(_xlfn.NUMBERVALUE(LEFT(RIGHT(B596,6),4))&gt;2023,RESBDG_DEM_Efficiency!F596*(1-HLOOKUP(_xlfn.NUMBERVALUE(LEFT(RIGHT(B596,6),4)),'Tuning Parameter'!$B$2:$H$3,2,FALSE)),RESBDG_DEM_Efficiency!F596),RESBDG_DEM_Efficiency!F596)</f>
        <v>1</v>
      </c>
      <c r="G596" t="s">
        <v>767</v>
      </c>
    </row>
    <row r="597" spans="1:7" x14ac:dyDescent="0.25">
      <c r="A597" t="s">
        <v>7</v>
      </c>
      <c r="B597" t="s">
        <v>2108</v>
      </c>
      <c r="C597" t="s">
        <v>2109</v>
      </c>
      <c r="D597">
        <v>2015</v>
      </c>
      <c r="E597" t="s">
        <v>792</v>
      </c>
      <c r="F597">
        <f>IF(LEFT(B597,3)="SQM",IF(_xlfn.NUMBERVALUE(LEFT(RIGHT(B597,6),4))&gt;2023,RESBDG_DEM_Efficiency!F597*(1-HLOOKUP(_xlfn.NUMBERVALUE(LEFT(RIGHT(B597,6),4)),'Tuning Parameter'!$B$2:$H$3,2,FALSE)),RESBDG_DEM_Efficiency!F597),RESBDG_DEM_Efficiency!F597)</f>
        <v>1</v>
      </c>
      <c r="G597" t="s">
        <v>767</v>
      </c>
    </row>
    <row r="598" spans="1:7" x14ac:dyDescent="0.25">
      <c r="A598" t="s">
        <v>7</v>
      </c>
      <c r="B598" t="s">
        <v>2108</v>
      </c>
      <c r="C598" t="s">
        <v>2109</v>
      </c>
      <c r="D598">
        <v>2015</v>
      </c>
      <c r="E598" t="s">
        <v>796</v>
      </c>
      <c r="F598">
        <f>IF(LEFT(B598,3)="SQM",IF(_xlfn.NUMBERVALUE(LEFT(RIGHT(B598,6),4))&gt;2023,RESBDG_DEM_Efficiency!F598*(1-HLOOKUP(_xlfn.NUMBERVALUE(LEFT(RIGHT(B598,6),4)),'Tuning Parameter'!$B$2:$H$3,2,FALSE)),RESBDG_DEM_Efficiency!F598),RESBDG_DEM_Efficiency!F598)</f>
        <v>1</v>
      </c>
      <c r="G598" t="s">
        <v>767</v>
      </c>
    </row>
    <row r="599" spans="1:7" x14ac:dyDescent="0.25">
      <c r="A599" t="s">
        <v>7</v>
      </c>
      <c r="B599" t="s">
        <v>2110</v>
      </c>
      <c r="C599" t="s">
        <v>2111</v>
      </c>
      <c r="D599">
        <v>2015</v>
      </c>
      <c r="E599" t="s">
        <v>800</v>
      </c>
      <c r="F599">
        <f>IF(LEFT(B599,3)="SQM",IF(_xlfn.NUMBERVALUE(LEFT(RIGHT(B599,6),4))&gt;2023,RESBDG_DEM_Efficiency!F599*(1-HLOOKUP(_xlfn.NUMBERVALUE(LEFT(RIGHT(B599,6),4)),'Tuning Parameter'!$B$2:$H$3,2,FALSE)),RESBDG_DEM_Efficiency!F599),RESBDG_DEM_Efficiency!F599)</f>
        <v>1</v>
      </c>
      <c r="G599" t="s">
        <v>803</v>
      </c>
    </row>
    <row r="600" spans="1:7" x14ac:dyDescent="0.25">
      <c r="A600" t="s">
        <v>7</v>
      </c>
      <c r="B600" t="s">
        <v>2110</v>
      </c>
      <c r="C600" t="s">
        <v>2111</v>
      </c>
      <c r="D600">
        <v>2015</v>
      </c>
      <c r="E600" t="s">
        <v>804</v>
      </c>
      <c r="F600">
        <f>IF(LEFT(B600,3)="SQM",IF(_xlfn.NUMBERVALUE(LEFT(RIGHT(B600,6),4))&gt;2023,RESBDG_DEM_Efficiency!F600*(1-HLOOKUP(_xlfn.NUMBERVALUE(LEFT(RIGHT(B600,6),4)),'Tuning Parameter'!$B$2:$H$3,2,FALSE)),RESBDG_DEM_Efficiency!F600),RESBDG_DEM_Efficiency!F600)</f>
        <v>1</v>
      </c>
      <c r="G600" t="s">
        <v>803</v>
      </c>
    </row>
    <row r="601" spans="1:7" x14ac:dyDescent="0.25">
      <c r="A601" t="s">
        <v>7</v>
      </c>
      <c r="B601" t="s">
        <v>2110</v>
      </c>
      <c r="C601" t="s">
        <v>2111</v>
      </c>
      <c r="D601">
        <v>2015</v>
      </c>
      <c r="E601" t="s">
        <v>808</v>
      </c>
      <c r="F601">
        <f>IF(LEFT(B601,3)="SQM",IF(_xlfn.NUMBERVALUE(LEFT(RIGHT(B601,6),4))&gt;2023,RESBDG_DEM_Efficiency!F601*(1-HLOOKUP(_xlfn.NUMBERVALUE(LEFT(RIGHT(B601,6),4)),'Tuning Parameter'!$B$2:$H$3,2,FALSE)),RESBDG_DEM_Efficiency!F601),RESBDG_DEM_Efficiency!F601)</f>
        <v>1</v>
      </c>
      <c r="G601" t="s">
        <v>803</v>
      </c>
    </row>
    <row r="602" spans="1:7" x14ac:dyDescent="0.25">
      <c r="A602" t="s">
        <v>7</v>
      </c>
      <c r="B602" t="s">
        <v>2110</v>
      </c>
      <c r="C602" t="s">
        <v>2111</v>
      </c>
      <c r="D602">
        <v>2015</v>
      </c>
      <c r="E602" t="s">
        <v>812</v>
      </c>
      <c r="F602">
        <f>IF(LEFT(B602,3)="SQM",IF(_xlfn.NUMBERVALUE(LEFT(RIGHT(B602,6),4))&gt;2023,RESBDG_DEM_Efficiency!F602*(1-HLOOKUP(_xlfn.NUMBERVALUE(LEFT(RIGHT(B602,6),4)),'Tuning Parameter'!$B$2:$H$3,2,FALSE)),RESBDG_DEM_Efficiency!F602),RESBDG_DEM_Efficiency!F602)</f>
        <v>1</v>
      </c>
      <c r="G602" t="s">
        <v>803</v>
      </c>
    </row>
    <row r="603" spans="1:7" x14ac:dyDescent="0.25">
      <c r="A603" t="s">
        <v>7</v>
      </c>
      <c r="B603" t="s">
        <v>2110</v>
      </c>
      <c r="C603" t="s">
        <v>2111</v>
      </c>
      <c r="D603">
        <v>2015</v>
      </c>
      <c r="E603" t="s">
        <v>816</v>
      </c>
      <c r="F603">
        <f>IF(LEFT(B603,3)="SQM",IF(_xlfn.NUMBERVALUE(LEFT(RIGHT(B603,6),4))&gt;2023,RESBDG_DEM_Efficiency!F603*(1-HLOOKUP(_xlfn.NUMBERVALUE(LEFT(RIGHT(B603,6),4)),'Tuning Parameter'!$B$2:$H$3,2,FALSE)),RESBDG_DEM_Efficiency!F603),RESBDG_DEM_Efficiency!F603)</f>
        <v>1</v>
      </c>
      <c r="G603" t="s">
        <v>803</v>
      </c>
    </row>
    <row r="604" spans="1:7" x14ac:dyDescent="0.25">
      <c r="A604" t="s">
        <v>7</v>
      </c>
      <c r="B604" t="s">
        <v>2112</v>
      </c>
      <c r="C604" t="s">
        <v>2113</v>
      </c>
      <c r="D604">
        <v>2015</v>
      </c>
      <c r="E604" t="s">
        <v>820</v>
      </c>
      <c r="F604">
        <f>IF(LEFT(B604,3)="SQM",IF(_xlfn.NUMBERVALUE(LEFT(RIGHT(B604,6),4))&gt;2023,RESBDG_DEM_Efficiency!F604*(1-HLOOKUP(_xlfn.NUMBERVALUE(LEFT(RIGHT(B604,6),4)),'Tuning Parameter'!$B$2:$H$3,2,FALSE)),RESBDG_DEM_Efficiency!F604),RESBDG_DEM_Efficiency!F604)</f>
        <v>1</v>
      </c>
      <c r="G604" t="s">
        <v>823</v>
      </c>
    </row>
    <row r="605" spans="1:7" x14ac:dyDescent="0.25">
      <c r="A605" t="s">
        <v>7</v>
      </c>
      <c r="B605" t="s">
        <v>2112</v>
      </c>
      <c r="C605" t="s">
        <v>2113</v>
      </c>
      <c r="D605">
        <v>2015</v>
      </c>
      <c r="E605" t="s">
        <v>824</v>
      </c>
      <c r="F605">
        <f>IF(LEFT(B605,3)="SQM",IF(_xlfn.NUMBERVALUE(LEFT(RIGHT(B605,6),4))&gt;2023,RESBDG_DEM_Efficiency!F605*(1-HLOOKUP(_xlfn.NUMBERVALUE(LEFT(RIGHT(B605,6),4)),'Tuning Parameter'!$B$2:$H$3,2,FALSE)),RESBDG_DEM_Efficiency!F605),RESBDG_DEM_Efficiency!F605)</f>
        <v>1</v>
      </c>
      <c r="G605" t="s">
        <v>823</v>
      </c>
    </row>
    <row r="606" spans="1:7" x14ac:dyDescent="0.25">
      <c r="A606" t="s">
        <v>7</v>
      </c>
      <c r="B606" t="s">
        <v>2112</v>
      </c>
      <c r="C606" t="s">
        <v>2113</v>
      </c>
      <c r="D606">
        <v>2015</v>
      </c>
      <c r="E606" t="s">
        <v>828</v>
      </c>
      <c r="F606">
        <f>IF(LEFT(B606,3)="SQM",IF(_xlfn.NUMBERVALUE(LEFT(RIGHT(B606,6),4))&gt;2023,RESBDG_DEM_Efficiency!F606*(1-HLOOKUP(_xlfn.NUMBERVALUE(LEFT(RIGHT(B606,6),4)),'Tuning Parameter'!$B$2:$H$3,2,FALSE)),RESBDG_DEM_Efficiency!F606),RESBDG_DEM_Efficiency!F606)</f>
        <v>1</v>
      </c>
      <c r="G606" t="s">
        <v>823</v>
      </c>
    </row>
    <row r="607" spans="1:7" x14ac:dyDescent="0.25">
      <c r="A607" t="s">
        <v>7</v>
      </c>
      <c r="B607" t="s">
        <v>2112</v>
      </c>
      <c r="C607" t="s">
        <v>2113</v>
      </c>
      <c r="D607">
        <v>2015</v>
      </c>
      <c r="E607" t="s">
        <v>832</v>
      </c>
      <c r="F607">
        <f>IF(LEFT(B607,3)="SQM",IF(_xlfn.NUMBERVALUE(LEFT(RIGHT(B607,6),4))&gt;2023,RESBDG_DEM_Efficiency!F607*(1-HLOOKUP(_xlfn.NUMBERVALUE(LEFT(RIGHT(B607,6),4)),'Tuning Parameter'!$B$2:$H$3,2,FALSE)),RESBDG_DEM_Efficiency!F607),RESBDG_DEM_Efficiency!F607)</f>
        <v>1</v>
      </c>
      <c r="G607" t="s">
        <v>823</v>
      </c>
    </row>
    <row r="608" spans="1:7" x14ac:dyDescent="0.25">
      <c r="A608" t="s">
        <v>7</v>
      </c>
      <c r="B608" t="s">
        <v>2112</v>
      </c>
      <c r="C608" t="s">
        <v>2113</v>
      </c>
      <c r="D608">
        <v>2015</v>
      </c>
      <c r="E608" t="s">
        <v>836</v>
      </c>
      <c r="F608">
        <f>IF(LEFT(B608,3)="SQM",IF(_xlfn.NUMBERVALUE(LEFT(RIGHT(B608,6),4))&gt;2023,RESBDG_DEM_Efficiency!F608*(1-HLOOKUP(_xlfn.NUMBERVALUE(LEFT(RIGHT(B608,6),4)),'Tuning Parameter'!$B$2:$H$3,2,FALSE)),RESBDG_DEM_Efficiency!F608),RESBDG_DEM_Efficiency!F608)</f>
        <v>1</v>
      </c>
      <c r="G608" t="s">
        <v>823</v>
      </c>
    </row>
    <row r="609" spans="1:7" x14ac:dyDescent="0.25">
      <c r="A609" t="s">
        <v>7</v>
      </c>
      <c r="B609" t="s">
        <v>2112</v>
      </c>
      <c r="C609" t="s">
        <v>2113</v>
      </c>
      <c r="D609">
        <v>2015</v>
      </c>
      <c r="E609" t="s">
        <v>840</v>
      </c>
      <c r="F609">
        <f>IF(LEFT(B609,3)="SQM",IF(_xlfn.NUMBERVALUE(LEFT(RIGHT(B609,6),4))&gt;2023,RESBDG_DEM_Efficiency!F609*(1-HLOOKUP(_xlfn.NUMBERVALUE(LEFT(RIGHT(B609,6),4)),'Tuning Parameter'!$B$2:$H$3,2,FALSE)),RESBDG_DEM_Efficiency!F609),RESBDG_DEM_Efficiency!F609)</f>
        <v>1</v>
      </c>
      <c r="G609" t="s">
        <v>823</v>
      </c>
    </row>
    <row r="610" spans="1:7" x14ac:dyDescent="0.25">
      <c r="A610" t="s">
        <v>7</v>
      </c>
      <c r="B610" t="s">
        <v>2112</v>
      </c>
      <c r="C610" t="s">
        <v>2113</v>
      </c>
      <c r="D610">
        <v>2015</v>
      </c>
      <c r="E610" t="s">
        <v>844</v>
      </c>
      <c r="F610">
        <f>IF(LEFT(B610,3)="SQM",IF(_xlfn.NUMBERVALUE(LEFT(RIGHT(B610,6),4))&gt;2023,RESBDG_DEM_Efficiency!F610*(1-HLOOKUP(_xlfn.NUMBERVALUE(LEFT(RIGHT(B610,6),4)),'Tuning Parameter'!$B$2:$H$3,2,FALSE)),RESBDG_DEM_Efficiency!F610),RESBDG_DEM_Efficiency!F610)</f>
        <v>1</v>
      </c>
      <c r="G610" t="s">
        <v>823</v>
      </c>
    </row>
    <row r="611" spans="1:7" x14ac:dyDescent="0.25">
      <c r="A611" t="s">
        <v>7</v>
      </c>
      <c r="B611" t="s">
        <v>2112</v>
      </c>
      <c r="C611" t="s">
        <v>2113</v>
      </c>
      <c r="D611">
        <v>2015</v>
      </c>
      <c r="E611" t="s">
        <v>848</v>
      </c>
      <c r="F611">
        <f>IF(LEFT(B611,3)="SQM",IF(_xlfn.NUMBERVALUE(LEFT(RIGHT(B611,6),4))&gt;2023,RESBDG_DEM_Efficiency!F611*(1-HLOOKUP(_xlfn.NUMBERVALUE(LEFT(RIGHT(B611,6),4)),'Tuning Parameter'!$B$2:$H$3,2,FALSE)),RESBDG_DEM_Efficiency!F611),RESBDG_DEM_Efficiency!F611)</f>
        <v>1</v>
      </c>
      <c r="G611" t="s">
        <v>823</v>
      </c>
    </row>
    <row r="612" spans="1:7" x14ac:dyDescent="0.25">
      <c r="A612" t="s">
        <v>7</v>
      </c>
      <c r="B612" t="s">
        <v>2112</v>
      </c>
      <c r="C612" t="s">
        <v>2113</v>
      </c>
      <c r="D612">
        <v>2015</v>
      </c>
      <c r="E612" t="s">
        <v>852</v>
      </c>
      <c r="F612">
        <f>IF(LEFT(B612,3)="SQM",IF(_xlfn.NUMBERVALUE(LEFT(RIGHT(B612,6),4))&gt;2023,RESBDG_DEM_Efficiency!F612*(1-HLOOKUP(_xlfn.NUMBERVALUE(LEFT(RIGHT(B612,6),4)),'Tuning Parameter'!$B$2:$H$3,2,FALSE)),RESBDG_DEM_Efficiency!F612),RESBDG_DEM_Efficiency!F612)</f>
        <v>1</v>
      </c>
      <c r="G612" t="s">
        <v>823</v>
      </c>
    </row>
    <row r="613" spans="1:7" x14ac:dyDescent="0.25">
      <c r="A613" t="s">
        <v>7</v>
      </c>
      <c r="B613" t="s">
        <v>2114</v>
      </c>
      <c r="C613" t="s">
        <v>2115</v>
      </c>
      <c r="D613">
        <v>2015</v>
      </c>
      <c r="E613" t="s">
        <v>856</v>
      </c>
      <c r="F613">
        <f>IF(LEFT(B613,3)="SQM",IF(_xlfn.NUMBERVALUE(LEFT(RIGHT(B613,6),4))&gt;2023,RESBDG_DEM_Efficiency!F613*(1-HLOOKUP(_xlfn.NUMBERVALUE(LEFT(RIGHT(B613,6),4)),'Tuning Parameter'!$B$2:$H$3,2,FALSE)),RESBDG_DEM_Efficiency!F613),RESBDG_DEM_Efficiency!F613)</f>
        <v>1</v>
      </c>
      <c r="G613" t="s">
        <v>859</v>
      </c>
    </row>
    <row r="614" spans="1:7" x14ac:dyDescent="0.25">
      <c r="A614" t="s">
        <v>7</v>
      </c>
      <c r="B614" t="s">
        <v>2114</v>
      </c>
      <c r="C614" t="s">
        <v>2115</v>
      </c>
      <c r="D614">
        <v>2015</v>
      </c>
      <c r="E614" t="s">
        <v>860</v>
      </c>
      <c r="F614">
        <f>IF(LEFT(B614,3)="SQM",IF(_xlfn.NUMBERVALUE(LEFT(RIGHT(B614,6),4))&gt;2023,RESBDG_DEM_Efficiency!F614*(1-HLOOKUP(_xlfn.NUMBERVALUE(LEFT(RIGHT(B614,6),4)),'Tuning Parameter'!$B$2:$H$3,2,FALSE)),RESBDG_DEM_Efficiency!F614),RESBDG_DEM_Efficiency!F614)</f>
        <v>1</v>
      </c>
      <c r="G614" t="s">
        <v>859</v>
      </c>
    </row>
    <row r="615" spans="1:7" x14ac:dyDescent="0.25">
      <c r="A615" t="s">
        <v>7</v>
      </c>
      <c r="B615" t="s">
        <v>2114</v>
      </c>
      <c r="C615" t="s">
        <v>2115</v>
      </c>
      <c r="D615">
        <v>2015</v>
      </c>
      <c r="E615" t="s">
        <v>864</v>
      </c>
      <c r="F615">
        <f>IF(LEFT(B615,3)="SQM",IF(_xlfn.NUMBERVALUE(LEFT(RIGHT(B615,6),4))&gt;2023,RESBDG_DEM_Efficiency!F615*(1-HLOOKUP(_xlfn.NUMBERVALUE(LEFT(RIGHT(B615,6),4)),'Tuning Parameter'!$B$2:$H$3,2,FALSE)),RESBDG_DEM_Efficiency!F615),RESBDG_DEM_Efficiency!F615)</f>
        <v>1</v>
      </c>
      <c r="G615" t="s">
        <v>859</v>
      </c>
    </row>
    <row r="616" spans="1:7" x14ac:dyDescent="0.25">
      <c r="A616" t="s">
        <v>7</v>
      </c>
      <c r="B616" t="s">
        <v>2114</v>
      </c>
      <c r="C616" t="s">
        <v>2115</v>
      </c>
      <c r="D616">
        <v>2015</v>
      </c>
      <c r="E616" t="s">
        <v>868</v>
      </c>
      <c r="F616">
        <f>IF(LEFT(B616,3)="SQM",IF(_xlfn.NUMBERVALUE(LEFT(RIGHT(B616,6),4))&gt;2023,RESBDG_DEM_Efficiency!F616*(1-HLOOKUP(_xlfn.NUMBERVALUE(LEFT(RIGHT(B616,6),4)),'Tuning Parameter'!$B$2:$H$3,2,FALSE)),RESBDG_DEM_Efficiency!F616),RESBDG_DEM_Efficiency!F616)</f>
        <v>1</v>
      </c>
      <c r="G616" t="s">
        <v>859</v>
      </c>
    </row>
    <row r="617" spans="1:7" x14ac:dyDescent="0.25">
      <c r="A617" t="s">
        <v>7</v>
      </c>
      <c r="B617" t="s">
        <v>2114</v>
      </c>
      <c r="C617" t="s">
        <v>2115</v>
      </c>
      <c r="D617">
        <v>2015</v>
      </c>
      <c r="E617" t="s">
        <v>872</v>
      </c>
      <c r="F617">
        <f>IF(LEFT(B617,3)="SQM",IF(_xlfn.NUMBERVALUE(LEFT(RIGHT(B617,6),4))&gt;2023,RESBDG_DEM_Efficiency!F617*(1-HLOOKUP(_xlfn.NUMBERVALUE(LEFT(RIGHT(B617,6),4)),'Tuning Parameter'!$B$2:$H$3,2,FALSE)),RESBDG_DEM_Efficiency!F617),RESBDG_DEM_Efficiency!F617)</f>
        <v>1</v>
      </c>
      <c r="G617" t="s">
        <v>859</v>
      </c>
    </row>
    <row r="618" spans="1:7" x14ac:dyDescent="0.25">
      <c r="A618" t="s">
        <v>7</v>
      </c>
      <c r="B618" t="s">
        <v>2116</v>
      </c>
      <c r="C618" t="s">
        <v>2117</v>
      </c>
      <c r="D618">
        <v>2015</v>
      </c>
      <c r="E618" t="s">
        <v>876</v>
      </c>
      <c r="F618">
        <f>IF(LEFT(B618,3)="SQM",IF(_xlfn.NUMBERVALUE(LEFT(RIGHT(B618,6),4))&gt;2023,RESBDG_DEM_Efficiency!F618*(1-HLOOKUP(_xlfn.NUMBERVALUE(LEFT(RIGHT(B618,6),4)),'Tuning Parameter'!$B$2:$H$3,2,FALSE)),RESBDG_DEM_Efficiency!F618),RESBDG_DEM_Efficiency!F618)</f>
        <v>1</v>
      </c>
      <c r="G618" t="s">
        <v>879</v>
      </c>
    </row>
    <row r="619" spans="1:7" x14ac:dyDescent="0.25">
      <c r="A619" t="s">
        <v>7</v>
      </c>
      <c r="B619" t="s">
        <v>2116</v>
      </c>
      <c r="C619" t="s">
        <v>2117</v>
      </c>
      <c r="D619">
        <v>2015</v>
      </c>
      <c r="E619" t="s">
        <v>880</v>
      </c>
      <c r="F619">
        <f>IF(LEFT(B619,3)="SQM",IF(_xlfn.NUMBERVALUE(LEFT(RIGHT(B619,6),4))&gt;2023,RESBDG_DEM_Efficiency!F619*(1-HLOOKUP(_xlfn.NUMBERVALUE(LEFT(RIGHT(B619,6),4)),'Tuning Parameter'!$B$2:$H$3,2,FALSE)),RESBDG_DEM_Efficiency!F619),RESBDG_DEM_Efficiency!F619)</f>
        <v>1</v>
      </c>
      <c r="G619" t="s">
        <v>879</v>
      </c>
    </row>
    <row r="620" spans="1:7" x14ac:dyDescent="0.25">
      <c r="A620" t="s">
        <v>7</v>
      </c>
      <c r="B620" t="s">
        <v>2116</v>
      </c>
      <c r="C620" t="s">
        <v>2117</v>
      </c>
      <c r="D620">
        <v>2015</v>
      </c>
      <c r="E620" t="s">
        <v>884</v>
      </c>
      <c r="F620">
        <f>IF(LEFT(B620,3)="SQM",IF(_xlfn.NUMBERVALUE(LEFT(RIGHT(B620,6),4))&gt;2023,RESBDG_DEM_Efficiency!F620*(1-HLOOKUP(_xlfn.NUMBERVALUE(LEFT(RIGHT(B620,6),4)),'Tuning Parameter'!$B$2:$H$3,2,FALSE)),RESBDG_DEM_Efficiency!F620),RESBDG_DEM_Efficiency!F620)</f>
        <v>1</v>
      </c>
      <c r="G620" t="s">
        <v>879</v>
      </c>
    </row>
    <row r="621" spans="1:7" x14ac:dyDescent="0.25">
      <c r="A621" t="s">
        <v>7</v>
      </c>
      <c r="B621" t="s">
        <v>2116</v>
      </c>
      <c r="C621" t="s">
        <v>2117</v>
      </c>
      <c r="D621">
        <v>2015</v>
      </c>
      <c r="E621" t="s">
        <v>888</v>
      </c>
      <c r="F621">
        <f>IF(LEFT(B621,3)="SQM",IF(_xlfn.NUMBERVALUE(LEFT(RIGHT(B621,6),4))&gt;2023,RESBDG_DEM_Efficiency!F621*(1-HLOOKUP(_xlfn.NUMBERVALUE(LEFT(RIGHT(B621,6),4)),'Tuning Parameter'!$B$2:$H$3,2,FALSE)),RESBDG_DEM_Efficiency!F621),RESBDG_DEM_Efficiency!F621)</f>
        <v>1</v>
      </c>
      <c r="G621" t="s">
        <v>879</v>
      </c>
    </row>
    <row r="622" spans="1:7" x14ac:dyDescent="0.25">
      <c r="A622" t="s">
        <v>7</v>
      </c>
      <c r="B622" t="s">
        <v>2116</v>
      </c>
      <c r="C622" t="s">
        <v>2117</v>
      </c>
      <c r="D622">
        <v>2015</v>
      </c>
      <c r="E622" t="s">
        <v>892</v>
      </c>
      <c r="F622">
        <f>IF(LEFT(B622,3)="SQM",IF(_xlfn.NUMBERVALUE(LEFT(RIGHT(B622,6),4))&gt;2023,RESBDG_DEM_Efficiency!F622*(1-HLOOKUP(_xlfn.NUMBERVALUE(LEFT(RIGHT(B622,6),4)),'Tuning Parameter'!$B$2:$H$3,2,FALSE)),RESBDG_DEM_Efficiency!F622),RESBDG_DEM_Efficiency!F622)</f>
        <v>1</v>
      </c>
      <c r="G622" t="s">
        <v>879</v>
      </c>
    </row>
    <row r="623" spans="1:7" x14ac:dyDescent="0.25">
      <c r="A623" t="s">
        <v>7</v>
      </c>
      <c r="B623" t="s">
        <v>2116</v>
      </c>
      <c r="C623" t="s">
        <v>2117</v>
      </c>
      <c r="D623">
        <v>2015</v>
      </c>
      <c r="E623" t="s">
        <v>896</v>
      </c>
      <c r="F623">
        <f>IF(LEFT(B623,3)="SQM",IF(_xlfn.NUMBERVALUE(LEFT(RIGHT(B623,6),4))&gt;2023,RESBDG_DEM_Efficiency!F623*(1-HLOOKUP(_xlfn.NUMBERVALUE(LEFT(RIGHT(B623,6),4)),'Tuning Parameter'!$B$2:$H$3,2,FALSE)),RESBDG_DEM_Efficiency!F623),RESBDG_DEM_Efficiency!F623)</f>
        <v>1</v>
      </c>
      <c r="G623" t="s">
        <v>879</v>
      </c>
    </row>
    <row r="624" spans="1:7" x14ac:dyDescent="0.25">
      <c r="A624" t="s">
        <v>7</v>
      </c>
      <c r="B624" t="s">
        <v>2116</v>
      </c>
      <c r="C624" t="s">
        <v>2117</v>
      </c>
      <c r="D624">
        <v>2015</v>
      </c>
      <c r="E624" t="s">
        <v>900</v>
      </c>
      <c r="F624">
        <f>IF(LEFT(B624,3)="SQM",IF(_xlfn.NUMBERVALUE(LEFT(RIGHT(B624,6),4))&gt;2023,RESBDG_DEM_Efficiency!F624*(1-HLOOKUP(_xlfn.NUMBERVALUE(LEFT(RIGHT(B624,6),4)),'Tuning Parameter'!$B$2:$H$3,2,FALSE)),RESBDG_DEM_Efficiency!F624),RESBDG_DEM_Efficiency!F624)</f>
        <v>1</v>
      </c>
      <c r="G624" t="s">
        <v>879</v>
      </c>
    </row>
    <row r="625" spans="1:7" x14ac:dyDescent="0.25">
      <c r="A625" t="s">
        <v>7</v>
      </c>
      <c r="B625" t="s">
        <v>2116</v>
      </c>
      <c r="C625" t="s">
        <v>2117</v>
      </c>
      <c r="D625">
        <v>2015</v>
      </c>
      <c r="E625" t="s">
        <v>904</v>
      </c>
      <c r="F625">
        <f>IF(LEFT(B625,3)="SQM",IF(_xlfn.NUMBERVALUE(LEFT(RIGHT(B625,6),4))&gt;2023,RESBDG_DEM_Efficiency!F625*(1-HLOOKUP(_xlfn.NUMBERVALUE(LEFT(RIGHT(B625,6),4)),'Tuning Parameter'!$B$2:$H$3,2,FALSE)),RESBDG_DEM_Efficiency!F625),RESBDG_DEM_Efficiency!F625)</f>
        <v>1</v>
      </c>
      <c r="G625" t="s">
        <v>879</v>
      </c>
    </row>
    <row r="626" spans="1:7" x14ac:dyDescent="0.25">
      <c r="A626" t="s">
        <v>7</v>
      </c>
      <c r="B626" t="s">
        <v>2116</v>
      </c>
      <c r="C626" t="s">
        <v>2117</v>
      </c>
      <c r="D626">
        <v>2015</v>
      </c>
      <c r="E626" t="s">
        <v>908</v>
      </c>
      <c r="F626">
        <f>IF(LEFT(B626,3)="SQM",IF(_xlfn.NUMBERVALUE(LEFT(RIGHT(B626,6),4))&gt;2023,RESBDG_DEM_Efficiency!F626*(1-HLOOKUP(_xlfn.NUMBERVALUE(LEFT(RIGHT(B626,6),4)),'Tuning Parameter'!$B$2:$H$3,2,FALSE)),RESBDG_DEM_Efficiency!F626),RESBDG_DEM_Efficiency!F626)</f>
        <v>1</v>
      </c>
      <c r="G626" t="s">
        <v>879</v>
      </c>
    </row>
    <row r="627" spans="1:7" x14ac:dyDescent="0.25">
      <c r="A627" t="s">
        <v>7</v>
      </c>
      <c r="B627" t="s">
        <v>2118</v>
      </c>
      <c r="C627" t="s">
        <v>2119</v>
      </c>
      <c r="D627">
        <v>2015</v>
      </c>
      <c r="E627" t="s">
        <v>912</v>
      </c>
      <c r="F627">
        <f>IF(LEFT(B627,3)="SQM",IF(_xlfn.NUMBERVALUE(LEFT(RIGHT(B627,6),4))&gt;2023,RESBDG_DEM_Efficiency!F627*(1-HLOOKUP(_xlfn.NUMBERVALUE(LEFT(RIGHT(B627,6),4)),'Tuning Parameter'!$B$2:$H$3,2,FALSE)),RESBDG_DEM_Efficiency!F627),RESBDG_DEM_Efficiency!F627)</f>
        <v>1</v>
      </c>
      <c r="G627" t="s">
        <v>915</v>
      </c>
    </row>
    <row r="628" spans="1:7" x14ac:dyDescent="0.25">
      <c r="A628" t="s">
        <v>7</v>
      </c>
      <c r="B628" t="s">
        <v>2118</v>
      </c>
      <c r="C628" t="s">
        <v>2119</v>
      </c>
      <c r="D628">
        <v>2015</v>
      </c>
      <c r="E628" t="s">
        <v>916</v>
      </c>
      <c r="F628">
        <f>IF(LEFT(B628,3)="SQM",IF(_xlfn.NUMBERVALUE(LEFT(RIGHT(B628,6),4))&gt;2023,RESBDG_DEM_Efficiency!F628*(1-HLOOKUP(_xlfn.NUMBERVALUE(LEFT(RIGHT(B628,6),4)),'Tuning Parameter'!$B$2:$H$3,2,FALSE)),RESBDG_DEM_Efficiency!F628),RESBDG_DEM_Efficiency!F628)</f>
        <v>1</v>
      </c>
      <c r="G628" t="s">
        <v>915</v>
      </c>
    </row>
    <row r="629" spans="1:7" x14ac:dyDescent="0.25">
      <c r="A629" t="s">
        <v>7</v>
      </c>
      <c r="B629" t="s">
        <v>2118</v>
      </c>
      <c r="C629" t="s">
        <v>2119</v>
      </c>
      <c r="D629">
        <v>2015</v>
      </c>
      <c r="E629" t="s">
        <v>920</v>
      </c>
      <c r="F629">
        <f>IF(LEFT(B629,3)="SQM",IF(_xlfn.NUMBERVALUE(LEFT(RIGHT(B629,6),4))&gt;2023,RESBDG_DEM_Efficiency!F629*(1-HLOOKUP(_xlfn.NUMBERVALUE(LEFT(RIGHT(B629,6),4)),'Tuning Parameter'!$B$2:$H$3,2,FALSE)),RESBDG_DEM_Efficiency!F629),RESBDG_DEM_Efficiency!F629)</f>
        <v>1</v>
      </c>
      <c r="G629" t="s">
        <v>915</v>
      </c>
    </row>
    <row r="630" spans="1:7" x14ac:dyDescent="0.25">
      <c r="A630" t="s">
        <v>7</v>
      </c>
      <c r="B630" t="s">
        <v>2118</v>
      </c>
      <c r="C630" t="s">
        <v>2119</v>
      </c>
      <c r="D630">
        <v>2015</v>
      </c>
      <c r="E630" t="s">
        <v>924</v>
      </c>
      <c r="F630">
        <f>IF(LEFT(B630,3)="SQM",IF(_xlfn.NUMBERVALUE(LEFT(RIGHT(B630,6),4))&gt;2023,RESBDG_DEM_Efficiency!F630*(1-HLOOKUP(_xlfn.NUMBERVALUE(LEFT(RIGHT(B630,6),4)),'Tuning Parameter'!$B$2:$H$3,2,FALSE)),RESBDG_DEM_Efficiency!F630),RESBDG_DEM_Efficiency!F630)</f>
        <v>1</v>
      </c>
      <c r="G630" t="s">
        <v>915</v>
      </c>
    </row>
    <row r="631" spans="1:7" x14ac:dyDescent="0.25">
      <c r="A631" t="s">
        <v>7</v>
      </c>
      <c r="B631" t="s">
        <v>2118</v>
      </c>
      <c r="C631" t="s">
        <v>2119</v>
      </c>
      <c r="D631">
        <v>2015</v>
      </c>
      <c r="E631" t="s">
        <v>928</v>
      </c>
      <c r="F631">
        <f>IF(LEFT(B631,3)="SQM",IF(_xlfn.NUMBERVALUE(LEFT(RIGHT(B631,6),4))&gt;2023,RESBDG_DEM_Efficiency!F631*(1-HLOOKUP(_xlfn.NUMBERVALUE(LEFT(RIGHT(B631,6),4)),'Tuning Parameter'!$B$2:$H$3,2,FALSE)),RESBDG_DEM_Efficiency!F631),RESBDG_DEM_Efficiency!F631)</f>
        <v>1</v>
      </c>
      <c r="G631" t="s">
        <v>915</v>
      </c>
    </row>
    <row r="632" spans="1:7" x14ac:dyDescent="0.25">
      <c r="A632" t="s">
        <v>7</v>
      </c>
      <c r="B632" t="s">
        <v>2120</v>
      </c>
      <c r="C632" t="s">
        <v>2121</v>
      </c>
      <c r="D632">
        <v>2015</v>
      </c>
      <c r="E632" t="s">
        <v>932</v>
      </c>
      <c r="F632">
        <f>IF(LEFT(B632,3)="SQM",IF(_xlfn.NUMBERVALUE(LEFT(RIGHT(B632,6),4))&gt;2023,RESBDG_DEM_Efficiency!F632*(1-HLOOKUP(_xlfn.NUMBERVALUE(LEFT(RIGHT(B632,6),4)),'Tuning Parameter'!$B$2:$H$3,2,FALSE)),RESBDG_DEM_Efficiency!F632),RESBDG_DEM_Efficiency!F632)</f>
        <v>1</v>
      </c>
      <c r="G632" t="s">
        <v>935</v>
      </c>
    </row>
    <row r="633" spans="1:7" x14ac:dyDescent="0.25">
      <c r="A633" t="s">
        <v>7</v>
      </c>
      <c r="B633" t="s">
        <v>2120</v>
      </c>
      <c r="C633" t="s">
        <v>2121</v>
      </c>
      <c r="D633">
        <v>2015</v>
      </c>
      <c r="E633" t="s">
        <v>936</v>
      </c>
      <c r="F633">
        <f>IF(LEFT(B633,3)="SQM",IF(_xlfn.NUMBERVALUE(LEFT(RIGHT(B633,6),4))&gt;2023,RESBDG_DEM_Efficiency!F633*(1-HLOOKUP(_xlfn.NUMBERVALUE(LEFT(RIGHT(B633,6),4)),'Tuning Parameter'!$B$2:$H$3,2,FALSE)),RESBDG_DEM_Efficiency!F633),RESBDG_DEM_Efficiency!F633)</f>
        <v>1</v>
      </c>
      <c r="G633" t="s">
        <v>935</v>
      </c>
    </row>
    <row r="634" spans="1:7" x14ac:dyDescent="0.25">
      <c r="A634" t="s">
        <v>7</v>
      </c>
      <c r="B634" t="s">
        <v>2120</v>
      </c>
      <c r="C634" t="s">
        <v>2121</v>
      </c>
      <c r="D634">
        <v>2015</v>
      </c>
      <c r="E634" t="s">
        <v>940</v>
      </c>
      <c r="F634">
        <f>IF(LEFT(B634,3)="SQM",IF(_xlfn.NUMBERVALUE(LEFT(RIGHT(B634,6),4))&gt;2023,RESBDG_DEM_Efficiency!F634*(1-HLOOKUP(_xlfn.NUMBERVALUE(LEFT(RIGHT(B634,6),4)),'Tuning Parameter'!$B$2:$H$3,2,FALSE)),RESBDG_DEM_Efficiency!F634),RESBDG_DEM_Efficiency!F634)</f>
        <v>1</v>
      </c>
      <c r="G634" t="s">
        <v>935</v>
      </c>
    </row>
    <row r="635" spans="1:7" x14ac:dyDescent="0.25">
      <c r="A635" t="s">
        <v>7</v>
      </c>
      <c r="B635" t="s">
        <v>2120</v>
      </c>
      <c r="C635" t="s">
        <v>2121</v>
      </c>
      <c r="D635">
        <v>2015</v>
      </c>
      <c r="E635" t="s">
        <v>944</v>
      </c>
      <c r="F635">
        <f>IF(LEFT(B635,3)="SQM",IF(_xlfn.NUMBERVALUE(LEFT(RIGHT(B635,6),4))&gt;2023,RESBDG_DEM_Efficiency!F635*(1-HLOOKUP(_xlfn.NUMBERVALUE(LEFT(RIGHT(B635,6),4)),'Tuning Parameter'!$B$2:$H$3,2,FALSE)),RESBDG_DEM_Efficiency!F635),RESBDG_DEM_Efficiency!F635)</f>
        <v>1</v>
      </c>
      <c r="G635" t="s">
        <v>935</v>
      </c>
    </row>
    <row r="636" spans="1:7" x14ac:dyDescent="0.25">
      <c r="A636" t="s">
        <v>7</v>
      </c>
      <c r="B636" t="s">
        <v>2120</v>
      </c>
      <c r="C636" t="s">
        <v>2121</v>
      </c>
      <c r="D636">
        <v>2015</v>
      </c>
      <c r="E636" t="s">
        <v>948</v>
      </c>
      <c r="F636">
        <f>IF(LEFT(B636,3)="SQM",IF(_xlfn.NUMBERVALUE(LEFT(RIGHT(B636,6),4))&gt;2023,RESBDG_DEM_Efficiency!F636*(1-HLOOKUP(_xlfn.NUMBERVALUE(LEFT(RIGHT(B636,6),4)),'Tuning Parameter'!$B$2:$H$3,2,FALSE)),RESBDG_DEM_Efficiency!F636),RESBDG_DEM_Efficiency!F636)</f>
        <v>1</v>
      </c>
      <c r="G636" t="s">
        <v>935</v>
      </c>
    </row>
    <row r="637" spans="1:7" x14ac:dyDescent="0.25">
      <c r="A637" t="s">
        <v>7</v>
      </c>
      <c r="B637" t="s">
        <v>2120</v>
      </c>
      <c r="C637" t="s">
        <v>2121</v>
      </c>
      <c r="D637">
        <v>2015</v>
      </c>
      <c r="E637" t="s">
        <v>952</v>
      </c>
      <c r="F637">
        <f>IF(LEFT(B637,3)="SQM",IF(_xlfn.NUMBERVALUE(LEFT(RIGHT(B637,6),4))&gt;2023,RESBDG_DEM_Efficiency!F637*(1-HLOOKUP(_xlfn.NUMBERVALUE(LEFT(RIGHT(B637,6),4)),'Tuning Parameter'!$B$2:$H$3,2,FALSE)),RESBDG_DEM_Efficiency!F637),RESBDG_DEM_Efficiency!F637)</f>
        <v>1</v>
      </c>
      <c r="G637" t="s">
        <v>935</v>
      </c>
    </row>
    <row r="638" spans="1:7" x14ac:dyDescent="0.25">
      <c r="A638" t="s">
        <v>7</v>
      </c>
      <c r="B638" t="s">
        <v>2120</v>
      </c>
      <c r="C638" t="s">
        <v>2121</v>
      </c>
      <c r="D638">
        <v>2015</v>
      </c>
      <c r="E638" t="s">
        <v>956</v>
      </c>
      <c r="F638">
        <f>IF(LEFT(B638,3)="SQM",IF(_xlfn.NUMBERVALUE(LEFT(RIGHT(B638,6),4))&gt;2023,RESBDG_DEM_Efficiency!F638*(1-HLOOKUP(_xlfn.NUMBERVALUE(LEFT(RIGHT(B638,6),4)),'Tuning Parameter'!$B$2:$H$3,2,FALSE)),RESBDG_DEM_Efficiency!F638),RESBDG_DEM_Efficiency!F638)</f>
        <v>1</v>
      </c>
      <c r="G638" t="s">
        <v>935</v>
      </c>
    </row>
    <row r="639" spans="1:7" x14ac:dyDescent="0.25">
      <c r="A639" t="s">
        <v>7</v>
      </c>
      <c r="B639" t="s">
        <v>2120</v>
      </c>
      <c r="C639" t="s">
        <v>2121</v>
      </c>
      <c r="D639">
        <v>2015</v>
      </c>
      <c r="E639" t="s">
        <v>960</v>
      </c>
      <c r="F639">
        <f>IF(LEFT(B639,3)="SQM",IF(_xlfn.NUMBERVALUE(LEFT(RIGHT(B639,6),4))&gt;2023,RESBDG_DEM_Efficiency!F639*(1-HLOOKUP(_xlfn.NUMBERVALUE(LEFT(RIGHT(B639,6),4)),'Tuning Parameter'!$B$2:$H$3,2,FALSE)),RESBDG_DEM_Efficiency!F639),RESBDG_DEM_Efficiency!F639)</f>
        <v>1</v>
      </c>
      <c r="G639" t="s">
        <v>935</v>
      </c>
    </row>
    <row r="640" spans="1:7" x14ac:dyDescent="0.25">
      <c r="A640" t="s">
        <v>7</v>
      </c>
      <c r="B640" t="s">
        <v>2120</v>
      </c>
      <c r="C640" t="s">
        <v>2121</v>
      </c>
      <c r="D640">
        <v>2015</v>
      </c>
      <c r="E640" t="s">
        <v>964</v>
      </c>
      <c r="F640">
        <f>IF(LEFT(B640,3)="SQM",IF(_xlfn.NUMBERVALUE(LEFT(RIGHT(B640,6),4))&gt;2023,RESBDG_DEM_Efficiency!F640*(1-HLOOKUP(_xlfn.NUMBERVALUE(LEFT(RIGHT(B640,6),4)),'Tuning Parameter'!$B$2:$H$3,2,FALSE)),RESBDG_DEM_Efficiency!F640),RESBDG_DEM_Efficiency!F640)</f>
        <v>1</v>
      </c>
      <c r="G640" t="s">
        <v>935</v>
      </c>
    </row>
    <row r="641" spans="1:7" x14ac:dyDescent="0.25">
      <c r="A641" t="s">
        <v>7</v>
      </c>
      <c r="B641" t="s">
        <v>2122</v>
      </c>
      <c r="C641" t="s">
        <v>2123</v>
      </c>
      <c r="D641">
        <v>2015</v>
      </c>
      <c r="E641" t="s">
        <v>968</v>
      </c>
      <c r="F641">
        <f>IF(LEFT(B641,3)="SQM",IF(_xlfn.NUMBERVALUE(LEFT(RIGHT(B641,6),4))&gt;2023,RESBDG_DEM_Efficiency!F641*(1-HLOOKUP(_xlfn.NUMBERVALUE(LEFT(RIGHT(B641,6),4)),'Tuning Parameter'!$B$2:$H$3,2,FALSE)),RESBDG_DEM_Efficiency!F641),RESBDG_DEM_Efficiency!F641)</f>
        <v>1</v>
      </c>
      <c r="G641" t="s">
        <v>971</v>
      </c>
    </row>
    <row r="642" spans="1:7" x14ac:dyDescent="0.25">
      <c r="A642" t="s">
        <v>7</v>
      </c>
      <c r="B642" t="s">
        <v>2122</v>
      </c>
      <c r="C642" t="s">
        <v>2123</v>
      </c>
      <c r="D642">
        <v>2015</v>
      </c>
      <c r="E642" t="s">
        <v>972</v>
      </c>
      <c r="F642">
        <f>IF(LEFT(B642,3)="SQM",IF(_xlfn.NUMBERVALUE(LEFT(RIGHT(B642,6),4))&gt;2023,RESBDG_DEM_Efficiency!F642*(1-HLOOKUP(_xlfn.NUMBERVALUE(LEFT(RIGHT(B642,6),4)),'Tuning Parameter'!$B$2:$H$3,2,FALSE)),RESBDG_DEM_Efficiency!F642),RESBDG_DEM_Efficiency!F642)</f>
        <v>1</v>
      </c>
      <c r="G642" t="s">
        <v>971</v>
      </c>
    </row>
    <row r="643" spans="1:7" x14ac:dyDescent="0.25">
      <c r="A643" t="s">
        <v>7</v>
      </c>
      <c r="B643" t="s">
        <v>2122</v>
      </c>
      <c r="C643" t="s">
        <v>2123</v>
      </c>
      <c r="D643">
        <v>2015</v>
      </c>
      <c r="E643" t="s">
        <v>976</v>
      </c>
      <c r="F643">
        <f>IF(LEFT(B643,3)="SQM",IF(_xlfn.NUMBERVALUE(LEFT(RIGHT(B643,6),4))&gt;2023,RESBDG_DEM_Efficiency!F643*(1-HLOOKUP(_xlfn.NUMBERVALUE(LEFT(RIGHT(B643,6),4)),'Tuning Parameter'!$B$2:$H$3,2,FALSE)),RESBDG_DEM_Efficiency!F643),RESBDG_DEM_Efficiency!F643)</f>
        <v>1</v>
      </c>
      <c r="G643" t="s">
        <v>971</v>
      </c>
    </row>
    <row r="644" spans="1:7" x14ac:dyDescent="0.25">
      <c r="A644" t="s">
        <v>7</v>
      </c>
      <c r="B644" t="s">
        <v>2122</v>
      </c>
      <c r="C644" t="s">
        <v>2123</v>
      </c>
      <c r="D644">
        <v>2015</v>
      </c>
      <c r="E644" t="s">
        <v>980</v>
      </c>
      <c r="F644">
        <f>IF(LEFT(B644,3)="SQM",IF(_xlfn.NUMBERVALUE(LEFT(RIGHT(B644,6),4))&gt;2023,RESBDG_DEM_Efficiency!F644*(1-HLOOKUP(_xlfn.NUMBERVALUE(LEFT(RIGHT(B644,6),4)),'Tuning Parameter'!$B$2:$H$3,2,FALSE)),RESBDG_DEM_Efficiency!F644),RESBDG_DEM_Efficiency!F644)</f>
        <v>1</v>
      </c>
      <c r="G644" t="s">
        <v>971</v>
      </c>
    </row>
    <row r="645" spans="1:7" x14ac:dyDescent="0.25">
      <c r="A645" t="s">
        <v>7</v>
      </c>
      <c r="B645" t="s">
        <v>2122</v>
      </c>
      <c r="C645" t="s">
        <v>2123</v>
      </c>
      <c r="D645">
        <v>2015</v>
      </c>
      <c r="E645" t="s">
        <v>984</v>
      </c>
      <c r="F645">
        <f>IF(LEFT(B645,3)="SQM",IF(_xlfn.NUMBERVALUE(LEFT(RIGHT(B645,6),4))&gt;2023,RESBDG_DEM_Efficiency!F645*(1-HLOOKUP(_xlfn.NUMBERVALUE(LEFT(RIGHT(B645,6),4)),'Tuning Parameter'!$B$2:$H$3,2,FALSE)),RESBDG_DEM_Efficiency!F645),RESBDG_DEM_Efficiency!F645)</f>
        <v>1</v>
      </c>
      <c r="G645" t="s">
        <v>971</v>
      </c>
    </row>
    <row r="646" spans="1:7" x14ac:dyDescent="0.25">
      <c r="A646" t="s">
        <v>7</v>
      </c>
      <c r="B646" t="s">
        <v>2124</v>
      </c>
      <c r="C646" t="s">
        <v>2125</v>
      </c>
      <c r="D646">
        <v>2015</v>
      </c>
      <c r="E646" t="s">
        <v>988</v>
      </c>
      <c r="F646">
        <f>IF(LEFT(B646,3)="SQM",IF(_xlfn.NUMBERVALUE(LEFT(RIGHT(B646,6),4))&gt;2023,RESBDG_DEM_Efficiency!F646*(1-HLOOKUP(_xlfn.NUMBERVALUE(LEFT(RIGHT(B646,6),4)),'Tuning Parameter'!$B$2:$H$3,2,FALSE)),RESBDG_DEM_Efficiency!F646),RESBDG_DEM_Efficiency!F646)</f>
        <v>1</v>
      </c>
      <c r="G646" t="s">
        <v>991</v>
      </c>
    </row>
    <row r="647" spans="1:7" x14ac:dyDescent="0.25">
      <c r="A647" t="s">
        <v>7</v>
      </c>
      <c r="B647" t="s">
        <v>2124</v>
      </c>
      <c r="C647" t="s">
        <v>2125</v>
      </c>
      <c r="D647">
        <v>2015</v>
      </c>
      <c r="E647" t="s">
        <v>992</v>
      </c>
      <c r="F647">
        <f>IF(LEFT(B647,3)="SQM",IF(_xlfn.NUMBERVALUE(LEFT(RIGHT(B647,6),4))&gt;2023,RESBDG_DEM_Efficiency!F647*(1-HLOOKUP(_xlfn.NUMBERVALUE(LEFT(RIGHT(B647,6),4)),'Tuning Parameter'!$B$2:$H$3,2,FALSE)),RESBDG_DEM_Efficiency!F647),RESBDG_DEM_Efficiency!F647)</f>
        <v>1</v>
      </c>
      <c r="G647" t="s">
        <v>991</v>
      </c>
    </row>
    <row r="648" spans="1:7" x14ac:dyDescent="0.25">
      <c r="A648" t="s">
        <v>7</v>
      </c>
      <c r="B648" t="s">
        <v>2124</v>
      </c>
      <c r="C648" t="s">
        <v>2125</v>
      </c>
      <c r="D648">
        <v>2015</v>
      </c>
      <c r="E648" t="s">
        <v>996</v>
      </c>
      <c r="F648">
        <f>IF(LEFT(B648,3)="SQM",IF(_xlfn.NUMBERVALUE(LEFT(RIGHT(B648,6),4))&gt;2023,RESBDG_DEM_Efficiency!F648*(1-HLOOKUP(_xlfn.NUMBERVALUE(LEFT(RIGHT(B648,6),4)),'Tuning Parameter'!$B$2:$H$3,2,FALSE)),RESBDG_DEM_Efficiency!F648),RESBDG_DEM_Efficiency!F648)</f>
        <v>1</v>
      </c>
      <c r="G648" t="s">
        <v>991</v>
      </c>
    </row>
    <row r="649" spans="1:7" x14ac:dyDescent="0.25">
      <c r="A649" t="s">
        <v>7</v>
      </c>
      <c r="B649" t="s">
        <v>2124</v>
      </c>
      <c r="C649" t="s">
        <v>2125</v>
      </c>
      <c r="D649">
        <v>2015</v>
      </c>
      <c r="E649" t="s">
        <v>1000</v>
      </c>
      <c r="F649">
        <f>IF(LEFT(B649,3)="SQM",IF(_xlfn.NUMBERVALUE(LEFT(RIGHT(B649,6),4))&gt;2023,RESBDG_DEM_Efficiency!F649*(1-HLOOKUP(_xlfn.NUMBERVALUE(LEFT(RIGHT(B649,6),4)),'Tuning Parameter'!$B$2:$H$3,2,FALSE)),RESBDG_DEM_Efficiency!F649),RESBDG_DEM_Efficiency!F649)</f>
        <v>1</v>
      </c>
      <c r="G649" t="s">
        <v>991</v>
      </c>
    </row>
    <row r="650" spans="1:7" x14ac:dyDescent="0.25">
      <c r="A650" t="s">
        <v>7</v>
      </c>
      <c r="B650" t="s">
        <v>2124</v>
      </c>
      <c r="C650" t="s">
        <v>2125</v>
      </c>
      <c r="D650">
        <v>2015</v>
      </c>
      <c r="E650" t="s">
        <v>1004</v>
      </c>
      <c r="F650">
        <f>IF(LEFT(B650,3)="SQM",IF(_xlfn.NUMBERVALUE(LEFT(RIGHT(B650,6),4))&gt;2023,RESBDG_DEM_Efficiency!F650*(1-HLOOKUP(_xlfn.NUMBERVALUE(LEFT(RIGHT(B650,6),4)),'Tuning Parameter'!$B$2:$H$3,2,FALSE)),RESBDG_DEM_Efficiency!F650),RESBDG_DEM_Efficiency!F650)</f>
        <v>1</v>
      </c>
      <c r="G650" t="s">
        <v>991</v>
      </c>
    </row>
    <row r="651" spans="1:7" x14ac:dyDescent="0.25">
      <c r="A651" t="s">
        <v>7</v>
      </c>
      <c r="B651" t="s">
        <v>2124</v>
      </c>
      <c r="C651" t="s">
        <v>2125</v>
      </c>
      <c r="D651">
        <v>2015</v>
      </c>
      <c r="E651" t="s">
        <v>1008</v>
      </c>
      <c r="F651">
        <f>IF(LEFT(B651,3)="SQM",IF(_xlfn.NUMBERVALUE(LEFT(RIGHT(B651,6),4))&gt;2023,RESBDG_DEM_Efficiency!F651*(1-HLOOKUP(_xlfn.NUMBERVALUE(LEFT(RIGHT(B651,6),4)),'Tuning Parameter'!$B$2:$H$3,2,FALSE)),RESBDG_DEM_Efficiency!F651),RESBDG_DEM_Efficiency!F651)</f>
        <v>1</v>
      </c>
      <c r="G651" t="s">
        <v>991</v>
      </c>
    </row>
    <row r="652" spans="1:7" x14ac:dyDescent="0.25">
      <c r="A652" t="s">
        <v>7</v>
      </c>
      <c r="B652" t="s">
        <v>2124</v>
      </c>
      <c r="C652" t="s">
        <v>2125</v>
      </c>
      <c r="D652">
        <v>2015</v>
      </c>
      <c r="E652" t="s">
        <v>1012</v>
      </c>
      <c r="F652">
        <f>IF(LEFT(B652,3)="SQM",IF(_xlfn.NUMBERVALUE(LEFT(RIGHT(B652,6),4))&gt;2023,RESBDG_DEM_Efficiency!F652*(1-HLOOKUP(_xlfn.NUMBERVALUE(LEFT(RIGHT(B652,6),4)),'Tuning Parameter'!$B$2:$H$3,2,FALSE)),RESBDG_DEM_Efficiency!F652),RESBDG_DEM_Efficiency!F652)</f>
        <v>1</v>
      </c>
      <c r="G652" t="s">
        <v>991</v>
      </c>
    </row>
    <row r="653" spans="1:7" x14ac:dyDescent="0.25">
      <c r="A653" t="s">
        <v>7</v>
      </c>
      <c r="B653" t="s">
        <v>2124</v>
      </c>
      <c r="C653" t="s">
        <v>2125</v>
      </c>
      <c r="D653">
        <v>2015</v>
      </c>
      <c r="E653" t="s">
        <v>1016</v>
      </c>
      <c r="F653">
        <f>IF(LEFT(B653,3)="SQM",IF(_xlfn.NUMBERVALUE(LEFT(RIGHT(B653,6),4))&gt;2023,RESBDG_DEM_Efficiency!F653*(1-HLOOKUP(_xlfn.NUMBERVALUE(LEFT(RIGHT(B653,6),4)),'Tuning Parameter'!$B$2:$H$3,2,FALSE)),RESBDG_DEM_Efficiency!F653),RESBDG_DEM_Efficiency!F653)</f>
        <v>1</v>
      </c>
      <c r="G653" t="s">
        <v>991</v>
      </c>
    </row>
    <row r="654" spans="1:7" x14ac:dyDescent="0.25">
      <c r="A654" t="s">
        <v>7</v>
      </c>
      <c r="B654" t="s">
        <v>2124</v>
      </c>
      <c r="C654" t="s">
        <v>2125</v>
      </c>
      <c r="D654">
        <v>2015</v>
      </c>
      <c r="E654" t="s">
        <v>1020</v>
      </c>
      <c r="F654">
        <f>IF(LEFT(B654,3)="SQM",IF(_xlfn.NUMBERVALUE(LEFT(RIGHT(B654,6),4))&gt;2023,RESBDG_DEM_Efficiency!F654*(1-HLOOKUP(_xlfn.NUMBERVALUE(LEFT(RIGHT(B654,6),4)),'Tuning Parameter'!$B$2:$H$3,2,FALSE)),RESBDG_DEM_Efficiency!F654),RESBDG_DEM_Efficiency!F654)</f>
        <v>1</v>
      </c>
      <c r="G654" t="s">
        <v>991</v>
      </c>
    </row>
    <row r="655" spans="1:7" x14ac:dyDescent="0.25">
      <c r="A655" t="s">
        <v>7</v>
      </c>
      <c r="B655" t="s">
        <v>2126</v>
      </c>
      <c r="C655" t="s">
        <v>2127</v>
      </c>
      <c r="D655">
        <v>2015</v>
      </c>
      <c r="E655" t="s">
        <v>1024</v>
      </c>
      <c r="F655">
        <f>IF(LEFT(B655,3)="SQM",IF(_xlfn.NUMBERVALUE(LEFT(RIGHT(B655,6),4))&gt;2023,RESBDG_DEM_Efficiency!F655*(1-HLOOKUP(_xlfn.NUMBERVALUE(LEFT(RIGHT(B655,6),4)),'Tuning Parameter'!$B$2:$H$3,2,FALSE)),RESBDG_DEM_Efficiency!F655),RESBDG_DEM_Efficiency!F655)</f>
        <v>1</v>
      </c>
      <c r="G655" t="s">
        <v>1027</v>
      </c>
    </row>
    <row r="656" spans="1:7" x14ac:dyDescent="0.25">
      <c r="A656" t="s">
        <v>7</v>
      </c>
      <c r="B656" t="s">
        <v>2126</v>
      </c>
      <c r="C656" t="s">
        <v>2127</v>
      </c>
      <c r="D656">
        <v>2015</v>
      </c>
      <c r="E656" t="s">
        <v>1028</v>
      </c>
      <c r="F656">
        <f>IF(LEFT(B656,3)="SQM",IF(_xlfn.NUMBERVALUE(LEFT(RIGHT(B656,6),4))&gt;2023,RESBDG_DEM_Efficiency!F656*(1-HLOOKUP(_xlfn.NUMBERVALUE(LEFT(RIGHT(B656,6),4)),'Tuning Parameter'!$B$2:$H$3,2,FALSE)),RESBDG_DEM_Efficiency!F656),RESBDG_DEM_Efficiency!F656)</f>
        <v>1</v>
      </c>
      <c r="G656" t="s">
        <v>1027</v>
      </c>
    </row>
    <row r="657" spans="1:7" x14ac:dyDescent="0.25">
      <c r="A657" t="s">
        <v>7</v>
      </c>
      <c r="B657" t="s">
        <v>2126</v>
      </c>
      <c r="C657" t="s">
        <v>2127</v>
      </c>
      <c r="D657">
        <v>2015</v>
      </c>
      <c r="E657" t="s">
        <v>1032</v>
      </c>
      <c r="F657">
        <f>IF(LEFT(B657,3)="SQM",IF(_xlfn.NUMBERVALUE(LEFT(RIGHT(B657,6),4))&gt;2023,RESBDG_DEM_Efficiency!F657*(1-HLOOKUP(_xlfn.NUMBERVALUE(LEFT(RIGHT(B657,6),4)),'Tuning Parameter'!$B$2:$H$3,2,FALSE)),RESBDG_DEM_Efficiency!F657),RESBDG_DEM_Efficiency!F657)</f>
        <v>1</v>
      </c>
      <c r="G657" t="s">
        <v>1027</v>
      </c>
    </row>
    <row r="658" spans="1:7" x14ac:dyDescent="0.25">
      <c r="A658" t="s">
        <v>7</v>
      </c>
      <c r="B658" t="s">
        <v>2126</v>
      </c>
      <c r="C658" t="s">
        <v>2127</v>
      </c>
      <c r="D658">
        <v>2015</v>
      </c>
      <c r="E658" t="s">
        <v>1036</v>
      </c>
      <c r="F658">
        <f>IF(LEFT(B658,3)="SQM",IF(_xlfn.NUMBERVALUE(LEFT(RIGHT(B658,6),4))&gt;2023,RESBDG_DEM_Efficiency!F658*(1-HLOOKUP(_xlfn.NUMBERVALUE(LEFT(RIGHT(B658,6),4)),'Tuning Parameter'!$B$2:$H$3,2,FALSE)),RESBDG_DEM_Efficiency!F658),RESBDG_DEM_Efficiency!F658)</f>
        <v>1</v>
      </c>
      <c r="G658" t="s">
        <v>1027</v>
      </c>
    </row>
    <row r="659" spans="1:7" x14ac:dyDescent="0.25">
      <c r="A659" t="s">
        <v>7</v>
      </c>
      <c r="B659" t="s">
        <v>2126</v>
      </c>
      <c r="C659" t="s">
        <v>2127</v>
      </c>
      <c r="D659">
        <v>2015</v>
      </c>
      <c r="E659" t="s">
        <v>1040</v>
      </c>
      <c r="F659">
        <f>IF(LEFT(B659,3)="SQM",IF(_xlfn.NUMBERVALUE(LEFT(RIGHT(B659,6),4))&gt;2023,RESBDG_DEM_Efficiency!F659*(1-HLOOKUP(_xlfn.NUMBERVALUE(LEFT(RIGHT(B659,6),4)),'Tuning Parameter'!$B$2:$H$3,2,FALSE)),RESBDG_DEM_Efficiency!F659),RESBDG_DEM_Efficiency!F659)</f>
        <v>1</v>
      </c>
      <c r="G659" t="s">
        <v>1027</v>
      </c>
    </row>
    <row r="660" spans="1:7" x14ac:dyDescent="0.25">
      <c r="A660" t="s">
        <v>7</v>
      </c>
      <c r="B660" t="s">
        <v>2128</v>
      </c>
      <c r="C660" t="s">
        <v>2129</v>
      </c>
      <c r="D660">
        <v>2015</v>
      </c>
      <c r="E660" t="s">
        <v>1044</v>
      </c>
      <c r="F660">
        <f>IF(LEFT(B660,3)="SQM",IF(_xlfn.NUMBERVALUE(LEFT(RIGHT(B660,6),4))&gt;2023,RESBDG_DEM_Efficiency!F660*(1-HLOOKUP(_xlfn.NUMBERVALUE(LEFT(RIGHT(B660,6),4)),'Tuning Parameter'!$B$2:$H$3,2,FALSE)),RESBDG_DEM_Efficiency!F660),RESBDG_DEM_Efficiency!F660)</f>
        <v>1</v>
      </c>
      <c r="G660" t="s">
        <v>1047</v>
      </c>
    </row>
    <row r="661" spans="1:7" x14ac:dyDescent="0.25">
      <c r="A661" t="s">
        <v>7</v>
      </c>
      <c r="B661" t="s">
        <v>2128</v>
      </c>
      <c r="C661" t="s">
        <v>2129</v>
      </c>
      <c r="D661">
        <v>2015</v>
      </c>
      <c r="E661" t="s">
        <v>1048</v>
      </c>
      <c r="F661">
        <f>IF(LEFT(B661,3)="SQM",IF(_xlfn.NUMBERVALUE(LEFT(RIGHT(B661,6),4))&gt;2023,RESBDG_DEM_Efficiency!F661*(1-HLOOKUP(_xlfn.NUMBERVALUE(LEFT(RIGHT(B661,6),4)),'Tuning Parameter'!$B$2:$H$3,2,FALSE)),RESBDG_DEM_Efficiency!F661),RESBDG_DEM_Efficiency!F661)</f>
        <v>1</v>
      </c>
      <c r="G661" t="s">
        <v>1047</v>
      </c>
    </row>
    <row r="662" spans="1:7" x14ac:dyDescent="0.25">
      <c r="A662" t="s">
        <v>7</v>
      </c>
      <c r="B662" t="s">
        <v>2128</v>
      </c>
      <c r="C662" t="s">
        <v>2129</v>
      </c>
      <c r="D662">
        <v>2015</v>
      </c>
      <c r="E662" t="s">
        <v>1052</v>
      </c>
      <c r="F662">
        <f>IF(LEFT(B662,3)="SQM",IF(_xlfn.NUMBERVALUE(LEFT(RIGHT(B662,6),4))&gt;2023,RESBDG_DEM_Efficiency!F662*(1-HLOOKUP(_xlfn.NUMBERVALUE(LEFT(RIGHT(B662,6),4)),'Tuning Parameter'!$B$2:$H$3,2,FALSE)),RESBDG_DEM_Efficiency!F662),RESBDG_DEM_Efficiency!F662)</f>
        <v>1</v>
      </c>
      <c r="G662" t="s">
        <v>1047</v>
      </c>
    </row>
    <row r="663" spans="1:7" x14ac:dyDescent="0.25">
      <c r="A663" t="s">
        <v>7</v>
      </c>
      <c r="B663" t="s">
        <v>2128</v>
      </c>
      <c r="C663" t="s">
        <v>2129</v>
      </c>
      <c r="D663">
        <v>2015</v>
      </c>
      <c r="E663" t="s">
        <v>1056</v>
      </c>
      <c r="F663">
        <f>IF(LEFT(B663,3)="SQM",IF(_xlfn.NUMBERVALUE(LEFT(RIGHT(B663,6),4))&gt;2023,RESBDG_DEM_Efficiency!F663*(1-HLOOKUP(_xlfn.NUMBERVALUE(LEFT(RIGHT(B663,6),4)),'Tuning Parameter'!$B$2:$H$3,2,FALSE)),RESBDG_DEM_Efficiency!F663),RESBDG_DEM_Efficiency!F663)</f>
        <v>1</v>
      </c>
      <c r="G663" t="s">
        <v>1047</v>
      </c>
    </row>
    <row r="664" spans="1:7" x14ac:dyDescent="0.25">
      <c r="A664" t="s">
        <v>7</v>
      </c>
      <c r="B664" t="s">
        <v>2128</v>
      </c>
      <c r="C664" t="s">
        <v>2129</v>
      </c>
      <c r="D664">
        <v>2015</v>
      </c>
      <c r="E664" t="s">
        <v>1060</v>
      </c>
      <c r="F664">
        <f>IF(LEFT(B664,3)="SQM",IF(_xlfn.NUMBERVALUE(LEFT(RIGHT(B664,6),4))&gt;2023,RESBDG_DEM_Efficiency!F664*(1-HLOOKUP(_xlfn.NUMBERVALUE(LEFT(RIGHT(B664,6),4)),'Tuning Parameter'!$B$2:$H$3,2,FALSE)),RESBDG_DEM_Efficiency!F664),RESBDG_DEM_Efficiency!F664)</f>
        <v>1</v>
      </c>
      <c r="G664" t="s">
        <v>1047</v>
      </c>
    </row>
    <row r="665" spans="1:7" x14ac:dyDescent="0.25">
      <c r="A665" t="s">
        <v>7</v>
      </c>
      <c r="B665" t="s">
        <v>2128</v>
      </c>
      <c r="C665" t="s">
        <v>2129</v>
      </c>
      <c r="D665">
        <v>2015</v>
      </c>
      <c r="E665" t="s">
        <v>1064</v>
      </c>
      <c r="F665">
        <f>IF(LEFT(B665,3)="SQM",IF(_xlfn.NUMBERVALUE(LEFT(RIGHT(B665,6),4))&gt;2023,RESBDG_DEM_Efficiency!F665*(1-HLOOKUP(_xlfn.NUMBERVALUE(LEFT(RIGHT(B665,6),4)),'Tuning Parameter'!$B$2:$H$3,2,FALSE)),RESBDG_DEM_Efficiency!F665),RESBDG_DEM_Efficiency!F665)</f>
        <v>1</v>
      </c>
      <c r="G665" t="s">
        <v>1047</v>
      </c>
    </row>
    <row r="666" spans="1:7" x14ac:dyDescent="0.25">
      <c r="A666" t="s">
        <v>7</v>
      </c>
      <c r="B666" t="s">
        <v>2128</v>
      </c>
      <c r="C666" t="s">
        <v>2129</v>
      </c>
      <c r="D666">
        <v>2015</v>
      </c>
      <c r="E666" t="s">
        <v>1068</v>
      </c>
      <c r="F666">
        <f>IF(LEFT(B666,3)="SQM",IF(_xlfn.NUMBERVALUE(LEFT(RIGHT(B666,6),4))&gt;2023,RESBDG_DEM_Efficiency!F666*(1-HLOOKUP(_xlfn.NUMBERVALUE(LEFT(RIGHT(B666,6),4)),'Tuning Parameter'!$B$2:$H$3,2,FALSE)),RESBDG_DEM_Efficiency!F666),RESBDG_DEM_Efficiency!F666)</f>
        <v>1</v>
      </c>
      <c r="G666" t="s">
        <v>1047</v>
      </c>
    </row>
    <row r="667" spans="1:7" x14ac:dyDescent="0.25">
      <c r="A667" t="s">
        <v>7</v>
      </c>
      <c r="B667" t="s">
        <v>2128</v>
      </c>
      <c r="C667" t="s">
        <v>2129</v>
      </c>
      <c r="D667">
        <v>2015</v>
      </c>
      <c r="E667" t="s">
        <v>1072</v>
      </c>
      <c r="F667">
        <f>IF(LEFT(B667,3)="SQM",IF(_xlfn.NUMBERVALUE(LEFT(RIGHT(B667,6),4))&gt;2023,RESBDG_DEM_Efficiency!F667*(1-HLOOKUP(_xlfn.NUMBERVALUE(LEFT(RIGHT(B667,6),4)),'Tuning Parameter'!$B$2:$H$3,2,FALSE)),RESBDG_DEM_Efficiency!F667),RESBDG_DEM_Efficiency!F667)</f>
        <v>1</v>
      </c>
      <c r="G667" t="s">
        <v>1047</v>
      </c>
    </row>
    <row r="668" spans="1:7" x14ac:dyDescent="0.25">
      <c r="A668" t="s">
        <v>7</v>
      </c>
      <c r="B668" t="s">
        <v>2128</v>
      </c>
      <c r="C668" t="s">
        <v>2129</v>
      </c>
      <c r="D668">
        <v>2015</v>
      </c>
      <c r="E668" t="s">
        <v>1076</v>
      </c>
      <c r="F668">
        <f>IF(LEFT(B668,3)="SQM",IF(_xlfn.NUMBERVALUE(LEFT(RIGHT(B668,6),4))&gt;2023,RESBDG_DEM_Efficiency!F668*(1-HLOOKUP(_xlfn.NUMBERVALUE(LEFT(RIGHT(B668,6),4)),'Tuning Parameter'!$B$2:$H$3,2,FALSE)),RESBDG_DEM_Efficiency!F668),RESBDG_DEM_Efficiency!F668)</f>
        <v>1</v>
      </c>
      <c r="G668" t="s">
        <v>1047</v>
      </c>
    </row>
    <row r="669" spans="1:7" x14ac:dyDescent="0.25">
      <c r="A669" t="s">
        <v>7</v>
      </c>
      <c r="B669" t="s">
        <v>2130</v>
      </c>
      <c r="C669" t="s">
        <v>2131</v>
      </c>
      <c r="D669">
        <v>2015</v>
      </c>
      <c r="E669" t="s">
        <v>1080</v>
      </c>
      <c r="F669">
        <f>IF(LEFT(B669,3)="SQM",IF(_xlfn.NUMBERVALUE(LEFT(RIGHT(B669,6),4))&gt;2023,RESBDG_DEM_Efficiency!F669*(1-HLOOKUP(_xlfn.NUMBERVALUE(LEFT(RIGHT(B669,6),4)),'Tuning Parameter'!$B$2:$H$3,2,FALSE)),RESBDG_DEM_Efficiency!F669),RESBDG_DEM_Efficiency!F669)</f>
        <v>1</v>
      </c>
      <c r="G669" t="s">
        <v>1083</v>
      </c>
    </row>
    <row r="670" spans="1:7" x14ac:dyDescent="0.25">
      <c r="A670" t="s">
        <v>7</v>
      </c>
      <c r="B670" t="s">
        <v>2130</v>
      </c>
      <c r="C670" t="s">
        <v>2131</v>
      </c>
      <c r="D670">
        <v>2015</v>
      </c>
      <c r="E670" t="s">
        <v>1084</v>
      </c>
      <c r="F670">
        <f>IF(LEFT(B670,3)="SQM",IF(_xlfn.NUMBERVALUE(LEFT(RIGHT(B670,6),4))&gt;2023,RESBDG_DEM_Efficiency!F670*(1-HLOOKUP(_xlfn.NUMBERVALUE(LEFT(RIGHT(B670,6),4)),'Tuning Parameter'!$B$2:$H$3,2,FALSE)),RESBDG_DEM_Efficiency!F670),RESBDG_DEM_Efficiency!F670)</f>
        <v>1</v>
      </c>
      <c r="G670" t="s">
        <v>1083</v>
      </c>
    </row>
    <row r="671" spans="1:7" x14ac:dyDescent="0.25">
      <c r="A671" t="s">
        <v>7</v>
      </c>
      <c r="B671" t="s">
        <v>2130</v>
      </c>
      <c r="C671" t="s">
        <v>2131</v>
      </c>
      <c r="D671">
        <v>2015</v>
      </c>
      <c r="E671" t="s">
        <v>1088</v>
      </c>
      <c r="F671">
        <f>IF(LEFT(B671,3)="SQM",IF(_xlfn.NUMBERVALUE(LEFT(RIGHT(B671,6),4))&gt;2023,RESBDG_DEM_Efficiency!F671*(1-HLOOKUP(_xlfn.NUMBERVALUE(LEFT(RIGHT(B671,6),4)),'Tuning Parameter'!$B$2:$H$3,2,FALSE)),RESBDG_DEM_Efficiency!F671),RESBDG_DEM_Efficiency!F671)</f>
        <v>1</v>
      </c>
      <c r="G671" t="s">
        <v>1083</v>
      </c>
    </row>
    <row r="672" spans="1:7" x14ac:dyDescent="0.25">
      <c r="A672" t="s">
        <v>7</v>
      </c>
      <c r="B672" t="s">
        <v>2130</v>
      </c>
      <c r="C672" t="s">
        <v>2131</v>
      </c>
      <c r="D672">
        <v>2015</v>
      </c>
      <c r="E672" t="s">
        <v>1092</v>
      </c>
      <c r="F672">
        <f>IF(LEFT(B672,3)="SQM",IF(_xlfn.NUMBERVALUE(LEFT(RIGHT(B672,6),4))&gt;2023,RESBDG_DEM_Efficiency!F672*(1-HLOOKUP(_xlfn.NUMBERVALUE(LEFT(RIGHT(B672,6),4)),'Tuning Parameter'!$B$2:$H$3,2,FALSE)),RESBDG_DEM_Efficiency!F672),RESBDG_DEM_Efficiency!F672)</f>
        <v>1</v>
      </c>
      <c r="G672" t="s">
        <v>1083</v>
      </c>
    </row>
    <row r="673" spans="1:7" x14ac:dyDescent="0.25">
      <c r="A673" t="s">
        <v>7</v>
      </c>
      <c r="B673" t="s">
        <v>2130</v>
      </c>
      <c r="C673" t="s">
        <v>2131</v>
      </c>
      <c r="D673">
        <v>2015</v>
      </c>
      <c r="E673" t="s">
        <v>1096</v>
      </c>
      <c r="F673">
        <f>IF(LEFT(B673,3)="SQM",IF(_xlfn.NUMBERVALUE(LEFT(RIGHT(B673,6),4))&gt;2023,RESBDG_DEM_Efficiency!F673*(1-HLOOKUP(_xlfn.NUMBERVALUE(LEFT(RIGHT(B673,6),4)),'Tuning Parameter'!$B$2:$H$3,2,FALSE)),RESBDG_DEM_Efficiency!F673),RESBDG_DEM_Efficiency!F673)</f>
        <v>1</v>
      </c>
      <c r="G673" t="s">
        <v>1083</v>
      </c>
    </row>
    <row r="674" spans="1:7" x14ac:dyDescent="0.25">
      <c r="A674" t="s">
        <v>7</v>
      </c>
      <c r="B674" t="s">
        <v>2132</v>
      </c>
      <c r="C674" t="s">
        <v>2133</v>
      </c>
      <c r="D674">
        <v>2015</v>
      </c>
      <c r="E674" t="s">
        <v>1100</v>
      </c>
      <c r="F674">
        <f>IF(LEFT(B674,3)="SQM",IF(_xlfn.NUMBERVALUE(LEFT(RIGHT(B674,6),4))&gt;2023,RESBDG_DEM_Efficiency!F674*(1-HLOOKUP(_xlfn.NUMBERVALUE(LEFT(RIGHT(B674,6),4)),'Tuning Parameter'!$B$2:$H$3,2,FALSE)),RESBDG_DEM_Efficiency!F674),RESBDG_DEM_Efficiency!F674)</f>
        <v>1</v>
      </c>
      <c r="G674" t="s">
        <v>1103</v>
      </c>
    </row>
    <row r="675" spans="1:7" x14ac:dyDescent="0.25">
      <c r="A675" t="s">
        <v>7</v>
      </c>
      <c r="B675" t="s">
        <v>2132</v>
      </c>
      <c r="C675" t="s">
        <v>2133</v>
      </c>
      <c r="D675">
        <v>2015</v>
      </c>
      <c r="E675" t="s">
        <v>1104</v>
      </c>
      <c r="F675">
        <f>IF(LEFT(B675,3)="SQM",IF(_xlfn.NUMBERVALUE(LEFT(RIGHT(B675,6),4))&gt;2023,RESBDG_DEM_Efficiency!F675*(1-HLOOKUP(_xlfn.NUMBERVALUE(LEFT(RIGHT(B675,6),4)),'Tuning Parameter'!$B$2:$H$3,2,FALSE)),RESBDG_DEM_Efficiency!F675),RESBDG_DEM_Efficiency!F675)</f>
        <v>1</v>
      </c>
      <c r="G675" t="s">
        <v>1103</v>
      </c>
    </row>
    <row r="676" spans="1:7" x14ac:dyDescent="0.25">
      <c r="A676" t="s">
        <v>7</v>
      </c>
      <c r="B676" t="s">
        <v>2132</v>
      </c>
      <c r="C676" t="s">
        <v>2133</v>
      </c>
      <c r="D676">
        <v>2015</v>
      </c>
      <c r="E676" t="s">
        <v>1108</v>
      </c>
      <c r="F676">
        <f>IF(LEFT(B676,3)="SQM",IF(_xlfn.NUMBERVALUE(LEFT(RIGHT(B676,6),4))&gt;2023,RESBDG_DEM_Efficiency!F676*(1-HLOOKUP(_xlfn.NUMBERVALUE(LEFT(RIGHT(B676,6),4)),'Tuning Parameter'!$B$2:$H$3,2,FALSE)),RESBDG_DEM_Efficiency!F676),RESBDG_DEM_Efficiency!F676)</f>
        <v>1</v>
      </c>
      <c r="G676" t="s">
        <v>1103</v>
      </c>
    </row>
    <row r="677" spans="1:7" x14ac:dyDescent="0.25">
      <c r="A677" t="s">
        <v>7</v>
      </c>
      <c r="B677" t="s">
        <v>2132</v>
      </c>
      <c r="C677" t="s">
        <v>2133</v>
      </c>
      <c r="D677">
        <v>2015</v>
      </c>
      <c r="E677" t="s">
        <v>1112</v>
      </c>
      <c r="F677">
        <f>IF(LEFT(B677,3)="SQM",IF(_xlfn.NUMBERVALUE(LEFT(RIGHT(B677,6),4))&gt;2023,RESBDG_DEM_Efficiency!F677*(1-HLOOKUP(_xlfn.NUMBERVALUE(LEFT(RIGHT(B677,6),4)),'Tuning Parameter'!$B$2:$H$3,2,FALSE)),RESBDG_DEM_Efficiency!F677),RESBDG_DEM_Efficiency!F677)</f>
        <v>1</v>
      </c>
      <c r="G677" t="s">
        <v>1103</v>
      </c>
    </row>
    <row r="678" spans="1:7" x14ac:dyDescent="0.25">
      <c r="A678" t="s">
        <v>7</v>
      </c>
      <c r="B678" t="s">
        <v>2132</v>
      </c>
      <c r="C678" t="s">
        <v>2133</v>
      </c>
      <c r="D678">
        <v>2015</v>
      </c>
      <c r="E678" t="s">
        <v>1116</v>
      </c>
      <c r="F678">
        <f>IF(LEFT(B678,3)="SQM",IF(_xlfn.NUMBERVALUE(LEFT(RIGHT(B678,6),4))&gt;2023,RESBDG_DEM_Efficiency!F678*(1-HLOOKUP(_xlfn.NUMBERVALUE(LEFT(RIGHT(B678,6),4)),'Tuning Parameter'!$B$2:$H$3,2,FALSE)),RESBDG_DEM_Efficiency!F678),RESBDG_DEM_Efficiency!F678)</f>
        <v>1</v>
      </c>
      <c r="G678" t="s">
        <v>1103</v>
      </c>
    </row>
    <row r="679" spans="1:7" x14ac:dyDescent="0.25">
      <c r="A679" t="s">
        <v>7</v>
      </c>
      <c r="B679" t="s">
        <v>2132</v>
      </c>
      <c r="C679" t="s">
        <v>2133</v>
      </c>
      <c r="D679">
        <v>2015</v>
      </c>
      <c r="E679" t="s">
        <v>1120</v>
      </c>
      <c r="F679">
        <f>IF(LEFT(B679,3)="SQM",IF(_xlfn.NUMBERVALUE(LEFT(RIGHT(B679,6),4))&gt;2023,RESBDG_DEM_Efficiency!F679*(1-HLOOKUP(_xlfn.NUMBERVALUE(LEFT(RIGHT(B679,6),4)),'Tuning Parameter'!$B$2:$H$3,2,FALSE)),RESBDG_DEM_Efficiency!F679),RESBDG_DEM_Efficiency!F679)</f>
        <v>1</v>
      </c>
      <c r="G679" t="s">
        <v>1103</v>
      </c>
    </row>
    <row r="680" spans="1:7" x14ac:dyDescent="0.25">
      <c r="A680" t="s">
        <v>7</v>
      </c>
      <c r="B680" t="s">
        <v>2132</v>
      </c>
      <c r="C680" t="s">
        <v>2133</v>
      </c>
      <c r="D680">
        <v>2015</v>
      </c>
      <c r="E680" t="s">
        <v>1124</v>
      </c>
      <c r="F680">
        <f>IF(LEFT(B680,3)="SQM",IF(_xlfn.NUMBERVALUE(LEFT(RIGHT(B680,6),4))&gt;2023,RESBDG_DEM_Efficiency!F680*(1-HLOOKUP(_xlfn.NUMBERVALUE(LEFT(RIGHT(B680,6),4)),'Tuning Parameter'!$B$2:$H$3,2,FALSE)),RESBDG_DEM_Efficiency!F680),RESBDG_DEM_Efficiency!F680)</f>
        <v>1</v>
      </c>
      <c r="G680" t="s">
        <v>1103</v>
      </c>
    </row>
    <row r="681" spans="1:7" x14ac:dyDescent="0.25">
      <c r="A681" t="s">
        <v>7</v>
      </c>
      <c r="B681" t="s">
        <v>2132</v>
      </c>
      <c r="C681" t="s">
        <v>2133</v>
      </c>
      <c r="D681">
        <v>2015</v>
      </c>
      <c r="E681" t="s">
        <v>1128</v>
      </c>
      <c r="F681">
        <f>IF(LEFT(B681,3)="SQM",IF(_xlfn.NUMBERVALUE(LEFT(RIGHT(B681,6),4))&gt;2023,RESBDG_DEM_Efficiency!F681*(1-HLOOKUP(_xlfn.NUMBERVALUE(LEFT(RIGHT(B681,6),4)),'Tuning Parameter'!$B$2:$H$3,2,FALSE)),RESBDG_DEM_Efficiency!F681),RESBDG_DEM_Efficiency!F681)</f>
        <v>1</v>
      </c>
      <c r="G681" t="s">
        <v>1103</v>
      </c>
    </row>
    <row r="682" spans="1:7" x14ac:dyDescent="0.25">
      <c r="A682" t="s">
        <v>7</v>
      </c>
      <c r="B682" t="s">
        <v>2132</v>
      </c>
      <c r="C682" t="s">
        <v>2133</v>
      </c>
      <c r="D682">
        <v>2015</v>
      </c>
      <c r="E682" t="s">
        <v>1132</v>
      </c>
      <c r="F682">
        <f>IF(LEFT(B682,3)="SQM",IF(_xlfn.NUMBERVALUE(LEFT(RIGHT(B682,6),4))&gt;2023,RESBDG_DEM_Efficiency!F682*(1-HLOOKUP(_xlfn.NUMBERVALUE(LEFT(RIGHT(B682,6),4)),'Tuning Parameter'!$B$2:$H$3,2,FALSE)),RESBDG_DEM_Efficiency!F682),RESBDG_DEM_Efficiency!F682)</f>
        <v>1</v>
      </c>
      <c r="G682" t="s">
        <v>1103</v>
      </c>
    </row>
    <row r="683" spans="1:7" x14ac:dyDescent="0.25">
      <c r="A683" t="s">
        <v>7</v>
      </c>
      <c r="B683" t="s">
        <v>2134</v>
      </c>
      <c r="C683" t="s">
        <v>2135</v>
      </c>
      <c r="D683">
        <v>2015</v>
      </c>
      <c r="E683" t="s">
        <v>1136</v>
      </c>
      <c r="F683">
        <f>IF(LEFT(B683,3)="SQM",IF(_xlfn.NUMBERVALUE(LEFT(RIGHT(B683,6),4))&gt;2023,RESBDG_DEM_Efficiency!F683*(1-HLOOKUP(_xlfn.NUMBERVALUE(LEFT(RIGHT(B683,6),4)),'Tuning Parameter'!$B$2:$H$3,2,FALSE)),RESBDG_DEM_Efficiency!F683),RESBDG_DEM_Efficiency!F683)</f>
        <v>1</v>
      </c>
      <c r="G683" t="s">
        <v>1139</v>
      </c>
    </row>
    <row r="684" spans="1:7" x14ac:dyDescent="0.25">
      <c r="A684" t="s">
        <v>7</v>
      </c>
      <c r="B684" t="s">
        <v>2134</v>
      </c>
      <c r="C684" t="s">
        <v>2135</v>
      </c>
      <c r="D684">
        <v>2015</v>
      </c>
      <c r="E684" t="s">
        <v>1140</v>
      </c>
      <c r="F684">
        <f>IF(LEFT(B684,3)="SQM",IF(_xlfn.NUMBERVALUE(LEFT(RIGHT(B684,6),4))&gt;2023,RESBDG_DEM_Efficiency!F684*(1-HLOOKUP(_xlfn.NUMBERVALUE(LEFT(RIGHT(B684,6),4)),'Tuning Parameter'!$B$2:$H$3,2,FALSE)),RESBDG_DEM_Efficiency!F684),RESBDG_DEM_Efficiency!F684)</f>
        <v>1</v>
      </c>
      <c r="G684" t="s">
        <v>1139</v>
      </c>
    </row>
    <row r="685" spans="1:7" x14ac:dyDescent="0.25">
      <c r="A685" t="s">
        <v>7</v>
      </c>
      <c r="B685" t="s">
        <v>2134</v>
      </c>
      <c r="C685" t="s">
        <v>2135</v>
      </c>
      <c r="D685">
        <v>2015</v>
      </c>
      <c r="E685" t="s">
        <v>1144</v>
      </c>
      <c r="F685">
        <f>IF(LEFT(B685,3)="SQM",IF(_xlfn.NUMBERVALUE(LEFT(RIGHT(B685,6),4))&gt;2023,RESBDG_DEM_Efficiency!F685*(1-HLOOKUP(_xlfn.NUMBERVALUE(LEFT(RIGHT(B685,6),4)),'Tuning Parameter'!$B$2:$H$3,2,FALSE)),RESBDG_DEM_Efficiency!F685),RESBDG_DEM_Efficiency!F685)</f>
        <v>1</v>
      </c>
      <c r="G685" t="s">
        <v>1139</v>
      </c>
    </row>
    <row r="686" spans="1:7" x14ac:dyDescent="0.25">
      <c r="A686" t="s">
        <v>7</v>
      </c>
      <c r="B686" t="s">
        <v>2134</v>
      </c>
      <c r="C686" t="s">
        <v>2135</v>
      </c>
      <c r="D686">
        <v>2015</v>
      </c>
      <c r="E686" t="s">
        <v>1148</v>
      </c>
      <c r="F686">
        <f>IF(LEFT(B686,3)="SQM",IF(_xlfn.NUMBERVALUE(LEFT(RIGHT(B686,6),4))&gt;2023,RESBDG_DEM_Efficiency!F686*(1-HLOOKUP(_xlfn.NUMBERVALUE(LEFT(RIGHT(B686,6),4)),'Tuning Parameter'!$B$2:$H$3,2,FALSE)),RESBDG_DEM_Efficiency!F686),RESBDG_DEM_Efficiency!F686)</f>
        <v>1</v>
      </c>
      <c r="G686" t="s">
        <v>1139</v>
      </c>
    </row>
    <row r="687" spans="1:7" x14ac:dyDescent="0.25">
      <c r="A687" t="s">
        <v>7</v>
      </c>
      <c r="B687" t="s">
        <v>2134</v>
      </c>
      <c r="C687" t="s">
        <v>2135</v>
      </c>
      <c r="D687">
        <v>2015</v>
      </c>
      <c r="E687" t="s">
        <v>1152</v>
      </c>
      <c r="F687">
        <f>IF(LEFT(B687,3)="SQM",IF(_xlfn.NUMBERVALUE(LEFT(RIGHT(B687,6),4))&gt;2023,RESBDG_DEM_Efficiency!F687*(1-HLOOKUP(_xlfn.NUMBERVALUE(LEFT(RIGHT(B687,6),4)),'Tuning Parameter'!$B$2:$H$3,2,FALSE)),RESBDG_DEM_Efficiency!F687),RESBDG_DEM_Efficiency!F687)</f>
        <v>1</v>
      </c>
      <c r="G687" t="s">
        <v>1139</v>
      </c>
    </row>
    <row r="688" spans="1:7" x14ac:dyDescent="0.25">
      <c r="A688" t="s">
        <v>7</v>
      </c>
      <c r="B688" t="s">
        <v>2136</v>
      </c>
      <c r="C688" t="s">
        <v>2137</v>
      </c>
      <c r="D688">
        <v>2015</v>
      </c>
      <c r="E688" t="s">
        <v>1156</v>
      </c>
      <c r="F688">
        <f>IF(LEFT(B688,3)="SQM",IF(_xlfn.NUMBERVALUE(LEFT(RIGHT(B688,6),4))&gt;2023,RESBDG_DEM_Efficiency!F688*(1-HLOOKUP(_xlfn.NUMBERVALUE(LEFT(RIGHT(B688,6),4)),'Tuning Parameter'!$B$2:$H$3,2,FALSE)),RESBDG_DEM_Efficiency!F688),RESBDG_DEM_Efficiency!F688)</f>
        <v>1</v>
      </c>
      <c r="G688" t="s">
        <v>1159</v>
      </c>
    </row>
    <row r="689" spans="1:7" x14ac:dyDescent="0.25">
      <c r="A689" t="s">
        <v>7</v>
      </c>
      <c r="B689" t="s">
        <v>2136</v>
      </c>
      <c r="C689" t="s">
        <v>2137</v>
      </c>
      <c r="D689">
        <v>2015</v>
      </c>
      <c r="E689" t="s">
        <v>1160</v>
      </c>
      <c r="F689">
        <f>IF(LEFT(B689,3)="SQM",IF(_xlfn.NUMBERVALUE(LEFT(RIGHT(B689,6),4))&gt;2023,RESBDG_DEM_Efficiency!F689*(1-HLOOKUP(_xlfn.NUMBERVALUE(LEFT(RIGHT(B689,6),4)),'Tuning Parameter'!$B$2:$H$3,2,FALSE)),RESBDG_DEM_Efficiency!F689),RESBDG_DEM_Efficiency!F689)</f>
        <v>1</v>
      </c>
      <c r="G689" t="s">
        <v>1159</v>
      </c>
    </row>
    <row r="690" spans="1:7" x14ac:dyDescent="0.25">
      <c r="A690" t="s">
        <v>7</v>
      </c>
      <c r="B690" t="s">
        <v>2136</v>
      </c>
      <c r="C690" t="s">
        <v>2137</v>
      </c>
      <c r="D690">
        <v>2015</v>
      </c>
      <c r="E690" t="s">
        <v>1164</v>
      </c>
      <c r="F690">
        <f>IF(LEFT(B690,3)="SQM",IF(_xlfn.NUMBERVALUE(LEFT(RIGHT(B690,6),4))&gt;2023,RESBDG_DEM_Efficiency!F690*(1-HLOOKUP(_xlfn.NUMBERVALUE(LEFT(RIGHT(B690,6),4)),'Tuning Parameter'!$B$2:$H$3,2,FALSE)),RESBDG_DEM_Efficiency!F690),RESBDG_DEM_Efficiency!F690)</f>
        <v>1</v>
      </c>
      <c r="G690" t="s">
        <v>1159</v>
      </c>
    </row>
    <row r="691" spans="1:7" x14ac:dyDescent="0.25">
      <c r="A691" t="s">
        <v>7</v>
      </c>
      <c r="B691" t="s">
        <v>2136</v>
      </c>
      <c r="C691" t="s">
        <v>2137</v>
      </c>
      <c r="D691">
        <v>2015</v>
      </c>
      <c r="E691" t="s">
        <v>1168</v>
      </c>
      <c r="F691">
        <f>IF(LEFT(B691,3)="SQM",IF(_xlfn.NUMBERVALUE(LEFT(RIGHT(B691,6),4))&gt;2023,RESBDG_DEM_Efficiency!F691*(1-HLOOKUP(_xlfn.NUMBERVALUE(LEFT(RIGHT(B691,6),4)),'Tuning Parameter'!$B$2:$H$3,2,FALSE)),RESBDG_DEM_Efficiency!F691),RESBDG_DEM_Efficiency!F691)</f>
        <v>1</v>
      </c>
      <c r="G691" t="s">
        <v>1159</v>
      </c>
    </row>
    <row r="692" spans="1:7" x14ac:dyDescent="0.25">
      <c r="A692" t="s">
        <v>7</v>
      </c>
      <c r="B692" t="s">
        <v>2136</v>
      </c>
      <c r="C692" t="s">
        <v>2137</v>
      </c>
      <c r="D692">
        <v>2015</v>
      </c>
      <c r="E692" t="s">
        <v>1172</v>
      </c>
      <c r="F692">
        <f>IF(LEFT(B692,3)="SQM",IF(_xlfn.NUMBERVALUE(LEFT(RIGHT(B692,6),4))&gt;2023,RESBDG_DEM_Efficiency!F692*(1-HLOOKUP(_xlfn.NUMBERVALUE(LEFT(RIGHT(B692,6),4)),'Tuning Parameter'!$B$2:$H$3,2,FALSE)),RESBDG_DEM_Efficiency!F692),RESBDG_DEM_Efficiency!F692)</f>
        <v>1</v>
      </c>
      <c r="G692" t="s">
        <v>1159</v>
      </c>
    </row>
    <row r="693" spans="1:7" x14ac:dyDescent="0.25">
      <c r="A693" t="s">
        <v>7</v>
      </c>
      <c r="B693" t="s">
        <v>2136</v>
      </c>
      <c r="C693" t="s">
        <v>2137</v>
      </c>
      <c r="D693">
        <v>2015</v>
      </c>
      <c r="E693" t="s">
        <v>1176</v>
      </c>
      <c r="F693">
        <f>IF(LEFT(B693,3)="SQM",IF(_xlfn.NUMBERVALUE(LEFT(RIGHT(B693,6),4))&gt;2023,RESBDG_DEM_Efficiency!F693*(1-HLOOKUP(_xlfn.NUMBERVALUE(LEFT(RIGHT(B693,6),4)),'Tuning Parameter'!$B$2:$H$3,2,FALSE)),RESBDG_DEM_Efficiency!F693),RESBDG_DEM_Efficiency!F693)</f>
        <v>1</v>
      </c>
      <c r="G693" t="s">
        <v>1159</v>
      </c>
    </row>
    <row r="694" spans="1:7" x14ac:dyDescent="0.25">
      <c r="A694" t="s">
        <v>7</v>
      </c>
      <c r="B694" t="s">
        <v>2136</v>
      </c>
      <c r="C694" t="s">
        <v>2137</v>
      </c>
      <c r="D694">
        <v>2015</v>
      </c>
      <c r="E694" t="s">
        <v>1180</v>
      </c>
      <c r="F694">
        <f>IF(LEFT(B694,3)="SQM",IF(_xlfn.NUMBERVALUE(LEFT(RIGHT(B694,6),4))&gt;2023,RESBDG_DEM_Efficiency!F694*(1-HLOOKUP(_xlfn.NUMBERVALUE(LEFT(RIGHT(B694,6),4)),'Tuning Parameter'!$B$2:$H$3,2,FALSE)),RESBDG_DEM_Efficiency!F694),RESBDG_DEM_Efficiency!F694)</f>
        <v>1</v>
      </c>
      <c r="G694" t="s">
        <v>1159</v>
      </c>
    </row>
    <row r="695" spans="1:7" x14ac:dyDescent="0.25">
      <c r="A695" t="s">
        <v>7</v>
      </c>
      <c r="B695" t="s">
        <v>2136</v>
      </c>
      <c r="C695" t="s">
        <v>2137</v>
      </c>
      <c r="D695">
        <v>2015</v>
      </c>
      <c r="E695" t="s">
        <v>1184</v>
      </c>
      <c r="F695">
        <f>IF(LEFT(B695,3)="SQM",IF(_xlfn.NUMBERVALUE(LEFT(RIGHT(B695,6),4))&gt;2023,RESBDG_DEM_Efficiency!F695*(1-HLOOKUP(_xlfn.NUMBERVALUE(LEFT(RIGHT(B695,6),4)),'Tuning Parameter'!$B$2:$H$3,2,FALSE)),RESBDG_DEM_Efficiency!F695),RESBDG_DEM_Efficiency!F695)</f>
        <v>1</v>
      </c>
      <c r="G695" t="s">
        <v>1159</v>
      </c>
    </row>
    <row r="696" spans="1:7" x14ac:dyDescent="0.25">
      <c r="A696" t="s">
        <v>7</v>
      </c>
      <c r="B696" t="s">
        <v>2136</v>
      </c>
      <c r="C696" t="s">
        <v>2137</v>
      </c>
      <c r="D696">
        <v>2015</v>
      </c>
      <c r="E696" t="s">
        <v>1188</v>
      </c>
      <c r="F696">
        <f>IF(LEFT(B696,3)="SQM",IF(_xlfn.NUMBERVALUE(LEFT(RIGHT(B696,6),4))&gt;2023,RESBDG_DEM_Efficiency!F696*(1-HLOOKUP(_xlfn.NUMBERVALUE(LEFT(RIGHT(B696,6),4)),'Tuning Parameter'!$B$2:$H$3,2,FALSE)),RESBDG_DEM_Efficiency!F696),RESBDG_DEM_Efficiency!F696)</f>
        <v>1</v>
      </c>
      <c r="G696" t="s">
        <v>1159</v>
      </c>
    </row>
    <row r="697" spans="1:7" x14ac:dyDescent="0.25">
      <c r="A697" t="s">
        <v>7</v>
      </c>
      <c r="B697" t="s">
        <v>2138</v>
      </c>
      <c r="C697" t="s">
        <v>2139</v>
      </c>
      <c r="D697">
        <v>2015</v>
      </c>
      <c r="E697" t="s">
        <v>1192</v>
      </c>
      <c r="F697">
        <f>IF(LEFT(B697,3)="SQM",IF(_xlfn.NUMBERVALUE(LEFT(RIGHT(B697,6),4))&gt;2023,RESBDG_DEM_Efficiency!F697*(1-HLOOKUP(_xlfn.NUMBERVALUE(LEFT(RIGHT(B697,6),4)),'Tuning Parameter'!$B$2:$H$3,2,FALSE)),RESBDG_DEM_Efficiency!F697),RESBDG_DEM_Efficiency!F697)</f>
        <v>1</v>
      </c>
      <c r="G697" t="s">
        <v>1195</v>
      </c>
    </row>
    <row r="698" spans="1:7" x14ac:dyDescent="0.25">
      <c r="A698" t="s">
        <v>7</v>
      </c>
      <c r="B698" t="s">
        <v>2138</v>
      </c>
      <c r="C698" t="s">
        <v>2139</v>
      </c>
      <c r="D698">
        <v>2015</v>
      </c>
      <c r="E698" t="s">
        <v>1196</v>
      </c>
      <c r="F698">
        <f>IF(LEFT(B698,3)="SQM",IF(_xlfn.NUMBERVALUE(LEFT(RIGHT(B698,6),4))&gt;2023,RESBDG_DEM_Efficiency!F698*(1-HLOOKUP(_xlfn.NUMBERVALUE(LEFT(RIGHT(B698,6),4)),'Tuning Parameter'!$B$2:$H$3,2,FALSE)),RESBDG_DEM_Efficiency!F698),RESBDG_DEM_Efficiency!F698)</f>
        <v>1</v>
      </c>
      <c r="G698" t="s">
        <v>1195</v>
      </c>
    </row>
    <row r="699" spans="1:7" x14ac:dyDescent="0.25">
      <c r="A699" t="s">
        <v>7</v>
      </c>
      <c r="B699" t="s">
        <v>2138</v>
      </c>
      <c r="C699" t="s">
        <v>2139</v>
      </c>
      <c r="D699">
        <v>2015</v>
      </c>
      <c r="E699" t="s">
        <v>1200</v>
      </c>
      <c r="F699">
        <f>IF(LEFT(B699,3)="SQM",IF(_xlfn.NUMBERVALUE(LEFT(RIGHT(B699,6),4))&gt;2023,RESBDG_DEM_Efficiency!F699*(1-HLOOKUP(_xlfn.NUMBERVALUE(LEFT(RIGHT(B699,6),4)),'Tuning Parameter'!$B$2:$H$3,2,FALSE)),RESBDG_DEM_Efficiency!F699),RESBDG_DEM_Efficiency!F699)</f>
        <v>1</v>
      </c>
      <c r="G699" t="s">
        <v>1195</v>
      </c>
    </row>
    <row r="700" spans="1:7" x14ac:dyDescent="0.25">
      <c r="A700" t="s">
        <v>7</v>
      </c>
      <c r="B700" t="s">
        <v>2138</v>
      </c>
      <c r="C700" t="s">
        <v>2139</v>
      </c>
      <c r="D700">
        <v>2015</v>
      </c>
      <c r="E700" t="s">
        <v>1204</v>
      </c>
      <c r="F700">
        <f>IF(LEFT(B700,3)="SQM",IF(_xlfn.NUMBERVALUE(LEFT(RIGHT(B700,6),4))&gt;2023,RESBDG_DEM_Efficiency!F700*(1-HLOOKUP(_xlfn.NUMBERVALUE(LEFT(RIGHT(B700,6),4)),'Tuning Parameter'!$B$2:$H$3,2,FALSE)),RESBDG_DEM_Efficiency!F700),RESBDG_DEM_Efficiency!F700)</f>
        <v>1</v>
      </c>
      <c r="G700" t="s">
        <v>1195</v>
      </c>
    </row>
    <row r="701" spans="1:7" x14ac:dyDescent="0.25">
      <c r="A701" t="s">
        <v>7</v>
      </c>
      <c r="B701" t="s">
        <v>2138</v>
      </c>
      <c r="C701" t="s">
        <v>2139</v>
      </c>
      <c r="D701">
        <v>2015</v>
      </c>
      <c r="E701" t="s">
        <v>1208</v>
      </c>
      <c r="F701">
        <f>IF(LEFT(B701,3)="SQM",IF(_xlfn.NUMBERVALUE(LEFT(RIGHT(B701,6),4))&gt;2023,RESBDG_DEM_Efficiency!F701*(1-HLOOKUP(_xlfn.NUMBERVALUE(LEFT(RIGHT(B701,6),4)),'Tuning Parameter'!$B$2:$H$3,2,FALSE)),RESBDG_DEM_Efficiency!F701),RESBDG_DEM_Efficiency!F701)</f>
        <v>1</v>
      </c>
      <c r="G701" t="s">
        <v>1195</v>
      </c>
    </row>
    <row r="702" spans="1:7" x14ac:dyDescent="0.25">
      <c r="A702" t="s">
        <v>7</v>
      </c>
      <c r="B702" t="s">
        <v>2140</v>
      </c>
      <c r="C702" t="s">
        <v>2141</v>
      </c>
      <c r="D702">
        <v>2015</v>
      </c>
      <c r="E702" t="s">
        <v>1212</v>
      </c>
      <c r="F702">
        <f>IF(LEFT(B702,3)="SQM",IF(_xlfn.NUMBERVALUE(LEFT(RIGHT(B702,6),4))&gt;2023,RESBDG_DEM_Efficiency!F702*(1-HLOOKUP(_xlfn.NUMBERVALUE(LEFT(RIGHT(B702,6),4)),'Tuning Parameter'!$B$2:$H$3,2,FALSE)),RESBDG_DEM_Efficiency!F702),RESBDG_DEM_Efficiency!F702)</f>
        <v>1</v>
      </c>
      <c r="G702" t="s">
        <v>1215</v>
      </c>
    </row>
    <row r="703" spans="1:7" x14ac:dyDescent="0.25">
      <c r="A703" t="s">
        <v>7</v>
      </c>
      <c r="B703" t="s">
        <v>2140</v>
      </c>
      <c r="C703" t="s">
        <v>2141</v>
      </c>
      <c r="D703">
        <v>2015</v>
      </c>
      <c r="E703" t="s">
        <v>1216</v>
      </c>
      <c r="F703">
        <f>IF(LEFT(B703,3)="SQM",IF(_xlfn.NUMBERVALUE(LEFT(RIGHT(B703,6),4))&gt;2023,RESBDG_DEM_Efficiency!F703*(1-HLOOKUP(_xlfn.NUMBERVALUE(LEFT(RIGHT(B703,6),4)),'Tuning Parameter'!$B$2:$H$3,2,FALSE)),RESBDG_DEM_Efficiency!F703),RESBDG_DEM_Efficiency!F703)</f>
        <v>1</v>
      </c>
      <c r="G703" t="s">
        <v>1215</v>
      </c>
    </row>
    <row r="704" spans="1:7" x14ac:dyDescent="0.25">
      <c r="A704" t="s">
        <v>7</v>
      </c>
      <c r="B704" t="s">
        <v>2140</v>
      </c>
      <c r="C704" t="s">
        <v>2141</v>
      </c>
      <c r="D704">
        <v>2015</v>
      </c>
      <c r="E704" t="s">
        <v>1220</v>
      </c>
      <c r="F704">
        <f>IF(LEFT(B704,3)="SQM",IF(_xlfn.NUMBERVALUE(LEFT(RIGHT(B704,6),4))&gt;2023,RESBDG_DEM_Efficiency!F704*(1-HLOOKUP(_xlfn.NUMBERVALUE(LEFT(RIGHT(B704,6),4)),'Tuning Parameter'!$B$2:$H$3,2,FALSE)),RESBDG_DEM_Efficiency!F704),RESBDG_DEM_Efficiency!F704)</f>
        <v>1</v>
      </c>
      <c r="G704" t="s">
        <v>1215</v>
      </c>
    </row>
    <row r="705" spans="1:7" x14ac:dyDescent="0.25">
      <c r="A705" t="s">
        <v>7</v>
      </c>
      <c r="B705" t="s">
        <v>2140</v>
      </c>
      <c r="C705" t="s">
        <v>2141</v>
      </c>
      <c r="D705">
        <v>2015</v>
      </c>
      <c r="E705" t="s">
        <v>1224</v>
      </c>
      <c r="F705">
        <f>IF(LEFT(B705,3)="SQM",IF(_xlfn.NUMBERVALUE(LEFT(RIGHT(B705,6),4))&gt;2023,RESBDG_DEM_Efficiency!F705*(1-HLOOKUP(_xlfn.NUMBERVALUE(LEFT(RIGHT(B705,6),4)),'Tuning Parameter'!$B$2:$H$3,2,FALSE)),RESBDG_DEM_Efficiency!F705),RESBDG_DEM_Efficiency!F705)</f>
        <v>1</v>
      </c>
      <c r="G705" t="s">
        <v>1215</v>
      </c>
    </row>
    <row r="706" spans="1:7" x14ac:dyDescent="0.25">
      <c r="A706" t="s">
        <v>7</v>
      </c>
      <c r="B706" t="s">
        <v>2140</v>
      </c>
      <c r="C706" t="s">
        <v>2141</v>
      </c>
      <c r="D706">
        <v>2015</v>
      </c>
      <c r="E706" t="s">
        <v>1228</v>
      </c>
      <c r="F706">
        <f>IF(LEFT(B706,3)="SQM",IF(_xlfn.NUMBERVALUE(LEFT(RIGHT(B706,6),4))&gt;2023,RESBDG_DEM_Efficiency!F706*(1-HLOOKUP(_xlfn.NUMBERVALUE(LEFT(RIGHT(B706,6),4)),'Tuning Parameter'!$B$2:$H$3,2,FALSE)),RESBDG_DEM_Efficiency!F706),RESBDG_DEM_Efficiency!F706)</f>
        <v>1</v>
      </c>
      <c r="G706" t="s">
        <v>1215</v>
      </c>
    </row>
    <row r="707" spans="1:7" x14ac:dyDescent="0.25">
      <c r="A707" t="s">
        <v>7</v>
      </c>
      <c r="B707" t="s">
        <v>2140</v>
      </c>
      <c r="C707" t="s">
        <v>2141</v>
      </c>
      <c r="D707">
        <v>2015</v>
      </c>
      <c r="E707" t="s">
        <v>1232</v>
      </c>
      <c r="F707">
        <f>IF(LEFT(B707,3)="SQM",IF(_xlfn.NUMBERVALUE(LEFT(RIGHT(B707,6),4))&gt;2023,RESBDG_DEM_Efficiency!F707*(1-HLOOKUP(_xlfn.NUMBERVALUE(LEFT(RIGHT(B707,6),4)),'Tuning Parameter'!$B$2:$H$3,2,FALSE)),RESBDG_DEM_Efficiency!F707),RESBDG_DEM_Efficiency!F707)</f>
        <v>1</v>
      </c>
      <c r="G707" t="s">
        <v>1215</v>
      </c>
    </row>
    <row r="708" spans="1:7" x14ac:dyDescent="0.25">
      <c r="A708" t="s">
        <v>7</v>
      </c>
      <c r="B708" t="s">
        <v>2140</v>
      </c>
      <c r="C708" t="s">
        <v>2141</v>
      </c>
      <c r="D708">
        <v>2015</v>
      </c>
      <c r="E708" t="s">
        <v>1236</v>
      </c>
      <c r="F708">
        <f>IF(LEFT(B708,3)="SQM",IF(_xlfn.NUMBERVALUE(LEFT(RIGHT(B708,6),4))&gt;2023,RESBDG_DEM_Efficiency!F708*(1-HLOOKUP(_xlfn.NUMBERVALUE(LEFT(RIGHT(B708,6),4)),'Tuning Parameter'!$B$2:$H$3,2,FALSE)),RESBDG_DEM_Efficiency!F708),RESBDG_DEM_Efficiency!F708)</f>
        <v>1</v>
      </c>
      <c r="G708" t="s">
        <v>1215</v>
      </c>
    </row>
    <row r="709" spans="1:7" x14ac:dyDescent="0.25">
      <c r="A709" t="s">
        <v>7</v>
      </c>
      <c r="B709" t="s">
        <v>2140</v>
      </c>
      <c r="C709" t="s">
        <v>2141</v>
      </c>
      <c r="D709">
        <v>2015</v>
      </c>
      <c r="E709" t="s">
        <v>1240</v>
      </c>
      <c r="F709">
        <f>IF(LEFT(B709,3)="SQM",IF(_xlfn.NUMBERVALUE(LEFT(RIGHT(B709,6),4))&gt;2023,RESBDG_DEM_Efficiency!F709*(1-HLOOKUP(_xlfn.NUMBERVALUE(LEFT(RIGHT(B709,6),4)),'Tuning Parameter'!$B$2:$H$3,2,FALSE)),RESBDG_DEM_Efficiency!F709),RESBDG_DEM_Efficiency!F709)</f>
        <v>1</v>
      </c>
      <c r="G709" t="s">
        <v>1215</v>
      </c>
    </row>
    <row r="710" spans="1:7" x14ac:dyDescent="0.25">
      <c r="A710" t="s">
        <v>7</v>
      </c>
      <c r="B710" t="s">
        <v>2140</v>
      </c>
      <c r="C710" t="s">
        <v>2141</v>
      </c>
      <c r="D710">
        <v>2015</v>
      </c>
      <c r="E710" t="s">
        <v>1244</v>
      </c>
      <c r="F710">
        <f>IF(LEFT(B710,3)="SQM",IF(_xlfn.NUMBERVALUE(LEFT(RIGHT(B710,6),4))&gt;2023,RESBDG_DEM_Efficiency!F710*(1-HLOOKUP(_xlfn.NUMBERVALUE(LEFT(RIGHT(B710,6),4)),'Tuning Parameter'!$B$2:$H$3,2,FALSE)),RESBDG_DEM_Efficiency!F710),RESBDG_DEM_Efficiency!F710)</f>
        <v>1</v>
      </c>
      <c r="G710" t="s">
        <v>1215</v>
      </c>
    </row>
    <row r="711" spans="1:7" x14ac:dyDescent="0.25">
      <c r="A711" t="s">
        <v>7</v>
      </c>
      <c r="B711" t="s">
        <v>2142</v>
      </c>
      <c r="C711" t="s">
        <v>2143</v>
      </c>
      <c r="D711">
        <v>2015</v>
      </c>
      <c r="E711" t="s">
        <v>1248</v>
      </c>
      <c r="F711">
        <f>IF(LEFT(B711,3)="SQM",IF(_xlfn.NUMBERVALUE(LEFT(RIGHT(B711,6),4))&gt;2023,RESBDG_DEM_Efficiency!F711*(1-HLOOKUP(_xlfn.NUMBERVALUE(LEFT(RIGHT(B711,6),4)),'Tuning Parameter'!$B$2:$H$3,2,FALSE)),RESBDG_DEM_Efficiency!F711),RESBDG_DEM_Efficiency!F711)</f>
        <v>1</v>
      </c>
      <c r="G711" t="s">
        <v>1251</v>
      </c>
    </row>
    <row r="712" spans="1:7" x14ac:dyDescent="0.25">
      <c r="A712" t="s">
        <v>7</v>
      </c>
      <c r="B712" t="s">
        <v>2142</v>
      </c>
      <c r="C712" t="s">
        <v>2143</v>
      </c>
      <c r="D712">
        <v>2015</v>
      </c>
      <c r="E712" t="s">
        <v>1252</v>
      </c>
      <c r="F712">
        <f>IF(LEFT(B712,3)="SQM",IF(_xlfn.NUMBERVALUE(LEFT(RIGHT(B712,6),4))&gt;2023,RESBDG_DEM_Efficiency!F712*(1-HLOOKUP(_xlfn.NUMBERVALUE(LEFT(RIGHT(B712,6),4)),'Tuning Parameter'!$B$2:$H$3,2,FALSE)),RESBDG_DEM_Efficiency!F712),RESBDG_DEM_Efficiency!F712)</f>
        <v>1</v>
      </c>
      <c r="G712" t="s">
        <v>1251</v>
      </c>
    </row>
    <row r="713" spans="1:7" x14ac:dyDescent="0.25">
      <c r="A713" t="s">
        <v>7</v>
      </c>
      <c r="B713" t="s">
        <v>2142</v>
      </c>
      <c r="C713" t="s">
        <v>2143</v>
      </c>
      <c r="D713">
        <v>2015</v>
      </c>
      <c r="E713" t="s">
        <v>1256</v>
      </c>
      <c r="F713">
        <f>IF(LEFT(B713,3)="SQM",IF(_xlfn.NUMBERVALUE(LEFT(RIGHT(B713,6),4))&gt;2023,RESBDG_DEM_Efficiency!F713*(1-HLOOKUP(_xlfn.NUMBERVALUE(LEFT(RIGHT(B713,6),4)),'Tuning Parameter'!$B$2:$H$3,2,FALSE)),RESBDG_DEM_Efficiency!F713),RESBDG_DEM_Efficiency!F713)</f>
        <v>1</v>
      </c>
      <c r="G713" t="s">
        <v>1251</v>
      </c>
    </row>
    <row r="714" spans="1:7" x14ac:dyDescent="0.25">
      <c r="A714" t="s">
        <v>7</v>
      </c>
      <c r="B714" t="s">
        <v>2142</v>
      </c>
      <c r="C714" t="s">
        <v>2143</v>
      </c>
      <c r="D714">
        <v>2015</v>
      </c>
      <c r="E714" t="s">
        <v>1260</v>
      </c>
      <c r="F714">
        <f>IF(LEFT(B714,3)="SQM",IF(_xlfn.NUMBERVALUE(LEFT(RIGHT(B714,6),4))&gt;2023,RESBDG_DEM_Efficiency!F714*(1-HLOOKUP(_xlfn.NUMBERVALUE(LEFT(RIGHT(B714,6),4)),'Tuning Parameter'!$B$2:$H$3,2,FALSE)),RESBDG_DEM_Efficiency!F714),RESBDG_DEM_Efficiency!F714)</f>
        <v>1</v>
      </c>
      <c r="G714" t="s">
        <v>1251</v>
      </c>
    </row>
    <row r="715" spans="1:7" x14ac:dyDescent="0.25">
      <c r="A715" t="s">
        <v>7</v>
      </c>
      <c r="B715" t="s">
        <v>2142</v>
      </c>
      <c r="C715" t="s">
        <v>2143</v>
      </c>
      <c r="D715">
        <v>2015</v>
      </c>
      <c r="E715" t="s">
        <v>1264</v>
      </c>
      <c r="F715">
        <f>IF(LEFT(B715,3)="SQM",IF(_xlfn.NUMBERVALUE(LEFT(RIGHT(B715,6),4))&gt;2023,RESBDG_DEM_Efficiency!F715*(1-HLOOKUP(_xlfn.NUMBERVALUE(LEFT(RIGHT(B715,6),4)),'Tuning Parameter'!$B$2:$H$3,2,FALSE)),RESBDG_DEM_Efficiency!F715),RESBDG_DEM_Efficiency!F715)</f>
        <v>1</v>
      </c>
      <c r="G715" t="s">
        <v>1251</v>
      </c>
    </row>
    <row r="716" spans="1:7" x14ac:dyDescent="0.25">
      <c r="A716" t="s">
        <v>7</v>
      </c>
      <c r="B716" t="s">
        <v>2144</v>
      </c>
      <c r="C716" t="s">
        <v>2145</v>
      </c>
      <c r="D716">
        <v>2015</v>
      </c>
      <c r="E716" t="s">
        <v>1268</v>
      </c>
      <c r="F716">
        <f>IF(LEFT(B716,3)="SQM",IF(_xlfn.NUMBERVALUE(LEFT(RIGHT(B716,6),4))&gt;2023,RESBDG_DEM_Efficiency!F716*(1-HLOOKUP(_xlfn.NUMBERVALUE(LEFT(RIGHT(B716,6),4)),'Tuning Parameter'!$B$2:$H$3,2,FALSE)),RESBDG_DEM_Efficiency!F716),RESBDG_DEM_Efficiency!F716)</f>
        <v>1</v>
      </c>
      <c r="G716" t="s">
        <v>1271</v>
      </c>
    </row>
    <row r="717" spans="1:7" x14ac:dyDescent="0.25">
      <c r="A717" t="s">
        <v>7</v>
      </c>
      <c r="B717" t="s">
        <v>2144</v>
      </c>
      <c r="C717" t="s">
        <v>2145</v>
      </c>
      <c r="D717">
        <v>2015</v>
      </c>
      <c r="E717" t="s">
        <v>1272</v>
      </c>
      <c r="F717">
        <f>IF(LEFT(B717,3)="SQM",IF(_xlfn.NUMBERVALUE(LEFT(RIGHT(B717,6),4))&gt;2023,RESBDG_DEM_Efficiency!F717*(1-HLOOKUP(_xlfn.NUMBERVALUE(LEFT(RIGHT(B717,6),4)),'Tuning Parameter'!$B$2:$H$3,2,FALSE)),RESBDG_DEM_Efficiency!F717),RESBDG_DEM_Efficiency!F717)</f>
        <v>1</v>
      </c>
      <c r="G717" t="s">
        <v>1271</v>
      </c>
    </row>
    <row r="718" spans="1:7" x14ac:dyDescent="0.25">
      <c r="A718" t="s">
        <v>7</v>
      </c>
      <c r="B718" t="s">
        <v>2144</v>
      </c>
      <c r="C718" t="s">
        <v>2145</v>
      </c>
      <c r="D718">
        <v>2015</v>
      </c>
      <c r="E718" t="s">
        <v>1276</v>
      </c>
      <c r="F718">
        <f>IF(LEFT(B718,3)="SQM",IF(_xlfn.NUMBERVALUE(LEFT(RIGHT(B718,6),4))&gt;2023,RESBDG_DEM_Efficiency!F718*(1-HLOOKUP(_xlfn.NUMBERVALUE(LEFT(RIGHT(B718,6),4)),'Tuning Parameter'!$B$2:$H$3,2,FALSE)),RESBDG_DEM_Efficiency!F718),RESBDG_DEM_Efficiency!F718)</f>
        <v>1</v>
      </c>
      <c r="G718" t="s">
        <v>1271</v>
      </c>
    </row>
    <row r="719" spans="1:7" x14ac:dyDescent="0.25">
      <c r="A719" t="s">
        <v>7</v>
      </c>
      <c r="B719" t="s">
        <v>2144</v>
      </c>
      <c r="C719" t="s">
        <v>2145</v>
      </c>
      <c r="D719">
        <v>2015</v>
      </c>
      <c r="E719" t="s">
        <v>1280</v>
      </c>
      <c r="F719">
        <f>IF(LEFT(B719,3)="SQM",IF(_xlfn.NUMBERVALUE(LEFT(RIGHT(B719,6),4))&gt;2023,RESBDG_DEM_Efficiency!F719*(1-HLOOKUP(_xlfn.NUMBERVALUE(LEFT(RIGHT(B719,6),4)),'Tuning Parameter'!$B$2:$H$3,2,FALSE)),RESBDG_DEM_Efficiency!F719),RESBDG_DEM_Efficiency!F719)</f>
        <v>1</v>
      </c>
      <c r="G719" t="s">
        <v>1271</v>
      </c>
    </row>
    <row r="720" spans="1:7" x14ac:dyDescent="0.25">
      <c r="A720" t="s">
        <v>7</v>
      </c>
      <c r="B720" t="s">
        <v>2144</v>
      </c>
      <c r="C720" t="s">
        <v>2145</v>
      </c>
      <c r="D720">
        <v>2015</v>
      </c>
      <c r="E720" t="s">
        <v>1284</v>
      </c>
      <c r="F720">
        <f>IF(LEFT(B720,3)="SQM",IF(_xlfn.NUMBERVALUE(LEFT(RIGHT(B720,6),4))&gt;2023,RESBDG_DEM_Efficiency!F720*(1-HLOOKUP(_xlfn.NUMBERVALUE(LEFT(RIGHT(B720,6),4)),'Tuning Parameter'!$B$2:$H$3,2,FALSE)),RESBDG_DEM_Efficiency!F720),RESBDG_DEM_Efficiency!F720)</f>
        <v>1</v>
      </c>
      <c r="G720" t="s">
        <v>1271</v>
      </c>
    </row>
    <row r="721" spans="1:7" x14ac:dyDescent="0.25">
      <c r="A721" t="s">
        <v>7</v>
      </c>
      <c r="B721" t="s">
        <v>2144</v>
      </c>
      <c r="C721" t="s">
        <v>2145</v>
      </c>
      <c r="D721">
        <v>2015</v>
      </c>
      <c r="E721" t="s">
        <v>1288</v>
      </c>
      <c r="F721">
        <f>IF(LEFT(B721,3)="SQM",IF(_xlfn.NUMBERVALUE(LEFT(RIGHT(B721,6),4))&gt;2023,RESBDG_DEM_Efficiency!F721*(1-HLOOKUP(_xlfn.NUMBERVALUE(LEFT(RIGHT(B721,6),4)),'Tuning Parameter'!$B$2:$H$3,2,FALSE)),RESBDG_DEM_Efficiency!F721),RESBDG_DEM_Efficiency!F721)</f>
        <v>1</v>
      </c>
      <c r="G721" t="s">
        <v>1271</v>
      </c>
    </row>
    <row r="722" spans="1:7" x14ac:dyDescent="0.25">
      <c r="A722" t="s">
        <v>7</v>
      </c>
      <c r="B722" t="s">
        <v>2144</v>
      </c>
      <c r="C722" t="s">
        <v>2145</v>
      </c>
      <c r="D722">
        <v>2015</v>
      </c>
      <c r="E722" t="s">
        <v>1292</v>
      </c>
      <c r="F722">
        <f>IF(LEFT(B722,3)="SQM",IF(_xlfn.NUMBERVALUE(LEFT(RIGHT(B722,6),4))&gt;2023,RESBDG_DEM_Efficiency!F722*(1-HLOOKUP(_xlfn.NUMBERVALUE(LEFT(RIGHT(B722,6),4)),'Tuning Parameter'!$B$2:$H$3,2,FALSE)),RESBDG_DEM_Efficiency!F722),RESBDG_DEM_Efficiency!F722)</f>
        <v>1</v>
      </c>
      <c r="G722" t="s">
        <v>1271</v>
      </c>
    </row>
    <row r="723" spans="1:7" x14ac:dyDescent="0.25">
      <c r="A723" t="s">
        <v>7</v>
      </c>
      <c r="B723" t="s">
        <v>2144</v>
      </c>
      <c r="C723" t="s">
        <v>2145</v>
      </c>
      <c r="D723">
        <v>2015</v>
      </c>
      <c r="E723" t="s">
        <v>1296</v>
      </c>
      <c r="F723">
        <f>IF(LEFT(B723,3)="SQM",IF(_xlfn.NUMBERVALUE(LEFT(RIGHT(B723,6),4))&gt;2023,RESBDG_DEM_Efficiency!F723*(1-HLOOKUP(_xlfn.NUMBERVALUE(LEFT(RIGHT(B723,6),4)),'Tuning Parameter'!$B$2:$H$3,2,FALSE)),RESBDG_DEM_Efficiency!F723),RESBDG_DEM_Efficiency!F723)</f>
        <v>1</v>
      </c>
      <c r="G723" t="s">
        <v>1271</v>
      </c>
    </row>
    <row r="724" spans="1:7" x14ac:dyDescent="0.25">
      <c r="A724" t="s">
        <v>7</v>
      </c>
      <c r="B724" t="s">
        <v>2144</v>
      </c>
      <c r="C724" t="s">
        <v>2145</v>
      </c>
      <c r="D724">
        <v>2015</v>
      </c>
      <c r="E724" t="s">
        <v>1300</v>
      </c>
      <c r="F724">
        <f>IF(LEFT(B724,3)="SQM",IF(_xlfn.NUMBERVALUE(LEFT(RIGHT(B724,6),4))&gt;2023,RESBDG_DEM_Efficiency!F724*(1-HLOOKUP(_xlfn.NUMBERVALUE(LEFT(RIGHT(B724,6),4)),'Tuning Parameter'!$B$2:$H$3,2,FALSE)),RESBDG_DEM_Efficiency!F724),RESBDG_DEM_Efficiency!F724)</f>
        <v>1</v>
      </c>
      <c r="G724" t="s">
        <v>1271</v>
      </c>
    </row>
    <row r="725" spans="1:7" x14ac:dyDescent="0.25">
      <c r="A725" t="s">
        <v>7</v>
      </c>
      <c r="B725" t="s">
        <v>2146</v>
      </c>
      <c r="C725" t="s">
        <v>2147</v>
      </c>
      <c r="D725">
        <v>2015</v>
      </c>
      <c r="E725" t="s">
        <v>1304</v>
      </c>
      <c r="F725">
        <f>IF(LEFT(B725,3)="SQM",IF(_xlfn.NUMBERVALUE(LEFT(RIGHT(B725,6),4))&gt;2023,RESBDG_DEM_Efficiency!F725*(1-HLOOKUP(_xlfn.NUMBERVALUE(LEFT(RIGHT(B725,6),4)),'Tuning Parameter'!$B$2:$H$3,2,FALSE)),RESBDG_DEM_Efficiency!F725),RESBDG_DEM_Efficiency!F725)</f>
        <v>1</v>
      </c>
      <c r="G725" t="s">
        <v>1307</v>
      </c>
    </row>
    <row r="726" spans="1:7" x14ac:dyDescent="0.25">
      <c r="A726" t="s">
        <v>7</v>
      </c>
      <c r="B726" t="s">
        <v>2146</v>
      </c>
      <c r="C726" t="s">
        <v>2147</v>
      </c>
      <c r="D726">
        <v>2015</v>
      </c>
      <c r="E726" t="s">
        <v>1308</v>
      </c>
      <c r="F726">
        <f>IF(LEFT(B726,3)="SQM",IF(_xlfn.NUMBERVALUE(LEFT(RIGHT(B726,6),4))&gt;2023,RESBDG_DEM_Efficiency!F726*(1-HLOOKUP(_xlfn.NUMBERVALUE(LEFT(RIGHT(B726,6),4)),'Tuning Parameter'!$B$2:$H$3,2,FALSE)),RESBDG_DEM_Efficiency!F726),RESBDG_DEM_Efficiency!F726)</f>
        <v>1</v>
      </c>
      <c r="G726" t="s">
        <v>1307</v>
      </c>
    </row>
    <row r="727" spans="1:7" x14ac:dyDescent="0.25">
      <c r="A727" t="s">
        <v>7</v>
      </c>
      <c r="B727" t="s">
        <v>2146</v>
      </c>
      <c r="C727" t="s">
        <v>2147</v>
      </c>
      <c r="D727">
        <v>2015</v>
      </c>
      <c r="E727" t="s">
        <v>1312</v>
      </c>
      <c r="F727">
        <f>IF(LEFT(B727,3)="SQM",IF(_xlfn.NUMBERVALUE(LEFT(RIGHT(B727,6),4))&gt;2023,RESBDG_DEM_Efficiency!F727*(1-HLOOKUP(_xlfn.NUMBERVALUE(LEFT(RIGHT(B727,6),4)),'Tuning Parameter'!$B$2:$H$3,2,FALSE)),RESBDG_DEM_Efficiency!F727),RESBDG_DEM_Efficiency!F727)</f>
        <v>1</v>
      </c>
      <c r="G727" t="s">
        <v>1307</v>
      </c>
    </row>
    <row r="728" spans="1:7" x14ac:dyDescent="0.25">
      <c r="A728" t="s">
        <v>7</v>
      </c>
      <c r="B728" t="s">
        <v>2146</v>
      </c>
      <c r="C728" t="s">
        <v>2147</v>
      </c>
      <c r="D728">
        <v>2015</v>
      </c>
      <c r="E728" t="s">
        <v>1316</v>
      </c>
      <c r="F728">
        <f>IF(LEFT(B728,3)="SQM",IF(_xlfn.NUMBERVALUE(LEFT(RIGHT(B728,6),4))&gt;2023,RESBDG_DEM_Efficiency!F728*(1-HLOOKUP(_xlfn.NUMBERVALUE(LEFT(RIGHT(B728,6),4)),'Tuning Parameter'!$B$2:$H$3,2,FALSE)),RESBDG_DEM_Efficiency!F728),RESBDG_DEM_Efficiency!F728)</f>
        <v>1</v>
      </c>
      <c r="G728" t="s">
        <v>1307</v>
      </c>
    </row>
    <row r="729" spans="1:7" x14ac:dyDescent="0.25">
      <c r="A729" t="s">
        <v>7</v>
      </c>
      <c r="B729" t="s">
        <v>2146</v>
      </c>
      <c r="C729" t="s">
        <v>2147</v>
      </c>
      <c r="D729">
        <v>2015</v>
      </c>
      <c r="E729" t="s">
        <v>1320</v>
      </c>
      <c r="F729">
        <f>IF(LEFT(B729,3)="SQM",IF(_xlfn.NUMBERVALUE(LEFT(RIGHT(B729,6),4))&gt;2023,RESBDG_DEM_Efficiency!F729*(1-HLOOKUP(_xlfn.NUMBERVALUE(LEFT(RIGHT(B729,6),4)),'Tuning Parameter'!$B$2:$H$3,2,FALSE)),RESBDG_DEM_Efficiency!F729),RESBDG_DEM_Efficiency!F729)</f>
        <v>1</v>
      </c>
      <c r="G729" t="s">
        <v>1307</v>
      </c>
    </row>
    <row r="730" spans="1:7" x14ac:dyDescent="0.25">
      <c r="A730" t="s">
        <v>7</v>
      </c>
      <c r="B730" t="s">
        <v>2148</v>
      </c>
      <c r="C730" t="s">
        <v>2149</v>
      </c>
      <c r="D730">
        <v>2015</v>
      </c>
      <c r="E730" t="s">
        <v>1324</v>
      </c>
      <c r="F730">
        <f>IF(LEFT(B730,3)="SQM",IF(_xlfn.NUMBERVALUE(LEFT(RIGHT(B730,6),4))&gt;2023,RESBDG_DEM_Efficiency!F730*(1-HLOOKUP(_xlfn.NUMBERVALUE(LEFT(RIGHT(B730,6),4)),'Tuning Parameter'!$B$2:$H$3,2,FALSE)),RESBDG_DEM_Efficiency!F730),RESBDG_DEM_Efficiency!F730)</f>
        <v>1</v>
      </c>
      <c r="G730" t="s">
        <v>1327</v>
      </c>
    </row>
    <row r="731" spans="1:7" x14ac:dyDescent="0.25">
      <c r="A731" t="s">
        <v>7</v>
      </c>
      <c r="B731" t="s">
        <v>2148</v>
      </c>
      <c r="C731" t="s">
        <v>2149</v>
      </c>
      <c r="D731">
        <v>2015</v>
      </c>
      <c r="E731" t="s">
        <v>1328</v>
      </c>
      <c r="F731">
        <f>IF(LEFT(B731,3)="SQM",IF(_xlfn.NUMBERVALUE(LEFT(RIGHT(B731,6),4))&gt;2023,RESBDG_DEM_Efficiency!F731*(1-HLOOKUP(_xlfn.NUMBERVALUE(LEFT(RIGHT(B731,6),4)),'Tuning Parameter'!$B$2:$H$3,2,FALSE)),RESBDG_DEM_Efficiency!F731),RESBDG_DEM_Efficiency!F731)</f>
        <v>1</v>
      </c>
      <c r="G731" t="s">
        <v>1327</v>
      </c>
    </row>
    <row r="732" spans="1:7" x14ac:dyDescent="0.25">
      <c r="A732" t="s">
        <v>7</v>
      </c>
      <c r="B732" t="s">
        <v>2148</v>
      </c>
      <c r="C732" t="s">
        <v>2149</v>
      </c>
      <c r="D732">
        <v>2015</v>
      </c>
      <c r="E732" t="s">
        <v>1332</v>
      </c>
      <c r="F732">
        <f>IF(LEFT(B732,3)="SQM",IF(_xlfn.NUMBERVALUE(LEFT(RIGHT(B732,6),4))&gt;2023,RESBDG_DEM_Efficiency!F732*(1-HLOOKUP(_xlfn.NUMBERVALUE(LEFT(RIGHT(B732,6),4)),'Tuning Parameter'!$B$2:$H$3,2,FALSE)),RESBDG_DEM_Efficiency!F732),RESBDG_DEM_Efficiency!F732)</f>
        <v>1</v>
      </c>
      <c r="G732" t="s">
        <v>1327</v>
      </c>
    </row>
    <row r="733" spans="1:7" x14ac:dyDescent="0.25">
      <c r="A733" t="s">
        <v>7</v>
      </c>
      <c r="B733" t="s">
        <v>2148</v>
      </c>
      <c r="C733" t="s">
        <v>2149</v>
      </c>
      <c r="D733">
        <v>2015</v>
      </c>
      <c r="E733" t="s">
        <v>1336</v>
      </c>
      <c r="F733">
        <f>IF(LEFT(B733,3)="SQM",IF(_xlfn.NUMBERVALUE(LEFT(RIGHT(B733,6),4))&gt;2023,RESBDG_DEM_Efficiency!F733*(1-HLOOKUP(_xlfn.NUMBERVALUE(LEFT(RIGHT(B733,6),4)),'Tuning Parameter'!$B$2:$H$3,2,FALSE)),RESBDG_DEM_Efficiency!F733),RESBDG_DEM_Efficiency!F733)</f>
        <v>1</v>
      </c>
      <c r="G733" t="s">
        <v>1327</v>
      </c>
    </row>
    <row r="734" spans="1:7" x14ac:dyDescent="0.25">
      <c r="A734" t="s">
        <v>7</v>
      </c>
      <c r="B734" t="s">
        <v>2148</v>
      </c>
      <c r="C734" t="s">
        <v>2149</v>
      </c>
      <c r="D734">
        <v>2015</v>
      </c>
      <c r="E734" t="s">
        <v>1340</v>
      </c>
      <c r="F734">
        <f>IF(LEFT(B734,3)="SQM",IF(_xlfn.NUMBERVALUE(LEFT(RIGHT(B734,6),4))&gt;2023,RESBDG_DEM_Efficiency!F734*(1-HLOOKUP(_xlfn.NUMBERVALUE(LEFT(RIGHT(B734,6),4)),'Tuning Parameter'!$B$2:$H$3,2,FALSE)),RESBDG_DEM_Efficiency!F734),RESBDG_DEM_Efficiency!F734)</f>
        <v>1</v>
      </c>
      <c r="G734" t="s">
        <v>1327</v>
      </c>
    </row>
    <row r="735" spans="1:7" x14ac:dyDescent="0.25">
      <c r="A735" t="s">
        <v>7</v>
      </c>
      <c r="B735" t="s">
        <v>2148</v>
      </c>
      <c r="C735" t="s">
        <v>2149</v>
      </c>
      <c r="D735">
        <v>2015</v>
      </c>
      <c r="E735" t="s">
        <v>1344</v>
      </c>
      <c r="F735">
        <f>IF(LEFT(B735,3)="SQM",IF(_xlfn.NUMBERVALUE(LEFT(RIGHT(B735,6),4))&gt;2023,RESBDG_DEM_Efficiency!F735*(1-HLOOKUP(_xlfn.NUMBERVALUE(LEFT(RIGHT(B735,6),4)),'Tuning Parameter'!$B$2:$H$3,2,FALSE)),RESBDG_DEM_Efficiency!F735),RESBDG_DEM_Efficiency!F735)</f>
        <v>1</v>
      </c>
      <c r="G735" t="s">
        <v>1327</v>
      </c>
    </row>
    <row r="736" spans="1:7" x14ac:dyDescent="0.25">
      <c r="A736" t="s">
        <v>7</v>
      </c>
      <c r="B736" t="s">
        <v>2148</v>
      </c>
      <c r="C736" t="s">
        <v>2149</v>
      </c>
      <c r="D736">
        <v>2015</v>
      </c>
      <c r="E736" t="s">
        <v>1348</v>
      </c>
      <c r="F736">
        <f>IF(LEFT(B736,3)="SQM",IF(_xlfn.NUMBERVALUE(LEFT(RIGHT(B736,6),4))&gt;2023,RESBDG_DEM_Efficiency!F736*(1-HLOOKUP(_xlfn.NUMBERVALUE(LEFT(RIGHT(B736,6),4)),'Tuning Parameter'!$B$2:$H$3,2,FALSE)),RESBDG_DEM_Efficiency!F736),RESBDG_DEM_Efficiency!F736)</f>
        <v>1</v>
      </c>
      <c r="G736" t="s">
        <v>1327</v>
      </c>
    </row>
    <row r="737" spans="1:7" x14ac:dyDescent="0.25">
      <c r="A737" t="s">
        <v>7</v>
      </c>
      <c r="B737" t="s">
        <v>2148</v>
      </c>
      <c r="C737" t="s">
        <v>2149</v>
      </c>
      <c r="D737">
        <v>2015</v>
      </c>
      <c r="E737" t="s">
        <v>1352</v>
      </c>
      <c r="F737">
        <f>IF(LEFT(B737,3)="SQM",IF(_xlfn.NUMBERVALUE(LEFT(RIGHT(B737,6),4))&gt;2023,RESBDG_DEM_Efficiency!F737*(1-HLOOKUP(_xlfn.NUMBERVALUE(LEFT(RIGHT(B737,6),4)),'Tuning Parameter'!$B$2:$H$3,2,FALSE)),RESBDG_DEM_Efficiency!F737),RESBDG_DEM_Efficiency!F737)</f>
        <v>1</v>
      </c>
      <c r="G737" t="s">
        <v>1327</v>
      </c>
    </row>
    <row r="738" spans="1:7" x14ac:dyDescent="0.25">
      <c r="A738" t="s">
        <v>7</v>
      </c>
      <c r="B738" t="s">
        <v>2148</v>
      </c>
      <c r="C738" t="s">
        <v>2149</v>
      </c>
      <c r="D738">
        <v>2015</v>
      </c>
      <c r="E738" t="s">
        <v>1356</v>
      </c>
      <c r="F738">
        <f>IF(LEFT(B738,3)="SQM",IF(_xlfn.NUMBERVALUE(LEFT(RIGHT(B738,6),4))&gt;2023,RESBDG_DEM_Efficiency!F738*(1-HLOOKUP(_xlfn.NUMBERVALUE(LEFT(RIGHT(B738,6),4)),'Tuning Parameter'!$B$2:$H$3,2,FALSE)),RESBDG_DEM_Efficiency!F738),RESBDG_DEM_Efficiency!F738)</f>
        <v>1</v>
      </c>
      <c r="G738" t="s">
        <v>1327</v>
      </c>
    </row>
    <row r="739" spans="1:7" x14ac:dyDescent="0.25">
      <c r="A739" t="s">
        <v>7</v>
      </c>
      <c r="B739" t="s">
        <v>2150</v>
      </c>
      <c r="C739" t="s">
        <v>2151</v>
      </c>
      <c r="D739">
        <v>2015</v>
      </c>
      <c r="E739" t="s">
        <v>1360</v>
      </c>
      <c r="F739">
        <f>IF(LEFT(B739,3)="SQM",IF(_xlfn.NUMBERVALUE(LEFT(RIGHT(B739,6),4))&gt;2023,RESBDG_DEM_Efficiency!F739*(1-HLOOKUP(_xlfn.NUMBERVALUE(LEFT(RIGHT(B739,6),4)),'Tuning Parameter'!$B$2:$H$3,2,FALSE)),RESBDG_DEM_Efficiency!F739),RESBDG_DEM_Efficiency!F739)</f>
        <v>1</v>
      </c>
      <c r="G739" t="s">
        <v>1363</v>
      </c>
    </row>
    <row r="740" spans="1:7" x14ac:dyDescent="0.25">
      <c r="A740" t="s">
        <v>7</v>
      </c>
      <c r="B740" t="s">
        <v>2150</v>
      </c>
      <c r="C740" t="s">
        <v>2151</v>
      </c>
      <c r="D740">
        <v>2015</v>
      </c>
      <c r="E740" t="s">
        <v>1364</v>
      </c>
      <c r="F740">
        <f>IF(LEFT(B740,3)="SQM",IF(_xlfn.NUMBERVALUE(LEFT(RIGHT(B740,6),4))&gt;2023,RESBDG_DEM_Efficiency!F740*(1-HLOOKUP(_xlfn.NUMBERVALUE(LEFT(RIGHT(B740,6),4)),'Tuning Parameter'!$B$2:$H$3,2,FALSE)),RESBDG_DEM_Efficiency!F740),RESBDG_DEM_Efficiency!F740)</f>
        <v>1</v>
      </c>
      <c r="G740" t="s">
        <v>1363</v>
      </c>
    </row>
    <row r="741" spans="1:7" x14ac:dyDescent="0.25">
      <c r="A741" t="s">
        <v>7</v>
      </c>
      <c r="B741" t="s">
        <v>2150</v>
      </c>
      <c r="C741" t="s">
        <v>2151</v>
      </c>
      <c r="D741">
        <v>2015</v>
      </c>
      <c r="E741" t="s">
        <v>1368</v>
      </c>
      <c r="F741">
        <f>IF(LEFT(B741,3)="SQM",IF(_xlfn.NUMBERVALUE(LEFT(RIGHT(B741,6),4))&gt;2023,RESBDG_DEM_Efficiency!F741*(1-HLOOKUP(_xlfn.NUMBERVALUE(LEFT(RIGHT(B741,6),4)),'Tuning Parameter'!$B$2:$H$3,2,FALSE)),RESBDG_DEM_Efficiency!F741),RESBDG_DEM_Efficiency!F741)</f>
        <v>1</v>
      </c>
      <c r="G741" t="s">
        <v>1363</v>
      </c>
    </row>
    <row r="742" spans="1:7" x14ac:dyDescent="0.25">
      <c r="A742" t="s">
        <v>7</v>
      </c>
      <c r="B742" t="s">
        <v>2150</v>
      </c>
      <c r="C742" t="s">
        <v>2151</v>
      </c>
      <c r="D742">
        <v>2015</v>
      </c>
      <c r="E742" t="s">
        <v>1372</v>
      </c>
      <c r="F742">
        <f>IF(LEFT(B742,3)="SQM",IF(_xlfn.NUMBERVALUE(LEFT(RIGHT(B742,6),4))&gt;2023,RESBDG_DEM_Efficiency!F742*(1-HLOOKUP(_xlfn.NUMBERVALUE(LEFT(RIGHT(B742,6),4)),'Tuning Parameter'!$B$2:$H$3,2,FALSE)),RESBDG_DEM_Efficiency!F742),RESBDG_DEM_Efficiency!F742)</f>
        <v>1</v>
      </c>
      <c r="G742" t="s">
        <v>1363</v>
      </c>
    </row>
    <row r="743" spans="1:7" x14ac:dyDescent="0.25">
      <c r="A743" t="s">
        <v>7</v>
      </c>
      <c r="B743" t="s">
        <v>2150</v>
      </c>
      <c r="C743" t="s">
        <v>2151</v>
      </c>
      <c r="D743">
        <v>2015</v>
      </c>
      <c r="E743" t="s">
        <v>1376</v>
      </c>
      <c r="F743">
        <f>IF(LEFT(B743,3)="SQM",IF(_xlfn.NUMBERVALUE(LEFT(RIGHT(B743,6),4))&gt;2023,RESBDG_DEM_Efficiency!F743*(1-HLOOKUP(_xlfn.NUMBERVALUE(LEFT(RIGHT(B743,6),4)),'Tuning Parameter'!$B$2:$H$3,2,FALSE)),RESBDG_DEM_Efficiency!F743),RESBDG_DEM_Efficiency!F743)</f>
        <v>1</v>
      </c>
      <c r="G743" t="s">
        <v>1363</v>
      </c>
    </row>
    <row r="744" spans="1:7" x14ac:dyDescent="0.25">
      <c r="A744" t="s">
        <v>7</v>
      </c>
      <c r="B744" t="s">
        <v>2152</v>
      </c>
      <c r="C744" t="s">
        <v>2153</v>
      </c>
      <c r="D744">
        <v>2015</v>
      </c>
      <c r="E744" t="s">
        <v>1380</v>
      </c>
      <c r="F744">
        <f>IF(LEFT(B744,3)="SQM",IF(_xlfn.NUMBERVALUE(LEFT(RIGHT(B744,6),4))&gt;2023,RESBDG_DEM_Efficiency!F744*(1-HLOOKUP(_xlfn.NUMBERVALUE(LEFT(RIGHT(B744,6),4)),'Tuning Parameter'!$B$2:$H$3,2,FALSE)),RESBDG_DEM_Efficiency!F744),RESBDG_DEM_Efficiency!F744)</f>
        <v>1</v>
      </c>
      <c r="G744" t="s">
        <v>1383</v>
      </c>
    </row>
    <row r="745" spans="1:7" x14ac:dyDescent="0.25">
      <c r="A745" t="s">
        <v>7</v>
      </c>
      <c r="B745" t="s">
        <v>2152</v>
      </c>
      <c r="C745" t="s">
        <v>2153</v>
      </c>
      <c r="D745">
        <v>2015</v>
      </c>
      <c r="E745" t="s">
        <v>1384</v>
      </c>
      <c r="F745">
        <f>IF(LEFT(B745,3)="SQM",IF(_xlfn.NUMBERVALUE(LEFT(RIGHT(B745,6),4))&gt;2023,RESBDG_DEM_Efficiency!F745*(1-HLOOKUP(_xlfn.NUMBERVALUE(LEFT(RIGHT(B745,6),4)),'Tuning Parameter'!$B$2:$H$3,2,FALSE)),RESBDG_DEM_Efficiency!F745),RESBDG_DEM_Efficiency!F745)</f>
        <v>1</v>
      </c>
      <c r="G745" t="s">
        <v>1383</v>
      </c>
    </row>
    <row r="746" spans="1:7" x14ac:dyDescent="0.25">
      <c r="A746" t="s">
        <v>7</v>
      </c>
      <c r="B746" t="s">
        <v>2152</v>
      </c>
      <c r="C746" t="s">
        <v>2153</v>
      </c>
      <c r="D746">
        <v>2015</v>
      </c>
      <c r="E746" t="s">
        <v>1388</v>
      </c>
      <c r="F746">
        <f>IF(LEFT(B746,3)="SQM",IF(_xlfn.NUMBERVALUE(LEFT(RIGHT(B746,6),4))&gt;2023,RESBDG_DEM_Efficiency!F746*(1-HLOOKUP(_xlfn.NUMBERVALUE(LEFT(RIGHT(B746,6),4)),'Tuning Parameter'!$B$2:$H$3,2,FALSE)),RESBDG_DEM_Efficiency!F746),RESBDG_DEM_Efficiency!F746)</f>
        <v>1</v>
      </c>
      <c r="G746" t="s">
        <v>1383</v>
      </c>
    </row>
    <row r="747" spans="1:7" x14ac:dyDescent="0.25">
      <c r="A747" t="s">
        <v>7</v>
      </c>
      <c r="B747" t="s">
        <v>2152</v>
      </c>
      <c r="C747" t="s">
        <v>2153</v>
      </c>
      <c r="D747">
        <v>2015</v>
      </c>
      <c r="E747" t="s">
        <v>1392</v>
      </c>
      <c r="F747">
        <f>IF(LEFT(B747,3)="SQM",IF(_xlfn.NUMBERVALUE(LEFT(RIGHT(B747,6),4))&gt;2023,RESBDG_DEM_Efficiency!F747*(1-HLOOKUP(_xlfn.NUMBERVALUE(LEFT(RIGHT(B747,6),4)),'Tuning Parameter'!$B$2:$H$3,2,FALSE)),RESBDG_DEM_Efficiency!F747),RESBDG_DEM_Efficiency!F747)</f>
        <v>1</v>
      </c>
      <c r="G747" t="s">
        <v>1383</v>
      </c>
    </row>
    <row r="748" spans="1:7" x14ac:dyDescent="0.25">
      <c r="A748" t="s">
        <v>7</v>
      </c>
      <c r="B748" t="s">
        <v>2152</v>
      </c>
      <c r="C748" t="s">
        <v>2153</v>
      </c>
      <c r="D748">
        <v>2015</v>
      </c>
      <c r="E748" t="s">
        <v>1396</v>
      </c>
      <c r="F748">
        <f>IF(LEFT(B748,3)="SQM",IF(_xlfn.NUMBERVALUE(LEFT(RIGHT(B748,6),4))&gt;2023,RESBDG_DEM_Efficiency!F748*(1-HLOOKUP(_xlfn.NUMBERVALUE(LEFT(RIGHT(B748,6),4)),'Tuning Parameter'!$B$2:$H$3,2,FALSE)),RESBDG_DEM_Efficiency!F748),RESBDG_DEM_Efficiency!F748)</f>
        <v>1</v>
      </c>
      <c r="G748" t="s">
        <v>1383</v>
      </c>
    </row>
    <row r="749" spans="1:7" x14ac:dyDescent="0.25">
      <c r="A749" t="s">
        <v>7</v>
      </c>
      <c r="B749" t="s">
        <v>2152</v>
      </c>
      <c r="C749" t="s">
        <v>2153</v>
      </c>
      <c r="D749">
        <v>2015</v>
      </c>
      <c r="E749" t="s">
        <v>1400</v>
      </c>
      <c r="F749">
        <f>IF(LEFT(B749,3)="SQM",IF(_xlfn.NUMBERVALUE(LEFT(RIGHT(B749,6),4))&gt;2023,RESBDG_DEM_Efficiency!F749*(1-HLOOKUP(_xlfn.NUMBERVALUE(LEFT(RIGHT(B749,6),4)),'Tuning Parameter'!$B$2:$H$3,2,FALSE)),RESBDG_DEM_Efficiency!F749),RESBDG_DEM_Efficiency!F749)</f>
        <v>1</v>
      </c>
      <c r="G749" t="s">
        <v>1383</v>
      </c>
    </row>
    <row r="750" spans="1:7" x14ac:dyDescent="0.25">
      <c r="A750" t="s">
        <v>7</v>
      </c>
      <c r="B750" t="s">
        <v>2152</v>
      </c>
      <c r="C750" t="s">
        <v>2153</v>
      </c>
      <c r="D750">
        <v>2015</v>
      </c>
      <c r="E750" t="s">
        <v>1404</v>
      </c>
      <c r="F750">
        <f>IF(LEFT(B750,3)="SQM",IF(_xlfn.NUMBERVALUE(LEFT(RIGHT(B750,6),4))&gt;2023,RESBDG_DEM_Efficiency!F750*(1-HLOOKUP(_xlfn.NUMBERVALUE(LEFT(RIGHT(B750,6),4)),'Tuning Parameter'!$B$2:$H$3,2,FALSE)),RESBDG_DEM_Efficiency!F750),RESBDG_DEM_Efficiency!F750)</f>
        <v>1</v>
      </c>
      <c r="G750" t="s">
        <v>1383</v>
      </c>
    </row>
    <row r="751" spans="1:7" x14ac:dyDescent="0.25">
      <c r="A751" t="s">
        <v>7</v>
      </c>
      <c r="B751" t="s">
        <v>2152</v>
      </c>
      <c r="C751" t="s">
        <v>2153</v>
      </c>
      <c r="D751">
        <v>2015</v>
      </c>
      <c r="E751" t="s">
        <v>1408</v>
      </c>
      <c r="F751">
        <f>IF(LEFT(B751,3)="SQM",IF(_xlfn.NUMBERVALUE(LEFT(RIGHT(B751,6),4))&gt;2023,RESBDG_DEM_Efficiency!F751*(1-HLOOKUP(_xlfn.NUMBERVALUE(LEFT(RIGHT(B751,6),4)),'Tuning Parameter'!$B$2:$H$3,2,FALSE)),RESBDG_DEM_Efficiency!F751),RESBDG_DEM_Efficiency!F751)</f>
        <v>1</v>
      </c>
      <c r="G751" t="s">
        <v>1383</v>
      </c>
    </row>
    <row r="752" spans="1:7" x14ac:dyDescent="0.25">
      <c r="A752" t="s">
        <v>7</v>
      </c>
      <c r="B752" t="s">
        <v>2152</v>
      </c>
      <c r="C752" t="s">
        <v>2153</v>
      </c>
      <c r="D752">
        <v>2015</v>
      </c>
      <c r="E752" t="s">
        <v>1412</v>
      </c>
      <c r="F752">
        <f>IF(LEFT(B752,3)="SQM",IF(_xlfn.NUMBERVALUE(LEFT(RIGHT(B752,6),4))&gt;2023,RESBDG_DEM_Efficiency!F752*(1-HLOOKUP(_xlfn.NUMBERVALUE(LEFT(RIGHT(B752,6),4)),'Tuning Parameter'!$B$2:$H$3,2,FALSE)),RESBDG_DEM_Efficiency!F752),RESBDG_DEM_Efficiency!F752)</f>
        <v>1</v>
      </c>
      <c r="G752" t="s">
        <v>1383</v>
      </c>
    </row>
    <row r="753" spans="1:7" x14ac:dyDescent="0.25">
      <c r="A753" t="s">
        <v>7</v>
      </c>
      <c r="B753" t="s">
        <v>2154</v>
      </c>
      <c r="C753" t="s">
        <v>2155</v>
      </c>
      <c r="D753">
        <v>2015</v>
      </c>
      <c r="E753" t="s">
        <v>1416</v>
      </c>
      <c r="F753">
        <f>IF(LEFT(B753,3)="SQM",IF(_xlfn.NUMBERVALUE(LEFT(RIGHT(B753,6),4))&gt;2023,RESBDG_DEM_Efficiency!F753*(1-HLOOKUP(_xlfn.NUMBERVALUE(LEFT(RIGHT(B753,6),4)),'Tuning Parameter'!$B$2:$H$3,2,FALSE)),RESBDG_DEM_Efficiency!F753),RESBDG_DEM_Efficiency!F753)</f>
        <v>1</v>
      </c>
      <c r="G753" t="s">
        <v>1419</v>
      </c>
    </row>
    <row r="754" spans="1:7" x14ac:dyDescent="0.25">
      <c r="A754" t="s">
        <v>7</v>
      </c>
      <c r="B754" t="s">
        <v>2154</v>
      </c>
      <c r="C754" t="s">
        <v>2155</v>
      </c>
      <c r="D754">
        <v>2015</v>
      </c>
      <c r="E754" t="s">
        <v>1420</v>
      </c>
      <c r="F754">
        <f>IF(LEFT(B754,3)="SQM",IF(_xlfn.NUMBERVALUE(LEFT(RIGHT(B754,6),4))&gt;2023,RESBDG_DEM_Efficiency!F754*(1-HLOOKUP(_xlfn.NUMBERVALUE(LEFT(RIGHT(B754,6),4)),'Tuning Parameter'!$B$2:$H$3,2,FALSE)),RESBDG_DEM_Efficiency!F754),RESBDG_DEM_Efficiency!F754)</f>
        <v>1</v>
      </c>
      <c r="G754" t="s">
        <v>1419</v>
      </c>
    </row>
    <row r="755" spans="1:7" x14ac:dyDescent="0.25">
      <c r="A755" t="s">
        <v>7</v>
      </c>
      <c r="B755" t="s">
        <v>2154</v>
      </c>
      <c r="C755" t="s">
        <v>2155</v>
      </c>
      <c r="D755">
        <v>2015</v>
      </c>
      <c r="E755" t="s">
        <v>1424</v>
      </c>
      <c r="F755">
        <f>IF(LEFT(B755,3)="SQM",IF(_xlfn.NUMBERVALUE(LEFT(RIGHT(B755,6),4))&gt;2023,RESBDG_DEM_Efficiency!F755*(1-HLOOKUP(_xlfn.NUMBERVALUE(LEFT(RIGHT(B755,6),4)),'Tuning Parameter'!$B$2:$H$3,2,FALSE)),RESBDG_DEM_Efficiency!F755),RESBDG_DEM_Efficiency!F755)</f>
        <v>1</v>
      </c>
      <c r="G755" t="s">
        <v>1419</v>
      </c>
    </row>
    <row r="756" spans="1:7" x14ac:dyDescent="0.25">
      <c r="A756" t="s">
        <v>7</v>
      </c>
      <c r="B756" t="s">
        <v>2154</v>
      </c>
      <c r="C756" t="s">
        <v>2155</v>
      </c>
      <c r="D756">
        <v>2015</v>
      </c>
      <c r="E756" t="s">
        <v>1428</v>
      </c>
      <c r="F756">
        <f>IF(LEFT(B756,3)="SQM",IF(_xlfn.NUMBERVALUE(LEFT(RIGHT(B756,6),4))&gt;2023,RESBDG_DEM_Efficiency!F756*(1-HLOOKUP(_xlfn.NUMBERVALUE(LEFT(RIGHT(B756,6),4)),'Tuning Parameter'!$B$2:$H$3,2,FALSE)),RESBDG_DEM_Efficiency!F756),RESBDG_DEM_Efficiency!F756)</f>
        <v>1</v>
      </c>
      <c r="G756" t="s">
        <v>1419</v>
      </c>
    </row>
    <row r="757" spans="1:7" x14ac:dyDescent="0.25">
      <c r="A757" t="s">
        <v>7</v>
      </c>
      <c r="B757" t="s">
        <v>2154</v>
      </c>
      <c r="C757" t="s">
        <v>2155</v>
      </c>
      <c r="D757">
        <v>2015</v>
      </c>
      <c r="E757" t="s">
        <v>1432</v>
      </c>
      <c r="F757">
        <f>IF(LEFT(B757,3)="SQM",IF(_xlfn.NUMBERVALUE(LEFT(RIGHT(B757,6),4))&gt;2023,RESBDG_DEM_Efficiency!F757*(1-HLOOKUP(_xlfn.NUMBERVALUE(LEFT(RIGHT(B757,6),4)),'Tuning Parameter'!$B$2:$H$3,2,FALSE)),RESBDG_DEM_Efficiency!F757),RESBDG_DEM_Efficiency!F757)</f>
        <v>1</v>
      </c>
      <c r="G757" t="s">
        <v>1419</v>
      </c>
    </row>
    <row r="758" spans="1:7" x14ac:dyDescent="0.25">
      <c r="A758" t="s">
        <v>7</v>
      </c>
      <c r="B758" t="s">
        <v>2156</v>
      </c>
      <c r="C758" t="s">
        <v>2157</v>
      </c>
      <c r="D758">
        <v>2015</v>
      </c>
      <c r="E758" t="s">
        <v>1436</v>
      </c>
      <c r="F758">
        <f>IF(LEFT(B758,3)="SQM",IF(_xlfn.NUMBERVALUE(LEFT(RIGHT(B758,6),4))&gt;2023,RESBDG_DEM_Efficiency!F758*(1-HLOOKUP(_xlfn.NUMBERVALUE(LEFT(RIGHT(B758,6),4)),'Tuning Parameter'!$B$2:$H$3,2,FALSE)),RESBDG_DEM_Efficiency!F758),RESBDG_DEM_Efficiency!F758)</f>
        <v>1</v>
      </c>
      <c r="G758" t="s">
        <v>1439</v>
      </c>
    </row>
    <row r="759" spans="1:7" x14ac:dyDescent="0.25">
      <c r="A759" t="s">
        <v>7</v>
      </c>
      <c r="B759" t="s">
        <v>2156</v>
      </c>
      <c r="C759" t="s">
        <v>2157</v>
      </c>
      <c r="D759">
        <v>2015</v>
      </c>
      <c r="E759" t="s">
        <v>1440</v>
      </c>
      <c r="F759">
        <f>IF(LEFT(B759,3)="SQM",IF(_xlfn.NUMBERVALUE(LEFT(RIGHT(B759,6),4))&gt;2023,RESBDG_DEM_Efficiency!F759*(1-HLOOKUP(_xlfn.NUMBERVALUE(LEFT(RIGHT(B759,6),4)),'Tuning Parameter'!$B$2:$H$3,2,FALSE)),RESBDG_DEM_Efficiency!F759),RESBDG_DEM_Efficiency!F759)</f>
        <v>1</v>
      </c>
      <c r="G759" t="s">
        <v>1439</v>
      </c>
    </row>
    <row r="760" spans="1:7" x14ac:dyDescent="0.25">
      <c r="A760" t="s">
        <v>7</v>
      </c>
      <c r="B760" t="s">
        <v>2156</v>
      </c>
      <c r="C760" t="s">
        <v>2157</v>
      </c>
      <c r="D760">
        <v>2015</v>
      </c>
      <c r="E760" t="s">
        <v>1444</v>
      </c>
      <c r="F760">
        <f>IF(LEFT(B760,3)="SQM",IF(_xlfn.NUMBERVALUE(LEFT(RIGHT(B760,6),4))&gt;2023,RESBDG_DEM_Efficiency!F760*(1-HLOOKUP(_xlfn.NUMBERVALUE(LEFT(RIGHT(B760,6),4)),'Tuning Parameter'!$B$2:$H$3,2,FALSE)),RESBDG_DEM_Efficiency!F760),RESBDG_DEM_Efficiency!F760)</f>
        <v>1</v>
      </c>
      <c r="G760" t="s">
        <v>1439</v>
      </c>
    </row>
    <row r="761" spans="1:7" x14ac:dyDescent="0.25">
      <c r="A761" t="s">
        <v>7</v>
      </c>
      <c r="B761" t="s">
        <v>2156</v>
      </c>
      <c r="C761" t="s">
        <v>2157</v>
      </c>
      <c r="D761">
        <v>2015</v>
      </c>
      <c r="E761" t="s">
        <v>1448</v>
      </c>
      <c r="F761">
        <f>IF(LEFT(B761,3)="SQM",IF(_xlfn.NUMBERVALUE(LEFT(RIGHT(B761,6),4))&gt;2023,RESBDG_DEM_Efficiency!F761*(1-HLOOKUP(_xlfn.NUMBERVALUE(LEFT(RIGHT(B761,6),4)),'Tuning Parameter'!$B$2:$H$3,2,FALSE)),RESBDG_DEM_Efficiency!F761),RESBDG_DEM_Efficiency!F761)</f>
        <v>1</v>
      </c>
      <c r="G761" t="s">
        <v>1439</v>
      </c>
    </row>
    <row r="762" spans="1:7" x14ac:dyDescent="0.25">
      <c r="A762" t="s">
        <v>7</v>
      </c>
      <c r="B762" t="s">
        <v>2156</v>
      </c>
      <c r="C762" t="s">
        <v>2157</v>
      </c>
      <c r="D762">
        <v>2015</v>
      </c>
      <c r="E762" t="s">
        <v>1452</v>
      </c>
      <c r="F762">
        <f>IF(LEFT(B762,3)="SQM",IF(_xlfn.NUMBERVALUE(LEFT(RIGHT(B762,6),4))&gt;2023,RESBDG_DEM_Efficiency!F762*(1-HLOOKUP(_xlfn.NUMBERVALUE(LEFT(RIGHT(B762,6),4)),'Tuning Parameter'!$B$2:$H$3,2,FALSE)),RESBDG_DEM_Efficiency!F762),RESBDG_DEM_Efficiency!F762)</f>
        <v>1</v>
      </c>
      <c r="G762" t="s">
        <v>1439</v>
      </c>
    </row>
    <row r="763" spans="1:7" x14ac:dyDescent="0.25">
      <c r="A763" t="s">
        <v>7</v>
      </c>
      <c r="B763" t="s">
        <v>2156</v>
      </c>
      <c r="C763" t="s">
        <v>2157</v>
      </c>
      <c r="D763">
        <v>2015</v>
      </c>
      <c r="E763" t="s">
        <v>1456</v>
      </c>
      <c r="F763">
        <f>IF(LEFT(B763,3)="SQM",IF(_xlfn.NUMBERVALUE(LEFT(RIGHT(B763,6),4))&gt;2023,RESBDG_DEM_Efficiency!F763*(1-HLOOKUP(_xlfn.NUMBERVALUE(LEFT(RIGHT(B763,6),4)),'Tuning Parameter'!$B$2:$H$3,2,FALSE)),RESBDG_DEM_Efficiency!F763),RESBDG_DEM_Efficiency!F763)</f>
        <v>1</v>
      </c>
      <c r="G763" t="s">
        <v>1439</v>
      </c>
    </row>
    <row r="764" spans="1:7" x14ac:dyDescent="0.25">
      <c r="A764" t="s">
        <v>7</v>
      </c>
      <c r="B764" t="s">
        <v>2156</v>
      </c>
      <c r="C764" t="s">
        <v>2157</v>
      </c>
      <c r="D764">
        <v>2015</v>
      </c>
      <c r="E764" t="s">
        <v>1460</v>
      </c>
      <c r="F764">
        <f>IF(LEFT(B764,3)="SQM",IF(_xlfn.NUMBERVALUE(LEFT(RIGHT(B764,6),4))&gt;2023,RESBDG_DEM_Efficiency!F764*(1-HLOOKUP(_xlfn.NUMBERVALUE(LEFT(RIGHT(B764,6),4)),'Tuning Parameter'!$B$2:$H$3,2,FALSE)),RESBDG_DEM_Efficiency!F764),RESBDG_DEM_Efficiency!F764)</f>
        <v>1</v>
      </c>
      <c r="G764" t="s">
        <v>1439</v>
      </c>
    </row>
    <row r="765" spans="1:7" x14ac:dyDescent="0.25">
      <c r="A765" t="s">
        <v>7</v>
      </c>
      <c r="B765" t="s">
        <v>2156</v>
      </c>
      <c r="C765" t="s">
        <v>2157</v>
      </c>
      <c r="D765">
        <v>2015</v>
      </c>
      <c r="E765" t="s">
        <v>1464</v>
      </c>
      <c r="F765">
        <f>IF(LEFT(B765,3)="SQM",IF(_xlfn.NUMBERVALUE(LEFT(RIGHT(B765,6),4))&gt;2023,RESBDG_DEM_Efficiency!F765*(1-HLOOKUP(_xlfn.NUMBERVALUE(LEFT(RIGHT(B765,6),4)),'Tuning Parameter'!$B$2:$H$3,2,FALSE)),RESBDG_DEM_Efficiency!F765),RESBDG_DEM_Efficiency!F765)</f>
        <v>1</v>
      </c>
      <c r="G765" t="s">
        <v>1439</v>
      </c>
    </row>
    <row r="766" spans="1:7" x14ac:dyDescent="0.25">
      <c r="A766" t="s">
        <v>7</v>
      </c>
      <c r="B766" t="s">
        <v>2156</v>
      </c>
      <c r="C766" t="s">
        <v>2157</v>
      </c>
      <c r="D766">
        <v>2015</v>
      </c>
      <c r="E766" t="s">
        <v>1468</v>
      </c>
      <c r="F766">
        <f>IF(LEFT(B766,3)="SQM",IF(_xlfn.NUMBERVALUE(LEFT(RIGHT(B766,6),4))&gt;2023,RESBDG_DEM_Efficiency!F766*(1-HLOOKUP(_xlfn.NUMBERVALUE(LEFT(RIGHT(B766,6),4)),'Tuning Parameter'!$B$2:$H$3,2,FALSE)),RESBDG_DEM_Efficiency!F766),RESBDG_DEM_Efficiency!F766)</f>
        <v>1</v>
      </c>
      <c r="G766" t="s">
        <v>1439</v>
      </c>
    </row>
    <row r="767" spans="1:7" x14ac:dyDescent="0.25">
      <c r="A767" t="s">
        <v>7</v>
      </c>
      <c r="B767" t="s">
        <v>2158</v>
      </c>
      <c r="C767" t="s">
        <v>2159</v>
      </c>
      <c r="D767">
        <v>2015</v>
      </c>
      <c r="E767" t="s">
        <v>1472</v>
      </c>
      <c r="F767">
        <f>IF(LEFT(B767,3)="SQM",IF(_xlfn.NUMBERVALUE(LEFT(RIGHT(B767,6),4))&gt;2023,RESBDG_DEM_Efficiency!F767*(1-HLOOKUP(_xlfn.NUMBERVALUE(LEFT(RIGHT(B767,6),4)),'Tuning Parameter'!$B$2:$H$3,2,FALSE)),RESBDG_DEM_Efficiency!F767),RESBDG_DEM_Efficiency!F767)</f>
        <v>1</v>
      </c>
      <c r="G767" t="s">
        <v>1475</v>
      </c>
    </row>
    <row r="768" spans="1:7" x14ac:dyDescent="0.25">
      <c r="A768" t="s">
        <v>7</v>
      </c>
      <c r="B768" t="s">
        <v>2158</v>
      </c>
      <c r="C768" t="s">
        <v>2159</v>
      </c>
      <c r="D768">
        <v>2015</v>
      </c>
      <c r="E768" t="s">
        <v>1476</v>
      </c>
      <c r="F768">
        <f>IF(LEFT(B768,3)="SQM",IF(_xlfn.NUMBERVALUE(LEFT(RIGHT(B768,6),4))&gt;2023,RESBDG_DEM_Efficiency!F768*(1-HLOOKUP(_xlfn.NUMBERVALUE(LEFT(RIGHT(B768,6),4)),'Tuning Parameter'!$B$2:$H$3,2,FALSE)),RESBDG_DEM_Efficiency!F768),RESBDG_DEM_Efficiency!F768)</f>
        <v>1</v>
      </c>
      <c r="G768" t="s">
        <v>1475</v>
      </c>
    </row>
    <row r="769" spans="1:7" x14ac:dyDescent="0.25">
      <c r="A769" t="s">
        <v>7</v>
      </c>
      <c r="B769" t="s">
        <v>2158</v>
      </c>
      <c r="C769" t="s">
        <v>2159</v>
      </c>
      <c r="D769">
        <v>2015</v>
      </c>
      <c r="E769" t="s">
        <v>1480</v>
      </c>
      <c r="F769">
        <f>IF(LEFT(B769,3)="SQM",IF(_xlfn.NUMBERVALUE(LEFT(RIGHT(B769,6),4))&gt;2023,RESBDG_DEM_Efficiency!F769*(1-HLOOKUP(_xlfn.NUMBERVALUE(LEFT(RIGHT(B769,6),4)),'Tuning Parameter'!$B$2:$H$3,2,FALSE)),RESBDG_DEM_Efficiency!F769),RESBDG_DEM_Efficiency!F769)</f>
        <v>1</v>
      </c>
      <c r="G769" t="s">
        <v>1475</v>
      </c>
    </row>
    <row r="770" spans="1:7" x14ac:dyDescent="0.25">
      <c r="A770" t="s">
        <v>7</v>
      </c>
      <c r="B770" t="s">
        <v>2158</v>
      </c>
      <c r="C770" t="s">
        <v>2159</v>
      </c>
      <c r="D770">
        <v>2015</v>
      </c>
      <c r="E770" t="s">
        <v>1484</v>
      </c>
      <c r="F770">
        <f>IF(LEFT(B770,3)="SQM",IF(_xlfn.NUMBERVALUE(LEFT(RIGHT(B770,6),4))&gt;2023,RESBDG_DEM_Efficiency!F770*(1-HLOOKUP(_xlfn.NUMBERVALUE(LEFT(RIGHT(B770,6),4)),'Tuning Parameter'!$B$2:$H$3,2,FALSE)),RESBDG_DEM_Efficiency!F770),RESBDG_DEM_Efficiency!F770)</f>
        <v>1</v>
      </c>
      <c r="G770" t="s">
        <v>1475</v>
      </c>
    </row>
    <row r="771" spans="1:7" x14ac:dyDescent="0.25">
      <c r="A771" t="s">
        <v>7</v>
      </c>
      <c r="B771" t="s">
        <v>2158</v>
      </c>
      <c r="C771" t="s">
        <v>2159</v>
      </c>
      <c r="D771">
        <v>2015</v>
      </c>
      <c r="E771" t="s">
        <v>1488</v>
      </c>
      <c r="F771">
        <f>IF(LEFT(B771,3)="SQM",IF(_xlfn.NUMBERVALUE(LEFT(RIGHT(B771,6),4))&gt;2023,RESBDG_DEM_Efficiency!F771*(1-HLOOKUP(_xlfn.NUMBERVALUE(LEFT(RIGHT(B771,6),4)),'Tuning Parameter'!$B$2:$H$3,2,FALSE)),RESBDG_DEM_Efficiency!F771),RESBDG_DEM_Efficiency!F771)</f>
        <v>1</v>
      </c>
      <c r="G771" t="s">
        <v>1475</v>
      </c>
    </row>
    <row r="772" spans="1:7" x14ac:dyDescent="0.25">
      <c r="A772" t="s">
        <v>7</v>
      </c>
      <c r="B772" t="s">
        <v>2160</v>
      </c>
      <c r="C772" t="s">
        <v>2161</v>
      </c>
      <c r="D772">
        <v>2015</v>
      </c>
      <c r="E772" t="s">
        <v>1492</v>
      </c>
      <c r="F772">
        <f>IF(LEFT(B772,3)="SQM",IF(_xlfn.NUMBERVALUE(LEFT(RIGHT(B772,6),4))&gt;2023,RESBDG_DEM_Efficiency!F772*(1-HLOOKUP(_xlfn.NUMBERVALUE(LEFT(RIGHT(B772,6),4)),'Tuning Parameter'!$B$2:$H$3,2,FALSE)),RESBDG_DEM_Efficiency!F772),RESBDG_DEM_Efficiency!F772)</f>
        <v>1</v>
      </c>
      <c r="G772" t="s">
        <v>1495</v>
      </c>
    </row>
    <row r="773" spans="1:7" x14ac:dyDescent="0.25">
      <c r="A773" t="s">
        <v>7</v>
      </c>
      <c r="B773" t="s">
        <v>2160</v>
      </c>
      <c r="C773" t="s">
        <v>2161</v>
      </c>
      <c r="D773">
        <v>2015</v>
      </c>
      <c r="E773" t="s">
        <v>1496</v>
      </c>
      <c r="F773">
        <f>IF(LEFT(B773,3)="SQM",IF(_xlfn.NUMBERVALUE(LEFT(RIGHT(B773,6),4))&gt;2023,RESBDG_DEM_Efficiency!F773*(1-HLOOKUP(_xlfn.NUMBERVALUE(LEFT(RIGHT(B773,6),4)),'Tuning Parameter'!$B$2:$H$3,2,FALSE)),RESBDG_DEM_Efficiency!F773),RESBDG_DEM_Efficiency!F773)</f>
        <v>1</v>
      </c>
      <c r="G773" t="s">
        <v>1495</v>
      </c>
    </row>
    <row r="774" spans="1:7" x14ac:dyDescent="0.25">
      <c r="A774" t="s">
        <v>7</v>
      </c>
      <c r="B774" t="s">
        <v>2160</v>
      </c>
      <c r="C774" t="s">
        <v>2161</v>
      </c>
      <c r="D774">
        <v>2015</v>
      </c>
      <c r="E774" t="s">
        <v>1500</v>
      </c>
      <c r="F774">
        <f>IF(LEFT(B774,3)="SQM",IF(_xlfn.NUMBERVALUE(LEFT(RIGHT(B774,6),4))&gt;2023,RESBDG_DEM_Efficiency!F774*(1-HLOOKUP(_xlfn.NUMBERVALUE(LEFT(RIGHT(B774,6),4)),'Tuning Parameter'!$B$2:$H$3,2,FALSE)),RESBDG_DEM_Efficiency!F774),RESBDG_DEM_Efficiency!F774)</f>
        <v>1</v>
      </c>
      <c r="G774" t="s">
        <v>1495</v>
      </c>
    </row>
    <row r="775" spans="1:7" x14ac:dyDescent="0.25">
      <c r="A775" t="s">
        <v>7</v>
      </c>
      <c r="B775" t="s">
        <v>2160</v>
      </c>
      <c r="C775" t="s">
        <v>2161</v>
      </c>
      <c r="D775">
        <v>2015</v>
      </c>
      <c r="E775" t="s">
        <v>1504</v>
      </c>
      <c r="F775">
        <f>IF(LEFT(B775,3)="SQM",IF(_xlfn.NUMBERVALUE(LEFT(RIGHT(B775,6),4))&gt;2023,RESBDG_DEM_Efficiency!F775*(1-HLOOKUP(_xlfn.NUMBERVALUE(LEFT(RIGHT(B775,6),4)),'Tuning Parameter'!$B$2:$H$3,2,FALSE)),RESBDG_DEM_Efficiency!F775),RESBDG_DEM_Efficiency!F775)</f>
        <v>1</v>
      </c>
      <c r="G775" t="s">
        <v>1495</v>
      </c>
    </row>
    <row r="776" spans="1:7" x14ac:dyDescent="0.25">
      <c r="A776" t="s">
        <v>7</v>
      </c>
      <c r="B776" t="s">
        <v>2160</v>
      </c>
      <c r="C776" t="s">
        <v>2161</v>
      </c>
      <c r="D776">
        <v>2015</v>
      </c>
      <c r="E776" t="s">
        <v>1508</v>
      </c>
      <c r="F776">
        <f>IF(LEFT(B776,3)="SQM",IF(_xlfn.NUMBERVALUE(LEFT(RIGHT(B776,6),4))&gt;2023,RESBDG_DEM_Efficiency!F776*(1-HLOOKUP(_xlfn.NUMBERVALUE(LEFT(RIGHT(B776,6),4)),'Tuning Parameter'!$B$2:$H$3,2,FALSE)),RESBDG_DEM_Efficiency!F776),RESBDG_DEM_Efficiency!F776)</f>
        <v>1</v>
      </c>
      <c r="G776" t="s">
        <v>1495</v>
      </c>
    </row>
    <row r="777" spans="1:7" x14ac:dyDescent="0.25">
      <c r="A777" t="s">
        <v>7</v>
      </c>
      <c r="B777" t="s">
        <v>2160</v>
      </c>
      <c r="C777" t="s">
        <v>2161</v>
      </c>
      <c r="D777">
        <v>2015</v>
      </c>
      <c r="E777" t="s">
        <v>1512</v>
      </c>
      <c r="F777">
        <f>IF(LEFT(B777,3)="SQM",IF(_xlfn.NUMBERVALUE(LEFT(RIGHT(B777,6),4))&gt;2023,RESBDG_DEM_Efficiency!F777*(1-HLOOKUP(_xlfn.NUMBERVALUE(LEFT(RIGHT(B777,6),4)),'Tuning Parameter'!$B$2:$H$3,2,FALSE)),RESBDG_DEM_Efficiency!F777),RESBDG_DEM_Efficiency!F777)</f>
        <v>1</v>
      </c>
      <c r="G777" t="s">
        <v>1495</v>
      </c>
    </row>
    <row r="778" spans="1:7" x14ac:dyDescent="0.25">
      <c r="A778" t="s">
        <v>7</v>
      </c>
      <c r="B778" t="s">
        <v>2160</v>
      </c>
      <c r="C778" t="s">
        <v>2161</v>
      </c>
      <c r="D778">
        <v>2015</v>
      </c>
      <c r="E778" t="s">
        <v>1516</v>
      </c>
      <c r="F778">
        <f>IF(LEFT(B778,3)="SQM",IF(_xlfn.NUMBERVALUE(LEFT(RIGHT(B778,6),4))&gt;2023,RESBDG_DEM_Efficiency!F778*(1-HLOOKUP(_xlfn.NUMBERVALUE(LEFT(RIGHT(B778,6),4)),'Tuning Parameter'!$B$2:$H$3,2,FALSE)),RESBDG_DEM_Efficiency!F778),RESBDG_DEM_Efficiency!F778)</f>
        <v>1</v>
      </c>
      <c r="G778" t="s">
        <v>1495</v>
      </c>
    </row>
    <row r="779" spans="1:7" x14ac:dyDescent="0.25">
      <c r="A779" t="s">
        <v>7</v>
      </c>
      <c r="B779" t="s">
        <v>2160</v>
      </c>
      <c r="C779" t="s">
        <v>2161</v>
      </c>
      <c r="D779">
        <v>2015</v>
      </c>
      <c r="E779" t="s">
        <v>1520</v>
      </c>
      <c r="F779">
        <f>IF(LEFT(B779,3)="SQM",IF(_xlfn.NUMBERVALUE(LEFT(RIGHT(B779,6),4))&gt;2023,RESBDG_DEM_Efficiency!F779*(1-HLOOKUP(_xlfn.NUMBERVALUE(LEFT(RIGHT(B779,6),4)),'Tuning Parameter'!$B$2:$H$3,2,FALSE)),RESBDG_DEM_Efficiency!F779),RESBDG_DEM_Efficiency!F779)</f>
        <v>1</v>
      </c>
      <c r="G779" t="s">
        <v>1495</v>
      </c>
    </row>
    <row r="780" spans="1:7" x14ac:dyDescent="0.25">
      <c r="A780" t="s">
        <v>7</v>
      </c>
      <c r="B780" t="s">
        <v>2160</v>
      </c>
      <c r="C780" t="s">
        <v>2161</v>
      </c>
      <c r="D780">
        <v>2015</v>
      </c>
      <c r="E780" t="s">
        <v>1524</v>
      </c>
      <c r="F780">
        <f>IF(LEFT(B780,3)="SQM",IF(_xlfn.NUMBERVALUE(LEFT(RIGHT(B780,6),4))&gt;2023,RESBDG_DEM_Efficiency!F780*(1-HLOOKUP(_xlfn.NUMBERVALUE(LEFT(RIGHT(B780,6),4)),'Tuning Parameter'!$B$2:$H$3,2,FALSE)),RESBDG_DEM_Efficiency!F780),RESBDG_DEM_Efficiency!F780)</f>
        <v>1</v>
      </c>
      <c r="G780" t="s">
        <v>1495</v>
      </c>
    </row>
    <row r="781" spans="1:7" x14ac:dyDescent="0.25">
      <c r="A781" t="s">
        <v>7</v>
      </c>
      <c r="B781" t="s">
        <v>2162</v>
      </c>
      <c r="C781" t="s">
        <v>2163</v>
      </c>
      <c r="D781">
        <v>2015</v>
      </c>
      <c r="E781" t="s">
        <v>1528</v>
      </c>
      <c r="F781">
        <f>IF(LEFT(B781,3)="SQM",IF(_xlfn.NUMBERVALUE(LEFT(RIGHT(B781,6),4))&gt;2023,RESBDG_DEM_Efficiency!F781*(1-HLOOKUP(_xlfn.NUMBERVALUE(LEFT(RIGHT(B781,6),4)),'Tuning Parameter'!$B$2:$H$3,2,FALSE)),RESBDG_DEM_Efficiency!F781),RESBDG_DEM_Efficiency!F781)</f>
        <v>1</v>
      </c>
      <c r="G781" t="s">
        <v>1531</v>
      </c>
    </row>
    <row r="782" spans="1:7" x14ac:dyDescent="0.25">
      <c r="A782" t="s">
        <v>7</v>
      </c>
      <c r="B782" t="s">
        <v>2162</v>
      </c>
      <c r="C782" t="s">
        <v>2163</v>
      </c>
      <c r="D782">
        <v>2015</v>
      </c>
      <c r="E782" t="s">
        <v>1532</v>
      </c>
      <c r="F782">
        <f>IF(LEFT(B782,3)="SQM",IF(_xlfn.NUMBERVALUE(LEFT(RIGHT(B782,6),4))&gt;2023,RESBDG_DEM_Efficiency!F782*(1-HLOOKUP(_xlfn.NUMBERVALUE(LEFT(RIGHT(B782,6),4)),'Tuning Parameter'!$B$2:$H$3,2,FALSE)),RESBDG_DEM_Efficiency!F782),RESBDG_DEM_Efficiency!F782)</f>
        <v>1</v>
      </c>
      <c r="G782" t="s">
        <v>1531</v>
      </c>
    </row>
    <row r="783" spans="1:7" x14ac:dyDescent="0.25">
      <c r="A783" t="s">
        <v>7</v>
      </c>
      <c r="B783" t="s">
        <v>2162</v>
      </c>
      <c r="C783" t="s">
        <v>2163</v>
      </c>
      <c r="D783">
        <v>2015</v>
      </c>
      <c r="E783" t="s">
        <v>1536</v>
      </c>
      <c r="F783">
        <f>IF(LEFT(B783,3)="SQM",IF(_xlfn.NUMBERVALUE(LEFT(RIGHT(B783,6),4))&gt;2023,RESBDG_DEM_Efficiency!F783*(1-HLOOKUP(_xlfn.NUMBERVALUE(LEFT(RIGHT(B783,6),4)),'Tuning Parameter'!$B$2:$H$3,2,FALSE)),RESBDG_DEM_Efficiency!F783),RESBDG_DEM_Efficiency!F783)</f>
        <v>1</v>
      </c>
      <c r="G783" t="s">
        <v>1531</v>
      </c>
    </row>
    <row r="784" spans="1:7" x14ac:dyDescent="0.25">
      <c r="A784" t="s">
        <v>7</v>
      </c>
      <c r="B784" t="s">
        <v>2162</v>
      </c>
      <c r="C784" t="s">
        <v>2163</v>
      </c>
      <c r="D784">
        <v>2015</v>
      </c>
      <c r="E784" t="s">
        <v>1540</v>
      </c>
      <c r="F784">
        <f>IF(LEFT(B784,3)="SQM",IF(_xlfn.NUMBERVALUE(LEFT(RIGHT(B784,6),4))&gt;2023,RESBDG_DEM_Efficiency!F784*(1-HLOOKUP(_xlfn.NUMBERVALUE(LEFT(RIGHT(B784,6),4)),'Tuning Parameter'!$B$2:$H$3,2,FALSE)),RESBDG_DEM_Efficiency!F784),RESBDG_DEM_Efficiency!F784)</f>
        <v>1</v>
      </c>
      <c r="G784" t="s">
        <v>1531</v>
      </c>
    </row>
    <row r="785" spans="1:7" x14ac:dyDescent="0.25">
      <c r="A785" t="s">
        <v>7</v>
      </c>
      <c r="B785" t="s">
        <v>2162</v>
      </c>
      <c r="C785" t="s">
        <v>2163</v>
      </c>
      <c r="D785">
        <v>2015</v>
      </c>
      <c r="E785" t="s">
        <v>1544</v>
      </c>
      <c r="F785">
        <f>IF(LEFT(B785,3)="SQM",IF(_xlfn.NUMBERVALUE(LEFT(RIGHT(B785,6),4))&gt;2023,RESBDG_DEM_Efficiency!F785*(1-HLOOKUP(_xlfn.NUMBERVALUE(LEFT(RIGHT(B785,6),4)),'Tuning Parameter'!$B$2:$H$3,2,FALSE)),RESBDG_DEM_Efficiency!F785),RESBDG_DEM_Efficiency!F785)</f>
        <v>1</v>
      </c>
      <c r="G785" t="s">
        <v>1531</v>
      </c>
    </row>
    <row r="786" spans="1:7" x14ac:dyDescent="0.25">
      <c r="A786" t="s">
        <v>7</v>
      </c>
      <c r="B786" t="s">
        <v>2164</v>
      </c>
      <c r="C786" t="s">
        <v>2165</v>
      </c>
      <c r="D786">
        <v>2015</v>
      </c>
      <c r="E786" t="s">
        <v>1548</v>
      </c>
      <c r="F786">
        <f>IF(LEFT(B786,3)="SQM",IF(_xlfn.NUMBERVALUE(LEFT(RIGHT(B786,6),4))&gt;2023,RESBDG_DEM_Efficiency!F786*(1-HLOOKUP(_xlfn.NUMBERVALUE(LEFT(RIGHT(B786,6),4)),'Tuning Parameter'!$B$2:$H$3,2,FALSE)),RESBDG_DEM_Efficiency!F786),RESBDG_DEM_Efficiency!F786)</f>
        <v>1</v>
      </c>
      <c r="G786" t="s">
        <v>1551</v>
      </c>
    </row>
    <row r="787" spans="1:7" x14ac:dyDescent="0.25">
      <c r="A787" t="s">
        <v>7</v>
      </c>
      <c r="B787" t="s">
        <v>2164</v>
      </c>
      <c r="C787" t="s">
        <v>2165</v>
      </c>
      <c r="D787">
        <v>2015</v>
      </c>
      <c r="E787" t="s">
        <v>1552</v>
      </c>
      <c r="F787">
        <f>IF(LEFT(B787,3)="SQM",IF(_xlfn.NUMBERVALUE(LEFT(RIGHT(B787,6),4))&gt;2023,RESBDG_DEM_Efficiency!F787*(1-HLOOKUP(_xlfn.NUMBERVALUE(LEFT(RIGHT(B787,6),4)),'Tuning Parameter'!$B$2:$H$3,2,FALSE)),RESBDG_DEM_Efficiency!F787),RESBDG_DEM_Efficiency!F787)</f>
        <v>1</v>
      </c>
      <c r="G787" t="s">
        <v>1551</v>
      </c>
    </row>
    <row r="788" spans="1:7" x14ac:dyDescent="0.25">
      <c r="A788" t="s">
        <v>7</v>
      </c>
      <c r="B788" t="s">
        <v>2164</v>
      </c>
      <c r="C788" t="s">
        <v>2165</v>
      </c>
      <c r="D788">
        <v>2015</v>
      </c>
      <c r="E788" t="s">
        <v>1556</v>
      </c>
      <c r="F788">
        <f>IF(LEFT(B788,3)="SQM",IF(_xlfn.NUMBERVALUE(LEFT(RIGHT(B788,6),4))&gt;2023,RESBDG_DEM_Efficiency!F788*(1-HLOOKUP(_xlfn.NUMBERVALUE(LEFT(RIGHT(B788,6),4)),'Tuning Parameter'!$B$2:$H$3,2,FALSE)),RESBDG_DEM_Efficiency!F788),RESBDG_DEM_Efficiency!F788)</f>
        <v>1</v>
      </c>
      <c r="G788" t="s">
        <v>1551</v>
      </c>
    </row>
    <row r="789" spans="1:7" x14ac:dyDescent="0.25">
      <c r="A789" t="s">
        <v>7</v>
      </c>
      <c r="B789" t="s">
        <v>2164</v>
      </c>
      <c r="C789" t="s">
        <v>2165</v>
      </c>
      <c r="D789">
        <v>2015</v>
      </c>
      <c r="E789" t="s">
        <v>1560</v>
      </c>
      <c r="F789">
        <f>IF(LEFT(B789,3)="SQM",IF(_xlfn.NUMBERVALUE(LEFT(RIGHT(B789,6),4))&gt;2023,RESBDG_DEM_Efficiency!F789*(1-HLOOKUP(_xlfn.NUMBERVALUE(LEFT(RIGHT(B789,6),4)),'Tuning Parameter'!$B$2:$H$3,2,FALSE)),RESBDG_DEM_Efficiency!F789),RESBDG_DEM_Efficiency!F789)</f>
        <v>1</v>
      </c>
      <c r="G789" t="s">
        <v>1551</v>
      </c>
    </row>
    <row r="790" spans="1:7" x14ac:dyDescent="0.25">
      <c r="A790" t="s">
        <v>7</v>
      </c>
      <c r="B790" t="s">
        <v>2164</v>
      </c>
      <c r="C790" t="s">
        <v>2165</v>
      </c>
      <c r="D790">
        <v>2015</v>
      </c>
      <c r="E790" t="s">
        <v>1564</v>
      </c>
      <c r="F790">
        <f>IF(LEFT(B790,3)="SQM",IF(_xlfn.NUMBERVALUE(LEFT(RIGHT(B790,6),4))&gt;2023,RESBDG_DEM_Efficiency!F790*(1-HLOOKUP(_xlfn.NUMBERVALUE(LEFT(RIGHT(B790,6),4)),'Tuning Parameter'!$B$2:$H$3,2,FALSE)),RESBDG_DEM_Efficiency!F790),RESBDG_DEM_Efficiency!F790)</f>
        <v>1</v>
      </c>
      <c r="G790" t="s">
        <v>1551</v>
      </c>
    </row>
    <row r="791" spans="1:7" x14ac:dyDescent="0.25">
      <c r="A791" t="s">
        <v>7</v>
      </c>
      <c r="B791" t="s">
        <v>2164</v>
      </c>
      <c r="C791" t="s">
        <v>2165</v>
      </c>
      <c r="D791">
        <v>2015</v>
      </c>
      <c r="E791" t="s">
        <v>1568</v>
      </c>
      <c r="F791">
        <f>IF(LEFT(B791,3)="SQM",IF(_xlfn.NUMBERVALUE(LEFT(RIGHT(B791,6),4))&gt;2023,RESBDG_DEM_Efficiency!F791*(1-HLOOKUP(_xlfn.NUMBERVALUE(LEFT(RIGHT(B791,6),4)),'Tuning Parameter'!$B$2:$H$3,2,FALSE)),RESBDG_DEM_Efficiency!F791),RESBDG_DEM_Efficiency!F791)</f>
        <v>1</v>
      </c>
      <c r="G791" t="s">
        <v>1551</v>
      </c>
    </row>
    <row r="792" spans="1:7" x14ac:dyDescent="0.25">
      <c r="A792" t="s">
        <v>7</v>
      </c>
      <c r="B792" t="s">
        <v>2164</v>
      </c>
      <c r="C792" t="s">
        <v>2165</v>
      </c>
      <c r="D792">
        <v>2015</v>
      </c>
      <c r="E792" t="s">
        <v>1572</v>
      </c>
      <c r="F792">
        <f>IF(LEFT(B792,3)="SQM",IF(_xlfn.NUMBERVALUE(LEFT(RIGHT(B792,6),4))&gt;2023,RESBDG_DEM_Efficiency!F792*(1-HLOOKUP(_xlfn.NUMBERVALUE(LEFT(RIGHT(B792,6),4)),'Tuning Parameter'!$B$2:$H$3,2,FALSE)),RESBDG_DEM_Efficiency!F792),RESBDG_DEM_Efficiency!F792)</f>
        <v>1</v>
      </c>
      <c r="G792" t="s">
        <v>1551</v>
      </c>
    </row>
    <row r="793" spans="1:7" x14ac:dyDescent="0.25">
      <c r="A793" t="s">
        <v>7</v>
      </c>
      <c r="B793" t="s">
        <v>2164</v>
      </c>
      <c r="C793" t="s">
        <v>2165</v>
      </c>
      <c r="D793">
        <v>2015</v>
      </c>
      <c r="E793" t="s">
        <v>1576</v>
      </c>
      <c r="F793">
        <f>IF(LEFT(B793,3)="SQM",IF(_xlfn.NUMBERVALUE(LEFT(RIGHT(B793,6),4))&gt;2023,RESBDG_DEM_Efficiency!F793*(1-HLOOKUP(_xlfn.NUMBERVALUE(LEFT(RIGHT(B793,6),4)),'Tuning Parameter'!$B$2:$H$3,2,FALSE)),RESBDG_DEM_Efficiency!F793),RESBDG_DEM_Efficiency!F793)</f>
        <v>1</v>
      </c>
      <c r="G793" t="s">
        <v>1551</v>
      </c>
    </row>
    <row r="794" spans="1:7" x14ac:dyDescent="0.25">
      <c r="A794" t="s">
        <v>7</v>
      </c>
      <c r="B794" t="s">
        <v>2164</v>
      </c>
      <c r="C794" t="s">
        <v>2165</v>
      </c>
      <c r="D794">
        <v>2015</v>
      </c>
      <c r="E794" t="s">
        <v>1580</v>
      </c>
      <c r="F794">
        <f>IF(LEFT(B794,3)="SQM",IF(_xlfn.NUMBERVALUE(LEFT(RIGHT(B794,6),4))&gt;2023,RESBDG_DEM_Efficiency!F794*(1-HLOOKUP(_xlfn.NUMBERVALUE(LEFT(RIGHT(B794,6),4)),'Tuning Parameter'!$B$2:$H$3,2,FALSE)),RESBDG_DEM_Efficiency!F794),RESBDG_DEM_Efficiency!F794)</f>
        <v>1</v>
      </c>
      <c r="G794" t="s">
        <v>1551</v>
      </c>
    </row>
    <row r="795" spans="1:7" x14ac:dyDescent="0.25">
      <c r="A795" t="s">
        <v>7</v>
      </c>
      <c r="B795" t="s">
        <v>2166</v>
      </c>
      <c r="C795" t="s">
        <v>2167</v>
      </c>
      <c r="D795">
        <v>2015</v>
      </c>
      <c r="E795" t="s">
        <v>1584</v>
      </c>
      <c r="F795">
        <f>IF(LEFT(B795,3)="SQM",IF(_xlfn.NUMBERVALUE(LEFT(RIGHT(B795,6),4))&gt;2023,RESBDG_DEM_Efficiency!F795*(1-HLOOKUP(_xlfn.NUMBERVALUE(LEFT(RIGHT(B795,6),4)),'Tuning Parameter'!$B$2:$H$3,2,FALSE)),RESBDG_DEM_Efficiency!F795),RESBDG_DEM_Efficiency!F795)</f>
        <v>1</v>
      </c>
      <c r="G795" t="s">
        <v>1587</v>
      </c>
    </row>
    <row r="796" spans="1:7" x14ac:dyDescent="0.25">
      <c r="A796" t="s">
        <v>7</v>
      </c>
      <c r="B796" t="s">
        <v>2166</v>
      </c>
      <c r="C796" t="s">
        <v>2167</v>
      </c>
      <c r="D796">
        <v>2015</v>
      </c>
      <c r="E796" t="s">
        <v>1588</v>
      </c>
      <c r="F796">
        <f>IF(LEFT(B796,3)="SQM",IF(_xlfn.NUMBERVALUE(LEFT(RIGHT(B796,6),4))&gt;2023,RESBDG_DEM_Efficiency!F796*(1-HLOOKUP(_xlfn.NUMBERVALUE(LEFT(RIGHT(B796,6),4)),'Tuning Parameter'!$B$2:$H$3,2,FALSE)),RESBDG_DEM_Efficiency!F796),RESBDG_DEM_Efficiency!F796)</f>
        <v>1</v>
      </c>
      <c r="G796" t="s">
        <v>1587</v>
      </c>
    </row>
    <row r="797" spans="1:7" x14ac:dyDescent="0.25">
      <c r="A797" t="s">
        <v>7</v>
      </c>
      <c r="B797" t="s">
        <v>2166</v>
      </c>
      <c r="C797" t="s">
        <v>2167</v>
      </c>
      <c r="D797">
        <v>2015</v>
      </c>
      <c r="E797" t="s">
        <v>1592</v>
      </c>
      <c r="F797">
        <f>IF(LEFT(B797,3)="SQM",IF(_xlfn.NUMBERVALUE(LEFT(RIGHT(B797,6),4))&gt;2023,RESBDG_DEM_Efficiency!F797*(1-HLOOKUP(_xlfn.NUMBERVALUE(LEFT(RIGHT(B797,6),4)),'Tuning Parameter'!$B$2:$H$3,2,FALSE)),RESBDG_DEM_Efficiency!F797),RESBDG_DEM_Efficiency!F797)</f>
        <v>1</v>
      </c>
      <c r="G797" t="s">
        <v>1587</v>
      </c>
    </row>
    <row r="798" spans="1:7" x14ac:dyDescent="0.25">
      <c r="A798" t="s">
        <v>7</v>
      </c>
      <c r="B798" t="s">
        <v>2166</v>
      </c>
      <c r="C798" t="s">
        <v>2167</v>
      </c>
      <c r="D798">
        <v>2015</v>
      </c>
      <c r="E798" t="s">
        <v>1596</v>
      </c>
      <c r="F798">
        <f>IF(LEFT(B798,3)="SQM",IF(_xlfn.NUMBERVALUE(LEFT(RIGHT(B798,6),4))&gt;2023,RESBDG_DEM_Efficiency!F798*(1-HLOOKUP(_xlfn.NUMBERVALUE(LEFT(RIGHT(B798,6),4)),'Tuning Parameter'!$B$2:$H$3,2,FALSE)),RESBDG_DEM_Efficiency!F798),RESBDG_DEM_Efficiency!F798)</f>
        <v>1</v>
      </c>
      <c r="G798" t="s">
        <v>1587</v>
      </c>
    </row>
    <row r="799" spans="1:7" x14ac:dyDescent="0.25">
      <c r="A799" t="s">
        <v>7</v>
      </c>
      <c r="B799" t="s">
        <v>2166</v>
      </c>
      <c r="C799" t="s">
        <v>2167</v>
      </c>
      <c r="D799">
        <v>2015</v>
      </c>
      <c r="E799" t="s">
        <v>1600</v>
      </c>
      <c r="F799">
        <f>IF(LEFT(B799,3)="SQM",IF(_xlfn.NUMBERVALUE(LEFT(RIGHT(B799,6),4))&gt;2023,RESBDG_DEM_Efficiency!F799*(1-HLOOKUP(_xlfn.NUMBERVALUE(LEFT(RIGHT(B799,6),4)),'Tuning Parameter'!$B$2:$H$3,2,FALSE)),RESBDG_DEM_Efficiency!F799),RESBDG_DEM_Efficiency!F799)</f>
        <v>1</v>
      </c>
      <c r="G799" t="s">
        <v>1587</v>
      </c>
    </row>
    <row r="800" spans="1:7" x14ac:dyDescent="0.25">
      <c r="A800" t="s">
        <v>7</v>
      </c>
      <c r="B800" t="s">
        <v>2168</v>
      </c>
      <c r="C800" t="s">
        <v>2169</v>
      </c>
      <c r="D800">
        <v>2015</v>
      </c>
      <c r="E800" t="s">
        <v>1604</v>
      </c>
      <c r="F800">
        <f>IF(LEFT(B800,3)="SQM",IF(_xlfn.NUMBERVALUE(LEFT(RIGHT(B800,6),4))&gt;2023,RESBDG_DEM_Efficiency!F800*(1-HLOOKUP(_xlfn.NUMBERVALUE(LEFT(RIGHT(B800,6),4)),'Tuning Parameter'!$B$2:$H$3,2,FALSE)),RESBDG_DEM_Efficiency!F800),RESBDG_DEM_Efficiency!F800)</f>
        <v>1</v>
      </c>
      <c r="G800" t="s">
        <v>1607</v>
      </c>
    </row>
    <row r="801" spans="1:7" x14ac:dyDescent="0.25">
      <c r="A801" t="s">
        <v>7</v>
      </c>
      <c r="B801" t="s">
        <v>2168</v>
      </c>
      <c r="C801" t="s">
        <v>2169</v>
      </c>
      <c r="D801">
        <v>2015</v>
      </c>
      <c r="E801" t="s">
        <v>1608</v>
      </c>
      <c r="F801">
        <f>IF(LEFT(B801,3)="SQM",IF(_xlfn.NUMBERVALUE(LEFT(RIGHT(B801,6),4))&gt;2023,RESBDG_DEM_Efficiency!F801*(1-HLOOKUP(_xlfn.NUMBERVALUE(LEFT(RIGHT(B801,6),4)),'Tuning Parameter'!$B$2:$H$3,2,FALSE)),RESBDG_DEM_Efficiency!F801),RESBDG_DEM_Efficiency!F801)</f>
        <v>1</v>
      </c>
      <c r="G801" t="s">
        <v>1607</v>
      </c>
    </row>
    <row r="802" spans="1:7" x14ac:dyDescent="0.25">
      <c r="A802" t="s">
        <v>7</v>
      </c>
      <c r="B802" t="s">
        <v>2168</v>
      </c>
      <c r="C802" t="s">
        <v>2169</v>
      </c>
      <c r="D802">
        <v>2015</v>
      </c>
      <c r="E802" t="s">
        <v>1612</v>
      </c>
      <c r="F802">
        <f>IF(LEFT(B802,3)="SQM",IF(_xlfn.NUMBERVALUE(LEFT(RIGHT(B802,6),4))&gt;2023,RESBDG_DEM_Efficiency!F802*(1-HLOOKUP(_xlfn.NUMBERVALUE(LEFT(RIGHT(B802,6),4)),'Tuning Parameter'!$B$2:$H$3,2,FALSE)),RESBDG_DEM_Efficiency!F802),RESBDG_DEM_Efficiency!F802)</f>
        <v>1</v>
      </c>
      <c r="G802" t="s">
        <v>1607</v>
      </c>
    </row>
    <row r="803" spans="1:7" x14ac:dyDescent="0.25">
      <c r="A803" t="s">
        <v>7</v>
      </c>
      <c r="B803" t="s">
        <v>2168</v>
      </c>
      <c r="C803" t="s">
        <v>2169</v>
      </c>
      <c r="D803">
        <v>2015</v>
      </c>
      <c r="E803" t="s">
        <v>1616</v>
      </c>
      <c r="F803">
        <f>IF(LEFT(B803,3)="SQM",IF(_xlfn.NUMBERVALUE(LEFT(RIGHT(B803,6),4))&gt;2023,RESBDG_DEM_Efficiency!F803*(1-HLOOKUP(_xlfn.NUMBERVALUE(LEFT(RIGHT(B803,6),4)),'Tuning Parameter'!$B$2:$H$3,2,FALSE)),RESBDG_DEM_Efficiency!F803),RESBDG_DEM_Efficiency!F803)</f>
        <v>1</v>
      </c>
      <c r="G803" t="s">
        <v>1607</v>
      </c>
    </row>
    <row r="804" spans="1:7" x14ac:dyDescent="0.25">
      <c r="A804" t="s">
        <v>7</v>
      </c>
      <c r="B804" t="s">
        <v>2168</v>
      </c>
      <c r="C804" t="s">
        <v>2169</v>
      </c>
      <c r="D804">
        <v>2015</v>
      </c>
      <c r="E804" t="s">
        <v>1620</v>
      </c>
      <c r="F804">
        <f>IF(LEFT(B804,3)="SQM",IF(_xlfn.NUMBERVALUE(LEFT(RIGHT(B804,6),4))&gt;2023,RESBDG_DEM_Efficiency!F804*(1-HLOOKUP(_xlfn.NUMBERVALUE(LEFT(RIGHT(B804,6),4)),'Tuning Parameter'!$B$2:$H$3,2,FALSE)),RESBDG_DEM_Efficiency!F804),RESBDG_DEM_Efficiency!F804)</f>
        <v>1</v>
      </c>
      <c r="G804" t="s">
        <v>1607</v>
      </c>
    </row>
    <row r="805" spans="1:7" x14ac:dyDescent="0.25">
      <c r="A805" t="s">
        <v>7</v>
      </c>
      <c r="B805" t="s">
        <v>2168</v>
      </c>
      <c r="C805" t="s">
        <v>2169</v>
      </c>
      <c r="D805">
        <v>2015</v>
      </c>
      <c r="E805" t="s">
        <v>1624</v>
      </c>
      <c r="F805">
        <f>IF(LEFT(B805,3)="SQM",IF(_xlfn.NUMBERVALUE(LEFT(RIGHT(B805,6),4))&gt;2023,RESBDG_DEM_Efficiency!F805*(1-HLOOKUP(_xlfn.NUMBERVALUE(LEFT(RIGHT(B805,6),4)),'Tuning Parameter'!$B$2:$H$3,2,FALSE)),RESBDG_DEM_Efficiency!F805),RESBDG_DEM_Efficiency!F805)</f>
        <v>1</v>
      </c>
      <c r="G805" t="s">
        <v>1607</v>
      </c>
    </row>
    <row r="806" spans="1:7" x14ac:dyDescent="0.25">
      <c r="A806" t="s">
        <v>7</v>
      </c>
      <c r="B806" t="s">
        <v>2168</v>
      </c>
      <c r="C806" t="s">
        <v>2169</v>
      </c>
      <c r="D806">
        <v>2015</v>
      </c>
      <c r="E806" t="s">
        <v>1628</v>
      </c>
      <c r="F806">
        <f>IF(LEFT(B806,3)="SQM",IF(_xlfn.NUMBERVALUE(LEFT(RIGHT(B806,6),4))&gt;2023,RESBDG_DEM_Efficiency!F806*(1-HLOOKUP(_xlfn.NUMBERVALUE(LEFT(RIGHT(B806,6),4)),'Tuning Parameter'!$B$2:$H$3,2,FALSE)),RESBDG_DEM_Efficiency!F806),RESBDG_DEM_Efficiency!F806)</f>
        <v>1</v>
      </c>
      <c r="G806" t="s">
        <v>1607</v>
      </c>
    </row>
    <row r="807" spans="1:7" x14ac:dyDescent="0.25">
      <c r="A807" t="s">
        <v>7</v>
      </c>
      <c r="B807" t="s">
        <v>2168</v>
      </c>
      <c r="C807" t="s">
        <v>2169</v>
      </c>
      <c r="D807">
        <v>2015</v>
      </c>
      <c r="E807" t="s">
        <v>1632</v>
      </c>
      <c r="F807">
        <f>IF(LEFT(B807,3)="SQM",IF(_xlfn.NUMBERVALUE(LEFT(RIGHT(B807,6),4))&gt;2023,RESBDG_DEM_Efficiency!F807*(1-HLOOKUP(_xlfn.NUMBERVALUE(LEFT(RIGHT(B807,6),4)),'Tuning Parameter'!$B$2:$H$3,2,FALSE)),RESBDG_DEM_Efficiency!F807),RESBDG_DEM_Efficiency!F807)</f>
        <v>1</v>
      </c>
      <c r="G807" t="s">
        <v>1607</v>
      </c>
    </row>
    <row r="808" spans="1:7" x14ac:dyDescent="0.25">
      <c r="A808" t="s">
        <v>7</v>
      </c>
      <c r="B808" t="s">
        <v>2168</v>
      </c>
      <c r="C808" t="s">
        <v>2169</v>
      </c>
      <c r="D808">
        <v>2015</v>
      </c>
      <c r="E808" t="s">
        <v>1636</v>
      </c>
      <c r="F808">
        <f>IF(LEFT(B808,3)="SQM",IF(_xlfn.NUMBERVALUE(LEFT(RIGHT(B808,6),4))&gt;2023,RESBDG_DEM_Efficiency!F808*(1-HLOOKUP(_xlfn.NUMBERVALUE(LEFT(RIGHT(B808,6),4)),'Tuning Parameter'!$B$2:$H$3,2,FALSE)),RESBDG_DEM_Efficiency!F808),RESBDG_DEM_Efficiency!F808)</f>
        <v>1</v>
      </c>
      <c r="G808" t="s">
        <v>1607</v>
      </c>
    </row>
    <row r="809" spans="1:7" x14ac:dyDescent="0.25">
      <c r="A809" t="s">
        <v>7</v>
      </c>
      <c r="B809" t="s">
        <v>2170</v>
      </c>
      <c r="C809" t="s">
        <v>2171</v>
      </c>
      <c r="D809">
        <v>2015</v>
      </c>
      <c r="E809" t="s">
        <v>1640</v>
      </c>
      <c r="F809">
        <f>IF(LEFT(B809,3)="SQM",IF(_xlfn.NUMBERVALUE(LEFT(RIGHT(B809,6),4))&gt;2023,RESBDG_DEM_Efficiency!F809*(1-HLOOKUP(_xlfn.NUMBERVALUE(LEFT(RIGHT(B809,6),4)),'Tuning Parameter'!$B$2:$H$3,2,FALSE)),RESBDG_DEM_Efficiency!F809),RESBDG_DEM_Efficiency!F809)</f>
        <v>1</v>
      </c>
      <c r="G809" t="s">
        <v>1643</v>
      </c>
    </row>
    <row r="810" spans="1:7" x14ac:dyDescent="0.25">
      <c r="A810" t="s">
        <v>7</v>
      </c>
      <c r="B810" t="s">
        <v>2170</v>
      </c>
      <c r="C810" t="s">
        <v>2171</v>
      </c>
      <c r="D810">
        <v>2015</v>
      </c>
      <c r="E810" t="s">
        <v>1644</v>
      </c>
      <c r="F810">
        <f>IF(LEFT(B810,3)="SQM",IF(_xlfn.NUMBERVALUE(LEFT(RIGHT(B810,6),4))&gt;2023,RESBDG_DEM_Efficiency!F810*(1-HLOOKUP(_xlfn.NUMBERVALUE(LEFT(RIGHT(B810,6),4)),'Tuning Parameter'!$B$2:$H$3,2,FALSE)),RESBDG_DEM_Efficiency!F810),RESBDG_DEM_Efficiency!F810)</f>
        <v>1</v>
      </c>
      <c r="G810" t="s">
        <v>1643</v>
      </c>
    </row>
    <row r="811" spans="1:7" x14ac:dyDescent="0.25">
      <c r="A811" t="s">
        <v>7</v>
      </c>
      <c r="B811" t="s">
        <v>2170</v>
      </c>
      <c r="C811" t="s">
        <v>2171</v>
      </c>
      <c r="D811">
        <v>2015</v>
      </c>
      <c r="E811" t="s">
        <v>1648</v>
      </c>
      <c r="F811">
        <f>IF(LEFT(B811,3)="SQM",IF(_xlfn.NUMBERVALUE(LEFT(RIGHT(B811,6),4))&gt;2023,RESBDG_DEM_Efficiency!F811*(1-HLOOKUP(_xlfn.NUMBERVALUE(LEFT(RIGHT(B811,6),4)),'Tuning Parameter'!$B$2:$H$3,2,FALSE)),RESBDG_DEM_Efficiency!F811),RESBDG_DEM_Efficiency!F811)</f>
        <v>1</v>
      </c>
      <c r="G811" t="s">
        <v>1643</v>
      </c>
    </row>
    <row r="812" spans="1:7" x14ac:dyDescent="0.25">
      <c r="A812" t="s">
        <v>7</v>
      </c>
      <c r="B812" t="s">
        <v>2170</v>
      </c>
      <c r="C812" t="s">
        <v>2171</v>
      </c>
      <c r="D812">
        <v>2015</v>
      </c>
      <c r="E812" t="s">
        <v>1652</v>
      </c>
      <c r="F812">
        <f>IF(LEFT(B812,3)="SQM",IF(_xlfn.NUMBERVALUE(LEFT(RIGHT(B812,6),4))&gt;2023,RESBDG_DEM_Efficiency!F812*(1-HLOOKUP(_xlfn.NUMBERVALUE(LEFT(RIGHT(B812,6),4)),'Tuning Parameter'!$B$2:$H$3,2,FALSE)),RESBDG_DEM_Efficiency!F812),RESBDG_DEM_Efficiency!F812)</f>
        <v>1</v>
      </c>
      <c r="G812" t="s">
        <v>1643</v>
      </c>
    </row>
    <row r="813" spans="1:7" x14ac:dyDescent="0.25">
      <c r="A813" t="s">
        <v>7</v>
      </c>
      <c r="B813" t="s">
        <v>2170</v>
      </c>
      <c r="C813" t="s">
        <v>2171</v>
      </c>
      <c r="D813">
        <v>2015</v>
      </c>
      <c r="E813" t="s">
        <v>1656</v>
      </c>
      <c r="F813">
        <f>IF(LEFT(B813,3)="SQM",IF(_xlfn.NUMBERVALUE(LEFT(RIGHT(B813,6),4))&gt;2023,RESBDG_DEM_Efficiency!F813*(1-HLOOKUP(_xlfn.NUMBERVALUE(LEFT(RIGHT(B813,6),4)),'Tuning Parameter'!$B$2:$H$3,2,FALSE)),RESBDG_DEM_Efficiency!F813),RESBDG_DEM_Efficiency!F813)</f>
        <v>1</v>
      </c>
      <c r="G813" t="s">
        <v>1643</v>
      </c>
    </row>
    <row r="814" spans="1:7" x14ac:dyDescent="0.25">
      <c r="A814" t="s">
        <v>7</v>
      </c>
      <c r="B814" t="s">
        <v>2172</v>
      </c>
      <c r="C814" t="s">
        <v>2173</v>
      </c>
      <c r="D814">
        <v>2015</v>
      </c>
      <c r="E814" t="s">
        <v>1660</v>
      </c>
      <c r="F814">
        <f>IF(LEFT(B814,3)="SQM",IF(_xlfn.NUMBERVALUE(LEFT(RIGHT(B814,6),4))&gt;2023,RESBDG_DEM_Efficiency!F814*(1-HLOOKUP(_xlfn.NUMBERVALUE(LEFT(RIGHT(B814,6),4)),'Tuning Parameter'!$B$2:$H$3,2,FALSE)),RESBDG_DEM_Efficiency!F814),RESBDG_DEM_Efficiency!F814)</f>
        <v>1</v>
      </c>
      <c r="G814" t="s">
        <v>1663</v>
      </c>
    </row>
    <row r="815" spans="1:7" x14ac:dyDescent="0.25">
      <c r="A815" t="s">
        <v>7</v>
      </c>
      <c r="B815" t="s">
        <v>2172</v>
      </c>
      <c r="C815" t="s">
        <v>2173</v>
      </c>
      <c r="D815">
        <v>2015</v>
      </c>
      <c r="E815" t="s">
        <v>1664</v>
      </c>
      <c r="F815">
        <f>IF(LEFT(B815,3)="SQM",IF(_xlfn.NUMBERVALUE(LEFT(RIGHT(B815,6),4))&gt;2023,RESBDG_DEM_Efficiency!F815*(1-HLOOKUP(_xlfn.NUMBERVALUE(LEFT(RIGHT(B815,6),4)),'Tuning Parameter'!$B$2:$H$3,2,FALSE)),RESBDG_DEM_Efficiency!F815),RESBDG_DEM_Efficiency!F815)</f>
        <v>1</v>
      </c>
      <c r="G815" t="s">
        <v>1663</v>
      </c>
    </row>
    <row r="816" spans="1:7" x14ac:dyDescent="0.25">
      <c r="A816" t="s">
        <v>7</v>
      </c>
      <c r="B816" t="s">
        <v>2172</v>
      </c>
      <c r="C816" t="s">
        <v>2173</v>
      </c>
      <c r="D816">
        <v>2015</v>
      </c>
      <c r="E816" t="s">
        <v>1668</v>
      </c>
      <c r="F816">
        <f>IF(LEFT(B816,3)="SQM",IF(_xlfn.NUMBERVALUE(LEFT(RIGHT(B816,6),4))&gt;2023,RESBDG_DEM_Efficiency!F816*(1-HLOOKUP(_xlfn.NUMBERVALUE(LEFT(RIGHT(B816,6),4)),'Tuning Parameter'!$B$2:$H$3,2,FALSE)),RESBDG_DEM_Efficiency!F816),RESBDG_DEM_Efficiency!F816)</f>
        <v>1</v>
      </c>
      <c r="G816" t="s">
        <v>1663</v>
      </c>
    </row>
    <row r="817" spans="1:7" x14ac:dyDescent="0.25">
      <c r="A817" t="s">
        <v>7</v>
      </c>
      <c r="B817" t="s">
        <v>2172</v>
      </c>
      <c r="C817" t="s">
        <v>2173</v>
      </c>
      <c r="D817">
        <v>2015</v>
      </c>
      <c r="E817" t="s">
        <v>1672</v>
      </c>
      <c r="F817">
        <f>IF(LEFT(B817,3)="SQM",IF(_xlfn.NUMBERVALUE(LEFT(RIGHT(B817,6),4))&gt;2023,RESBDG_DEM_Efficiency!F817*(1-HLOOKUP(_xlfn.NUMBERVALUE(LEFT(RIGHT(B817,6),4)),'Tuning Parameter'!$B$2:$H$3,2,FALSE)),RESBDG_DEM_Efficiency!F817),RESBDG_DEM_Efficiency!F817)</f>
        <v>1</v>
      </c>
      <c r="G817" t="s">
        <v>1663</v>
      </c>
    </row>
    <row r="818" spans="1:7" x14ac:dyDescent="0.25">
      <c r="A818" t="s">
        <v>7</v>
      </c>
      <c r="B818" t="s">
        <v>2172</v>
      </c>
      <c r="C818" t="s">
        <v>2173</v>
      </c>
      <c r="D818">
        <v>2015</v>
      </c>
      <c r="E818" t="s">
        <v>1676</v>
      </c>
      <c r="F818">
        <f>IF(LEFT(B818,3)="SQM",IF(_xlfn.NUMBERVALUE(LEFT(RIGHT(B818,6),4))&gt;2023,RESBDG_DEM_Efficiency!F818*(1-HLOOKUP(_xlfn.NUMBERVALUE(LEFT(RIGHT(B818,6),4)),'Tuning Parameter'!$B$2:$H$3,2,FALSE)),RESBDG_DEM_Efficiency!F818),RESBDG_DEM_Efficiency!F818)</f>
        <v>1</v>
      </c>
      <c r="G818" t="s">
        <v>1663</v>
      </c>
    </row>
    <row r="819" spans="1:7" x14ac:dyDescent="0.25">
      <c r="A819" t="s">
        <v>7</v>
      </c>
      <c r="B819" t="s">
        <v>2172</v>
      </c>
      <c r="C819" t="s">
        <v>2173</v>
      </c>
      <c r="D819">
        <v>2015</v>
      </c>
      <c r="E819" t="s">
        <v>1680</v>
      </c>
      <c r="F819">
        <f>IF(LEFT(B819,3)="SQM",IF(_xlfn.NUMBERVALUE(LEFT(RIGHT(B819,6),4))&gt;2023,RESBDG_DEM_Efficiency!F819*(1-HLOOKUP(_xlfn.NUMBERVALUE(LEFT(RIGHT(B819,6),4)),'Tuning Parameter'!$B$2:$H$3,2,FALSE)),RESBDG_DEM_Efficiency!F819),RESBDG_DEM_Efficiency!F819)</f>
        <v>1</v>
      </c>
      <c r="G819" t="s">
        <v>1663</v>
      </c>
    </row>
    <row r="820" spans="1:7" x14ac:dyDescent="0.25">
      <c r="A820" t="s">
        <v>7</v>
      </c>
      <c r="B820" t="s">
        <v>2172</v>
      </c>
      <c r="C820" t="s">
        <v>2173</v>
      </c>
      <c r="D820">
        <v>2015</v>
      </c>
      <c r="E820" t="s">
        <v>1684</v>
      </c>
      <c r="F820">
        <f>IF(LEFT(B820,3)="SQM",IF(_xlfn.NUMBERVALUE(LEFT(RIGHT(B820,6),4))&gt;2023,RESBDG_DEM_Efficiency!F820*(1-HLOOKUP(_xlfn.NUMBERVALUE(LEFT(RIGHT(B820,6),4)),'Tuning Parameter'!$B$2:$H$3,2,FALSE)),RESBDG_DEM_Efficiency!F820),RESBDG_DEM_Efficiency!F820)</f>
        <v>1</v>
      </c>
      <c r="G820" t="s">
        <v>1663</v>
      </c>
    </row>
    <row r="821" spans="1:7" x14ac:dyDescent="0.25">
      <c r="A821" t="s">
        <v>7</v>
      </c>
      <c r="B821" t="s">
        <v>2172</v>
      </c>
      <c r="C821" t="s">
        <v>2173</v>
      </c>
      <c r="D821">
        <v>2015</v>
      </c>
      <c r="E821" t="s">
        <v>1688</v>
      </c>
      <c r="F821">
        <f>IF(LEFT(B821,3)="SQM",IF(_xlfn.NUMBERVALUE(LEFT(RIGHT(B821,6),4))&gt;2023,RESBDG_DEM_Efficiency!F821*(1-HLOOKUP(_xlfn.NUMBERVALUE(LEFT(RIGHT(B821,6),4)),'Tuning Parameter'!$B$2:$H$3,2,FALSE)),RESBDG_DEM_Efficiency!F821),RESBDG_DEM_Efficiency!F821)</f>
        <v>1</v>
      </c>
      <c r="G821" t="s">
        <v>1663</v>
      </c>
    </row>
    <row r="822" spans="1:7" x14ac:dyDescent="0.25">
      <c r="A822" t="s">
        <v>7</v>
      </c>
      <c r="B822" t="s">
        <v>2172</v>
      </c>
      <c r="C822" t="s">
        <v>2173</v>
      </c>
      <c r="D822">
        <v>2015</v>
      </c>
      <c r="E822" t="s">
        <v>1692</v>
      </c>
      <c r="F822">
        <f>IF(LEFT(B822,3)="SQM",IF(_xlfn.NUMBERVALUE(LEFT(RIGHT(B822,6),4))&gt;2023,RESBDG_DEM_Efficiency!F822*(1-HLOOKUP(_xlfn.NUMBERVALUE(LEFT(RIGHT(B822,6),4)),'Tuning Parameter'!$B$2:$H$3,2,FALSE)),RESBDG_DEM_Efficiency!F822),RESBDG_DEM_Efficiency!F822)</f>
        <v>1</v>
      </c>
      <c r="G822" t="s">
        <v>1663</v>
      </c>
    </row>
    <row r="823" spans="1:7" x14ac:dyDescent="0.25">
      <c r="A823" t="s">
        <v>7</v>
      </c>
      <c r="B823" t="s">
        <v>2174</v>
      </c>
      <c r="C823" t="s">
        <v>2175</v>
      </c>
      <c r="D823">
        <v>2015</v>
      </c>
      <c r="E823" t="s">
        <v>1696</v>
      </c>
      <c r="F823">
        <f>IF(LEFT(B823,3)="SQM",IF(_xlfn.NUMBERVALUE(LEFT(RIGHT(B823,6),4))&gt;2023,RESBDG_DEM_Efficiency!F823*(1-HLOOKUP(_xlfn.NUMBERVALUE(LEFT(RIGHT(B823,6),4)),'Tuning Parameter'!$B$2:$H$3,2,FALSE)),RESBDG_DEM_Efficiency!F823),RESBDG_DEM_Efficiency!F823)</f>
        <v>1</v>
      </c>
      <c r="G823" t="s">
        <v>1699</v>
      </c>
    </row>
    <row r="824" spans="1:7" x14ac:dyDescent="0.25">
      <c r="A824" t="s">
        <v>7</v>
      </c>
      <c r="B824" t="s">
        <v>2174</v>
      </c>
      <c r="C824" t="s">
        <v>2175</v>
      </c>
      <c r="D824">
        <v>2015</v>
      </c>
      <c r="E824" t="s">
        <v>1700</v>
      </c>
      <c r="F824">
        <f>IF(LEFT(B824,3)="SQM",IF(_xlfn.NUMBERVALUE(LEFT(RIGHT(B824,6),4))&gt;2023,RESBDG_DEM_Efficiency!F824*(1-HLOOKUP(_xlfn.NUMBERVALUE(LEFT(RIGHT(B824,6),4)),'Tuning Parameter'!$B$2:$H$3,2,FALSE)),RESBDG_DEM_Efficiency!F824),RESBDG_DEM_Efficiency!F824)</f>
        <v>1</v>
      </c>
      <c r="G824" t="s">
        <v>1699</v>
      </c>
    </row>
    <row r="825" spans="1:7" x14ac:dyDescent="0.25">
      <c r="A825" t="s">
        <v>7</v>
      </c>
      <c r="B825" t="s">
        <v>2174</v>
      </c>
      <c r="C825" t="s">
        <v>2175</v>
      </c>
      <c r="D825">
        <v>2015</v>
      </c>
      <c r="E825" t="s">
        <v>1704</v>
      </c>
      <c r="F825">
        <f>IF(LEFT(B825,3)="SQM",IF(_xlfn.NUMBERVALUE(LEFT(RIGHT(B825,6),4))&gt;2023,RESBDG_DEM_Efficiency!F825*(1-HLOOKUP(_xlfn.NUMBERVALUE(LEFT(RIGHT(B825,6),4)),'Tuning Parameter'!$B$2:$H$3,2,FALSE)),RESBDG_DEM_Efficiency!F825),RESBDG_DEM_Efficiency!F825)</f>
        <v>1</v>
      </c>
      <c r="G825" t="s">
        <v>1699</v>
      </c>
    </row>
    <row r="826" spans="1:7" x14ac:dyDescent="0.25">
      <c r="A826" t="s">
        <v>7</v>
      </c>
      <c r="B826" t="s">
        <v>2174</v>
      </c>
      <c r="C826" t="s">
        <v>2175</v>
      </c>
      <c r="D826">
        <v>2015</v>
      </c>
      <c r="E826" t="s">
        <v>1708</v>
      </c>
      <c r="F826">
        <f>IF(LEFT(B826,3)="SQM",IF(_xlfn.NUMBERVALUE(LEFT(RIGHT(B826,6),4))&gt;2023,RESBDG_DEM_Efficiency!F826*(1-HLOOKUP(_xlfn.NUMBERVALUE(LEFT(RIGHT(B826,6),4)),'Tuning Parameter'!$B$2:$H$3,2,FALSE)),RESBDG_DEM_Efficiency!F826),RESBDG_DEM_Efficiency!F826)</f>
        <v>1</v>
      </c>
      <c r="G826" t="s">
        <v>1699</v>
      </c>
    </row>
    <row r="827" spans="1:7" x14ac:dyDescent="0.25">
      <c r="A827" t="s">
        <v>7</v>
      </c>
      <c r="B827" t="s">
        <v>2174</v>
      </c>
      <c r="C827" t="s">
        <v>2175</v>
      </c>
      <c r="D827">
        <v>2015</v>
      </c>
      <c r="E827" t="s">
        <v>1712</v>
      </c>
      <c r="F827">
        <f>IF(LEFT(B827,3)="SQM",IF(_xlfn.NUMBERVALUE(LEFT(RIGHT(B827,6),4))&gt;2023,RESBDG_DEM_Efficiency!F827*(1-HLOOKUP(_xlfn.NUMBERVALUE(LEFT(RIGHT(B827,6),4)),'Tuning Parameter'!$B$2:$H$3,2,FALSE)),RESBDG_DEM_Efficiency!F827),RESBDG_DEM_Efficiency!F827)</f>
        <v>1</v>
      </c>
      <c r="G827" t="s">
        <v>1699</v>
      </c>
    </row>
    <row r="828" spans="1:7" x14ac:dyDescent="0.25">
      <c r="A828" t="s">
        <v>7</v>
      </c>
      <c r="B828" t="s">
        <v>2176</v>
      </c>
      <c r="C828" t="s">
        <v>2177</v>
      </c>
      <c r="D828">
        <v>2015</v>
      </c>
      <c r="E828" t="s">
        <v>1716</v>
      </c>
      <c r="F828">
        <f>IF(LEFT(B828,3)="SQM",IF(_xlfn.NUMBERVALUE(LEFT(RIGHT(B828,6),4))&gt;2023,RESBDG_DEM_Efficiency!F828*(1-HLOOKUP(_xlfn.NUMBERVALUE(LEFT(RIGHT(B828,6),4)),'Tuning Parameter'!$B$2:$H$3,2,FALSE)),RESBDG_DEM_Efficiency!F828),RESBDG_DEM_Efficiency!F828)</f>
        <v>1</v>
      </c>
      <c r="G828" t="s">
        <v>1719</v>
      </c>
    </row>
    <row r="829" spans="1:7" x14ac:dyDescent="0.25">
      <c r="A829" t="s">
        <v>7</v>
      </c>
      <c r="B829" t="s">
        <v>2176</v>
      </c>
      <c r="C829" t="s">
        <v>2177</v>
      </c>
      <c r="D829">
        <v>2015</v>
      </c>
      <c r="E829" t="s">
        <v>1720</v>
      </c>
      <c r="F829">
        <f>IF(LEFT(B829,3)="SQM",IF(_xlfn.NUMBERVALUE(LEFT(RIGHT(B829,6),4))&gt;2023,RESBDG_DEM_Efficiency!F829*(1-HLOOKUP(_xlfn.NUMBERVALUE(LEFT(RIGHT(B829,6),4)),'Tuning Parameter'!$B$2:$H$3,2,FALSE)),RESBDG_DEM_Efficiency!F829),RESBDG_DEM_Efficiency!F829)</f>
        <v>1</v>
      </c>
      <c r="G829" t="s">
        <v>1719</v>
      </c>
    </row>
    <row r="830" spans="1:7" x14ac:dyDescent="0.25">
      <c r="A830" t="s">
        <v>7</v>
      </c>
      <c r="B830" t="s">
        <v>2176</v>
      </c>
      <c r="C830" t="s">
        <v>2177</v>
      </c>
      <c r="D830">
        <v>2015</v>
      </c>
      <c r="E830" t="s">
        <v>1724</v>
      </c>
      <c r="F830">
        <f>IF(LEFT(B830,3)="SQM",IF(_xlfn.NUMBERVALUE(LEFT(RIGHT(B830,6),4))&gt;2023,RESBDG_DEM_Efficiency!F830*(1-HLOOKUP(_xlfn.NUMBERVALUE(LEFT(RIGHT(B830,6),4)),'Tuning Parameter'!$B$2:$H$3,2,FALSE)),RESBDG_DEM_Efficiency!F830),RESBDG_DEM_Efficiency!F830)</f>
        <v>1</v>
      </c>
      <c r="G830" t="s">
        <v>1719</v>
      </c>
    </row>
    <row r="831" spans="1:7" x14ac:dyDescent="0.25">
      <c r="A831" t="s">
        <v>7</v>
      </c>
      <c r="B831" t="s">
        <v>2176</v>
      </c>
      <c r="C831" t="s">
        <v>2177</v>
      </c>
      <c r="D831">
        <v>2015</v>
      </c>
      <c r="E831" t="s">
        <v>1728</v>
      </c>
      <c r="F831">
        <f>IF(LEFT(B831,3)="SQM",IF(_xlfn.NUMBERVALUE(LEFT(RIGHT(B831,6),4))&gt;2023,RESBDG_DEM_Efficiency!F831*(1-HLOOKUP(_xlfn.NUMBERVALUE(LEFT(RIGHT(B831,6),4)),'Tuning Parameter'!$B$2:$H$3,2,FALSE)),RESBDG_DEM_Efficiency!F831),RESBDG_DEM_Efficiency!F831)</f>
        <v>1</v>
      </c>
      <c r="G831" t="s">
        <v>1719</v>
      </c>
    </row>
    <row r="832" spans="1:7" x14ac:dyDescent="0.25">
      <c r="A832" t="s">
        <v>7</v>
      </c>
      <c r="B832" t="s">
        <v>2176</v>
      </c>
      <c r="C832" t="s">
        <v>2177</v>
      </c>
      <c r="D832">
        <v>2015</v>
      </c>
      <c r="E832" t="s">
        <v>1732</v>
      </c>
      <c r="F832">
        <f>IF(LEFT(B832,3)="SQM",IF(_xlfn.NUMBERVALUE(LEFT(RIGHT(B832,6),4))&gt;2023,RESBDG_DEM_Efficiency!F832*(1-HLOOKUP(_xlfn.NUMBERVALUE(LEFT(RIGHT(B832,6),4)),'Tuning Parameter'!$B$2:$H$3,2,FALSE)),RESBDG_DEM_Efficiency!F832),RESBDG_DEM_Efficiency!F832)</f>
        <v>1</v>
      </c>
      <c r="G832" t="s">
        <v>1719</v>
      </c>
    </row>
    <row r="833" spans="1:7" x14ac:dyDescent="0.25">
      <c r="A833" t="s">
        <v>7</v>
      </c>
      <c r="B833" t="s">
        <v>2176</v>
      </c>
      <c r="C833" t="s">
        <v>2177</v>
      </c>
      <c r="D833">
        <v>2015</v>
      </c>
      <c r="E833" t="s">
        <v>1736</v>
      </c>
      <c r="F833">
        <f>IF(LEFT(B833,3)="SQM",IF(_xlfn.NUMBERVALUE(LEFT(RIGHT(B833,6),4))&gt;2023,RESBDG_DEM_Efficiency!F833*(1-HLOOKUP(_xlfn.NUMBERVALUE(LEFT(RIGHT(B833,6),4)),'Tuning Parameter'!$B$2:$H$3,2,FALSE)),RESBDG_DEM_Efficiency!F833),RESBDG_DEM_Efficiency!F833)</f>
        <v>1</v>
      </c>
      <c r="G833" t="s">
        <v>1719</v>
      </c>
    </row>
    <row r="834" spans="1:7" x14ac:dyDescent="0.25">
      <c r="A834" t="s">
        <v>7</v>
      </c>
      <c r="B834" t="s">
        <v>2176</v>
      </c>
      <c r="C834" t="s">
        <v>2177</v>
      </c>
      <c r="D834">
        <v>2015</v>
      </c>
      <c r="E834" t="s">
        <v>1740</v>
      </c>
      <c r="F834">
        <f>IF(LEFT(B834,3)="SQM",IF(_xlfn.NUMBERVALUE(LEFT(RIGHT(B834,6),4))&gt;2023,RESBDG_DEM_Efficiency!F834*(1-HLOOKUP(_xlfn.NUMBERVALUE(LEFT(RIGHT(B834,6),4)),'Tuning Parameter'!$B$2:$H$3,2,FALSE)),RESBDG_DEM_Efficiency!F834),RESBDG_DEM_Efficiency!F834)</f>
        <v>1</v>
      </c>
      <c r="G834" t="s">
        <v>1719</v>
      </c>
    </row>
    <row r="835" spans="1:7" x14ac:dyDescent="0.25">
      <c r="A835" t="s">
        <v>7</v>
      </c>
      <c r="B835" t="s">
        <v>2176</v>
      </c>
      <c r="C835" t="s">
        <v>2177</v>
      </c>
      <c r="D835">
        <v>2015</v>
      </c>
      <c r="E835" t="s">
        <v>1744</v>
      </c>
      <c r="F835">
        <f>IF(LEFT(B835,3)="SQM",IF(_xlfn.NUMBERVALUE(LEFT(RIGHT(B835,6),4))&gt;2023,RESBDG_DEM_Efficiency!F835*(1-HLOOKUP(_xlfn.NUMBERVALUE(LEFT(RIGHT(B835,6),4)),'Tuning Parameter'!$B$2:$H$3,2,FALSE)),RESBDG_DEM_Efficiency!F835),RESBDG_DEM_Efficiency!F835)</f>
        <v>1</v>
      </c>
      <c r="G835" t="s">
        <v>1719</v>
      </c>
    </row>
    <row r="836" spans="1:7" x14ac:dyDescent="0.25">
      <c r="A836" t="s">
        <v>7</v>
      </c>
      <c r="B836" t="s">
        <v>2176</v>
      </c>
      <c r="C836" t="s">
        <v>2177</v>
      </c>
      <c r="D836">
        <v>2015</v>
      </c>
      <c r="E836" t="s">
        <v>1748</v>
      </c>
      <c r="F836">
        <f>IF(LEFT(B836,3)="SQM",IF(_xlfn.NUMBERVALUE(LEFT(RIGHT(B836,6),4))&gt;2023,RESBDG_DEM_Efficiency!F836*(1-HLOOKUP(_xlfn.NUMBERVALUE(LEFT(RIGHT(B836,6),4)),'Tuning Parameter'!$B$2:$H$3,2,FALSE)),RESBDG_DEM_Efficiency!F836),RESBDG_DEM_Efficiency!F836)</f>
        <v>1</v>
      </c>
      <c r="G836" t="s">
        <v>1719</v>
      </c>
    </row>
    <row r="837" spans="1:7" x14ac:dyDescent="0.25">
      <c r="A837" t="s">
        <v>7</v>
      </c>
      <c r="B837" t="s">
        <v>2178</v>
      </c>
      <c r="C837" t="s">
        <v>2179</v>
      </c>
      <c r="D837">
        <v>2015</v>
      </c>
      <c r="E837" t="s">
        <v>1752</v>
      </c>
      <c r="F837">
        <f>IF(LEFT(B837,3)="SQM",IF(_xlfn.NUMBERVALUE(LEFT(RIGHT(B837,6),4))&gt;2023,RESBDG_DEM_Efficiency!F837*(1-HLOOKUP(_xlfn.NUMBERVALUE(LEFT(RIGHT(B837,6),4)),'Tuning Parameter'!$B$2:$H$3,2,FALSE)),RESBDG_DEM_Efficiency!F837),RESBDG_DEM_Efficiency!F837)</f>
        <v>1</v>
      </c>
      <c r="G837" t="s">
        <v>1755</v>
      </c>
    </row>
    <row r="838" spans="1:7" x14ac:dyDescent="0.25">
      <c r="A838" t="s">
        <v>7</v>
      </c>
      <c r="B838" t="s">
        <v>2178</v>
      </c>
      <c r="C838" t="s">
        <v>2179</v>
      </c>
      <c r="D838">
        <v>2015</v>
      </c>
      <c r="E838" t="s">
        <v>1756</v>
      </c>
      <c r="F838">
        <f>IF(LEFT(B838,3)="SQM",IF(_xlfn.NUMBERVALUE(LEFT(RIGHT(B838,6),4))&gt;2023,RESBDG_DEM_Efficiency!F838*(1-HLOOKUP(_xlfn.NUMBERVALUE(LEFT(RIGHT(B838,6),4)),'Tuning Parameter'!$B$2:$H$3,2,FALSE)),RESBDG_DEM_Efficiency!F838),RESBDG_DEM_Efficiency!F838)</f>
        <v>1</v>
      </c>
      <c r="G838" t="s">
        <v>1755</v>
      </c>
    </row>
    <row r="839" spans="1:7" x14ac:dyDescent="0.25">
      <c r="A839" t="s">
        <v>7</v>
      </c>
      <c r="B839" t="s">
        <v>2178</v>
      </c>
      <c r="C839" t="s">
        <v>2179</v>
      </c>
      <c r="D839">
        <v>2015</v>
      </c>
      <c r="E839" t="s">
        <v>1760</v>
      </c>
      <c r="F839">
        <f>IF(LEFT(B839,3)="SQM",IF(_xlfn.NUMBERVALUE(LEFT(RIGHT(B839,6),4))&gt;2023,RESBDG_DEM_Efficiency!F839*(1-HLOOKUP(_xlfn.NUMBERVALUE(LEFT(RIGHT(B839,6),4)),'Tuning Parameter'!$B$2:$H$3,2,FALSE)),RESBDG_DEM_Efficiency!F839),RESBDG_DEM_Efficiency!F839)</f>
        <v>1</v>
      </c>
      <c r="G839" t="s">
        <v>1755</v>
      </c>
    </row>
    <row r="840" spans="1:7" x14ac:dyDescent="0.25">
      <c r="A840" t="s">
        <v>7</v>
      </c>
      <c r="B840" t="s">
        <v>2178</v>
      </c>
      <c r="C840" t="s">
        <v>2179</v>
      </c>
      <c r="D840">
        <v>2015</v>
      </c>
      <c r="E840" t="s">
        <v>1764</v>
      </c>
      <c r="F840">
        <f>IF(LEFT(B840,3)="SQM",IF(_xlfn.NUMBERVALUE(LEFT(RIGHT(B840,6),4))&gt;2023,RESBDG_DEM_Efficiency!F840*(1-HLOOKUP(_xlfn.NUMBERVALUE(LEFT(RIGHT(B840,6),4)),'Tuning Parameter'!$B$2:$H$3,2,FALSE)),RESBDG_DEM_Efficiency!F840),RESBDG_DEM_Efficiency!F840)</f>
        <v>1</v>
      </c>
      <c r="G840" t="s">
        <v>1755</v>
      </c>
    </row>
    <row r="841" spans="1:7" x14ac:dyDescent="0.25">
      <c r="A841" t="s">
        <v>7</v>
      </c>
      <c r="B841" t="s">
        <v>2178</v>
      </c>
      <c r="C841" t="s">
        <v>2179</v>
      </c>
      <c r="D841">
        <v>2015</v>
      </c>
      <c r="E841" t="s">
        <v>1768</v>
      </c>
      <c r="F841">
        <f>IF(LEFT(B841,3)="SQM",IF(_xlfn.NUMBERVALUE(LEFT(RIGHT(B841,6),4))&gt;2023,RESBDG_DEM_Efficiency!F841*(1-HLOOKUP(_xlfn.NUMBERVALUE(LEFT(RIGHT(B841,6),4)),'Tuning Parameter'!$B$2:$H$3,2,FALSE)),RESBDG_DEM_Efficiency!F841),RESBDG_DEM_Efficiency!F841)</f>
        <v>1</v>
      </c>
      <c r="G841" t="s">
        <v>1755</v>
      </c>
    </row>
    <row r="842" spans="1:7" x14ac:dyDescent="0.25">
      <c r="A842" t="s">
        <v>7</v>
      </c>
      <c r="B842" t="s">
        <v>2180</v>
      </c>
      <c r="C842" t="s">
        <v>2181</v>
      </c>
      <c r="D842">
        <v>2015</v>
      </c>
      <c r="E842" t="s">
        <v>1772</v>
      </c>
      <c r="F842">
        <f>IF(LEFT(B842,3)="SQM",IF(_xlfn.NUMBERVALUE(LEFT(RIGHT(B842,6),4))&gt;2023,RESBDG_DEM_Efficiency!F842*(1-HLOOKUP(_xlfn.NUMBERVALUE(LEFT(RIGHT(B842,6),4)),'Tuning Parameter'!$B$2:$H$3,2,FALSE)),RESBDG_DEM_Efficiency!F842),RESBDG_DEM_Efficiency!F842)</f>
        <v>1</v>
      </c>
      <c r="G842" t="s">
        <v>1775</v>
      </c>
    </row>
    <row r="843" spans="1:7" x14ac:dyDescent="0.25">
      <c r="A843" t="s">
        <v>7</v>
      </c>
      <c r="B843" t="s">
        <v>2180</v>
      </c>
      <c r="C843" t="s">
        <v>2181</v>
      </c>
      <c r="D843">
        <v>2015</v>
      </c>
      <c r="E843" t="s">
        <v>1776</v>
      </c>
      <c r="F843">
        <f>IF(LEFT(B843,3)="SQM",IF(_xlfn.NUMBERVALUE(LEFT(RIGHT(B843,6),4))&gt;2023,RESBDG_DEM_Efficiency!F843*(1-HLOOKUP(_xlfn.NUMBERVALUE(LEFT(RIGHT(B843,6),4)),'Tuning Parameter'!$B$2:$H$3,2,FALSE)),RESBDG_DEM_Efficiency!F843),RESBDG_DEM_Efficiency!F843)</f>
        <v>1</v>
      </c>
      <c r="G843" t="s">
        <v>1775</v>
      </c>
    </row>
    <row r="844" spans="1:7" x14ac:dyDescent="0.25">
      <c r="A844" t="s">
        <v>7</v>
      </c>
      <c r="B844" t="s">
        <v>2180</v>
      </c>
      <c r="C844" t="s">
        <v>2181</v>
      </c>
      <c r="D844">
        <v>2015</v>
      </c>
      <c r="E844" t="s">
        <v>1780</v>
      </c>
      <c r="F844">
        <f>IF(LEFT(B844,3)="SQM",IF(_xlfn.NUMBERVALUE(LEFT(RIGHT(B844,6),4))&gt;2023,RESBDG_DEM_Efficiency!F844*(1-HLOOKUP(_xlfn.NUMBERVALUE(LEFT(RIGHT(B844,6),4)),'Tuning Parameter'!$B$2:$H$3,2,FALSE)),RESBDG_DEM_Efficiency!F844),RESBDG_DEM_Efficiency!F844)</f>
        <v>1</v>
      </c>
      <c r="G844" t="s">
        <v>1775</v>
      </c>
    </row>
    <row r="845" spans="1:7" x14ac:dyDescent="0.25">
      <c r="A845" t="s">
        <v>7</v>
      </c>
      <c r="B845" t="s">
        <v>2180</v>
      </c>
      <c r="C845" t="s">
        <v>2181</v>
      </c>
      <c r="D845">
        <v>2015</v>
      </c>
      <c r="E845" t="s">
        <v>1784</v>
      </c>
      <c r="F845">
        <f>IF(LEFT(B845,3)="SQM",IF(_xlfn.NUMBERVALUE(LEFT(RIGHT(B845,6),4))&gt;2023,RESBDG_DEM_Efficiency!F845*(1-HLOOKUP(_xlfn.NUMBERVALUE(LEFT(RIGHT(B845,6),4)),'Tuning Parameter'!$B$2:$H$3,2,FALSE)),RESBDG_DEM_Efficiency!F845),RESBDG_DEM_Efficiency!F845)</f>
        <v>1</v>
      </c>
      <c r="G845" t="s">
        <v>1775</v>
      </c>
    </row>
    <row r="846" spans="1:7" x14ac:dyDescent="0.25">
      <c r="A846" t="s">
        <v>7</v>
      </c>
      <c r="B846" t="s">
        <v>2180</v>
      </c>
      <c r="C846" t="s">
        <v>2181</v>
      </c>
      <c r="D846">
        <v>2015</v>
      </c>
      <c r="E846" t="s">
        <v>1788</v>
      </c>
      <c r="F846">
        <f>IF(LEFT(B846,3)="SQM",IF(_xlfn.NUMBERVALUE(LEFT(RIGHT(B846,6),4))&gt;2023,RESBDG_DEM_Efficiency!F846*(1-HLOOKUP(_xlfn.NUMBERVALUE(LEFT(RIGHT(B846,6),4)),'Tuning Parameter'!$B$2:$H$3,2,FALSE)),RESBDG_DEM_Efficiency!F846),RESBDG_DEM_Efficiency!F846)</f>
        <v>1</v>
      </c>
      <c r="G846" t="s">
        <v>1775</v>
      </c>
    </row>
    <row r="847" spans="1:7" x14ac:dyDescent="0.25">
      <c r="A847" t="s">
        <v>7</v>
      </c>
      <c r="B847" t="s">
        <v>2180</v>
      </c>
      <c r="C847" t="s">
        <v>2181</v>
      </c>
      <c r="D847">
        <v>2015</v>
      </c>
      <c r="E847" t="s">
        <v>1792</v>
      </c>
      <c r="F847">
        <f>IF(LEFT(B847,3)="SQM",IF(_xlfn.NUMBERVALUE(LEFT(RIGHT(B847,6),4))&gt;2023,RESBDG_DEM_Efficiency!F847*(1-HLOOKUP(_xlfn.NUMBERVALUE(LEFT(RIGHT(B847,6),4)),'Tuning Parameter'!$B$2:$H$3,2,FALSE)),RESBDG_DEM_Efficiency!F847),RESBDG_DEM_Efficiency!F847)</f>
        <v>1</v>
      </c>
      <c r="G847" t="s">
        <v>1775</v>
      </c>
    </row>
    <row r="848" spans="1:7" x14ac:dyDescent="0.25">
      <c r="A848" t="s">
        <v>7</v>
      </c>
      <c r="B848" t="s">
        <v>2180</v>
      </c>
      <c r="C848" t="s">
        <v>2181</v>
      </c>
      <c r="D848">
        <v>2015</v>
      </c>
      <c r="E848" t="s">
        <v>1796</v>
      </c>
      <c r="F848">
        <f>IF(LEFT(B848,3)="SQM",IF(_xlfn.NUMBERVALUE(LEFT(RIGHT(B848,6),4))&gt;2023,RESBDG_DEM_Efficiency!F848*(1-HLOOKUP(_xlfn.NUMBERVALUE(LEFT(RIGHT(B848,6),4)),'Tuning Parameter'!$B$2:$H$3,2,FALSE)),RESBDG_DEM_Efficiency!F848),RESBDG_DEM_Efficiency!F848)</f>
        <v>1</v>
      </c>
      <c r="G848" t="s">
        <v>1775</v>
      </c>
    </row>
    <row r="849" spans="1:7" x14ac:dyDescent="0.25">
      <c r="A849" t="s">
        <v>7</v>
      </c>
      <c r="B849" t="s">
        <v>2180</v>
      </c>
      <c r="C849" t="s">
        <v>2181</v>
      </c>
      <c r="D849">
        <v>2015</v>
      </c>
      <c r="E849" t="s">
        <v>1800</v>
      </c>
      <c r="F849">
        <f>IF(LEFT(B849,3)="SQM",IF(_xlfn.NUMBERVALUE(LEFT(RIGHT(B849,6),4))&gt;2023,RESBDG_DEM_Efficiency!F849*(1-HLOOKUP(_xlfn.NUMBERVALUE(LEFT(RIGHT(B849,6),4)),'Tuning Parameter'!$B$2:$H$3,2,FALSE)),RESBDG_DEM_Efficiency!F849),RESBDG_DEM_Efficiency!F849)</f>
        <v>1</v>
      </c>
      <c r="G849" t="s">
        <v>1775</v>
      </c>
    </row>
    <row r="850" spans="1:7" x14ac:dyDescent="0.25">
      <c r="A850" t="s">
        <v>7</v>
      </c>
      <c r="B850" t="s">
        <v>2180</v>
      </c>
      <c r="C850" t="s">
        <v>2181</v>
      </c>
      <c r="D850">
        <v>2015</v>
      </c>
      <c r="E850" t="s">
        <v>1804</v>
      </c>
      <c r="F850">
        <f>IF(LEFT(B850,3)="SQM",IF(_xlfn.NUMBERVALUE(LEFT(RIGHT(B850,6),4))&gt;2023,RESBDG_DEM_Efficiency!F850*(1-HLOOKUP(_xlfn.NUMBERVALUE(LEFT(RIGHT(B850,6),4)),'Tuning Parameter'!$B$2:$H$3,2,FALSE)),RESBDG_DEM_Efficiency!F850),RESBDG_DEM_Efficiency!F850)</f>
        <v>1</v>
      </c>
      <c r="G850" t="s">
        <v>1775</v>
      </c>
    </row>
    <row r="851" spans="1:7" x14ac:dyDescent="0.25">
      <c r="A851" t="s">
        <v>7</v>
      </c>
      <c r="B851" t="s">
        <v>2182</v>
      </c>
      <c r="C851" t="s">
        <v>2183</v>
      </c>
      <c r="D851">
        <v>2015</v>
      </c>
      <c r="E851" t="s">
        <v>1808</v>
      </c>
      <c r="F851">
        <f>IF(LEFT(B851,3)="SQM",IF(_xlfn.NUMBERVALUE(LEFT(RIGHT(B851,6),4))&gt;2023,RESBDG_DEM_Efficiency!F851*(1-HLOOKUP(_xlfn.NUMBERVALUE(LEFT(RIGHT(B851,6),4)),'Tuning Parameter'!$B$2:$H$3,2,FALSE)),RESBDG_DEM_Efficiency!F851),RESBDG_DEM_Efficiency!F851)</f>
        <v>1</v>
      </c>
      <c r="G851" t="s">
        <v>1811</v>
      </c>
    </row>
    <row r="852" spans="1:7" x14ac:dyDescent="0.25">
      <c r="A852" t="s">
        <v>7</v>
      </c>
      <c r="B852" t="s">
        <v>2182</v>
      </c>
      <c r="C852" t="s">
        <v>2183</v>
      </c>
      <c r="D852">
        <v>2015</v>
      </c>
      <c r="E852" t="s">
        <v>1812</v>
      </c>
      <c r="F852">
        <f>IF(LEFT(B852,3)="SQM",IF(_xlfn.NUMBERVALUE(LEFT(RIGHT(B852,6),4))&gt;2023,RESBDG_DEM_Efficiency!F852*(1-HLOOKUP(_xlfn.NUMBERVALUE(LEFT(RIGHT(B852,6),4)),'Tuning Parameter'!$B$2:$H$3,2,FALSE)),RESBDG_DEM_Efficiency!F852),RESBDG_DEM_Efficiency!F852)</f>
        <v>1</v>
      </c>
      <c r="G852" t="s">
        <v>1811</v>
      </c>
    </row>
    <row r="853" spans="1:7" x14ac:dyDescent="0.25">
      <c r="A853" t="s">
        <v>7</v>
      </c>
      <c r="B853" t="s">
        <v>2182</v>
      </c>
      <c r="C853" t="s">
        <v>2183</v>
      </c>
      <c r="D853">
        <v>2015</v>
      </c>
      <c r="E853" t="s">
        <v>1816</v>
      </c>
      <c r="F853">
        <f>IF(LEFT(B853,3)="SQM",IF(_xlfn.NUMBERVALUE(LEFT(RIGHT(B853,6),4))&gt;2023,RESBDG_DEM_Efficiency!F853*(1-HLOOKUP(_xlfn.NUMBERVALUE(LEFT(RIGHT(B853,6),4)),'Tuning Parameter'!$B$2:$H$3,2,FALSE)),RESBDG_DEM_Efficiency!F853),RESBDG_DEM_Efficiency!F853)</f>
        <v>1</v>
      </c>
      <c r="G853" t="s">
        <v>1811</v>
      </c>
    </row>
    <row r="854" spans="1:7" x14ac:dyDescent="0.25">
      <c r="A854" t="s">
        <v>7</v>
      </c>
      <c r="B854" t="s">
        <v>2182</v>
      </c>
      <c r="C854" t="s">
        <v>2183</v>
      </c>
      <c r="D854">
        <v>2015</v>
      </c>
      <c r="E854" t="s">
        <v>1820</v>
      </c>
      <c r="F854">
        <f>IF(LEFT(B854,3)="SQM",IF(_xlfn.NUMBERVALUE(LEFT(RIGHT(B854,6),4))&gt;2023,RESBDG_DEM_Efficiency!F854*(1-HLOOKUP(_xlfn.NUMBERVALUE(LEFT(RIGHT(B854,6),4)),'Tuning Parameter'!$B$2:$H$3,2,FALSE)),RESBDG_DEM_Efficiency!F854),RESBDG_DEM_Efficiency!F854)</f>
        <v>1</v>
      </c>
      <c r="G854" t="s">
        <v>1811</v>
      </c>
    </row>
    <row r="855" spans="1:7" x14ac:dyDescent="0.25">
      <c r="A855" t="s">
        <v>7</v>
      </c>
      <c r="B855" t="s">
        <v>2182</v>
      </c>
      <c r="C855" t="s">
        <v>2183</v>
      </c>
      <c r="D855">
        <v>2015</v>
      </c>
      <c r="E855" t="s">
        <v>1824</v>
      </c>
      <c r="F855">
        <f>IF(LEFT(B855,3)="SQM",IF(_xlfn.NUMBERVALUE(LEFT(RIGHT(B855,6),4))&gt;2023,RESBDG_DEM_Efficiency!F855*(1-HLOOKUP(_xlfn.NUMBERVALUE(LEFT(RIGHT(B855,6),4)),'Tuning Parameter'!$B$2:$H$3,2,FALSE)),RESBDG_DEM_Efficiency!F855),RESBDG_DEM_Efficiency!F855)</f>
        <v>1</v>
      </c>
      <c r="G855" t="s">
        <v>1811</v>
      </c>
    </row>
    <row r="856" spans="1:7" x14ac:dyDescent="0.25">
      <c r="A856" t="s">
        <v>7</v>
      </c>
      <c r="B856" t="s">
        <v>2184</v>
      </c>
      <c r="C856" t="s">
        <v>2185</v>
      </c>
      <c r="D856">
        <v>2015</v>
      </c>
      <c r="E856" t="s">
        <v>1828</v>
      </c>
      <c r="F856">
        <f>IF(LEFT(B856,3)="SQM",IF(_xlfn.NUMBERVALUE(LEFT(RIGHT(B856,6),4))&gt;2023,RESBDG_DEM_Efficiency!F856*(1-HLOOKUP(_xlfn.NUMBERVALUE(LEFT(RIGHT(B856,6),4)),'Tuning Parameter'!$B$2:$H$3,2,FALSE)),RESBDG_DEM_Efficiency!F856),RESBDG_DEM_Efficiency!F856)</f>
        <v>1</v>
      </c>
      <c r="G856" t="s">
        <v>1831</v>
      </c>
    </row>
    <row r="857" spans="1:7" x14ac:dyDescent="0.25">
      <c r="A857" t="s">
        <v>7</v>
      </c>
      <c r="B857" t="s">
        <v>2184</v>
      </c>
      <c r="C857" t="s">
        <v>2185</v>
      </c>
      <c r="D857">
        <v>2015</v>
      </c>
      <c r="E857" t="s">
        <v>1832</v>
      </c>
      <c r="F857">
        <f>IF(LEFT(B857,3)="SQM",IF(_xlfn.NUMBERVALUE(LEFT(RIGHT(B857,6),4))&gt;2023,RESBDG_DEM_Efficiency!F857*(1-HLOOKUP(_xlfn.NUMBERVALUE(LEFT(RIGHT(B857,6),4)),'Tuning Parameter'!$B$2:$H$3,2,FALSE)),RESBDG_DEM_Efficiency!F857),RESBDG_DEM_Efficiency!F857)</f>
        <v>1</v>
      </c>
      <c r="G857" t="s">
        <v>1831</v>
      </c>
    </row>
    <row r="858" spans="1:7" x14ac:dyDescent="0.25">
      <c r="A858" t="s">
        <v>7</v>
      </c>
      <c r="B858" t="s">
        <v>2184</v>
      </c>
      <c r="C858" t="s">
        <v>2185</v>
      </c>
      <c r="D858">
        <v>2015</v>
      </c>
      <c r="E858" t="s">
        <v>1836</v>
      </c>
      <c r="F858">
        <f>IF(LEFT(B858,3)="SQM",IF(_xlfn.NUMBERVALUE(LEFT(RIGHT(B858,6),4))&gt;2023,RESBDG_DEM_Efficiency!F858*(1-HLOOKUP(_xlfn.NUMBERVALUE(LEFT(RIGHT(B858,6),4)),'Tuning Parameter'!$B$2:$H$3,2,FALSE)),RESBDG_DEM_Efficiency!F858),RESBDG_DEM_Efficiency!F858)</f>
        <v>1</v>
      </c>
      <c r="G858" t="s">
        <v>1831</v>
      </c>
    </row>
    <row r="859" spans="1:7" x14ac:dyDescent="0.25">
      <c r="A859" t="s">
        <v>7</v>
      </c>
      <c r="B859" t="s">
        <v>2184</v>
      </c>
      <c r="C859" t="s">
        <v>2185</v>
      </c>
      <c r="D859">
        <v>2015</v>
      </c>
      <c r="E859" t="s">
        <v>1840</v>
      </c>
      <c r="F859">
        <f>IF(LEFT(B859,3)="SQM",IF(_xlfn.NUMBERVALUE(LEFT(RIGHT(B859,6),4))&gt;2023,RESBDG_DEM_Efficiency!F859*(1-HLOOKUP(_xlfn.NUMBERVALUE(LEFT(RIGHT(B859,6),4)),'Tuning Parameter'!$B$2:$H$3,2,FALSE)),RESBDG_DEM_Efficiency!F859),RESBDG_DEM_Efficiency!F859)</f>
        <v>1</v>
      </c>
      <c r="G859" t="s">
        <v>1831</v>
      </c>
    </row>
    <row r="860" spans="1:7" x14ac:dyDescent="0.25">
      <c r="A860" t="s">
        <v>7</v>
      </c>
      <c r="B860" t="s">
        <v>2184</v>
      </c>
      <c r="C860" t="s">
        <v>2185</v>
      </c>
      <c r="D860">
        <v>2015</v>
      </c>
      <c r="E860" t="s">
        <v>1844</v>
      </c>
      <c r="F860">
        <f>IF(LEFT(B860,3)="SQM",IF(_xlfn.NUMBERVALUE(LEFT(RIGHT(B860,6),4))&gt;2023,RESBDG_DEM_Efficiency!F860*(1-HLOOKUP(_xlfn.NUMBERVALUE(LEFT(RIGHT(B860,6),4)),'Tuning Parameter'!$B$2:$H$3,2,FALSE)),RESBDG_DEM_Efficiency!F860),RESBDG_DEM_Efficiency!F860)</f>
        <v>1</v>
      </c>
      <c r="G860" t="s">
        <v>1831</v>
      </c>
    </row>
    <row r="861" spans="1:7" x14ac:dyDescent="0.25">
      <c r="A861" t="s">
        <v>7</v>
      </c>
      <c r="B861" t="s">
        <v>2184</v>
      </c>
      <c r="C861" t="s">
        <v>2185</v>
      </c>
      <c r="D861">
        <v>2015</v>
      </c>
      <c r="E861" t="s">
        <v>1848</v>
      </c>
      <c r="F861">
        <f>IF(LEFT(B861,3)="SQM",IF(_xlfn.NUMBERVALUE(LEFT(RIGHT(B861,6),4))&gt;2023,RESBDG_DEM_Efficiency!F861*(1-HLOOKUP(_xlfn.NUMBERVALUE(LEFT(RIGHT(B861,6),4)),'Tuning Parameter'!$B$2:$H$3,2,FALSE)),RESBDG_DEM_Efficiency!F861),RESBDG_DEM_Efficiency!F861)</f>
        <v>1</v>
      </c>
      <c r="G861" t="s">
        <v>1831</v>
      </c>
    </row>
    <row r="862" spans="1:7" x14ac:dyDescent="0.25">
      <c r="A862" t="s">
        <v>7</v>
      </c>
      <c r="B862" t="s">
        <v>2184</v>
      </c>
      <c r="C862" t="s">
        <v>2185</v>
      </c>
      <c r="D862">
        <v>2015</v>
      </c>
      <c r="E862" t="s">
        <v>1852</v>
      </c>
      <c r="F862">
        <f>IF(LEFT(B862,3)="SQM",IF(_xlfn.NUMBERVALUE(LEFT(RIGHT(B862,6),4))&gt;2023,RESBDG_DEM_Efficiency!F862*(1-HLOOKUP(_xlfn.NUMBERVALUE(LEFT(RIGHT(B862,6),4)),'Tuning Parameter'!$B$2:$H$3,2,FALSE)),RESBDG_DEM_Efficiency!F862),RESBDG_DEM_Efficiency!F862)</f>
        <v>1</v>
      </c>
      <c r="G862" t="s">
        <v>1831</v>
      </c>
    </row>
    <row r="863" spans="1:7" x14ac:dyDescent="0.25">
      <c r="A863" t="s">
        <v>7</v>
      </c>
      <c r="B863" t="s">
        <v>2184</v>
      </c>
      <c r="C863" t="s">
        <v>2185</v>
      </c>
      <c r="D863">
        <v>2015</v>
      </c>
      <c r="E863" t="s">
        <v>1856</v>
      </c>
      <c r="F863">
        <f>IF(LEFT(B863,3)="SQM",IF(_xlfn.NUMBERVALUE(LEFT(RIGHT(B863,6),4))&gt;2023,RESBDG_DEM_Efficiency!F863*(1-HLOOKUP(_xlfn.NUMBERVALUE(LEFT(RIGHT(B863,6),4)),'Tuning Parameter'!$B$2:$H$3,2,FALSE)),RESBDG_DEM_Efficiency!F863),RESBDG_DEM_Efficiency!F863)</f>
        <v>1</v>
      </c>
      <c r="G863" t="s">
        <v>1831</v>
      </c>
    </row>
    <row r="864" spans="1:7" x14ac:dyDescent="0.25">
      <c r="A864" t="s">
        <v>7</v>
      </c>
      <c r="B864" t="s">
        <v>2184</v>
      </c>
      <c r="C864" t="s">
        <v>2185</v>
      </c>
      <c r="D864">
        <v>2015</v>
      </c>
      <c r="E864" t="s">
        <v>1860</v>
      </c>
      <c r="F864">
        <f>IF(LEFT(B864,3)="SQM",IF(_xlfn.NUMBERVALUE(LEFT(RIGHT(B864,6),4))&gt;2023,RESBDG_DEM_Efficiency!F864*(1-HLOOKUP(_xlfn.NUMBERVALUE(LEFT(RIGHT(B864,6),4)),'Tuning Parameter'!$B$2:$H$3,2,FALSE)),RESBDG_DEM_Efficiency!F864),RESBDG_DEM_Efficiency!F864)</f>
        <v>1</v>
      </c>
      <c r="G864" t="s">
        <v>1831</v>
      </c>
    </row>
    <row r="865" spans="1:7" x14ac:dyDescent="0.25">
      <c r="A865" t="s">
        <v>7</v>
      </c>
      <c r="B865" t="s">
        <v>2186</v>
      </c>
      <c r="C865" t="s">
        <v>2187</v>
      </c>
      <c r="D865">
        <v>2015</v>
      </c>
      <c r="E865" t="s">
        <v>1864</v>
      </c>
      <c r="F865">
        <f>IF(LEFT(B865,3)="SQM",IF(_xlfn.NUMBERVALUE(LEFT(RIGHT(B865,6),4))&gt;2023,RESBDG_DEM_Efficiency!F865*(1-HLOOKUP(_xlfn.NUMBERVALUE(LEFT(RIGHT(B865,6),4)),'Tuning Parameter'!$B$2:$H$3,2,FALSE)),RESBDG_DEM_Efficiency!F865),RESBDG_DEM_Efficiency!F865)</f>
        <v>1</v>
      </c>
      <c r="G865" t="s">
        <v>1867</v>
      </c>
    </row>
    <row r="866" spans="1:7" x14ac:dyDescent="0.25">
      <c r="A866" t="s">
        <v>7</v>
      </c>
      <c r="B866" t="s">
        <v>2186</v>
      </c>
      <c r="C866" t="s">
        <v>2187</v>
      </c>
      <c r="D866">
        <v>2015</v>
      </c>
      <c r="E866" t="s">
        <v>1868</v>
      </c>
      <c r="F866">
        <f>IF(LEFT(B866,3)="SQM",IF(_xlfn.NUMBERVALUE(LEFT(RIGHT(B866,6),4))&gt;2023,RESBDG_DEM_Efficiency!F866*(1-HLOOKUP(_xlfn.NUMBERVALUE(LEFT(RIGHT(B866,6),4)),'Tuning Parameter'!$B$2:$H$3,2,FALSE)),RESBDG_DEM_Efficiency!F866),RESBDG_DEM_Efficiency!F866)</f>
        <v>1</v>
      </c>
      <c r="G866" t="s">
        <v>1867</v>
      </c>
    </row>
    <row r="867" spans="1:7" x14ac:dyDescent="0.25">
      <c r="A867" t="s">
        <v>7</v>
      </c>
      <c r="B867" t="s">
        <v>2186</v>
      </c>
      <c r="C867" t="s">
        <v>2187</v>
      </c>
      <c r="D867">
        <v>2015</v>
      </c>
      <c r="E867" t="s">
        <v>1872</v>
      </c>
      <c r="F867">
        <f>IF(LEFT(B867,3)="SQM",IF(_xlfn.NUMBERVALUE(LEFT(RIGHT(B867,6),4))&gt;2023,RESBDG_DEM_Efficiency!F867*(1-HLOOKUP(_xlfn.NUMBERVALUE(LEFT(RIGHT(B867,6),4)),'Tuning Parameter'!$B$2:$H$3,2,FALSE)),RESBDG_DEM_Efficiency!F867),RESBDG_DEM_Efficiency!F867)</f>
        <v>1</v>
      </c>
      <c r="G867" t="s">
        <v>1867</v>
      </c>
    </row>
    <row r="868" spans="1:7" x14ac:dyDescent="0.25">
      <c r="A868" t="s">
        <v>7</v>
      </c>
      <c r="B868" t="s">
        <v>2186</v>
      </c>
      <c r="C868" t="s">
        <v>2187</v>
      </c>
      <c r="D868">
        <v>2015</v>
      </c>
      <c r="E868" t="s">
        <v>1876</v>
      </c>
      <c r="F868">
        <f>IF(LEFT(B868,3)="SQM",IF(_xlfn.NUMBERVALUE(LEFT(RIGHT(B868,6),4))&gt;2023,RESBDG_DEM_Efficiency!F868*(1-HLOOKUP(_xlfn.NUMBERVALUE(LEFT(RIGHT(B868,6),4)),'Tuning Parameter'!$B$2:$H$3,2,FALSE)),RESBDG_DEM_Efficiency!F868),RESBDG_DEM_Efficiency!F868)</f>
        <v>1</v>
      </c>
      <c r="G868" t="s">
        <v>1867</v>
      </c>
    </row>
    <row r="869" spans="1:7" x14ac:dyDescent="0.25">
      <c r="A869" t="s">
        <v>7</v>
      </c>
      <c r="B869" t="s">
        <v>2186</v>
      </c>
      <c r="C869" t="s">
        <v>2187</v>
      </c>
      <c r="D869">
        <v>2015</v>
      </c>
      <c r="E869" t="s">
        <v>1880</v>
      </c>
      <c r="F869">
        <f>IF(LEFT(B869,3)="SQM",IF(_xlfn.NUMBERVALUE(LEFT(RIGHT(B869,6),4))&gt;2023,RESBDG_DEM_Efficiency!F869*(1-HLOOKUP(_xlfn.NUMBERVALUE(LEFT(RIGHT(B869,6),4)),'Tuning Parameter'!$B$2:$H$3,2,FALSE)),RESBDG_DEM_Efficiency!F869),RESBDG_DEM_Efficiency!F869)</f>
        <v>1</v>
      </c>
      <c r="G869" t="s">
        <v>1867</v>
      </c>
    </row>
    <row r="870" spans="1:7" x14ac:dyDescent="0.25">
      <c r="A870" t="s">
        <v>7</v>
      </c>
      <c r="B870" t="s">
        <v>2188</v>
      </c>
      <c r="C870" t="s">
        <v>2189</v>
      </c>
      <c r="D870">
        <v>2015</v>
      </c>
      <c r="E870" t="s">
        <v>1884</v>
      </c>
      <c r="F870">
        <f>IF(LEFT(B870,3)="SQM",IF(_xlfn.NUMBERVALUE(LEFT(RIGHT(B870,6),4))&gt;2023,RESBDG_DEM_Efficiency!F870*(1-HLOOKUP(_xlfn.NUMBERVALUE(LEFT(RIGHT(B870,6),4)),'Tuning Parameter'!$B$2:$H$3,2,FALSE)),RESBDG_DEM_Efficiency!F870),RESBDG_DEM_Efficiency!F870)</f>
        <v>1</v>
      </c>
      <c r="G870" t="s">
        <v>1887</v>
      </c>
    </row>
    <row r="871" spans="1:7" x14ac:dyDescent="0.25">
      <c r="A871" t="s">
        <v>7</v>
      </c>
      <c r="B871" t="s">
        <v>2188</v>
      </c>
      <c r="C871" t="s">
        <v>2189</v>
      </c>
      <c r="D871">
        <v>2015</v>
      </c>
      <c r="E871" t="s">
        <v>1888</v>
      </c>
      <c r="F871">
        <f>IF(LEFT(B871,3)="SQM",IF(_xlfn.NUMBERVALUE(LEFT(RIGHT(B871,6),4))&gt;2023,RESBDG_DEM_Efficiency!F871*(1-HLOOKUP(_xlfn.NUMBERVALUE(LEFT(RIGHT(B871,6),4)),'Tuning Parameter'!$B$2:$H$3,2,FALSE)),RESBDG_DEM_Efficiency!F871),RESBDG_DEM_Efficiency!F871)</f>
        <v>1</v>
      </c>
      <c r="G871" t="s">
        <v>1887</v>
      </c>
    </row>
    <row r="872" spans="1:7" x14ac:dyDescent="0.25">
      <c r="A872" t="s">
        <v>7</v>
      </c>
      <c r="B872" t="s">
        <v>2188</v>
      </c>
      <c r="C872" t="s">
        <v>2189</v>
      </c>
      <c r="D872">
        <v>2015</v>
      </c>
      <c r="E872" t="s">
        <v>1892</v>
      </c>
      <c r="F872">
        <f>IF(LEFT(B872,3)="SQM",IF(_xlfn.NUMBERVALUE(LEFT(RIGHT(B872,6),4))&gt;2023,RESBDG_DEM_Efficiency!F872*(1-HLOOKUP(_xlfn.NUMBERVALUE(LEFT(RIGHT(B872,6),4)),'Tuning Parameter'!$B$2:$H$3,2,FALSE)),RESBDG_DEM_Efficiency!F872),RESBDG_DEM_Efficiency!F872)</f>
        <v>1</v>
      </c>
      <c r="G872" t="s">
        <v>1887</v>
      </c>
    </row>
    <row r="873" spans="1:7" x14ac:dyDescent="0.25">
      <c r="A873" t="s">
        <v>7</v>
      </c>
      <c r="B873" t="s">
        <v>2188</v>
      </c>
      <c r="C873" t="s">
        <v>2189</v>
      </c>
      <c r="D873">
        <v>2015</v>
      </c>
      <c r="E873" t="s">
        <v>1896</v>
      </c>
      <c r="F873">
        <f>IF(LEFT(B873,3)="SQM",IF(_xlfn.NUMBERVALUE(LEFT(RIGHT(B873,6),4))&gt;2023,RESBDG_DEM_Efficiency!F873*(1-HLOOKUP(_xlfn.NUMBERVALUE(LEFT(RIGHT(B873,6),4)),'Tuning Parameter'!$B$2:$H$3,2,FALSE)),RESBDG_DEM_Efficiency!F873),RESBDG_DEM_Efficiency!F873)</f>
        <v>1</v>
      </c>
      <c r="G873" t="s">
        <v>1887</v>
      </c>
    </row>
    <row r="874" spans="1:7" x14ac:dyDescent="0.25">
      <c r="A874" t="s">
        <v>7</v>
      </c>
      <c r="B874" t="s">
        <v>2188</v>
      </c>
      <c r="C874" t="s">
        <v>2189</v>
      </c>
      <c r="D874">
        <v>2015</v>
      </c>
      <c r="E874" t="s">
        <v>1900</v>
      </c>
      <c r="F874">
        <f>IF(LEFT(B874,3)="SQM",IF(_xlfn.NUMBERVALUE(LEFT(RIGHT(B874,6),4))&gt;2023,RESBDG_DEM_Efficiency!F874*(1-HLOOKUP(_xlfn.NUMBERVALUE(LEFT(RIGHT(B874,6),4)),'Tuning Parameter'!$B$2:$H$3,2,FALSE)),RESBDG_DEM_Efficiency!F874),RESBDG_DEM_Efficiency!F874)</f>
        <v>1</v>
      </c>
      <c r="G874" t="s">
        <v>1887</v>
      </c>
    </row>
    <row r="875" spans="1:7" x14ac:dyDescent="0.25">
      <c r="A875" t="s">
        <v>7</v>
      </c>
      <c r="B875" t="s">
        <v>2188</v>
      </c>
      <c r="C875" t="s">
        <v>2189</v>
      </c>
      <c r="D875">
        <v>2015</v>
      </c>
      <c r="E875" t="s">
        <v>1904</v>
      </c>
      <c r="F875">
        <f>IF(LEFT(B875,3)="SQM",IF(_xlfn.NUMBERVALUE(LEFT(RIGHT(B875,6),4))&gt;2023,RESBDG_DEM_Efficiency!F875*(1-HLOOKUP(_xlfn.NUMBERVALUE(LEFT(RIGHT(B875,6),4)),'Tuning Parameter'!$B$2:$H$3,2,FALSE)),RESBDG_DEM_Efficiency!F875),RESBDG_DEM_Efficiency!F875)</f>
        <v>1</v>
      </c>
      <c r="G875" t="s">
        <v>1887</v>
      </c>
    </row>
    <row r="876" spans="1:7" x14ac:dyDescent="0.25">
      <c r="A876" t="s">
        <v>7</v>
      </c>
      <c r="B876" t="s">
        <v>2188</v>
      </c>
      <c r="C876" t="s">
        <v>2189</v>
      </c>
      <c r="D876">
        <v>2015</v>
      </c>
      <c r="E876" t="s">
        <v>1908</v>
      </c>
      <c r="F876">
        <f>IF(LEFT(B876,3)="SQM",IF(_xlfn.NUMBERVALUE(LEFT(RIGHT(B876,6),4))&gt;2023,RESBDG_DEM_Efficiency!F876*(1-HLOOKUP(_xlfn.NUMBERVALUE(LEFT(RIGHT(B876,6),4)),'Tuning Parameter'!$B$2:$H$3,2,FALSE)),RESBDG_DEM_Efficiency!F876),RESBDG_DEM_Efficiency!F876)</f>
        <v>1</v>
      </c>
      <c r="G876" t="s">
        <v>1887</v>
      </c>
    </row>
    <row r="877" spans="1:7" x14ac:dyDescent="0.25">
      <c r="A877" t="s">
        <v>7</v>
      </c>
      <c r="B877" t="s">
        <v>2188</v>
      </c>
      <c r="C877" t="s">
        <v>2189</v>
      </c>
      <c r="D877">
        <v>2015</v>
      </c>
      <c r="E877" t="s">
        <v>1912</v>
      </c>
      <c r="F877">
        <f>IF(LEFT(B877,3)="SQM",IF(_xlfn.NUMBERVALUE(LEFT(RIGHT(B877,6),4))&gt;2023,RESBDG_DEM_Efficiency!F877*(1-HLOOKUP(_xlfn.NUMBERVALUE(LEFT(RIGHT(B877,6),4)),'Tuning Parameter'!$B$2:$H$3,2,FALSE)),RESBDG_DEM_Efficiency!F877),RESBDG_DEM_Efficiency!F877)</f>
        <v>1</v>
      </c>
      <c r="G877" t="s">
        <v>1887</v>
      </c>
    </row>
    <row r="878" spans="1:7" x14ac:dyDescent="0.25">
      <c r="A878" t="s">
        <v>7</v>
      </c>
      <c r="B878" t="s">
        <v>2188</v>
      </c>
      <c r="C878" t="s">
        <v>2189</v>
      </c>
      <c r="D878">
        <v>2015</v>
      </c>
      <c r="E878" t="s">
        <v>1916</v>
      </c>
      <c r="F878">
        <f>IF(LEFT(B878,3)="SQM",IF(_xlfn.NUMBERVALUE(LEFT(RIGHT(B878,6),4))&gt;2023,RESBDG_DEM_Efficiency!F878*(1-HLOOKUP(_xlfn.NUMBERVALUE(LEFT(RIGHT(B878,6),4)),'Tuning Parameter'!$B$2:$H$3,2,FALSE)),RESBDG_DEM_Efficiency!F878),RESBDG_DEM_Efficiency!F878)</f>
        <v>1</v>
      </c>
      <c r="G878" t="s">
        <v>1887</v>
      </c>
    </row>
    <row r="879" spans="1:7" x14ac:dyDescent="0.25">
      <c r="A879" t="s">
        <v>7</v>
      </c>
      <c r="B879" t="s">
        <v>2190</v>
      </c>
      <c r="C879" t="s">
        <v>2191</v>
      </c>
      <c r="D879">
        <v>2015</v>
      </c>
      <c r="E879" t="s">
        <v>1920</v>
      </c>
      <c r="F879">
        <f>IF(LEFT(B879,3)="SQM",IF(_xlfn.NUMBERVALUE(LEFT(RIGHT(B879,6),4))&gt;2023,RESBDG_DEM_Efficiency!F879*(1-HLOOKUP(_xlfn.NUMBERVALUE(LEFT(RIGHT(B879,6),4)),'Tuning Parameter'!$B$2:$H$3,2,FALSE)),RESBDG_DEM_Efficiency!F879),RESBDG_DEM_Efficiency!F879)</f>
        <v>1</v>
      </c>
      <c r="G879" t="s">
        <v>1923</v>
      </c>
    </row>
    <row r="880" spans="1:7" x14ac:dyDescent="0.25">
      <c r="A880" t="s">
        <v>7</v>
      </c>
      <c r="B880" t="s">
        <v>2190</v>
      </c>
      <c r="C880" t="s">
        <v>2191</v>
      </c>
      <c r="D880">
        <v>2015</v>
      </c>
      <c r="E880" t="s">
        <v>1924</v>
      </c>
      <c r="F880">
        <f>IF(LEFT(B880,3)="SQM",IF(_xlfn.NUMBERVALUE(LEFT(RIGHT(B880,6),4))&gt;2023,RESBDG_DEM_Efficiency!F880*(1-HLOOKUP(_xlfn.NUMBERVALUE(LEFT(RIGHT(B880,6),4)),'Tuning Parameter'!$B$2:$H$3,2,FALSE)),RESBDG_DEM_Efficiency!F880),RESBDG_DEM_Efficiency!F880)</f>
        <v>1</v>
      </c>
      <c r="G880" t="s">
        <v>1923</v>
      </c>
    </row>
    <row r="881" spans="1:7" x14ac:dyDescent="0.25">
      <c r="A881" t="s">
        <v>7</v>
      </c>
      <c r="B881" t="s">
        <v>2190</v>
      </c>
      <c r="C881" t="s">
        <v>2191</v>
      </c>
      <c r="D881">
        <v>2015</v>
      </c>
      <c r="E881" t="s">
        <v>1928</v>
      </c>
      <c r="F881">
        <f>IF(LEFT(B881,3)="SQM",IF(_xlfn.NUMBERVALUE(LEFT(RIGHT(B881,6),4))&gt;2023,RESBDG_DEM_Efficiency!F881*(1-HLOOKUP(_xlfn.NUMBERVALUE(LEFT(RIGHT(B881,6),4)),'Tuning Parameter'!$B$2:$H$3,2,FALSE)),RESBDG_DEM_Efficiency!F881),RESBDG_DEM_Efficiency!F881)</f>
        <v>1</v>
      </c>
      <c r="G881" t="s">
        <v>1923</v>
      </c>
    </row>
    <row r="882" spans="1:7" x14ac:dyDescent="0.25">
      <c r="A882" t="s">
        <v>7</v>
      </c>
      <c r="B882" t="s">
        <v>2190</v>
      </c>
      <c r="C882" t="s">
        <v>2191</v>
      </c>
      <c r="D882">
        <v>2015</v>
      </c>
      <c r="E882" t="s">
        <v>1932</v>
      </c>
      <c r="F882">
        <f>IF(LEFT(B882,3)="SQM",IF(_xlfn.NUMBERVALUE(LEFT(RIGHT(B882,6),4))&gt;2023,RESBDG_DEM_Efficiency!F882*(1-HLOOKUP(_xlfn.NUMBERVALUE(LEFT(RIGHT(B882,6),4)),'Tuning Parameter'!$B$2:$H$3,2,FALSE)),RESBDG_DEM_Efficiency!F882),RESBDG_DEM_Efficiency!F882)</f>
        <v>1</v>
      </c>
      <c r="G882" t="s">
        <v>1923</v>
      </c>
    </row>
    <row r="883" spans="1:7" x14ac:dyDescent="0.25">
      <c r="A883" t="s">
        <v>7</v>
      </c>
      <c r="B883" t="s">
        <v>2190</v>
      </c>
      <c r="C883" t="s">
        <v>2191</v>
      </c>
      <c r="D883">
        <v>2015</v>
      </c>
      <c r="E883" t="s">
        <v>1936</v>
      </c>
      <c r="F883">
        <f>IF(LEFT(B883,3)="SQM",IF(_xlfn.NUMBERVALUE(LEFT(RIGHT(B883,6),4))&gt;2023,RESBDG_DEM_Efficiency!F883*(1-HLOOKUP(_xlfn.NUMBERVALUE(LEFT(RIGHT(B883,6),4)),'Tuning Parameter'!$B$2:$H$3,2,FALSE)),RESBDG_DEM_Efficiency!F883),RESBDG_DEM_Efficiency!F883)</f>
        <v>1</v>
      </c>
      <c r="G883" t="s">
        <v>1923</v>
      </c>
    </row>
    <row r="884" spans="1:7" x14ac:dyDescent="0.25">
      <c r="A884" t="s">
        <v>7</v>
      </c>
      <c r="B884" t="s">
        <v>2192</v>
      </c>
      <c r="C884" t="s">
        <v>2193</v>
      </c>
      <c r="D884">
        <v>2015</v>
      </c>
      <c r="E884" t="s">
        <v>1940</v>
      </c>
      <c r="F884">
        <f>IF(LEFT(B884,3)="SQM",IF(_xlfn.NUMBERVALUE(LEFT(RIGHT(B884,6),4))&gt;2023,RESBDG_DEM_Efficiency!F884*(1-HLOOKUP(_xlfn.NUMBERVALUE(LEFT(RIGHT(B884,6),4)),'Tuning Parameter'!$B$2:$H$3,2,FALSE)),RESBDG_DEM_Efficiency!F884),RESBDG_DEM_Efficiency!F884)</f>
        <v>1</v>
      </c>
      <c r="G884" t="s">
        <v>1943</v>
      </c>
    </row>
    <row r="885" spans="1:7" x14ac:dyDescent="0.25">
      <c r="A885" t="s">
        <v>7</v>
      </c>
      <c r="B885" t="s">
        <v>2192</v>
      </c>
      <c r="C885" t="s">
        <v>2193</v>
      </c>
      <c r="D885">
        <v>2015</v>
      </c>
      <c r="E885" t="s">
        <v>1944</v>
      </c>
      <c r="F885">
        <f>IF(LEFT(B885,3)="SQM",IF(_xlfn.NUMBERVALUE(LEFT(RIGHT(B885,6),4))&gt;2023,RESBDG_DEM_Efficiency!F885*(1-HLOOKUP(_xlfn.NUMBERVALUE(LEFT(RIGHT(B885,6),4)),'Tuning Parameter'!$B$2:$H$3,2,FALSE)),RESBDG_DEM_Efficiency!F885),RESBDG_DEM_Efficiency!F885)</f>
        <v>1</v>
      </c>
      <c r="G885" t="s">
        <v>1943</v>
      </c>
    </row>
    <row r="886" spans="1:7" x14ac:dyDescent="0.25">
      <c r="A886" t="s">
        <v>7</v>
      </c>
      <c r="B886" t="s">
        <v>2192</v>
      </c>
      <c r="C886" t="s">
        <v>2193</v>
      </c>
      <c r="D886">
        <v>2015</v>
      </c>
      <c r="E886" t="s">
        <v>1948</v>
      </c>
      <c r="F886">
        <f>IF(LEFT(B886,3)="SQM",IF(_xlfn.NUMBERVALUE(LEFT(RIGHT(B886,6),4))&gt;2023,RESBDG_DEM_Efficiency!F886*(1-HLOOKUP(_xlfn.NUMBERVALUE(LEFT(RIGHT(B886,6),4)),'Tuning Parameter'!$B$2:$H$3,2,FALSE)),RESBDG_DEM_Efficiency!F886),RESBDG_DEM_Efficiency!F886)</f>
        <v>1</v>
      </c>
      <c r="G886" t="s">
        <v>1943</v>
      </c>
    </row>
    <row r="887" spans="1:7" x14ac:dyDescent="0.25">
      <c r="A887" t="s">
        <v>7</v>
      </c>
      <c r="B887" t="s">
        <v>2192</v>
      </c>
      <c r="C887" t="s">
        <v>2193</v>
      </c>
      <c r="D887">
        <v>2015</v>
      </c>
      <c r="E887" t="s">
        <v>1952</v>
      </c>
      <c r="F887">
        <f>IF(LEFT(B887,3)="SQM",IF(_xlfn.NUMBERVALUE(LEFT(RIGHT(B887,6),4))&gt;2023,RESBDG_DEM_Efficiency!F887*(1-HLOOKUP(_xlfn.NUMBERVALUE(LEFT(RIGHT(B887,6),4)),'Tuning Parameter'!$B$2:$H$3,2,FALSE)),RESBDG_DEM_Efficiency!F887),RESBDG_DEM_Efficiency!F887)</f>
        <v>1</v>
      </c>
      <c r="G887" t="s">
        <v>1943</v>
      </c>
    </row>
    <row r="888" spans="1:7" x14ac:dyDescent="0.25">
      <c r="A888" t="s">
        <v>7</v>
      </c>
      <c r="B888" t="s">
        <v>2192</v>
      </c>
      <c r="C888" t="s">
        <v>2193</v>
      </c>
      <c r="D888">
        <v>2015</v>
      </c>
      <c r="E888" t="s">
        <v>1956</v>
      </c>
      <c r="F888">
        <f>IF(LEFT(B888,3)="SQM",IF(_xlfn.NUMBERVALUE(LEFT(RIGHT(B888,6),4))&gt;2023,RESBDG_DEM_Efficiency!F888*(1-HLOOKUP(_xlfn.NUMBERVALUE(LEFT(RIGHT(B888,6),4)),'Tuning Parameter'!$B$2:$H$3,2,FALSE)),RESBDG_DEM_Efficiency!F888),RESBDG_DEM_Efficiency!F888)</f>
        <v>1</v>
      </c>
      <c r="G888" t="s">
        <v>1943</v>
      </c>
    </row>
    <row r="889" spans="1:7" x14ac:dyDescent="0.25">
      <c r="A889" t="s">
        <v>7</v>
      </c>
      <c r="B889" t="s">
        <v>2192</v>
      </c>
      <c r="C889" t="s">
        <v>2193</v>
      </c>
      <c r="D889">
        <v>2015</v>
      </c>
      <c r="E889" t="s">
        <v>1960</v>
      </c>
      <c r="F889">
        <f>IF(LEFT(B889,3)="SQM",IF(_xlfn.NUMBERVALUE(LEFT(RIGHT(B889,6),4))&gt;2023,RESBDG_DEM_Efficiency!F889*(1-HLOOKUP(_xlfn.NUMBERVALUE(LEFT(RIGHT(B889,6),4)),'Tuning Parameter'!$B$2:$H$3,2,FALSE)),RESBDG_DEM_Efficiency!F889),RESBDG_DEM_Efficiency!F889)</f>
        <v>1</v>
      </c>
      <c r="G889" t="s">
        <v>1943</v>
      </c>
    </row>
    <row r="890" spans="1:7" x14ac:dyDescent="0.25">
      <c r="A890" t="s">
        <v>7</v>
      </c>
      <c r="B890" t="s">
        <v>2192</v>
      </c>
      <c r="C890" t="s">
        <v>2193</v>
      </c>
      <c r="D890">
        <v>2015</v>
      </c>
      <c r="E890" t="s">
        <v>1964</v>
      </c>
      <c r="F890">
        <f>IF(LEFT(B890,3)="SQM",IF(_xlfn.NUMBERVALUE(LEFT(RIGHT(B890,6),4))&gt;2023,RESBDG_DEM_Efficiency!F890*(1-HLOOKUP(_xlfn.NUMBERVALUE(LEFT(RIGHT(B890,6),4)),'Tuning Parameter'!$B$2:$H$3,2,FALSE)),RESBDG_DEM_Efficiency!F890),RESBDG_DEM_Efficiency!F890)</f>
        <v>1</v>
      </c>
      <c r="G890" t="s">
        <v>1943</v>
      </c>
    </row>
    <row r="891" spans="1:7" x14ac:dyDescent="0.25">
      <c r="A891" t="s">
        <v>7</v>
      </c>
      <c r="B891" t="s">
        <v>2192</v>
      </c>
      <c r="C891" t="s">
        <v>2193</v>
      </c>
      <c r="D891">
        <v>2015</v>
      </c>
      <c r="E891" t="s">
        <v>1968</v>
      </c>
      <c r="F891">
        <f>IF(LEFT(B891,3)="SQM",IF(_xlfn.NUMBERVALUE(LEFT(RIGHT(B891,6),4))&gt;2023,RESBDG_DEM_Efficiency!F891*(1-HLOOKUP(_xlfn.NUMBERVALUE(LEFT(RIGHT(B891,6),4)),'Tuning Parameter'!$B$2:$H$3,2,FALSE)),RESBDG_DEM_Efficiency!F891),RESBDG_DEM_Efficiency!F891)</f>
        <v>1</v>
      </c>
      <c r="G891" t="s">
        <v>1943</v>
      </c>
    </row>
    <row r="892" spans="1:7" x14ac:dyDescent="0.25">
      <c r="A892" t="s">
        <v>7</v>
      </c>
      <c r="B892" t="s">
        <v>2192</v>
      </c>
      <c r="C892" t="s">
        <v>2193</v>
      </c>
      <c r="D892">
        <v>2015</v>
      </c>
      <c r="E892" t="s">
        <v>1972</v>
      </c>
      <c r="F892">
        <f>IF(LEFT(B892,3)="SQM",IF(_xlfn.NUMBERVALUE(LEFT(RIGHT(B892,6),4))&gt;2023,RESBDG_DEM_Efficiency!F892*(1-HLOOKUP(_xlfn.NUMBERVALUE(LEFT(RIGHT(B892,6),4)),'Tuning Parameter'!$B$2:$H$3,2,FALSE)),RESBDG_DEM_Efficiency!F892),RESBDG_DEM_Efficiency!F892)</f>
        <v>1</v>
      </c>
      <c r="G892" t="s">
        <v>1943</v>
      </c>
    </row>
    <row r="893" spans="1:7" x14ac:dyDescent="0.25">
      <c r="A893" t="s">
        <v>7</v>
      </c>
      <c r="B893" t="s">
        <v>2194</v>
      </c>
      <c r="C893" t="s">
        <v>2195</v>
      </c>
      <c r="D893">
        <v>2015</v>
      </c>
      <c r="E893" t="s">
        <v>1976</v>
      </c>
      <c r="F893">
        <f>IF(LEFT(B893,3)="SQM",IF(_xlfn.NUMBERVALUE(LEFT(RIGHT(B893,6),4))&gt;2023,RESBDG_DEM_Efficiency!F893*(1-HLOOKUP(_xlfn.NUMBERVALUE(LEFT(RIGHT(B893,6),4)),'Tuning Parameter'!$B$2:$H$3,2,FALSE)),RESBDG_DEM_Efficiency!F893),RESBDG_DEM_Efficiency!F893)</f>
        <v>1</v>
      </c>
      <c r="G893" t="s">
        <v>1979</v>
      </c>
    </row>
    <row r="894" spans="1:7" x14ac:dyDescent="0.25">
      <c r="A894" t="s">
        <v>7</v>
      </c>
      <c r="B894" t="s">
        <v>2194</v>
      </c>
      <c r="C894" t="s">
        <v>2195</v>
      </c>
      <c r="D894">
        <v>2015</v>
      </c>
      <c r="E894" t="s">
        <v>1980</v>
      </c>
      <c r="F894">
        <f>IF(LEFT(B894,3)="SQM",IF(_xlfn.NUMBERVALUE(LEFT(RIGHT(B894,6),4))&gt;2023,RESBDG_DEM_Efficiency!F894*(1-HLOOKUP(_xlfn.NUMBERVALUE(LEFT(RIGHT(B894,6),4)),'Tuning Parameter'!$B$2:$H$3,2,FALSE)),RESBDG_DEM_Efficiency!F894),RESBDG_DEM_Efficiency!F894)</f>
        <v>1</v>
      </c>
      <c r="G894" t="s">
        <v>1979</v>
      </c>
    </row>
    <row r="895" spans="1:7" x14ac:dyDescent="0.25">
      <c r="A895" t="s">
        <v>7</v>
      </c>
      <c r="B895" t="s">
        <v>2194</v>
      </c>
      <c r="C895" t="s">
        <v>2195</v>
      </c>
      <c r="D895">
        <v>2015</v>
      </c>
      <c r="E895" t="s">
        <v>1984</v>
      </c>
      <c r="F895">
        <f>IF(LEFT(B895,3)="SQM",IF(_xlfn.NUMBERVALUE(LEFT(RIGHT(B895,6),4))&gt;2023,RESBDG_DEM_Efficiency!F895*(1-HLOOKUP(_xlfn.NUMBERVALUE(LEFT(RIGHT(B895,6),4)),'Tuning Parameter'!$B$2:$H$3,2,FALSE)),RESBDG_DEM_Efficiency!F895),RESBDG_DEM_Efficiency!F895)</f>
        <v>1</v>
      </c>
      <c r="G895" t="s">
        <v>1979</v>
      </c>
    </row>
    <row r="896" spans="1:7" x14ac:dyDescent="0.25">
      <c r="A896" t="s">
        <v>7</v>
      </c>
      <c r="B896" t="s">
        <v>2194</v>
      </c>
      <c r="C896" t="s">
        <v>2195</v>
      </c>
      <c r="D896">
        <v>2015</v>
      </c>
      <c r="E896" t="s">
        <v>1988</v>
      </c>
      <c r="F896">
        <f>IF(LEFT(B896,3)="SQM",IF(_xlfn.NUMBERVALUE(LEFT(RIGHT(B896,6),4))&gt;2023,RESBDG_DEM_Efficiency!F896*(1-HLOOKUP(_xlfn.NUMBERVALUE(LEFT(RIGHT(B896,6),4)),'Tuning Parameter'!$B$2:$H$3,2,FALSE)),RESBDG_DEM_Efficiency!F896),RESBDG_DEM_Efficiency!F896)</f>
        <v>1</v>
      </c>
      <c r="G896" t="s">
        <v>1979</v>
      </c>
    </row>
    <row r="897" spans="1:7" x14ac:dyDescent="0.25">
      <c r="A897" t="s">
        <v>7</v>
      </c>
      <c r="B897" t="s">
        <v>2194</v>
      </c>
      <c r="C897" t="s">
        <v>2195</v>
      </c>
      <c r="D897">
        <v>2015</v>
      </c>
      <c r="E897" t="s">
        <v>1992</v>
      </c>
      <c r="F897">
        <f>IF(LEFT(B897,3)="SQM",IF(_xlfn.NUMBERVALUE(LEFT(RIGHT(B897,6),4))&gt;2023,RESBDG_DEM_Efficiency!F897*(1-HLOOKUP(_xlfn.NUMBERVALUE(LEFT(RIGHT(B897,6),4)),'Tuning Parameter'!$B$2:$H$3,2,FALSE)),RESBDG_DEM_Efficiency!F897),RESBDG_DEM_Efficiency!F897)</f>
        <v>1</v>
      </c>
      <c r="G897" t="s">
        <v>1979</v>
      </c>
    </row>
    <row r="898" spans="1:7" x14ac:dyDescent="0.25">
      <c r="A898" t="s">
        <v>7</v>
      </c>
      <c r="B898" t="s">
        <v>2196</v>
      </c>
      <c r="C898" t="s">
        <v>2197</v>
      </c>
      <c r="D898">
        <v>2015</v>
      </c>
      <c r="E898" t="s">
        <v>1996</v>
      </c>
      <c r="F898">
        <f>IF(LEFT(B898,3)="SQM",IF(_xlfn.NUMBERVALUE(LEFT(RIGHT(B898,6),4))&gt;2023,RESBDG_DEM_Efficiency!F898*(1-HLOOKUP(_xlfn.NUMBERVALUE(LEFT(RIGHT(B898,6),4)),'Tuning Parameter'!$B$2:$H$3,2,FALSE)),RESBDG_DEM_Efficiency!F898),RESBDG_DEM_Efficiency!F898)</f>
        <v>1</v>
      </c>
      <c r="G898" t="s">
        <v>1999</v>
      </c>
    </row>
    <row r="899" spans="1:7" x14ac:dyDescent="0.25">
      <c r="A899" t="s">
        <v>7</v>
      </c>
      <c r="B899" t="s">
        <v>2196</v>
      </c>
      <c r="C899" t="s">
        <v>2197</v>
      </c>
      <c r="D899">
        <v>2015</v>
      </c>
      <c r="E899" t="s">
        <v>2000</v>
      </c>
      <c r="F899">
        <f>IF(LEFT(B899,3)="SQM",IF(_xlfn.NUMBERVALUE(LEFT(RIGHT(B899,6),4))&gt;2023,RESBDG_DEM_Efficiency!F899*(1-HLOOKUP(_xlfn.NUMBERVALUE(LEFT(RIGHT(B899,6),4)),'Tuning Parameter'!$B$2:$H$3,2,FALSE)),RESBDG_DEM_Efficiency!F899),RESBDG_DEM_Efficiency!F899)</f>
        <v>1</v>
      </c>
      <c r="G899" t="s">
        <v>1999</v>
      </c>
    </row>
    <row r="900" spans="1:7" x14ac:dyDescent="0.25">
      <c r="A900" t="s">
        <v>7</v>
      </c>
      <c r="B900" t="s">
        <v>2196</v>
      </c>
      <c r="C900" t="s">
        <v>2197</v>
      </c>
      <c r="D900">
        <v>2015</v>
      </c>
      <c r="E900" t="s">
        <v>2004</v>
      </c>
      <c r="F900">
        <f>IF(LEFT(B900,3)="SQM",IF(_xlfn.NUMBERVALUE(LEFT(RIGHT(B900,6),4))&gt;2023,RESBDG_DEM_Efficiency!F900*(1-HLOOKUP(_xlfn.NUMBERVALUE(LEFT(RIGHT(B900,6),4)),'Tuning Parameter'!$B$2:$H$3,2,FALSE)),RESBDG_DEM_Efficiency!F900),RESBDG_DEM_Efficiency!F900)</f>
        <v>1</v>
      </c>
      <c r="G900" t="s">
        <v>1999</v>
      </c>
    </row>
    <row r="901" spans="1:7" x14ac:dyDescent="0.25">
      <c r="A901" t="s">
        <v>7</v>
      </c>
      <c r="B901" t="s">
        <v>2196</v>
      </c>
      <c r="C901" t="s">
        <v>2197</v>
      </c>
      <c r="D901">
        <v>2015</v>
      </c>
      <c r="E901" t="s">
        <v>2008</v>
      </c>
      <c r="F901">
        <f>IF(LEFT(B901,3)="SQM",IF(_xlfn.NUMBERVALUE(LEFT(RIGHT(B901,6),4))&gt;2023,RESBDG_DEM_Efficiency!F901*(1-HLOOKUP(_xlfn.NUMBERVALUE(LEFT(RIGHT(B901,6),4)),'Tuning Parameter'!$B$2:$H$3,2,FALSE)),RESBDG_DEM_Efficiency!F901),RESBDG_DEM_Efficiency!F901)</f>
        <v>1</v>
      </c>
      <c r="G901" t="s">
        <v>1999</v>
      </c>
    </row>
    <row r="902" spans="1:7" x14ac:dyDescent="0.25">
      <c r="A902" t="s">
        <v>7</v>
      </c>
      <c r="B902" t="s">
        <v>2196</v>
      </c>
      <c r="C902" t="s">
        <v>2197</v>
      </c>
      <c r="D902">
        <v>2015</v>
      </c>
      <c r="E902" t="s">
        <v>2012</v>
      </c>
      <c r="F902">
        <f>IF(LEFT(B902,3)="SQM",IF(_xlfn.NUMBERVALUE(LEFT(RIGHT(B902,6),4))&gt;2023,RESBDG_DEM_Efficiency!F902*(1-HLOOKUP(_xlfn.NUMBERVALUE(LEFT(RIGHT(B902,6),4)),'Tuning Parameter'!$B$2:$H$3,2,FALSE)),RESBDG_DEM_Efficiency!F902),RESBDG_DEM_Efficiency!F902)</f>
        <v>1</v>
      </c>
      <c r="G902" t="s">
        <v>1999</v>
      </c>
    </row>
    <row r="903" spans="1:7" x14ac:dyDescent="0.25">
      <c r="A903" t="s">
        <v>7</v>
      </c>
      <c r="B903" t="s">
        <v>2196</v>
      </c>
      <c r="C903" t="s">
        <v>2197</v>
      </c>
      <c r="D903">
        <v>2015</v>
      </c>
      <c r="E903" t="s">
        <v>2016</v>
      </c>
      <c r="F903">
        <f>IF(LEFT(B903,3)="SQM",IF(_xlfn.NUMBERVALUE(LEFT(RIGHT(B903,6),4))&gt;2023,RESBDG_DEM_Efficiency!F903*(1-HLOOKUP(_xlfn.NUMBERVALUE(LEFT(RIGHT(B903,6),4)),'Tuning Parameter'!$B$2:$H$3,2,FALSE)),RESBDG_DEM_Efficiency!F903),RESBDG_DEM_Efficiency!F903)</f>
        <v>1</v>
      </c>
      <c r="G903" t="s">
        <v>1999</v>
      </c>
    </row>
    <row r="904" spans="1:7" x14ac:dyDescent="0.25">
      <c r="A904" t="s">
        <v>7</v>
      </c>
      <c r="B904" t="s">
        <v>2196</v>
      </c>
      <c r="C904" t="s">
        <v>2197</v>
      </c>
      <c r="D904">
        <v>2015</v>
      </c>
      <c r="E904" t="s">
        <v>2020</v>
      </c>
      <c r="F904">
        <f>IF(LEFT(B904,3)="SQM",IF(_xlfn.NUMBERVALUE(LEFT(RIGHT(B904,6),4))&gt;2023,RESBDG_DEM_Efficiency!F904*(1-HLOOKUP(_xlfn.NUMBERVALUE(LEFT(RIGHT(B904,6),4)),'Tuning Parameter'!$B$2:$H$3,2,FALSE)),RESBDG_DEM_Efficiency!F904),RESBDG_DEM_Efficiency!F904)</f>
        <v>1</v>
      </c>
      <c r="G904" t="s">
        <v>1999</v>
      </c>
    </row>
    <row r="905" spans="1:7" x14ac:dyDescent="0.25">
      <c r="A905" t="s">
        <v>7</v>
      </c>
      <c r="B905" t="s">
        <v>2196</v>
      </c>
      <c r="C905" t="s">
        <v>2197</v>
      </c>
      <c r="D905">
        <v>2015</v>
      </c>
      <c r="E905" t="s">
        <v>2024</v>
      </c>
      <c r="F905">
        <f>IF(LEFT(B905,3)="SQM",IF(_xlfn.NUMBERVALUE(LEFT(RIGHT(B905,6),4))&gt;2023,RESBDG_DEM_Efficiency!F905*(1-HLOOKUP(_xlfn.NUMBERVALUE(LEFT(RIGHT(B905,6),4)),'Tuning Parameter'!$B$2:$H$3,2,FALSE)),RESBDG_DEM_Efficiency!F905),RESBDG_DEM_Efficiency!F905)</f>
        <v>1</v>
      </c>
      <c r="G905" t="s">
        <v>1999</v>
      </c>
    </row>
    <row r="906" spans="1:7" x14ac:dyDescent="0.25">
      <c r="A906" t="s">
        <v>7</v>
      </c>
      <c r="B906" t="s">
        <v>2196</v>
      </c>
      <c r="C906" t="s">
        <v>2197</v>
      </c>
      <c r="D906">
        <v>2015</v>
      </c>
      <c r="E906" t="s">
        <v>2028</v>
      </c>
      <c r="F906">
        <f>IF(LEFT(B906,3)="SQM",IF(_xlfn.NUMBERVALUE(LEFT(RIGHT(B906,6),4))&gt;2023,RESBDG_DEM_Efficiency!F906*(1-HLOOKUP(_xlfn.NUMBERVALUE(LEFT(RIGHT(B906,6),4)),'Tuning Parameter'!$B$2:$H$3,2,FALSE)),RESBDG_DEM_Efficiency!F906),RESBDG_DEM_Efficiency!F906)</f>
        <v>1</v>
      </c>
      <c r="G906" t="s">
        <v>1999</v>
      </c>
    </row>
    <row r="907" spans="1:7" x14ac:dyDescent="0.25">
      <c r="A907" t="s">
        <v>7</v>
      </c>
      <c r="B907" t="s">
        <v>2198</v>
      </c>
      <c r="C907" t="s">
        <v>2199</v>
      </c>
      <c r="D907">
        <v>2015</v>
      </c>
      <c r="E907" t="s">
        <v>2032</v>
      </c>
      <c r="F907">
        <f>IF(LEFT(B907,3)="SQM",IF(_xlfn.NUMBERVALUE(LEFT(RIGHT(B907,6),4))&gt;2023,RESBDG_DEM_Efficiency!F907*(1-HLOOKUP(_xlfn.NUMBERVALUE(LEFT(RIGHT(B907,6),4)),'Tuning Parameter'!$B$2:$H$3,2,FALSE)),RESBDG_DEM_Efficiency!F907),RESBDG_DEM_Efficiency!F907)</f>
        <v>1</v>
      </c>
      <c r="G907" t="s">
        <v>2035</v>
      </c>
    </row>
    <row r="908" spans="1:7" x14ac:dyDescent="0.25">
      <c r="A908" t="s">
        <v>7</v>
      </c>
      <c r="B908" t="s">
        <v>2198</v>
      </c>
      <c r="C908" t="s">
        <v>2199</v>
      </c>
      <c r="D908">
        <v>2015</v>
      </c>
      <c r="E908" t="s">
        <v>2036</v>
      </c>
      <c r="F908">
        <f>IF(LEFT(B908,3)="SQM",IF(_xlfn.NUMBERVALUE(LEFT(RIGHT(B908,6),4))&gt;2023,RESBDG_DEM_Efficiency!F908*(1-HLOOKUP(_xlfn.NUMBERVALUE(LEFT(RIGHT(B908,6),4)),'Tuning Parameter'!$B$2:$H$3,2,FALSE)),RESBDG_DEM_Efficiency!F908),RESBDG_DEM_Efficiency!F908)</f>
        <v>1</v>
      </c>
      <c r="G908" t="s">
        <v>2035</v>
      </c>
    </row>
    <row r="909" spans="1:7" x14ac:dyDescent="0.25">
      <c r="A909" t="s">
        <v>7</v>
      </c>
      <c r="B909" t="s">
        <v>2198</v>
      </c>
      <c r="C909" t="s">
        <v>2199</v>
      </c>
      <c r="D909">
        <v>2015</v>
      </c>
      <c r="E909" t="s">
        <v>2040</v>
      </c>
      <c r="F909">
        <f>IF(LEFT(B909,3)="SQM",IF(_xlfn.NUMBERVALUE(LEFT(RIGHT(B909,6),4))&gt;2023,RESBDG_DEM_Efficiency!F909*(1-HLOOKUP(_xlfn.NUMBERVALUE(LEFT(RIGHT(B909,6),4)),'Tuning Parameter'!$B$2:$H$3,2,FALSE)),RESBDG_DEM_Efficiency!F909),RESBDG_DEM_Efficiency!F909)</f>
        <v>1</v>
      </c>
      <c r="G909" t="s">
        <v>2035</v>
      </c>
    </row>
    <row r="910" spans="1:7" x14ac:dyDescent="0.25">
      <c r="A910" t="s">
        <v>7</v>
      </c>
      <c r="B910" t="s">
        <v>2198</v>
      </c>
      <c r="C910" t="s">
        <v>2199</v>
      </c>
      <c r="D910">
        <v>2015</v>
      </c>
      <c r="E910" t="s">
        <v>2044</v>
      </c>
      <c r="F910">
        <f>IF(LEFT(B910,3)="SQM",IF(_xlfn.NUMBERVALUE(LEFT(RIGHT(B910,6),4))&gt;2023,RESBDG_DEM_Efficiency!F910*(1-HLOOKUP(_xlfn.NUMBERVALUE(LEFT(RIGHT(B910,6),4)),'Tuning Parameter'!$B$2:$H$3,2,FALSE)),RESBDG_DEM_Efficiency!F910),RESBDG_DEM_Efficiency!F910)</f>
        <v>1</v>
      </c>
      <c r="G910" t="s">
        <v>2035</v>
      </c>
    </row>
    <row r="911" spans="1:7" x14ac:dyDescent="0.25">
      <c r="A911" t="s">
        <v>7</v>
      </c>
      <c r="B911" t="s">
        <v>2198</v>
      </c>
      <c r="C911" t="s">
        <v>2199</v>
      </c>
      <c r="D911">
        <v>2015</v>
      </c>
      <c r="E911" t="s">
        <v>2048</v>
      </c>
      <c r="F911">
        <f>IF(LEFT(B911,3)="SQM",IF(_xlfn.NUMBERVALUE(LEFT(RIGHT(B911,6),4))&gt;2023,RESBDG_DEM_Efficiency!F911*(1-HLOOKUP(_xlfn.NUMBERVALUE(LEFT(RIGHT(B911,6),4)),'Tuning Parameter'!$B$2:$H$3,2,FALSE)),RESBDG_DEM_Efficiency!F911),RESBDG_DEM_Efficiency!F911)</f>
        <v>1</v>
      </c>
      <c r="G911" t="s">
        <v>2035</v>
      </c>
    </row>
    <row r="912" spans="1:7" x14ac:dyDescent="0.25">
      <c r="A912" t="s">
        <v>7</v>
      </c>
      <c r="B912" t="s">
        <v>2200</v>
      </c>
      <c r="C912" t="s">
        <v>2201</v>
      </c>
      <c r="D912">
        <v>2015</v>
      </c>
      <c r="E912" t="s">
        <v>2052</v>
      </c>
      <c r="F912">
        <f>IF(LEFT(B912,3)="SQM",IF(_xlfn.NUMBERVALUE(LEFT(RIGHT(B912,6),4))&gt;2023,RESBDG_DEM_Efficiency!F912*(1-HLOOKUP(_xlfn.NUMBERVALUE(LEFT(RIGHT(B912,6),4)),'Tuning Parameter'!$B$2:$H$3,2,FALSE)),RESBDG_DEM_Efficiency!F912),RESBDG_DEM_Efficiency!F912)</f>
        <v>1</v>
      </c>
      <c r="G912" t="s">
        <v>2055</v>
      </c>
    </row>
    <row r="913" spans="1:7" x14ac:dyDescent="0.25">
      <c r="A913" t="s">
        <v>7</v>
      </c>
      <c r="B913" t="s">
        <v>2200</v>
      </c>
      <c r="C913" t="s">
        <v>2201</v>
      </c>
      <c r="D913">
        <v>2015</v>
      </c>
      <c r="E913" t="s">
        <v>2056</v>
      </c>
      <c r="F913">
        <f>IF(LEFT(B913,3)="SQM",IF(_xlfn.NUMBERVALUE(LEFT(RIGHT(B913,6),4))&gt;2023,RESBDG_DEM_Efficiency!F913*(1-HLOOKUP(_xlfn.NUMBERVALUE(LEFT(RIGHT(B913,6),4)),'Tuning Parameter'!$B$2:$H$3,2,FALSE)),RESBDG_DEM_Efficiency!F913),RESBDG_DEM_Efficiency!F913)</f>
        <v>1</v>
      </c>
      <c r="G913" t="s">
        <v>2055</v>
      </c>
    </row>
    <row r="914" spans="1:7" x14ac:dyDescent="0.25">
      <c r="A914" t="s">
        <v>7</v>
      </c>
      <c r="B914" t="s">
        <v>2200</v>
      </c>
      <c r="C914" t="s">
        <v>2201</v>
      </c>
      <c r="D914">
        <v>2015</v>
      </c>
      <c r="E914" t="s">
        <v>2060</v>
      </c>
      <c r="F914">
        <f>IF(LEFT(B914,3)="SQM",IF(_xlfn.NUMBERVALUE(LEFT(RIGHT(B914,6),4))&gt;2023,RESBDG_DEM_Efficiency!F914*(1-HLOOKUP(_xlfn.NUMBERVALUE(LEFT(RIGHT(B914,6),4)),'Tuning Parameter'!$B$2:$H$3,2,FALSE)),RESBDG_DEM_Efficiency!F914),RESBDG_DEM_Efficiency!F914)</f>
        <v>1</v>
      </c>
      <c r="G914" t="s">
        <v>2055</v>
      </c>
    </row>
    <row r="915" spans="1:7" x14ac:dyDescent="0.25">
      <c r="A915" t="s">
        <v>7</v>
      </c>
      <c r="B915" t="s">
        <v>2200</v>
      </c>
      <c r="C915" t="s">
        <v>2201</v>
      </c>
      <c r="D915">
        <v>2015</v>
      </c>
      <c r="E915" t="s">
        <v>2064</v>
      </c>
      <c r="F915">
        <f>IF(LEFT(B915,3)="SQM",IF(_xlfn.NUMBERVALUE(LEFT(RIGHT(B915,6),4))&gt;2023,RESBDG_DEM_Efficiency!F915*(1-HLOOKUP(_xlfn.NUMBERVALUE(LEFT(RIGHT(B915,6),4)),'Tuning Parameter'!$B$2:$H$3,2,FALSE)),RESBDG_DEM_Efficiency!F915),RESBDG_DEM_Efficiency!F915)</f>
        <v>1</v>
      </c>
      <c r="G915" t="s">
        <v>2055</v>
      </c>
    </row>
    <row r="916" spans="1:7" x14ac:dyDescent="0.25">
      <c r="A916" t="s">
        <v>7</v>
      </c>
      <c r="B916" t="s">
        <v>2200</v>
      </c>
      <c r="C916" t="s">
        <v>2201</v>
      </c>
      <c r="D916">
        <v>2015</v>
      </c>
      <c r="E916" t="s">
        <v>2068</v>
      </c>
      <c r="F916">
        <f>IF(LEFT(B916,3)="SQM",IF(_xlfn.NUMBERVALUE(LEFT(RIGHT(B916,6),4))&gt;2023,RESBDG_DEM_Efficiency!F916*(1-HLOOKUP(_xlfn.NUMBERVALUE(LEFT(RIGHT(B916,6),4)),'Tuning Parameter'!$B$2:$H$3,2,FALSE)),RESBDG_DEM_Efficiency!F916),RESBDG_DEM_Efficiency!F916)</f>
        <v>1</v>
      </c>
      <c r="G916" t="s">
        <v>2055</v>
      </c>
    </row>
    <row r="917" spans="1:7" x14ac:dyDescent="0.25">
      <c r="A917" t="s">
        <v>7</v>
      </c>
      <c r="B917" t="s">
        <v>2200</v>
      </c>
      <c r="C917" t="s">
        <v>2201</v>
      </c>
      <c r="D917">
        <v>2015</v>
      </c>
      <c r="E917" t="s">
        <v>2072</v>
      </c>
      <c r="F917">
        <f>IF(LEFT(B917,3)="SQM",IF(_xlfn.NUMBERVALUE(LEFT(RIGHT(B917,6),4))&gt;2023,RESBDG_DEM_Efficiency!F917*(1-HLOOKUP(_xlfn.NUMBERVALUE(LEFT(RIGHT(B917,6),4)),'Tuning Parameter'!$B$2:$H$3,2,FALSE)),RESBDG_DEM_Efficiency!F917),RESBDG_DEM_Efficiency!F917)</f>
        <v>1</v>
      </c>
      <c r="G917" t="s">
        <v>2055</v>
      </c>
    </row>
    <row r="918" spans="1:7" x14ac:dyDescent="0.25">
      <c r="A918" t="s">
        <v>7</v>
      </c>
      <c r="B918" t="s">
        <v>2200</v>
      </c>
      <c r="C918" t="s">
        <v>2201</v>
      </c>
      <c r="D918">
        <v>2015</v>
      </c>
      <c r="E918" t="s">
        <v>2076</v>
      </c>
      <c r="F918">
        <f>IF(LEFT(B918,3)="SQM",IF(_xlfn.NUMBERVALUE(LEFT(RIGHT(B918,6),4))&gt;2023,RESBDG_DEM_Efficiency!F918*(1-HLOOKUP(_xlfn.NUMBERVALUE(LEFT(RIGHT(B918,6),4)),'Tuning Parameter'!$B$2:$H$3,2,FALSE)),RESBDG_DEM_Efficiency!F918),RESBDG_DEM_Efficiency!F918)</f>
        <v>1</v>
      </c>
      <c r="G918" t="s">
        <v>2055</v>
      </c>
    </row>
    <row r="919" spans="1:7" x14ac:dyDescent="0.25">
      <c r="A919" t="s">
        <v>7</v>
      </c>
      <c r="B919" t="s">
        <v>2200</v>
      </c>
      <c r="C919" t="s">
        <v>2201</v>
      </c>
      <c r="D919">
        <v>2015</v>
      </c>
      <c r="E919" t="s">
        <v>2080</v>
      </c>
      <c r="F919">
        <f>IF(LEFT(B919,3)="SQM",IF(_xlfn.NUMBERVALUE(LEFT(RIGHT(B919,6),4))&gt;2023,RESBDG_DEM_Efficiency!F919*(1-HLOOKUP(_xlfn.NUMBERVALUE(LEFT(RIGHT(B919,6),4)),'Tuning Parameter'!$B$2:$H$3,2,FALSE)),RESBDG_DEM_Efficiency!F919),RESBDG_DEM_Efficiency!F919)</f>
        <v>1</v>
      </c>
      <c r="G919" t="s">
        <v>2055</v>
      </c>
    </row>
    <row r="920" spans="1:7" x14ac:dyDescent="0.25">
      <c r="A920" t="s">
        <v>7</v>
      </c>
      <c r="B920" t="s">
        <v>2200</v>
      </c>
      <c r="C920" t="s">
        <v>2201</v>
      </c>
      <c r="D920">
        <v>2015</v>
      </c>
      <c r="E920" t="s">
        <v>2084</v>
      </c>
      <c r="F920">
        <f>IF(LEFT(B920,3)="SQM",IF(_xlfn.NUMBERVALUE(LEFT(RIGHT(B920,6),4))&gt;2023,RESBDG_DEM_Efficiency!F920*(1-HLOOKUP(_xlfn.NUMBERVALUE(LEFT(RIGHT(B920,6),4)),'Tuning Parameter'!$B$2:$H$3,2,FALSE)),RESBDG_DEM_Efficiency!F920),RESBDG_DEM_Efficiency!F920)</f>
        <v>1</v>
      </c>
      <c r="G920" t="s">
        <v>2055</v>
      </c>
    </row>
    <row r="921" spans="1:7" x14ac:dyDescent="0.25">
      <c r="A921" t="s">
        <v>7</v>
      </c>
      <c r="B921" t="s">
        <v>2202</v>
      </c>
      <c r="C921" t="s">
        <v>2203</v>
      </c>
      <c r="D921">
        <v>2015</v>
      </c>
      <c r="E921" t="s">
        <v>2088</v>
      </c>
      <c r="F921">
        <f>IF(LEFT(B921,3)="SQM",IF(_xlfn.NUMBERVALUE(LEFT(RIGHT(B921,6),4))&gt;2023,RESBDG_DEM_Efficiency!F921*(1-HLOOKUP(_xlfn.NUMBERVALUE(LEFT(RIGHT(B921,6),4)),'Tuning Parameter'!$B$2:$H$3,2,FALSE)),RESBDG_DEM_Efficiency!F921),RESBDG_DEM_Efficiency!F921)</f>
        <v>1</v>
      </c>
      <c r="G921" t="s">
        <v>2091</v>
      </c>
    </row>
    <row r="922" spans="1:7" x14ac:dyDescent="0.25">
      <c r="A922" t="s">
        <v>7</v>
      </c>
      <c r="B922" t="s">
        <v>2202</v>
      </c>
      <c r="C922" t="s">
        <v>2203</v>
      </c>
      <c r="D922">
        <v>2015</v>
      </c>
      <c r="E922" t="s">
        <v>2092</v>
      </c>
      <c r="F922">
        <f>IF(LEFT(B922,3)="SQM",IF(_xlfn.NUMBERVALUE(LEFT(RIGHT(B922,6),4))&gt;2023,RESBDG_DEM_Efficiency!F922*(1-HLOOKUP(_xlfn.NUMBERVALUE(LEFT(RIGHT(B922,6),4)),'Tuning Parameter'!$B$2:$H$3,2,FALSE)),RESBDG_DEM_Efficiency!F922),RESBDG_DEM_Efficiency!F922)</f>
        <v>1</v>
      </c>
      <c r="G922" t="s">
        <v>2091</v>
      </c>
    </row>
    <row r="923" spans="1:7" x14ac:dyDescent="0.25">
      <c r="A923" t="s">
        <v>7</v>
      </c>
      <c r="B923" t="s">
        <v>2202</v>
      </c>
      <c r="C923" t="s">
        <v>2203</v>
      </c>
      <c r="D923">
        <v>2015</v>
      </c>
      <c r="E923" t="s">
        <v>2096</v>
      </c>
      <c r="F923">
        <f>IF(LEFT(B923,3)="SQM",IF(_xlfn.NUMBERVALUE(LEFT(RIGHT(B923,6),4))&gt;2023,RESBDG_DEM_Efficiency!F923*(1-HLOOKUP(_xlfn.NUMBERVALUE(LEFT(RIGHT(B923,6),4)),'Tuning Parameter'!$B$2:$H$3,2,FALSE)),RESBDG_DEM_Efficiency!F923),RESBDG_DEM_Efficiency!F923)</f>
        <v>1</v>
      </c>
      <c r="G923" t="s">
        <v>2091</v>
      </c>
    </row>
    <row r="924" spans="1:7" x14ac:dyDescent="0.25">
      <c r="A924" t="s">
        <v>7</v>
      </c>
      <c r="B924" t="s">
        <v>2202</v>
      </c>
      <c r="C924" t="s">
        <v>2203</v>
      </c>
      <c r="D924">
        <v>2015</v>
      </c>
      <c r="E924" t="s">
        <v>2100</v>
      </c>
      <c r="F924">
        <f>IF(LEFT(B924,3)="SQM",IF(_xlfn.NUMBERVALUE(LEFT(RIGHT(B924,6),4))&gt;2023,RESBDG_DEM_Efficiency!F924*(1-HLOOKUP(_xlfn.NUMBERVALUE(LEFT(RIGHT(B924,6),4)),'Tuning Parameter'!$B$2:$H$3,2,FALSE)),RESBDG_DEM_Efficiency!F924),RESBDG_DEM_Efficiency!F924)</f>
        <v>1</v>
      </c>
      <c r="G924" t="s">
        <v>2091</v>
      </c>
    </row>
    <row r="925" spans="1:7" x14ac:dyDescent="0.25">
      <c r="A925" t="s">
        <v>7</v>
      </c>
      <c r="B925" t="s">
        <v>2202</v>
      </c>
      <c r="C925" t="s">
        <v>2203</v>
      </c>
      <c r="D925">
        <v>2015</v>
      </c>
      <c r="E925" t="s">
        <v>2104</v>
      </c>
      <c r="F925">
        <f>IF(LEFT(B925,3)="SQM",IF(_xlfn.NUMBERVALUE(LEFT(RIGHT(B925,6),4))&gt;2023,RESBDG_DEM_Efficiency!F925*(1-HLOOKUP(_xlfn.NUMBERVALUE(LEFT(RIGHT(B925,6),4)),'Tuning Parameter'!$B$2:$H$3,2,FALSE)),RESBDG_DEM_Efficiency!F925),RESBDG_DEM_Efficiency!F925)</f>
        <v>1</v>
      </c>
      <c r="G925" t="s">
        <v>2091</v>
      </c>
    </row>
    <row r="926" spans="1:7" x14ac:dyDescent="0.25">
      <c r="A926" t="s">
        <v>7</v>
      </c>
      <c r="B926" t="s">
        <v>2204</v>
      </c>
      <c r="C926" t="s">
        <v>2205</v>
      </c>
      <c r="D926">
        <v>2015</v>
      </c>
      <c r="E926" t="s">
        <v>512</v>
      </c>
      <c r="F926">
        <f>IF(LEFT(B926,3)="SQM",IF(_xlfn.NUMBERVALUE(LEFT(RIGHT(B926,6),4))&gt;2023,RESBDG_DEM_Efficiency!F926*(1-HLOOKUP(_xlfn.NUMBERVALUE(LEFT(RIGHT(B926,6),4)),'Tuning Parameter'!$B$2:$H$3,2,FALSE)),RESBDG_DEM_Efficiency!F926),RESBDG_DEM_Efficiency!F926)</f>
        <v>1</v>
      </c>
      <c r="G926" t="s">
        <v>11</v>
      </c>
    </row>
    <row r="927" spans="1:7" x14ac:dyDescent="0.25">
      <c r="A927" t="s">
        <v>7</v>
      </c>
      <c r="B927" t="s">
        <v>2204</v>
      </c>
      <c r="C927" t="s">
        <v>2205</v>
      </c>
      <c r="D927">
        <v>2015</v>
      </c>
      <c r="E927" t="s">
        <v>514</v>
      </c>
      <c r="F927">
        <f>IF(LEFT(B927,3)="SQM",IF(_xlfn.NUMBERVALUE(LEFT(RIGHT(B927,6),4))&gt;2023,RESBDG_DEM_Efficiency!F927*(1-HLOOKUP(_xlfn.NUMBERVALUE(LEFT(RIGHT(B927,6),4)),'Tuning Parameter'!$B$2:$H$3,2,FALSE)),RESBDG_DEM_Efficiency!F927),RESBDG_DEM_Efficiency!F927)</f>
        <v>1</v>
      </c>
      <c r="G927" t="s">
        <v>11</v>
      </c>
    </row>
    <row r="928" spans="1:7" x14ac:dyDescent="0.25">
      <c r="A928" t="s">
        <v>7</v>
      </c>
      <c r="B928" t="s">
        <v>2204</v>
      </c>
      <c r="C928" t="s">
        <v>2205</v>
      </c>
      <c r="D928">
        <v>2015</v>
      </c>
      <c r="E928" t="s">
        <v>516</v>
      </c>
      <c r="F928">
        <f>IF(LEFT(B928,3)="SQM",IF(_xlfn.NUMBERVALUE(LEFT(RIGHT(B928,6),4))&gt;2023,RESBDG_DEM_Efficiency!F928*(1-HLOOKUP(_xlfn.NUMBERVALUE(LEFT(RIGHT(B928,6),4)),'Tuning Parameter'!$B$2:$H$3,2,FALSE)),RESBDG_DEM_Efficiency!F928),RESBDG_DEM_Efficiency!F928)</f>
        <v>1</v>
      </c>
      <c r="G928" t="s">
        <v>11</v>
      </c>
    </row>
    <row r="929" spans="1:7" x14ac:dyDescent="0.25">
      <c r="A929" t="s">
        <v>7</v>
      </c>
      <c r="B929" t="s">
        <v>2204</v>
      </c>
      <c r="C929" t="s">
        <v>2205</v>
      </c>
      <c r="D929">
        <v>2015</v>
      </c>
      <c r="E929" t="s">
        <v>518</v>
      </c>
      <c r="F929">
        <f>IF(LEFT(B929,3)="SQM",IF(_xlfn.NUMBERVALUE(LEFT(RIGHT(B929,6),4))&gt;2023,RESBDG_DEM_Efficiency!F929*(1-HLOOKUP(_xlfn.NUMBERVALUE(LEFT(RIGHT(B929,6),4)),'Tuning Parameter'!$B$2:$H$3,2,FALSE)),RESBDG_DEM_Efficiency!F929),RESBDG_DEM_Efficiency!F929)</f>
        <v>1</v>
      </c>
      <c r="G929" t="s">
        <v>11</v>
      </c>
    </row>
    <row r="930" spans="1:7" x14ac:dyDescent="0.25">
      <c r="A930" t="s">
        <v>7</v>
      </c>
      <c r="B930" t="s">
        <v>2204</v>
      </c>
      <c r="C930" t="s">
        <v>2205</v>
      </c>
      <c r="D930">
        <v>2015</v>
      </c>
      <c r="E930" t="s">
        <v>520</v>
      </c>
      <c r="F930">
        <f>IF(LEFT(B930,3)="SQM",IF(_xlfn.NUMBERVALUE(LEFT(RIGHT(B930,6),4))&gt;2023,RESBDG_DEM_Efficiency!F930*(1-HLOOKUP(_xlfn.NUMBERVALUE(LEFT(RIGHT(B930,6),4)),'Tuning Parameter'!$B$2:$H$3,2,FALSE)),RESBDG_DEM_Efficiency!F930),RESBDG_DEM_Efficiency!F930)</f>
        <v>1</v>
      </c>
      <c r="G930" t="s">
        <v>11</v>
      </c>
    </row>
    <row r="931" spans="1:7" x14ac:dyDescent="0.25">
      <c r="A931" t="s">
        <v>7</v>
      </c>
      <c r="B931" t="s">
        <v>2204</v>
      </c>
      <c r="C931" t="s">
        <v>2205</v>
      </c>
      <c r="D931">
        <v>2015</v>
      </c>
      <c r="E931" t="s">
        <v>522</v>
      </c>
      <c r="F931">
        <f>IF(LEFT(B931,3)="SQM",IF(_xlfn.NUMBERVALUE(LEFT(RIGHT(B931,6),4))&gt;2023,RESBDG_DEM_Efficiency!F931*(1-HLOOKUP(_xlfn.NUMBERVALUE(LEFT(RIGHT(B931,6),4)),'Tuning Parameter'!$B$2:$H$3,2,FALSE)),RESBDG_DEM_Efficiency!F931),RESBDG_DEM_Efficiency!F931)</f>
        <v>1</v>
      </c>
      <c r="G931" t="s">
        <v>11</v>
      </c>
    </row>
    <row r="932" spans="1:7" x14ac:dyDescent="0.25">
      <c r="A932" t="s">
        <v>7</v>
      </c>
      <c r="B932" t="s">
        <v>2204</v>
      </c>
      <c r="C932" t="s">
        <v>2205</v>
      </c>
      <c r="D932">
        <v>2015</v>
      </c>
      <c r="E932" t="s">
        <v>524</v>
      </c>
      <c r="F932">
        <f>IF(LEFT(B932,3)="SQM",IF(_xlfn.NUMBERVALUE(LEFT(RIGHT(B932,6),4))&gt;2023,RESBDG_DEM_Efficiency!F932*(1-HLOOKUP(_xlfn.NUMBERVALUE(LEFT(RIGHT(B932,6),4)),'Tuning Parameter'!$B$2:$H$3,2,FALSE)),RESBDG_DEM_Efficiency!F932),RESBDG_DEM_Efficiency!F932)</f>
        <v>1</v>
      </c>
      <c r="G932" t="s">
        <v>11</v>
      </c>
    </row>
    <row r="933" spans="1:7" x14ac:dyDescent="0.25">
      <c r="A933" t="s">
        <v>7</v>
      </c>
      <c r="B933" t="s">
        <v>2204</v>
      </c>
      <c r="C933" t="s">
        <v>2205</v>
      </c>
      <c r="D933">
        <v>2015</v>
      </c>
      <c r="E933" t="s">
        <v>526</v>
      </c>
      <c r="F933">
        <f>IF(LEFT(B933,3)="SQM",IF(_xlfn.NUMBERVALUE(LEFT(RIGHT(B933,6),4))&gt;2023,RESBDG_DEM_Efficiency!F933*(1-HLOOKUP(_xlfn.NUMBERVALUE(LEFT(RIGHT(B933,6),4)),'Tuning Parameter'!$B$2:$H$3,2,FALSE)),RESBDG_DEM_Efficiency!F933),RESBDG_DEM_Efficiency!F933)</f>
        <v>1</v>
      </c>
      <c r="G933" t="s">
        <v>11</v>
      </c>
    </row>
    <row r="934" spans="1:7" x14ac:dyDescent="0.25">
      <c r="A934" t="s">
        <v>7</v>
      </c>
      <c r="B934" t="s">
        <v>2204</v>
      </c>
      <c r="C934" t="s">
        <v>2205</v>
      </c>
      <c r="D934">
        <v>2015</v>
      </c>
      <c r="E934" t="s">
        <v>528</v>
      </c>
      <c r="F934">
        <f>IF(LEFT(B934,3)="SQM",IF(_xlfn.NUMBERVALUE(LEFT(RIGHT(B934,6),4))&gt;2023,RESBDG_DEM_Efficiency!F934*(1-HLOOKUP(_xlfn.NUMBERVALUE(LEFT(RIGHT(B934,6),4)),'Tuning Parameter'!$B$2:$H$3,2,FALSE)),RESBDG_DEM_Efficiency!F934),RESBDG_DEM_Efficiency!F934)</f>
        <v>1</v>
      </c>
      <c r="G934" t="s">
        <v>11</v>
      </c>
    </row>
    <row r="935" spans="1:7" x14ac:dyDescent="0.25">
      <c r="A935" t="s">
        <v>7</v>
      </c>
      <c r="B935" t="s">
        <v>2206</v>
      </c>
      <c r="C935" t="s">
        <v>2207</v>
      </c>
      <c r="D935">
        <v>2015</v>
      </c>
      <c r="E935" t="s">
        <v>530</v>
      </c>
      <c r="F935">
        <f>IF(LEFT(B935,3)="SQM",IF(_xlfn.NUMBERVALUE(LEFT(RIGHT(B935,6),4))&gt;2023,RESBDG_DEM_Efficiency!F935*(1-HLOOKUP(_xlfn.NUMBERVALUE(LEFT(RIGHT(B935,6),4)),'Tuning Parameter'!$B$2:$H$3,2,FALSE)),RESBDG_DEM_Efficiency!F935),RESBDG_DEM_Efficiency!F935)</f>
        <v>1</v>
      </c>
      <c r="G935" t="s">
        <v>47</v>
      </c>
    </row>
    <row r="936" spans="1:7" x14ac:dyDescent="0.25">
      <c r="A936" t="s">
        <v>7</v>
      </c>
      <c r="B936" t="s">
        <v>2206</v>
      </c>
      <c r="C936" t="s">
        <v>2207</v>
      </c>
      <c r="D936">
        <v>2015</v>
      </c>
      <c r="E936" t="s">
        <v>532</v>
      </c>
      <c r="F936">
        <f>IF(LEFT(B936,3)="SQM",IF(_xlfn.NUMBERVALUE(LEFT(RIGHT(B936,6),4))&gt;2023,RESBDG_DEM_Efficiency!F936*(1-HLOOKUP(_xlfn.NUMBERVALUE(LEFT(RIGHT(B936,6),4)),'Tuning Parameter'!$B$2:$H$3,2,FALSE)),RESBDG_DEM_Efficiency!F936),RESBDG_DEM_Efficiency!F936)</f>
        <v>1</v>
      </c>
      <c r="G936" t="s">
        <v>47</v>
      </c>
    </row>
    <row r="937" spans="1:7" x14ac:dyDescent="0.25">
      <c r="A937" t="s">
        <v>7</v>
      </c>
      <c r="B937" t="s">
        <v>2206</v>
      </c>
      <c r="C937" t="s">
        <v>2207</v>
      </c>
      <c r="D937">
        <v>2015</v>
      </c>
      <c r="E937" t="s">
        <v>534</v>
      </c>
      <c r="F937">
        <f>IF(LEFT(B937,3)="SQM",IF(_xlfn.NUMBERVALUE(LEFT(RIGHT(B937,6),4))&gt;2023,RESBDG_DEM_Efficiency!F937*(1-HLOOKUP(_xlfn.NUMBERVALUE(LEFT(RIGHT(B937,6),4)),'Tuning Parameter'!$B$2:$H$3,2,FALSE)),RESBDG_DEM_Efficiency!F937),RESBDG_DEM_Efficiency!F937)</f>
        <v>1</v>
      </c>
      <c r="G937" t="s">
        <v>47</v>
      </c>
    </row>
    <row r="938" spans="1:7" x14ac:dyDescent="0.25">
      <c r="A938" t="s">
        <v>7</v>
      </c>
      <c r="B938" t="s">
        <v>2206</v>
      </c>
      <c r="C938" t="s">
        <v>2207</v>
      </c>
      <c r="D938">
        <v>2015</v>
      </c>
      <c r="E938" t="s">
        <v>536</v>
      </c>
      <c r="F938">
        <f>IF(LEFT(B938,3)="SQM",IF(_xlfn.NUMBERVALUE(LEFT(RIGHT(B938,6),4))&gt;2023,RESBDG_DEM_Efficiency!F938*(1-HLOOKUP(_xlfn.NUMBERVALUE(LEFT(RIGHT(B938,6),4)),'Tuning Parameter'!$B$2:$H$3,2,FALSE)),RESBDG_DEM_Efficiency!F938),RESBDG_DEM_Efficiency!F938)</f>
        <v>1</v>
      </c>
      <c r="G938" t="s">
        <v>47</v>
      </c>
    </row>
    <row r="939" spans="1:7" x14ac:dyDescent="0.25">
      <c r="A939" t="s">
        <v>7</v>
      </c>
      <c r="B939" t="s">
        <v>2206</v>
      </c>
      <c r="C939" t="s">
        <v>2207</v>
      </c>
      <c r="D939">
        <v>2015</v>
      </c>
      <c r="E939" t="s">
        <v>538</v>
      </c>
      <c r="F939">
        <f>IF(LEFT(B939,3)="SQM",IF(_xlfn.NUMBERVALUE(LEFT(RIGHT(B939,6),4))&gt;2023,RESBDG_DEM_Efficiency!F939*(1-HLOOKUP(_xlfn.NUMBERVALUE(LEFT(RIGHT(B939,6),4)),'Tuning Parameter'!$B$2:$H$3,2,FALSE)),RESBDG_DEM_Efficiency!F939),RESBDG_DEM_Efficiency!F939)</f>
        <v>1</v>
      </c>
      <c r="G939" t="s">
        <v>47</v>
      </c>
    </row>
    <row r="940" spans="1:7" x14ac:dyDescent="0.25">
      <c r="A940" t="s">
        <v>7</v>
      </c>
      <c r="B940" t="s">
        <v>2208</v>
      </c>
      <c r="C940" t="s">
        <v>2209</v>
      </c>
      <c r="D940">
        <v>2015</v>
      </c>
      <c r="E940" t="s">
        <v>540</v>
      </c>
      <c r="F940">
        <f>IF(LEFT(B940,3)="SQM",IF(_xlfn.NUMBERVALUE(LEFT(RIGHT(B940,6),4))&gt;2023,RESBDG_DEM_Efficiency!F940*(1-HLOOKUP(_xlfn.NUMBERVALUE(LEFT(RIGHT(B940,6),4)),'Tuning Parameter'!$B$2:$H$3,2,FALSE)),RESBDG_DEM_Efficiency!F940),RESBDG_DEM_Efficiency!F940)</f>
        <v>1</v>
      </c>
      <c r="G940" t="s">
        <v>67</v>
      </c>
    </row>
    <row r="941" spans="1:7" x14ac:dyDescent="0.25">
      <c r="A941" t="s">
        <v>7</v>
      </c>
      <c r="B941" t="s">
        <v>2208</v>
      </c>
      <c r="C941" t="s">
        <v>2209</v>
      </c>
      <c r="D941">
        <v>2015</v>
      </c>
      <c r="E941" t="s">
        <v>542</v>
      </c>
      <c r="F941">
        <f>IF(LEFT(B941,3)="SQM",IF(_xlfn.NUMBERVALUE(LEFT(RIGHT(B941,6),4))&gt;2023,RESBDG_DEM_Efficiency!F941*(1-HLOOKUP(_xlfn.NUMBERVALUE(LEFT(RIGHT(B941,6),4)),'Tuning Parameter'!$B$2:$H$3,2,FALSE)),RESBDG_DEM_Efficiency!F941),RESBDG_DEM_Efficiency!F941)</f>
        <v>1</v>
      </c>
      <c r="G941" t="s">
        <v>67</v>
      </c>
    </row>
    <row r="942" spans="1:7" x14ac:dyDescent="0.25">
      <c r="A942" t="s">
        <v>7</v>
      </c>
      <c r="B942" t="s">
        <v>2208</v>
      </c>
      <c r="C942" t="s">
        <v>2209</v>
      </c>
      <c r="D942">
        <v>2015</v>
      </c>
      <c r="E942" t="s">
        <v>544</v>
      </c>
      <c r="F942">
        <f>IF(LEFT(B942,3)="SQM",IF(_xlfn.NUMBERVALUE(LEFT(RIGHT(B942,6),4))&gt;2023,RESBDG_DEM_Efficiency!F942*(1-HLOOKUP(_xlfn.NUMBERVALUE(LEFT(RIGHT(B942,6),4)),'Tuning Parameter'!$B$2:$H$3,2,FALSE)),RESBDG_DEM_Efficiency!F942),RESBDG_DEM_Efficiency!F942)</f>
        <v>1</v>
      </c>
      <c r="G942" t="s">
        <v>67</v>
      </c>
    </row>
    <row r="943" spans="1:7" x14ac:dyDescent="0.25">
      <c r="A943" t="s">
        <v>7</v>
      </c>
      <c r="B943" t="s">
        <v>2208</v>
      </c>
      <c r="C943" t="s">
        <v>2209</v>
      </c>
      <c r="D943">
        <v>2015</v>
      </c>
      <c r="E943" t="s">
        <v>546</v>
      </c>
      <c r="F943">
        <f>IF(LEFT(B943,3)="SQM",IF(_xlfn.NUMBERVALUE(LEFT(RIGHT(B943,6),4))&gt;2023,RESBDG_DEM_Efficiency!F943*(1-HLOOKUP(_xlfn.NUMBERVALUE(LEFT(RIGHT(B943,6),4)),'Tuning Parameter'!$B$2:$H$3,2,FALSE)),RESBDG_DEM_Efficiency!F943),RESBDG_DEM_Efficiency!F943)</f>
        <v>1</v>
      </c>
      <c r="G943" t="s">
        <v>67</v>
      </c>
    </row>
    <row r="944" spans="1:7" x14ac:dyDescent="0.25">
      <c r="A944" t="s">
        <v>7</v>
      </c>
      <c r="B944" t="s">
        <v>2208</v>
      </c>
      <c r="C944" t="s">
        <v>2209</v>
      </c>
      <c r="D944">
        <v>2015</v>
      </c>
      <c r="E944" t="s">
        <v>548</v>
      </c>
      <c r="F944">
        <f>IF(LEFT(B944,3)="SQM",IF(_xlfn.NUMBERVALUE(LEFT(RIGHT(B944,6),4))&gt;2023,RESBDG_DEM_Efficiency!F944*(1-HLOOKUP(_xlfn.NUMBERVALUE(LEFT(RIGHT(B944,6),4)),'Tuning Parameter'!$B$2:$H$3,2,FALSE)),RESBDG_DEM_Efficiency!F944),RESBDG_DEM_Efficiency!F944)</f>
        <v>1</v>
      </c>
      <c r="G944" t="s">
        <v>67</v>
      </c>
    </row>
    <row r="945" spans="1:7" x14ac:dyDescent="0.25">
      <c r="A945" t="s">
        <v>7</v>
      </c>
      <c r="B945" t="s">
        <v>2208</v>
      </c>
      <c r="C945" t="s">
        <v>2209</v>
      </c>
      <c r="D945">
        <v>2015</v>
      </c>
      <c r="E945" t="s">
        <v>550</v>
      </c>
      <c r="F945">
        <f>IF(LEFT(B945,3)="SQM",IF(_xlfn.NUMBERVALUE(LEFT(RIGHT(B945,6),4))&gt;2023,RESBDG_DEM_Efficiency!F945*(1-HLOOKUP(_xlfn.NUMBERVALUE(LEFT(RIGHT(B945,6),4)),'Tuning Parameter'!$B$2:$H$3,2,FALSE)),RESBDG_DEM_Efficiency!F945),RESBDG_DEM_Efficiency!F945)</f>
        <v>1</v>
      </c>
      <c r="G945" t="s">
        <v>67</v>
      </c>
    </row>
    <row r="946" spans="1:7" x14ac:dyDescent="0.25">
      <c r="A946" t="s">
        <v>7</v>
      </c>
      <c r="B946" t="s">
        <v>2208</v>
      </c>
      <c r="C946" t="s">
        <v>2209</v>
      </c>
      <c r="D946">
        <v>2015</v>
      </c>
      <c r="E946" t="s">
        <v>552</v>
      </c>
      <c r="F946">
        <f>IF(LEFT(B946,3)="SQM",IF(_xlfn.NUMBERVALUE(LEFT(RIGHT(B946,6),4))&gt;2023,RESBDG_DEM_Efficiency!F946*(1-HLOOKUP(_xlfn.NUMBERVALUE(LEFT(RIGHT(B946,6),4)),'Tuning Parameter'!$B$2:$H$3,2,FALSE)),RESBDG_DEM_Efficiency!F946),RESBDG_DEM_Efficiency!F946)</f>
        <v>1</v>
      </c>
      <c r="G946" t="s">
        <v>67</v>
      </c>
    </row>
    <row r="947" spans="1:7" x14ac:dyDescent="0.25">
      <c r="A947" t="s">
        <v>7</v>
      </c>
      <c r="B947" t="s">
        <v>2208</v>
      </c>
      <c r="C947" t="s">
        <v>2209</v>
      </c>
      <c r="D947">
        <v>2015</v>
      </c>
      <c r="E947" t="s">
        <v>554</v>
      </c>
      <c r="F947">
        <f>IF(LEFT(B947,3)="SQM",IF(_xlfn.NUMBERVALUE(LEFT(RIGHT(B947,6),4))&gt;2023,RESBDG_DEM_Efficiency!F947*(1-HLOOKUP(_xlfn.NUMBERVALUE(LEFT(RIGHT(B947,6),4)),'Tuning Parameter'!$B$2:$H$3,2,FALSE)),RESBDG_DEM_Efficiency!F947),RESBDG_DEM_Efficiency!F947)</f>
        <v>1</v>
      </c>
      <c r="G947" t="s">
        <v>67</v>
      </c>
    </row>
    <row r="948" spans="1:7" x14ac:dyDescent="0.25">
      <c r="A948" t="s">
        <v>7</v>
      </c>
      <c r="B948" t="s">
        <v>2208</v>
      </c>
      <c r="C948" t="s">
        <v>2209</v>
      </c>
      <c r="D948">
        <v>2015</v>
      </c>
      <c r="E948" t="s">
        <v>556</v>
      </c>
      <c r="F948">
        <f>IF(LEFT(B948,3)="SQM",IF(_xlfn.NUMBERVALUE(LEFT(RIGHT(B948,6),4))&gt;2023,RESBDG_DEM_Efficiency!F948*(1-HLOOKUP(_xlfn.NUMBERVALUE(LEFT(RIGHT(B948,6),4)),'Tuning Parameter'!$B$2:$H$3,2,FALSE)),RESBDG_DEM_Efficiency!F948),RESBDG_DEM_Efficiency!F948)</f>
        <v>1</v>
      </c>
      <c r="G948" t="s">
        <v>67</v>
      </c>
    </row>
    <row r="949" spans="1:7" x14ac:dyDescent="0.25">
      <c r="A949" t="s">
        <v>7</v>
      </c>
      <c r="B949" t="s">
        <v>2210</v>
      </c>
      <c r="C949" t="s">
        <v>2211</v>
      </c>
      <c r="D949">
        <v>2015</v>
      </c>
      <c r="E949" t="s">
        <v>558</v>
      </c>
      <c r="F949">
        <f>IF(LEFT(B949,3)="SQM",IF(_xlfn.NUMBERVALUE(LEFT(RIGHT(B949,6),4))&gt;2023,RESBDG_DEM_Efficiency!F949*(1-HLOOKUP(_xlfn.NUMBERVALUE(LEFT(RIGHT(B949,6),4)),'Tuning Parameter'!$B$2:$H$3,2,FALSE)),RESBDG_DEM_Efficiency!F949),RESBDG_DEM_Efficiency!F949)</f>
        <v>1</v>
      </c>
      <c r="G949" t="s">
        <v>103</v>
      </c>
    </row>
    <row r="950" spans="1:7" x14ac:dyDescent="0.25">
      <c r="A950" t="s">
        <v>7</v>
      </c>
      <c r="B950" t="s">
        <v>2210</v>
      </c>
      <c r="C950" t="s">
        <v>2211</v>
      </c>
      <c r="D950">
        <v>2015</v>
      </c>
      <c r="E950" t="s">
        <v>560</v>
      </c>
      <c r="F950">
        <f>IF(LEFT(B950,3)="SQM",IF(_xlfn.NUMBERVALUE(LEFT(RIGHT(B950,6),4))&gt;2023,RESBDG_DEM_Efficiency!F950*(1-HLOOKUP(_xlfn.NUMBERVALUE(LEFT(RIGHT(B950,6),4)),'Tuning Parameter'!$B$2:$H$3,2,FALSE)),RESBDG_DEM_Efficiency!F950),RESBDG_DEM_Efficiency!F950)</f>
        <v>1</v>
      </c>
      <c r="G950" t="s">
        <v>103</v>
      </c>
    </row>
    <row r="951" spans="1:7" x14ac:dyDescent="0.25">
      <c r="A951" t="s">
        <v>7</v>
      </c>
      <c r="B951" t="s">
        <v>2210</v>
      </c>
      <c r="C951" t="s">
        <v>2211</v>
      </c>
      <c r="D951">
        <v>2015</v>
      </c>
      <c r="E951" t="s">
        <v>562</v>
      </c>
      <c r="F951">
        <f>IF(LEFT(B951,3)="SQM",IF(_xlfn.NUMBERVALUE(LEFT(RIGHT(B951,6),4))&gt;2023,RESBDG_DEM_Efficiency!F951*(1-HLOOKUP(_xlfn.NUMBERVALUE(LEFT(RIGHT(B951,6),4)),'Tuning Parameter'!$B$2:$H$3,2,FALSE)),RESBDG_DEM_Efficiency!F951),RESBDG_DEM_Efficiency!F951)</f>
        <v>1</v>
      </c>
      <c r="G951" t="s">
        <v>103</v>
      </c>
    </row>
    <row r="952" spans="1:7" x14ac:dyDescent="0.25">
      <c r="A952" t="s">
        <v>7</v>
      </c>
      <c r="B952" t="s">
        <v>2210</v>
      </c>
      <c r="C952" t="s">
        <v>2211</v>
      </c>
      <c r="D952">
        <v>2015</v>
      </c>
      <c r="E952" t="s">
        <v>564</v>
      </c>
      <c r="F952">
        <f>IF(LEFT(B952,3)="SQM",IF(_xlfn.NUMBERVALUE(LEFT(RIGHT(B952,6),4))&gt;2023,RESBDG_DEM_Efficiency!F952*(1-HLOOKUP(_xlfn.NUMBERVALUE(LEFT(RIGHT(B952,6),4)),'Tuning Parameter'!$B$2:$H$3,2,FALSE)),RESBDG_DEM_Efficiency!F952),RESBDG_DEM_Efficiency!F952)</f>
        <v>1</v>
      </c>
      <c r="G952" t="s">
        <v>103</v>
      </c>
    </row>
    <row r="953" spans="1:7" x14ac:dyDescent="0.25">
      <c r="A953" t="s">
        <v>7</v>
      </c>
      <c r="B953" t="s">
        <v>2210</v>
      </c>
      <c r="C953" t="s">
        <v>2211</v>
      </c>
      <c r="D953">
        <v>2015</v>
      </c>
      <c r="E953" t="s">
        <v>566</v>
      </c>
      <c r="F953">
        <f>IF(LEFT(B953,3)="SQM",IF(_xlfn.NUMBERVALUE(LEFT(RIGHT(B953,6),4))&gt;2023,RESBDG_DEM_Efficiency!F953*(1-HLOOKUP(_xlfn.NUMBERVALUE(LEFT(RIGHT(B953,6),4)),'Tuning Parameter'!$B$2:$H$3,2,FALSE)),RESBDG_DEM_Efficiency!F953),RESBDG_DEM_Efficiency!F953)</f>
        <v>1</v>
      </c>
      <c r="G953" t="s">
        <v>103</v>
      </c>
    </row>
    <row r="954" spans="1:7" x14ac:dyDescent="0.25">
      <c r="A954" t="s">
        <v>7</v>
      </c>
      <c r="B954" t="s">
        <v>2212</v>
      </c>
      <c r="C954" t="s">
        <v>2213</v>
      </c>
      <c r="D954">
        <v>2015</v>
      </c>
      <c r="E954" t="s">
        <v>568</v>
      </c>
      <c r="F954">
        <f>IF(LEFT(B954,3)="SQM",IF(_xlfn.NUMBERVALUE(LEFT(RIGHT(B954,6),4))&gt;2023,RESBDG_DEM_Efficiency!F954*(1-HLOOKUP(_xlfn.NUMBERVALUE(LEFT(RIGHT(B954,6),4)),'Tuning Parameter'!$B$2:$H$3,2,FALSE)),RESBDG_DEM_Efficiency!F954),RESBDG_DEM_Efficiency!F954)</f>
        <v>1</v>
      </c>
      <c r="G954" t="s">
        <v>123</v>
      </c>
    </row>
    <row r="955" spans="1:7" x14ac:dyDescent="0.25">
      <c r="A955" t="s">
        <v>7</v>
      </c>
      <c r="B955" t="s">
        <v>2212</v>
      </c>
      <c r="C955" t="s">
        <v>2213</v>
      </c>
      <c r="D955">
        <v>2015</v>
      </c>
      <c r="E955" t="s">
        <v>570</v>
      </c>
      <c r="F955">
        <f>IF(LEFT(B955,3)="SQM",IF(_xlfn.NUMBERVALUE(LEFT(RIGHT(B955,6),4))&gt;2023,RESBDG_DEM_Efficiency!F955*(1-HLOOKUP(_xlfn.NUMBERVALUE(LEFT(RIGHT(B955,6),4)),'Tuning Parameter'!$B$2:$H$3,2,FALSE)),RESBDG_DEM_Efficiency!F955),RESBDG_DEM_Efficiency!F955)</f>
        <v>1</v>
      </c>
      <c r="G955" t="s">
        <v>123</v>
      </c>
    </row>
    <row r="956" spans="1:7" x14ac:dyDescent="0.25">
      <c r="A956" t="s">
        <v>7</v>
      </c>
      <c r="B956" t="s">
        <v>2212</v>
      </c>
      <c r="C956" t="s">
        <v>2213</v>
      </c>
      <c r="D956">
        <v>2015</v>
      </c>
      <c r="E956" t="s">
        <v>572</v>
      </c>
      <c r="F956">
        <f>IF(LEFT(B956,3)="SQM",IF(_xlfn.NUMBERVALUE(LEFT(RIGHT(B956,6),4))&gt;2023,RESBDG_DEM_Efficiency!F956*(1-HLOOKUP(_xlfn.NUMBERVALUE(LEFT(RIGHT(B956,6),4)),'Tuning Parameter'!$B$2:$H$3,2,FALSE)),RESBDG_DEM_Efficiency!F956),RESBDG_DEM_Efficiency!F956)</f>
        <v>1</v>
      </c>
      <c r="G956" t="s">
        <v>123</v>
      </c>
    </row>
    <row r="957" spans="1:7" x14ac:dyDescent="0.25">
      <c r="A957" t="s">
        <v>7</v>
      </c>
      <c r="B957" t="s">
        <v>2212</v>
      </c>
      <c r="C957" t="s">
        <v>2213</v>
      </c>
      <c r="D957">
        <v>2015</v>
      </c>
      <c r="E957" t="s">
        <v>574</v>
      </c>
      <c r="F957">
        <f>IF(LEFT(B957,3)="SQM",IF(_xlfn.NUMBERVALUE(LEFT(RIGHT(B957,6),4))&gt;2023,RESBDG_DEM_Efficiency!F957*(1-HLOOKUP(_xlfn.NUMBERVALUE(LEFT(RIGHT(B957,6),4)),'Tuning Parameter'!$B$2:$H$3,2,FALSE)),RESBDG_DEM_Efficiency!F957),RESBDG_DEM_Efficiency!F957)</f>
        <v>1</v>
      </c>
      <c r="G957" t="s">
        <v>123</v>
      </c>
    </row>
    <row r="958" spans="1:7" x14ac:dyDescent="0.25">
      <c r="A958" t="s">
        <v>7</v>
      </c>
      <c r="B958" t="s">
        <v>2212</v>
      </c>
      <c r="C958" t="s">
        <v>2213</v>
      </c>
      <c r="D958">
        <v>2015</v>
      </c>
      <c r="E958" t="s">
        <v>576</v>
      </c>
      <c r="F958">
        <f>IF(LEFT(B958,3)="SQM",IF(_xlfn.NUMBERVALUE(LEFT(RIGHT(B958,6),4))&gt;2023,RESBDG_DEM_Efficiency!F958*(1-HLOOKUP(_xlfn.NUMBERVALUE(LEFT(RIGHT(B958,6),4)),'Tuning Parameter'!$B$2:$H$3,2,FALSE)),RESBDG_DEM_Efficiency!F958),RESBDG_DEM_Efficiency!F958)</f>
        <v>1</v>
      </c>
      <c r="G958" t="s">
        <v>123</v>
      </c>
    </row>
    <row r="959" spans="1:7" x14ac:dyDescent="0.25">
      <c r="A959" t="s">
        <v>7</v>
      </c>
      <c r="B959" t="s">
        <v>2212</v>
      </c>
      <c r="C959" t="s">
        <v>2213</v>
      </c>
      <c r="D959">
        <v>2015</v>
      </c>
      <c r="E959" t="s">
        <v>578</v>
      </c>
      <c r="F959">
        <f>IF(LEFT(B959,3)="SQM",IF(_xlfn.NUMBERVALUE(LEFT(RIGHT(B959,6),4))&gt;2023,RESBDG_DEM_Efficiency!F959*(1-HLOOKUP(_xlfn.NUMBERVALUE(LEFT(RIGHT(B959,6),4)),'Tuning Parameter'!$B$2:$H$3,2,FALSE)),RESBDG_DEM_Efficiency!F959),RESBDG_DEM_Efficiency!F959)</f>
        <v>1</v>
      </c>
      <c r="G959" t="s">
        <v>123</v>
      </c>
    </row>
    <row r="960" spans="1:7" x14ac:dyDescent="0.25">
      <c r="A960" t="s">
        <v>7</v>
      </c>
      <c r="B960" t="s">
        <v>2212</v>
      </c>
      <c r="C960" t="s">
        <v>2213</v>
      </c>
      <c r="D960">
        <v>2015</v>
      </c>
      <c r="E960" t="s">
        <v>580</v>
      </c>
      <c r="F960">
        <f>IF(LEFT(B960,3)="SQM",IF(_xlfn.NUMBERVALUE(LEFT(RIGHT(B960,6),4))&gt;2023,RESBDG_DEM_Efficiency!F960*(1-HLOOKUP(_xlfn.NUMBERVALUE(LEFT(RIGHT(B960,6),4)),'Tuning Parameter'!$B$2:$H$3,2,FALSE)),RESBDG_DEM_Efficiency!F960),RESBDG_DEM_Efficiency!F960)</f>
        <v>1</v>
      </c>
      <c r="G960" t="s">
        <v>123</v>
      </c>
    </row>
    <row r="961" spans="1:7" x14ac:dyDescent="0.25">
      <c r="A961" t="s">
        <v>7</v>
      </c>
      <c r="B961" t="s">
        <v>2212</v>
      </c>
      <c r="C961" t="s">
        <v>2213</v>
      </c>
      <c r="D961">
        <v>2015</v>
      </c>
      <c r="E961" t="s">
        <v>582</v>
      </c>
      <c r="F961">
        <f>IF(LEFT(B961,3)="SQM",IF(_xlfn.NUMBERVALUE(LEFT(RIGHT(B961,6),4))&gt;2023,RESBDG_DEM_Efficiency!F961*(1-HLOOKUP(_xlfn.NUMBERVALUE(LEFT(RIGHT(B961,6),4)),'Tuning Parameter'!$B$2:$H$3,2,FALSE)),RESBDG_DEM_Efficiency!F961),RESBDG_DEM_Efficiency!F961)</f>
        <v>1</v>
      </c>
      <c r="G961" t="s">
        <v>123</v>
      </c>
    </row>
    <row r="962" spans="1:7" x14ac:dyDescent="0.25">
      <c r="A962" t="s">
        <v>7</v>
      </c>
      <c r="B962" t="s">
        <v>2212</v>
      </c>
      <c r="C962" t="s">
        <v>2213</v>
      </c>
      <c r="D962">
        <v>2015</v>
      </c>
      <c r="E962" t="s">
        <v>584</v>
      </c>
      <c r="F962">
        <f>IF(LEFT(B962,3)="SQM",IF(_xlfn.NUMBERVALUE(LEFT(RIGHT(B962,6),4))&gt;2023,RESBDG_DEM_Efficiency!F962*(1-HLOOKUP(_xlfn.NUMBERVALUE(LEFT(RIGHT(B962,6),4)),'Tuning Parameter'!$B$2:$H$3,2,FALSE)),RESBDG_DEM_Efficiency!F962),RESBDG_DEM_Efficiency!F962)</f>
        <v>1</v>
      </c>
      <c r="G962" t="s">
        <v>123</v>
      </c>
    </row>
    <row r="963" spans="1:7" x14ac:dyDescent="0.25">
      <c r="A963" t="s">
        <v>7</v>
      </c>
      <c r="B963" t="s">
        <v>2214</v>
      </c>
      <c r="C963" t="s">
        <v>2215</v>
      </c>
      <c r="D963">
        <v>2015</v>
      </c>
      <c r="E963" t="s">
        <v>586</v>
      </c>
      <c r="F963">
        <f>IF(LEFT(B963,3)="SQM",IF(_xlfn.NUMBERVALUE(LEFT(RIGHT(B963,6),4))&gt;2023,RESBDG_DEM_Efficiency!F963*(1-HLOOKUP(_xlfn.NUMBERVALUE(LEFT(RIGHT(B963,6),4)),'Tuning Parameter'!$B$2:$H$3,2,FALSE)),RESBDG_DEM_Efficiency!F963),RESBDG_DEM_Efficiency!F963)</f>
        <v>1</v>
      </c>
      <c r="G963" t="s">
        <v>159</v>
      </c>
    </row>
    <row r="964" spans="1:7" x14ac:dyDescent="0.25">
      <c r="A964" t="s">
        <v>7</v>
      </c>
      <c r="B964" t="s">
        <v>2214</v>
      </c>
      <c r="C964" t="s">
        <v>2215</v>
      </c>
      <c r="D964">
        <v>2015</v>
      </c>
      <c r="E964" t="s">
        <v>588</v>
      </c>
      <c r="F964">
        <f>IF(LEFT(B964,3)="SQM",IF(_xlfn.NUMBERVALUE(LEFT(RIGHT(B964,6),4))&gt;2023,RESBDG_DEM_Efficiency!F964*(1-HLOOKUP(_xlfn.NUMBERVALUE(LEFT(RIGHT(B964,6),4)),'Tuning Parameter'!$B$2:$H$3,2,FALSE)),RESBDG_DEM_Efficiency!F964),RESBDG_DEM_Efficiency!F964)</f>
        <v>1</v>
      </c>
      <c r="G964" t="s">
        <v>159</v>
      </c>
    </row>
    <row r="965" spans="1:7" x14ac:dyDescent="0.25">
      <c r="A965" t="s">
        <v>7</v>
      </c>
      <c r="B965" t="s">
        <v>2214</v>
      </c>
      <c r="C965" t="s">
        <v>2215</v>
      </c>
      <c r="D965">
        <v>2015</v>
      </c>
      <c r="E965" t="s">
        <v>590</v>
      </c>
      <c r="F965">
        <f>IF(LEFT(B965,3)="SQM",IF(_xlfn.NUMBERVALUE(LEFT(RIGHT(B965,6),4))&gt;2023,RESBDG_DEM_Efficiency!F965*(1-HLOOKUP(_xlfn.NUMBERVALUE(LEFT(RIGHT(B965,6),4)),'Tuning Parameter'!$B$2:$H$3,2,FALSE)),RESBDG_DEM_Efficiency!F965),RESBDG_DEM_Efficiency!F965)</f>
        <v>1</v>
      </c>
      <c r="G965" t="s">
        <v>159</v>
      </c>
    </row>
    <row r="966" spans="1:7" x14ac:dyDescent="0.25">
      <c r="A966" t="s">
        <v>7</v>
      </c>
      <c r="B966" t="s">
        <v>2214</v>
      </c>
      <c r="C966" t="s">
        <v>2215</v>
      </c>
      <c r="D966">
        <v>2015</v>
      </c>
      <c r="E966" t="s">
        <v>592</v>
      </c>
      <c r="F966">
        <f>IF(LEFT(B966,3)="SQM",IF(_xlfn.NUMBERVALUE(LEFT(RIGHT(B966,6),4))&gt;2023,RESBDG_DEM_Efficiency!F966*(1-HLOOKUP(_xlfn.NUMBERVALUE(LEFT(RIGHT(B966,6),4)),'Tuning Parameter'!$B$2:$H$3,2,FALSE)),RESBDG_DEM_Efficiency!F966),RESBDG_DEM_Efficiency!F966)</f>
        <v>1</v>
      </c>
      <c r="G966" t="s">
        <v>159</v>
      </c>
    </row>
    <row r="967" spans="1:7" x14ac:dyDescent="0.25">
      <c r="A967" t="s">
        <v>7</v>
      </c>
      <c r="B967" t="s">
        <v>2214</v>
      </c>
      <c r="C967" t="s">
        <v>2215</v>
      </c>
      <c r="D967">
        <v>2015</v>
      </c>
      <c r="E967" t="s">
        <v>594</v>
      </c>
      <c r="F967">
        <f>IF(LEFT(B967,3)="SQM",IF(_xlfn.NUMBERVALUE(LEFT(RIGHT(B967,6),4))&gt;2023,RESBDG_DEM_Efficiency!F967*(1-HLOOKUP(_xlfn.NUMBERVALUE(LEFT(RIGHT(B967,6),4)),'Tuning Parameter'!$B$2:$H$3,2,FALSE)),RESBDG_DEM_Efficiency!F967),RESBDG_DEM_Efficiency!F967)</f>
        <v>1</v>
      </c>
      <c r="G967" t="s">
        <v>159</v>
      </c>
    </row>
    <row r="968" spans="1:7" x14ac:dyDescent="0.25">
      <c r="A968" t="s">
        <v>7</v>
      </c>
      <c r="B968" t="s">
        <v>2216</v>
      </c>
      <c r="C968" t="s">
        <v>2217</v>
      </c>
      <c r="D968">
        <v>2015</v>
      </c>
      <c r="E968" t="s">
        <v>596</v>
      </c>
      <c r="F968">
        <f>IF(LEFT(B968,3)="SQM",IF(_xlfn.NUMBERVALUE(LEFT(RIGHT(B968,6),4))&gt;2023,RESBDG_DEM_Efficiency!F968*(1-HLOOKUP(_xlfn.NUMBERVALUE(LEFT(RIGHT(B968,6),4)),'Tuning Parameter'!$B$2:$H$3,2,FALSE)),RESBDG_DEM_Efficiency!F968),RESBDG_DEM_Efficiency!F968)</f>
        <v>1</v>
      </c>
      <c r="G968" t="s">
        <v>347</v>
      </c>
    </row>
    <row r="969" spans="1:7" x14ac:dyDescent="0.25">
      <c r="A969" t="s">
        <v>7</v>
      </c>
      <c r="B969" t="s">
        <v>2216</v>
      </c>
      <c r="C969" t="s">
        <v>2217</v>
      </c>
      <c r="D969">
        <v>2015</v>
      </c>
      <c r="E969" t="s">
        <v>598</v>
      </c>
      <c r="F969">
        <f>IF(LEFT(B969,3)="SQM",IF(_xlfn.NUMBERVALUE(LEFT(RIGHT(B969,6),4))&gt;2023,RESBDG_DEM_Efficiency!F969*(1-HLOOKUP(_xlfn.NUMBERVALUE(LEFT(RIGHT(B969,6),4)),'Tuning Parameter'!$B$2:$H$3,2,FALSE)),RESBDG_DEM_Efficiency!F969),RESBDG_DEM_Efficiency!F969)</f>
        <v>1</v>
      </c>
      <c r="G969" t="s">
        <v>347</v>
      </c>
    </row>
    <row r="970" spans="1:7" x14ac:dyDescent="0.25">
      <c r="A970" t="s">
        <v>7</v>
      </c>
      <c r="B970" t="s">
        <v>2216</v>
      </c>
      <c r="C970" t="s">
        <v>2217</v>
      </c>
      <c r="D970">
        <v>2015</v>
      </c>
      <c r="E970" t="s">
        <v>600</v>
      </c>
      <c r="F970">
        <f>IF(LEFT(B970,3)="SQM",IF(_xlfn.NUMBERVALUE(LEFT(RIGHT(B970,6),4))&gt;2023,RESBDG_DEM_Efficiency!F970*(1-HLOOKUP(_xlfn.NUMBERVALUE(LEFT(RIGHT(B970,6),4)),'Tuning Parameter'!$B$2:$H$3,2,FALSE)),RESBDG_DEM_Efficiency!F970),RESBDG_DEM_Efficiency!F970)</f>
        <v>1</v>
      </c>
      <c r="G970" t="s">
        <v>347</v>
      </c>
    </row>
    <row r="971" spans="1:7" x14ac:dyDescent="0.25">
      <c r="A971" t="s">
        <v>7</v>
      </c>
      <c r="B971" t="s">
        <v>2216</v>
      </c>
      <c r="C971" t="s">
        <v>2217</v>
      </c>
      <c r="D971">
        <v>2015</v>
      </c>
      <c r="E971" t="s">
        <v>602</v>
      </c>
      <c r="F971">
        <f>IF(LEFT(B971,3)="SQM",IF(_xlfn.NUMBERVALUE(LEFT(RIGHT(B971,6),4))&gt;2023,RESBDG_DEM_Efficiency!F971*(1-HLOOKUP(_xlfn.NUMBERVALUE(LEFT(RIGHT(B971,6),4)),'Tuning Parameter'!$B$2:$H$3,2,FALSE)),RESBDG_DEM_Efficiency!F971),RESBDG_DEM_Efficiency!F971)</f>
        <v>1</v>
      </c>
      <c r="G971" t="s">
        <v>347</v>
      </c>
    </row>
    <row r="972" spans="1:7" x14ac:dyDescent="0.25">
      <c r="A972" t="s">
        <v>7</v>
      </c>
      <c r="B972" t="s">
        <v>2216</v>
      </c>
      <c r="C972" t="s">
        <v>2217</v>
      </c>
      <c r="D972">
        <v>2015</v>
      </c>
      <c r="E972" t="s">
        <v>604</v>
      </c>
      <c r="F972">
        <f>IF(LEFT(B972,3)="SQM",IF(_xlfn.NUMBERVALUE(LEFT(RIGHT(B972,6),4))&gt;2023,RESBDG_DEM_Efficiency!F972*(1-HLOOKUP(_xlfn.NUMBERVALUE(LEFT(RIGHT(B972,6),4)),'Tuning Parameter'!$B$2:$H$3,2,FALSE)),RESBDG_DEM_Efficiency!F972),RESBDG_DEM_Efficiency!F972)</f>
        <v>1</v>
      </c>
      <c r="G972" t="s">
        <v>347</v>
      </c>
    </row>
    <row r="973" spans="1:7" x14ac:dyDescent="0.25">
      <c r="A973" t="s">
        <v>7</v>
      </c>
      <c r="B973" t="s">
        <v>2216</v>
      </c>
      <c r="C973" t="s">
        <v>2217</v>
      </c>
      <c r="D973">
        <v>2015</v>
      </c>
      <c r="E973" t="s">
        <v>606</v>
      </c>
      <c r="F973">
        <f>IF(LEFT(B973,3)="SQM",IF(_xlfn.NUMBERVALUE(LEFT(RIGHT(B973,6),4))&gt;2023,RESBDG_DEM_Efficiency!F973*(1-HLOOKUP(_xlfn.NUMBERVALUE(LEFT(RIGHT(B973,6),4)),'Tuning Parameter'!$B$2:$H$3,2,FALSE)),RESBDG_DEM_Efficiency!F973),RESBDG_DEM_Efficiency!F973)</f>
        <v>1</v>
      </c>
      <c r="G973" t="s">
        <v>347</v>
      </c>
    </row>
    <row r="974" spans="1:7" x14ac:dyDescent="0.25">
      <c r="A974" t="s">
        <v>7</v>
      </c>
      <c r="B974" t="s">
        <v>2216</v>
      </c>
      <c r="C974" t="s">
        <v>2217</v>
      </c>
      <c r="D974">
        <v>2015</v>
      </c>
      <c r="E974" t="s">
        <v>608</v>
      </c>
      <c r="F974">
        <f>IF(LEFT(B974,3)="SQM",IF(_xlfn.NUMBERVALUE(LEFT(RIGHT(B974,6),4))&gt;2023,RESBDG_DEM_Efficiency!F974*(1-HLOOKUP(_xlfn.NUMBERVALUE(LEFT(RIGHT(B974,6),4)),'Tuning Parameter'!$B$2:$H$3,2,FALSE)),RESBDG_DEM_Efficiency!F974),RESBDG_DEM_Efficiency!F974)</f>
        <v>1</v>
      </c>
      <c r="G974" t="s">
        <v>347</v>
      </c>
    </row>
    <row r="975" spans="1:7" x14ac:dyDescent="0.25">
      <c r="A975" t="s">
        <v>7</v>
      </c>
      <c r="B975" t="s">
        <v>2216</v>
      </c>
      <c r="C975" t="s">
        <v>2217</v>
      </c>
      <c r="D975">
        <v>2015</v>
      </c>
      <c r="E975" t="s">
        <v>610</v>
      </c>
      <c r="F975">
        <f>IF(LEFT(B975,3)="SQM",IF(_xlfn.NUMBERVALUE(LEFT(RIGHT(B975,6),4))&gt;2023,RESBDG_DEM_Efficiency!F975*(1-HLOOKUP(_xlfn.NUMBERVALUE(LEFT(RIGHT(B975,6),4)),'Tuning Parameter'!$B$2:$H$3,2,FALSE)),RESBDG_DEM_Efficiency!F975),RESBDG_DEM_Efficiency!F975)</f>
        <v>1</v>
      </c>
      <c r="G975" t="s">
        <v>347</v>
      </c>
    </row>
    <row r="976" spans="1:7" x14ac:dyDescent="0.25">
      <c r="A976" t="s">
        <v>7</v>
      </c>
      <c r="B976" t="s">
        <v>2216</v>
      </c>
      <c r="C976" t="s">
        <v>2217</v>
      </c>
      <c r="D976">
        <v>2015</v>
      </c>
      <c r="E976" t="s">
        <v>612</v>
      </c>
      <c r="F976">
        <f>IF(LEFT(B976,3)="SQM",IF(_xlfn.NUMBERVALUE(LEFT(RIGHT(B976,6),4))&gt;2023,RESBDG_DEM_Efficiency!F976*(1-HLOOKUP(_xlfn.NUMBERVALUE(LEFT(RIGHT(B976,6),4)),'Tuning Parameter'!$B$2:$H$3,2,FALSE)),RESBDG_DEM_Efficiency!F976),RESBDG_DEM_Efficiency!F976)</f>
        <v>1</v>
      </c>
      <c r="G976" t="s">
        <v>347</v>
      </c>
    </row>
    <row r="977" spans="1:7" x14ac:dyDescent="0.25">
      <c r="A977" t="s">
        <v>7</v>
      </c>
      <c r="B977" t="s">
        <v>2218</v>
      </c>
      <c r="C977" t="s">
        <v>2219</v>
      </c>
      <c r="D977">
        <v>2015</v>
      </c>
      <c r="E977" t="s">
        <v>614</v>
      </c>
      <c r="F977">
        <f>IF(LEFT(B977,3)="SQM",IF(_xlfn.NUMBERVALUE(LEFT(RIGHT(B977,6),4))&gt;2023,RESBDG_DEM_Efficiency!F977*(1-HLOOKUP(_xlfn.NUMBERVALUE(LEFT(RIGHT(B977,6),4)),'Tuning Parameter'!$B$2:$H$3,2,FALSE)),RESBDG_DEM_Efficiency!F977),RESBDG_DEM_Efficiency!F977)</f>
        <v>1</v>
      </c>
      <c r="G977" t="s">
        <v>383</v>
      </c>
    </row>
    <row r="978" spans="1:7" x14ac:dyDescent="0.25">
      <c r="A978" t="s">
        <v>7</v>
      </c>
      <c r="B978" t="s">
        <v>2218</v>
      </c>
      <c r="C978" t="s">
        <v>2219</v>
      </c>
      <c r="D978">
        <v>2015</v>
      </c>
      <c r="E978" t="s">
        <v>616</v>
      </c>
      <c r="F978">
        <f>IF(LEFT(B978,3)="SQM",IF(_xlfn.NUMBERVALUE(LEFT(RIGHT(B978,6),4))&gt;2023,RESBDG_DEM_Efficiency!F978*(1-HLOOKUP(_xlfn.NUMBERVALUE(LEFT(RIGHT(B978,6),4)),'Tuning Parameter'!$B$2:$H$3,2,FALSE)),RESBDG_DEM_Efficiency!F978),RESBDG_DEM_Efficiency!F978)</f>
        <v>1</v>
      </c>
      <c r="G978" t="s">
        <v>383</v>
      </c>
    </row>
    <row r="979" spans="1:7" x14ac:dyDescent="0.25">
      <c r="A979" t="s">
        <v>7</v>
      </c>
      <c r="B979" t="s">
        <v>2218</v>
      </c>
      <c r="C979" t="s">
        <v>2219</v>
      </c>
      <c r="D979">
        <v>2015</v>
      </c>
      <c r="E979" t="s">
        <v>618</v>
      </c>
      <c r="F979">
        <f>IF(LEFT(B979,3)="SQM",IF(_xlfn.NUMBERVALUE(LEFT(RIGHT(B979,6),4))&gt;2023,RESBDG_DEM_Efficiency!F979*(1-HLOOKUP(_xlfn.NUMBERVALUE(LEFT(RIGHT(B979,6),4)),'Tuning Parameter'!$B$2:$H$3,2,FALSE)),RESBDG_DEM_Efficiency!F979),RESBDG_DEM_Efficiency!F979)</f>
        <v>1</v>
      </c>
      <c r="G979" t="s">
        <v>383</v>
      </c>
    </row>
    <row r="980" spans="1:7" x14ac:dyDescent="0.25">
      <c r="A980" t="s">
        <v>7</v>
      </c>
      <c r="B980" t="s">
        <v>2218</v>
      </c>
      <c r="C980" t="s">
        <v>2219</v>
      </c>
      <c r="D980">
        <v>2015</v>
      </c>
      <c r="E980" t="s">
        <v>620</v>
      </c>
      <c r="F980">
        <f>IF(LEFT(B980,3)="SQM",IF(_xlfn.NUMBERVALUE(LEFT(RIGHT(B980,6),4))&gt;2023,RESBDG_DEM_Efficiency!F980*(1-HLOOKUP(_xlfn.NUMBERVALUE(LEFT(RIGHT(B980,6),4)),'Tuning Parameter'!$B$2:$H$3,2,FALSE)),RESBDG_DEM_Efficiency!F980),RESBDG_DEM_Efficiency!F980)</f>
        <v>1</v>
      </c>
      <c r="G980" t="s">
        <v>383</v>
      </c>
    </row>
    <row r="981" spans="1:7" x14ac:dyDescent="0.25">
      <c r="A981" t="s">
        <v>7</v>
      </c>
      <c r="B981" t="s">
        <v>2218</v>
      </c>
      <c r="C981" t="s">
        <v>2219</v>
      </c>
      <c r="D981">
        <v>2015</v>
      </c>
      <c r="E981" t="s">
        <v>622</v>
      </c>
      <c r="F981">
        <f>IF(LEFT(B981,3)="SQM",IF(_xlfn.NUMBERVALUE(LEFT(RIGHT(B981,6),4))&gt;2023,RESBDG_DEM_Efficiency!F981*(1-HLOOKUP(_xlfn.NUMBERVALUE(LEFT(RIGHT(B981,6),4)),'Tuning Parameter'!$B$2:$H$3,2,FALSE)),RESBDG_DEM_Efficiency!F981),RESBDG_DEM_Efficiency!F981)</f>
        <v>1</v>
      </c>
      <c r="G981" t="s">
        <v>383</v>
      </c>
    </row>
    <row r="982" spans="1:7" x14ac:dyDescent="0.25">
      <c r="A982" t="s">
        <v>7</v>
      </c>
      <c r="B982" t="s">
        <v>2220</v>
      </c>
      <c r="C982" t="s">
        <v>2221</v>
      </c>
      <c r="D982">
        <v>2015</v>
      </c>
      <c r="E982" t="s">
        <v>624</v>
      </c>
      <c r="F982">
        <f>IF(LEFT(B982,3)="SQM",IF(_xlfn.NUMBERVALUE(LEFT(RIGHT(B982,6),4))&gt;2023,RESBDG_DEM_Efficiency!F982*(1-HLOOKUP(_xlfn.NUMBERVALUE(LEFT(RIGHT(B982,6),4)),'Tuning Parameter'!$B$2:$H$3,2,FALSE)),RESBDG_DEM_Efficiency!F982),RESBDG_DEM_Efficiency!F982)</f>
        <v>1</v>
      </c>
      <c r="G982" t="s">
        <v>403</v>
      </c>
    </row>
    <row r="983" spans="1:7" x14ac:dyDescent="0.25">
      <c r="A983" t="s">
        <v>7</v>
      </c>
      <c r="B983" t="s">
        <v>2220</v>
      </c>
      <c r="C983" t="s">
        <v>2221</v>
      </c>
      <c r="D983">
        <v>2015</v>
      </c>
      <c r="E983" t="s">
        <v>626</v>
      </c>
      <c r="F983">
        <f>IF(LEFT(B983,3)="SQM",IF(_xlfn.NUMBERVALUE(LEFT(RIGHT(B983,6),4))&gt;2023,RESBDG_DEM_Efficiency!F983*(1-HLOOKUP(_xlfn.NUMBERVALUE(LEFT(RIGHT(B983,6),4)),'Tuning Parameter'!$B$2:$H$3,2,FALSE)),RESBDG_DEM_Efficiency!F983),RESBDG_DEM_Efficiency!F983)</f>
        <v>1</v>
      </c>
      <c r="G983" t="s">
        <v>403</v>
      </c>
    </row>
    <row r="984" spans="1:7" x14ac:dyDescent="0.25">
      <c r="A984" t="s">
        <v>7</v>
      </c>
      <c r="B984" t="s">
        <v>2220</v>
      </c>
      <c r="C984" t="s">
        <v>2221</v>
      </c>
      <c r="D984">
        <v>2015</v>
      </c>
      <c r="E984" t="s">
        <v>628</v>
      </c>
      <c r="F984">
        <f>IF(LEFT(B984,3)="SQM",IF(_xlfn.NUMBERVALUE(LEFT(RIGHT(B984,6),4))&gt;2023,RESBDG_DEM_Efficiency!F984*(1-HLOOKUP(_xlfn.NUMBERVALUE(LEFT(RIGHT(B984,6),4)),'Tuning Parameter'!$B$2:$H$3,2,FALSE)),RESBDG_DEM_Efficiency!F984),RESBDG_DEM_Efficiency!F984)</f>
        <v>1</v>
      </c>
      <c r="G984" t="s">
        <v>403</v>
      </c>
    </row>
    <row r="985" spans="1:7" x14ac:dyDescent="0.25">
      <c r="A985" t="s">
        <v>7</v>
      </c>
      <c r="B985" t="s">
        <v>2220</v>
      </c>
      <c r="C985" t="s">
        <v>2221</v>
      </c>
      <c r="D985">
        <v>2015</v>
      </c>
      <c r="E985" t="s">
        <v>630</v>
      </c>
      <c r="F985">
        <f>IF(LEFT(B985,3)="SQM",IF(_xlfn.NUMBERVALUE(LEFT(RIGHT(B985,6),4))&gt;2023,RESBDG_DEM_Efficiency!F985*(1-HLOOKUP(_xlfn.NUMBERVALUE(LEFT(RIGHT(B985,6),4)),'Tuning Parameter'!$B$2:$H$3,2,FALSE)),RESBDG_DEM_Efficiency!F985),RESBDG_DEM_Efficiency!F985)</f>
        <v>1</v>
      </c>
      <c r="G985" t="s">
        <v>403</v>
      </c>
    </row>
    <row r="986" spans="1:7" x14ac:dyDescent="0.25">
      <c r="A986" t="s">
        <v>7</v>
      </c>
      <c r="B986" t="s">
        <v>2220</v>
      </c>
      <c r="C986" t="s">
        <v>2221</v>
      </c>
      <c r="D986">
        <v>2015</v>
      </c>
      <c r="E986" t="s">
        <v>632</v>
      </c>
      <c r="F986">
        <f>IF(LEFT(B986,3)="SQM",IF(_xlfn.NUMBERVALUE(LEFT(RIGHT(B986,6),4))&gt;2023,RESBDG_DEM_Efficiency!F986*(1-HLOOKUP(_xlfn.NUMBERVALUE(LEFT(RIGHT(B986,6),4)),'Tuning Parameter'!$B$2:$H$3,2,FALSE)),RESBDG_DEM_Efficiency!F986),RESBDG_DEM_Efficiency!F986)</f>
        <v>1</v>
      </c>
      <c r="G986" t="s">
        <v>403</v>
      </c>
    </row>
    <row r="987" spans="1:7" x14ac:dyDescent="0.25">
      <c r="A987" t="s">
        <v>7</v>
      </c>
      <c r="B987" t="s">
        <v>2220</v>
      </c>
      <c r="C987" t="s">
        <v>2221</v>
      </c>
      <c r="D987">
        <v>2015</v>
      </c>
      <c r="E987" t="s">
        <v>634</v>
      </c>
      <c r="F987">
        <f>IF(LEFT(B987,3)="SQM",IF(_xlfn.NUMBERVALUE(LEFT(RIGHT(B987,6),4))&gt;2023,RESBDG_DEM_Efficiency!F987*(1-HLOOKUP(_xlfn.NUMBERVALUE(LEFT(RIGHT(B987,6),4)),'Tuning Parameter'!$B$2:$H$3,2,FALSE)),RESBDG_DEM_Efficiency!F987),RESBDG_DEM_Efficiency!F987)</f>
        <v>1</v>
      </c>
      <c r="G987" t="s">
        <v>403</v>
      </c>
    </row>
    <row r="988" spans="1:7" x14ac:dyDescent="0.25">
      <c r="A988" t="s">
        <v>7</v>
      </c>
      <c r="B988" t="s">
        <v>2220</v>
      </c>
      <c r="C988" t="s">
        <v>2221</v>
      </c>
      <c r="D988">
        <v>2015</v>
      </c>
      <c r="E988" t="s">
        <v>636</v>
      </c>
      <c r="F988">
        <f>IF(LEFT(B988,3)="SQM",IF(_xlfn.NUMBERVALUE(LEFT(RIGHT(B988,6),4))&gt;2023,RESBDG_DEM_Efficiency!F988*(1-HLOOKUP(_xlfn.NUMBERVALUE(LEFT(RIGHT(B988,6),4)),'Tuning Parameter'!$B$2:$H$3,2,FALSE)),RESBDG_DEM_Efficiency!F988),RESBDG_DEM_Efficiency!F988)</f>
        <v>1</v>
      </c>
      <c r="G988" t="s">
        <v>403</v>
      </c>
    </row>
    <row r="989" spans="1:7" x14ac:dyDescent="0.25">
      <c r="A989" t="s">
        <v>7</v>
      </c>
      <c r="B989" t="s">
        <v>2220</v>
      </c>
      <c r="C989" t="s">
        <v>2221</v>
      </c>
      <c r="D989">
        <v>2015</v>
      </c>
      <c r="E989" t="s">
        <v>638</v>
      </c>
      <c r="F989">
        <f>IF(LEFT(B989,3)="SQM",IF(_xlfn.NUMBERVALUE(LEFT(RIGHT(B989,6),4))&gt;2023,RESBDG_DEM_Efficiency!F989*(1-HLOOKUP(_xlfn.NUMBERVALUE(LEFT(RIGHT(B989,6),4)),'Tuning Parameter'!$B$2:$H$3,2,FALSE)),RESBDG_DEM_Efficiency!F989),RESBDG_DEM_Efficiency!F989)</f>
        <v>1</v>
      </c>
      <c r="G989" t="s">
        <v>403</v>
      </c>
    </row>
    <row r="990" spans="1:7" x14ac:dyDescent="0.25">
      <c r="A990" t="s">
        <v>7</v>
      </c>
      <c r="B990" t="s">
        <v>2220</v>
      </c>
      <c r="C990" t="s">
        <v>2221</v>
      </c>
      <c r="D990">
        <v>2015</v>
      </c>
      <c r="E990" t="s">
        <v>640</v>
      </c>
      <c r="F990">
        <f>IF(LEFT(B990,3)="SQM",IF(_xlfn.NUMBERVALUE(LEFT(RIGHT(B990,6),4))&gt;2023,RESBDG_DEM_Efficiency!F990*(1-HLOOKUP(_xlfn.NUMBERVALUE(LEFT(RIGHT(B990,6),4)),'Tuning Parameter'!$B$2:$H$3,2,FALSE)),RESBDG_DEM_Efficiency!F990),RESBDG_DEM_Efficiency!F990)</f>
        <v>1</v>
      </c>
      <c r="G990" t="s">
        <v>403</v>
      </c>
    </row>
    <row r="991" spans="1:7" x14ac:dyDescent="0.25">
      <c r="A991" t="s">
        <v>7</v>
      </c>
      <c r="B991" t="s">
        <v>2222</v>
      </c>
      <c r="C991" t="s">
        <v>2223</v>
      </c>
      <c r="D991">
        <v>2015</v>
      </c>
      <c r="E991" t="s">
        <v>642</v>
      </c>
      <c r="F991">
        <f>IF(LEFT(B991,3)="SQM",IF(_xlfn.NUMBERVALUE(LEFT(RIGHT(B991,6),4))&gt;2023,RESBDG_DEM_Efficiency!F991*(1-HLOOKUP(_xlfn.NUMBERVALUE(LEFT(RIGHT(B991,6),4)),'Tuning Parameter'!$B$2:$H$3,2,FALSE)),RESBDG_DEM_Efficiency!F991),RESBDG_DEM_Efficiency!F991)</f>
        <v>1</v>
      </c>
      <c r="G991" t="s">
        <v>439</v>
      </c>
    </row>
    <row r="992" spans="1:7" x14ac:dyDescent="0.25">
      <c r="A992" t="s">
        <v>7</v>
      </c>
      <c r="B992" t="s">
        <v>2222</v>
      </c>
      <c r="C992" t="s">
        <v>2223</v>
      </c>
      <c r="D992">
        <v>2015</v>
      </c>
      <c r="E992" t="s">
        <v>644</v>
      </c>
      <c r="F992">
        <f>IF(LEFT(B992,3)="SQM",IF(_xlfn.NUMBERVALUE(LEFT(RIGHT(B992,6),4))&gt;2023,RESBDG_DEM_Efficiency!F992*(1-HLOOKUP(_xlfn.NUMBERVALUE(LEFT(RIGHT(B992,6),4)),'Tuning Parameter'!$B$2:$H$3,2,FALSE)),RESBDG_DEM_Efficiency!F992),RESBDG_DEM_Efficiency!F992)</f>
        <v>1</v>
      </c>
      <c r="G992" t="s">
        <v>439</v>
      </c>
    </row>
    <row r="993" spans="1:7" x14ac:dyDescent="0.25">
      <c r="A993" t="s">
        <v>7</v>
      </c>
      <c r="B993" t="s">
        <v>2222</v>
      </c>
      <c r="C993" t="s">
        <v>2223</v>
      </c>
      <c r="D993">
        <v>2015</v>
      </c>
      <c r="E993" t="s">
        <v>646</v>
      </c>
      <c r="F993">
        <f>IF(LEFT(B993,3)="SQM",IF(_xlfn.NUMBERVALUE(LEFT(RIGHT(B993,6),4))&gt;2023,RESBDG_DEM_Efficiency!F993*(1-HLOOKUP(_xlfn.NUMBERVALUE(LEFT(RIGHT(B993,6),4)),'Tuning Parameter'!$B$2:$H$3,2,FALSE)),RESBDG_DEM_Efficiency!F993),RESBDG_DEM_Efficiency!F993)</f>
        <v>1</v>
      </c>
      <c r="G993" t="s">
        <v>439</v>
      </c>
    </row>
    <row r="994" spans="1:7" x14ac:dyDescent="0.25">
      <c r="A994" t="s">
        <v>7</v>
      </c>
      <c r="B994" t="s">
        <v>2222</v>
      </c>
      <c r="C994" t="s">
        <v>2223</v>
      </c>
      <c r="D994">
        <v>2015</v>
      </c>
      <c r="E994" t="s">
        <v>648</v>
      </c>
      <c r="F994">
        <f>IF(LEFT(B994,3)="SQM",IF(_xlfn.NUMBERVALUE(LEFT(RIGHT(B994,6),4))&gt;2023,RESBDG_DEM_Efficiency!F994*(1-HLOOKUP(_xlfn.NUMBERVALUE(LEFT(RIGHT(B994,6),4)),'Tuning Parameter'!$B$2:$H$3,2,FALSE)),RESBDG_DEM_Efficiency!F994),RESBDG_DEM_Efficiency!F994)</f>
        <v>1</v>
      </c>
      <c r="G994" t="s">
        <v>439</v>
      </c>
    </row>
    <row r="995" spans="1:7" x14ac:dyDescent="0.25">
      <c r="A995" t="s">
        <v>7</v>
      </c>
      <c r="B995" t="s">
        <v>2222</v>
      </c>
      <c r="C995" t="s">
        <v>2223</v>
      </c>
      <c r="D995">
        <v>2015</v>
      </c>
      <c r="E995" t="s">
        <v>650</v>
      </c>
      <c r="F995">
        <f>IF(LEFT(B995,3)="SQM",IF(_xlfn.NUMBERVALUE(LEFT(RIGHT(B995,6),4))&gt;2023,RESBDG_DEM_Efficiency!F995*(1-HLOOKUP(_xlfn.NUMBERVALUE(LEFT(RIGHT(B995,6),4)),'Tuning Parameter'!$B$2:$H$3,2,FALSE)),RESBDG_DEM_Efficiency!F995),RESBDG_DEM_Efficiency!F995)</f>
        <v>1</v>
      </c>
      <c r="G995" t="s">
        <v>439</v>
      </c>
    </row>
    <row r="996" spans="1:7" x14ac:dyDescent="0.25">
      <c r="A996" t="s">
        <v>7</v>
      </c>
      <c r="B996" t="s">
        <v>2224</v>
      </c>
      <c r="C996" t="s">
        <v>2225</v>
      </c>
      <c r="D996">
        <v>2015</v>
      </c>
      <c r="E996" t="s">
        <v>652</v>
      </c>
      <c r="F996">
        <f>IF(LEFT(B996,3)="SQM",IF(_xlfn.NUMBERVALUE(LEFT(RIGHT(B996,6),4))&gt;2023,RESBDG_DEM_Efficiency!F996*(1-HLOOKUP(_xlfn.NUMBERVALUE(LEFT(RIGHT(B996,6),4)),'Tuning Parameter'!$B$2:$H$3,2,FALSE)),RESBDG_DEM_Efficiency!F996),RESBDG_DEM_Efficiency!F996)</f>
        <v>1</v>
      </c>
      <c r="G996" t="s">
        <v>459</v>
      </c>
    </row>
    <row r="997" spans="1:7" x14ac:dyDescent="0.25">
      <c r="A997" t="s">
        <v>7</v>
      </c>
      <c r="B997" t="s">
        <v>2224</v>
      </c>
      <c r="C997" t="s">
        <v>2225</v>
      </c>
      <c r="D997">
        <v>2015</v>
      </c>
      <c r="E997" t="s">
        <v>654</v>
      </c>
      <c r="F997">
        <f>IF(LEFT(B997,3)="SQM",IF(_xlfn.NUMBERVALUE(LEFT(RIGHT(B997,6),4))&gt;2023,RESBDG_DEM_Efficiency!F997*(1-HLOOKUP(_xlfn.NUMBERVALUE(LEFT(RIGHT(B997,6),4)),'Tuning Parameter'!$B$2:$H$3,2,FALSE)),RESBDG_DEM_Efficiency!F997),RESBDG_DEM_Efficiency!F997)</f>
        <v>1</v>
      </c>
      <c r="G997" t="s">
        <v>459</v>
      </c>
    </row>
    <row r="998" spans="1:7" x14ac:dyDescent="0.25">
      <c r="A998" t="s">
        <v>7</v>
      </c>
      <c r="B998" t="s">
        <v>2224</v>
      </c>
      <c r="C998" t="s">
        <v>2225</v>
      </c>
      <c r="D998">
        <v>2015</v>
      </c>
      <c r="E998" t="s">
        <v>656</v>
      </c>
      <c r="F998">
        <f>IF(LEFT(B998,3)="SQM",IF(_xlfn.NUMBERVALUE(LEFT(RIGHT(B998,6),4))&gt;2023,RESBDG_DEM_Efficiency!F998*(1-HLOOKUP(_xlfn.NUMBERVALUE(LEFT(RIGHT(B998,6),4)),'Tuning Parameter'!$B$2:$H$3,2,FALSE)),RESBDG_DEM_Efficiency!F998),RESBDG_DEM_Efficiency!F998)</f>
        <v>1</v>
      </c>
      <c r="G998" t="s">
        <v>459</v>
      </c>
    </row>
    <row r="999" spans="1:7" x14ac:dyDescent="0.25">
      <c r="A999" t="s">
        <v>7</v>
      </c>
      <c r="B999" t="s">
        <v>2224</v>
      </c>
      <c r="C999" t="s">
        <v>2225</v>
      </c>
      <c r="D999">
        <v>2015</v>
      </c>
      <c r="E999" t="s">
        <v>658</v>
      </c>
      <c r="F999">
        <f>IF(LEFT(B999,3)="SQM",IF(_xlfn.NUMBERVALUE(LEFT(RIGHT(B999,6),4))&gt;2023,RESBDG_DEM_Efficiency!F999*(1-HLOOKUP(_xlfn.NUMBERVALUE(LEFT(RIGHT(B999,6),4)),'Tuning Parameter'!$B$2:$H$3,2,FALSE)),RESBDG_DEM_Efficiency!F999),RESBDG_DEM_Efficiency!F999)</f>
        <v>1</v>
      </c>
      <c r="G999" t="s">
        <v>459</v>
      </c>
    </row>
    <row r="1000" spans="1:7" x14ac:dyDescent="0.25">
      <c r="A1000" t="s">
        <v>7</v>
      </c>
      <c r="B1000" t="s">
        <v>2224</v>
      </c>
      <c r="C1000" t="s">
        <v>2225</v>
      </c>
      <c r="D1000">
        <v>2015</v>
      </c>
      <c r="E1000" t="s">
        <v>660</v>
      </c>
      <c r="F1000">
        <f>IF(LEFT(B1000,3)="SQM",IF(_xlfn.NUMBERVALUE(LEFT(RIGHT(B1000,6),4))&gt;2023,RESBDG_DEM_Efficiency!F1000*(1-HLOOKUP(_xlfn.NUMBERVALUE(LEFT(RIGHT(B1000,6),4)),'Tuning Parameter'!$B$2:$H$3,2,FALSE)),RESBDG_DEM_Efficiency!F1000),RESBDG_DEM_Efficiency!F1000)</f>
        <v>1</v>
      </c>
      <c r="G1000" t="s">
        <v>459</v>
      </c>
    </row>
    <row r="1001" spans="1:7" x14ac:dyDescent="0.25">
      <c r="A1001" t="s">
        <v>7</v>
      </c>
      <c r="B1001" t="s">
        <v>2224</v>
      </c>
      <c r="C1001" t="s">
        <v>2225</v>
      </c>
      <c r="D1001">
        <v>2015</v>
      </c>
      <c r="E1001" t="s">
        <v>662</v>
      </c>
      <c r="F1001">
        <f>IF(LEFT(B1001,3)="SQM",IF(_xlfn.NUMBERVALUE(LEFT(RIGHT(B1001,6),4))&gt;2023,RESBDG_DEM_Efficiency!F1001*(1-HLOOKUP(_xlfn.NUMBERVALUE(LEFT(RIGHT(B1001,6),4)),'Tuning Parameter'!$B$2:$H$3,2,FALSE)),RESBDG_DEM_Efficiency!F1001),RESBDG_DEM_Efficiency!F1001)</f>
        <v>1</v>
      </c>
      <c r="G1001" t="s">
        <v>459</v>
      </c>
    </row>
    <row r="1002" spans="1:7" x14ac:dyDescent="0.25">
      <c r="A1002" t="s">
        <v>7</v>
      </c>
      <c r="B1002" t="s">
        <v>2224</v>
      </c>
      <c r="C1002" t="s">
        <v>2225</v>
      </c>
      <c r="D1002">
        <v>2015</v>
      </c>
      <c r="E1002" t="s">
        <v>664</v>
      </c>
      <c r="F1002">
        <f>IF(LEFT(B1002,3)="SQM",IF(_xlfn.NUMBERVALUE(LEFT(RIGHT(B1002,6),4))&gt;2023,RESBDG_DEM_Efficiency!F1002*(1-HLOOKUP(_xlfn.NUMBERVALUE(LEFT(RIGHT(B1002,6),4)),'Tuning Parameter'!$B$2:$H$3,2,FALSE)),RESBDG_DEM_Efficiency!F1002),RESBDG_DEM_Efficiency!F1002)</f>
        <v>1</v>
      </c>
      <c r="G1002" t="s">
        <v>459</v>
      </c>
    </row>
    <row r="1003" spans="1:7" x14ac:dyDescent="0.25">
      <c r="A1003" t="s">
        <v>7</v>
      </c>
      <c r="B1003" t="s">
        <v>2224</v>
      </c>
      <c r="C1003" t="s">
        <v>2225</v>
      </c>
      <c r="D1003">
        <v>2015</v>
      </c>
      <c r="E1003" t="s">
        <v>666</v>
      </c>
      <c r="F1003">
        <f>IF(LEFT(B1003,3)="SQM",IF(_xlfn.NUMBERVALUE(LEFT(RIGHT(B1003,6),4))&gt;2023,RESBDG_DEM_Efficiency!F1003*(1-HLOOKUP(_xlfn.NUMBERVALUE(LEFT(RIGHT(B1003,6),4)),'Tuning Parameter'!$B$2:$H$3,2,FALSE)),RESBDG_DEM_Efficiency!F1003),RESBDG_DEM_Efficiency!F1003)</f>
        <v>1</v>
      </c>
      <c r="G1003" t="s">
        <v>459</v>
      </c>
    </row>
    <row r="1004" spans="1:7" x14ac:dyDescent="0.25">
      <c r="A1004" t="s">
        <v>7</v>
      </c>
      <c r="B1004" t="s">
        <v>2224</v>
      </c>
      <c r="C1004" t="s">
        <v>2225</v>
      </c>
      <c r="D1004">
        <v>2015</v>
      </c>
      <c r="E1004" t="s">
        <v>668</v>
      </c>
      <c r="F1004">
        <f>IF(LEFT(B1004,3)="SQM",IF(_xlfn.NUMBERVALUE(LEFT(RIGHT(B1004,6),4))&gt;2023,RESBDG_DEM_Efficiency!F1004*(1-HLOOKUP(_xlfn.NUMBERVALUE(LEFT(RIGHT(B1004,6),4)),'Tuning Parameter'!$B$2:$H$3,2,FALSE)),RESBDG_DEM_Efficiency!F1004),RESBDG_DEM_Efficiency!F1004)</f>
        <v>1</v>
      </c>
      <c r="G1004" t="s">
        <v>459</v>
      </c>
    </row>
    <row r="1005" spans="1:7" x14ac:dyDescent="0.25">
      <c r="A1005" t="s">
        <v>7</v>
      </c>
      <c r="B1005" t="s">
        <v>2226</v>
      </c>
      <c r="C1005" t="s">
        <v>2227</v>
      </c>
      <c r="D1005">
        <v>2015</v>
      </c>
      <c r="E1005" t="s">
        <v>670</v>
      </c>
      <c r="F1005">
        <f>IF(LEFT(B1005,3)="SQM",IF(_xlfn.NUMBERVALUE(LEFT(RIGHT(B1005,6),4))&gt;2023,RESBDG_DEM_Efficiency!F1005*(1-HLOOKUP(_xlfn.NUMBERVALUE(LEFT(RIGHT(B1005,6),4)),'Tuning Parameter'!$B$2:$H$3,2,FALSE)),RESBDG_DEM_Efficiency!F1005),RESBDG_DEM_Efficiency!F1005)</f>
        <v>1</v>
      </c>
      <c r="G1005" t="s">
        <v>495</v>
      </c>
    </row>
    <row r="1006" spans="1:7" x14ac:dyDescent="0.25">
      <c r="A1006" t="s">
        <v>7</v>
      </c>
      <c r="B1006" t="s">
        <v>2226</v>
      </c>
      <c r="C1006" t="s">
        <v>2227</v>
      </c>
      <c r="D1006">
        <v>2015</v>
      </c>
      <c r="E1006" t="s">
        <v>672</v>
      </c>
      <c r="F1006">
        <f>IF(LEFT(B1006,3)="SQM",IF(_xlfn.NUMBERVALUE(LEFT(RIGHT(B1006,6),4))&gt;2023,RESBDG_DEM_Efficiency!F1006*(1-HLOOKUP(_xlfn.NUMBERVALUE(LEFT(RIGHT(B1006,6),4)),'Tuning Parameter'!$B$2:$H$3,2,FALSE)),RESBDG_DEM_Efficiency!F1006),RESBDG_DEM_Efficiency!F1006)</f>
        <v>1</v>
      </c>
      <c r="G1006" t="s">
        <v>495</v>
      </c>
    </row>
    <row r="1007" spans="1:7" x14ac:dyDescent="0.25">
      <c r="A1007" t="s">
        <v>7</v>
      </c>
      <c r="B1007" t="s">
        <v>2226</v>
      </c>
      <c r="C1007" t="s">
        <v>2227</v>
      </c>
      <c r="D1007">
        <v>2015</v>
      </c>
      <c r="E1007" t="s">
        <v>674</v>
      </c>
      <c r="F1007">
        <f>IF(LEFT(B1007,3)="SQM",IF(_xlfn.NUMBERVALUE(LEFT(RIGHT(B1007,6),4))&gt;2023,RESBDG_DEM_Efficiency!F1007*(1-HLOOKUP(_xlfn.NUMBERVALUE(LEFT(RIGHT(B1007,6),4)),'Tuning Parameter'!$B$2:$H$3,2,FALSE)),RESBDG_DEM_Efficiency!F1007),RESBDG_DEM_Efficiency!F1007)</f>
        <v>1</v>
      </c>
      <c r="G1007" t="s">
        <v>495</v>
      </c>
    </row>
    <row r="1008" spans="1:7" x14ac:dyDescent="0.25">
      <c r="A1008" t="s">
        <v>7</v>
      </c>
      <c r="B1008" t="s">
        <v>2226</v>
      </c>
      <c r="C1008" t="s">
        <v>2227</v>
      </c>
      <c r="D1008">
        <v>2015</v>
      </c>
      <c r="E1008" t="s">
        <v>676</v>
      </c>
      <c r="F1008">
        <f>IF(LEFT(B1008,3)="SQM",IF(_xlfn.NUMBERVALUE(LEFT(RIGHT(B1008,6),4))&gt;2023,RESBDG_DEM_Efficiency!F1008*(1-HLOOKUP(_xlfn.NUMBERVALUE(LEFT(RIGHT(B1008,6),4)),'Tuning Parameter'!$B$2:$H$3,2,FALSE)),RESBDG_DEM_Efficiency!F1008),RESBDG_DEM_Efficiency!F1008)</f>
        <v>1</v>
      </c>
      <c r="G1008" t="s">
        <v>495</v>
      </c>
    </row>
    <row r="1009" spans="1:7" x14ac:dyDescent="0.25">
      <c r="A1009" t="s">
        <v>7</v>
      </c>
      <c r="B1009" t="s">
        <v>2226</v>
      </c>
      <c r="C1009" t="s">
        <v>2227</v>
      </c>
      <c r="D1009">
        <v>2015</v>
      </c>
      <c r="E1009" t="s">
        <v>678</v>
      </c>
      <c r="F1009">
        <f>IF(LEFT(B1009,3)="SQM",IF(_xlfn.NUMBERVALUE(LEFT(RIGHT(B1009,6),4))&gt;2023,RESBDG_DEM_Efficiency!F1009*(1-HLOOKUP(_xlfn.NUMBERVALUE(LEFT(RIGHT(B1009,6),4)),'Tuning Parameter'!$B$2:$H$3,2,FALSE)),RESBDG_DEM_Efficiency!F1009),RESBDG_DEM_Efficiency!F1009)</f>
        <v>1</v>
      </c>
      <c r="G1009" t="s">
        <v>495</v>
      </c>
    </row>
    <row r="1010" spans="1:7" x14ac:dyDescent="0.25">
      <c r="A1010" t="s">
        <v>7</v>
      </c>
      <c r="B1010" t="s">
        <v>2228</v>
      </c>
      <c r="C1010" t="s">
        <v>2229</v>
      </c>
      <c r="D1010">
        <v>2015</v>
      </c>
      <c r="E1010" t="s">
        <v>680</v>
      </c>
      <c r="F1010">
        <f>IF(LEFT(B1010,3)="SQM",IF(_xlfn.NUMBERVALUE(LEFT(RIGHT(B1010,6),4))&gt;2023,RESBDG_DEM_Efficiency!F1010*(1-HLOOKUP(_xlfn.NUMBERVALUE(LEFT(RIGHT(B1010,6),4)),'Tuning Parameter'!$B$2:$H$3,2,FALSE)),RESBDG_DEM_Efficiency!F1010),RESBDG_DEM_Efficiency!F1010)</f>
        <v>1</v>
      </c>
      <c r="G1010" t="s">
        <v>179</v>
      </c>
    </row>
    <row r="1011" spans="1:7" x14ac:dyDescent="0.25">
      <c r="A1011" t="s">
        <v>7</v>
      </c>
      <c r="B1011" t="s">
        <v>2228</v>
      </c>
      <c r="C1011" t="s">
        <v>2229</v>
      </c>
      <c r="D1011">
        <v>2015</v>
      </c>
      <c r="E1011" t="s">
        <v>682</v>
      </c>
      <c r="F1011">
        <f>IF(LEFT(B1011,3)="SQM",IF(_xlfn.NUMBERVALUE(LEFT(RIGHT(B1011,6),4))&gt;2023,RESBDG_DEM_Efficiency!F1011*(1-HLOOKUP(_xlfn.NUMBERVALUE(LEFT(RIGHT(B1011,6),4)),'Tuning Parameter'!$B$2:$H$3,2,FALSE)),RESBDG_DEM_Efficiency!F1011),RESBDG_DEM_Efficiency!F1011)</f>
        <v>1</v>
      </c>
      <c r="G1011" t="s">
        <v>179</v>
      </c>
    </row>
    <row r="1012" spans="1:7" x14ac:dyDescent="0.25">
      <c r="A1012" t="s">
        <v>7</v>
      </c>
      <c r="B1012" t="s">
        <v>2228</v>
      </c>
      <c r="C1012" t="s">
        <v>2229</v>
      </c>
      <c r="D1012">
        <v>2015</v>
      </c>
      <c r="E1012" t="s">
        <v>684</v>
      </c>
      <c r="F1012">
        <f>IF(LEFT(B1012,3)="SQM",IF(_xlfn.NUMBERVALUE(LEFT(RIGHT(B1012,6),4))&gt;2023,RESBDG_DEM_Efficiency!F1012*(1-HLOOKUP(_xlfn.NUMBERVALUE(LEFT(RIGHT(B1012,6),4)),'Tuning Parameter'!$B$2:$H$3,2,FALSE)),RESBDG_DEM_Efficiency!F1012),RESBDG_DEM_Efficiency!F1012)</f>
        <v>1</v>
      </c>
      <c r="G1012" t="s">
        <v>179</v>
      </c>
    </row>
    <row r="1013" spans="1:7" x14ac:dyDescent="0.25">
      <c r="A1013" t="s">
        <v>7</v>
      </c>
      <c r="B1013" t="s">
        <v>2228</v>
      </c>
      <c r="C1013" t="s">
        <v>2229</v>
      </c>
      <c r="D1013">
        <v>2015</v>
      </c>
      <c r="E1013" t="s">
        <v>686</v>
      </c>
      <c r="F1013">
        <f>IF(LEFT(B1013,3)="SQM",IF(_xlfn.NUMBERVALUE(LEFT(RIGHT(B1013,6),4))&gt;2023,RESBDG_DEM_Efficiency!F1013*(1-HLOOKUP(_xlfn.NUMBERVALUE(LEFT(RIGHT(B1013,6),4)),'Tuning Parameter'!$B$2:$H$3,2,FALSE)),RESBDG_DEM_Efficiency!F1013),RESBDG_DEM_Efficiency!F1013)</f>
        <v>1</v>
      </c>
      <c r="G1013" t="s">
        <v>179</v>
      </c>
    </row>
    <row r="1014" spans="1:7" x14ac:dyDescent="0.25">
      <c r="A1014" t="s">
        <v>7</v>
      </c>
      <c r="B1014" t="s">
        <v>2228</v>
      </c>
      <c r="C1014" t="s">
        <v>2229</v>
      </c>
      <c r="D1014">
        <v>2015</v>
      </c>
      <c r="E1014" t="s">
        <v>688</v>
      </c>
      <c r="F1014">
        <f>IF(LEFT(B1014,3)="SQM",IF(_xlfn.NUMBERVALUE(LEFT(RIGHT(B1014,6),4))&gt;2023,RESBDG_DEM_Efficiency!F1014*(1-HLOOKUP(_xlfn.NUMBERVALUE(LEFT(RIGHT(B1014,6),4)),'Tuning Parameter'!$B$2:$H$3,2,FALSE)),RESBDG_DEM_Efficiency!F1014),RESBDG_DEM_Efficiency!F1014)</f>
        <v>1</v>
      </c>
      <c r="G1014" t="s">
        <v>179</v>
      </c>
    </row>
    <row r="1015" spans="1:7" x14ac:dyDescent="0.25">
      <c r="A1015" t="s">
        <v>7</v>
      </c>
      <c r="B1015" t="s">
        <v>2228</v>
      </c>
      <c r="C1015" t="s">
        <v>2229</v>
      </c>
      <c r="D1015">
        <v>2015</v>
      </c>
      <c r="E1015" t="s">
        <v>690</v>
      </c>
      <c r="F1015">
        <f>IF(LEFT(B1015,3)="SQM",IF(_xlfn.NUMBERVALUE(LEFT(RIGHT(B1015,6),4))&gt;2023,RESBDG_DEM_Efficiency!F1015*(1-HLOOKUP(_xlfn.NUMBERVALUE(LEFT(RIGHT(B1015,6),4)),'Tuning Parameter'!$B$2:$H$3,2,FALSE)),RESBDG_DEM_Efficiency!F1015),RESBDG_DEM_Efficiency!F1015)</f>
        <v>1</v>
      </c>
      <c r="G1015" t="s">
        <v>179</v>
      </c>
    </row>
    <row r="1016" spans="1:7" x14ac:dyDescent="0.25">
      <c r="A1016" t="s">
        <v>7</v>
      </c>
      <c r="B1016" t="s">
        <v>2228</v>
      </c>
      <c r="C1016" t="s">
        <v>2229</v>
      </c>
      <c r="D1016">
        <v>2015</v>
      </c>
      <c r="E1016" t="s">
        <v>692</v>
      </c>
      <c r="F1016">
        <f>IF(LEFT(B1016,3)="SQM",IF(_xlfn.NUMBERVALUE(LEFT(RIGHT(B1016,6),4))&gt;2023,RESBDG_DEM_Efficiency!F1016*(1-HLOOKUP(_xlfn.NUMBERVALUE(LEFT(RIGHT(B1016,6),4)),'Tuning Parameter'!$B$2:$H$3,2,FALSE)),RESBDG_DEM_Efficiency!F1016),RESBDG_DEM_Efficiency!F1016)</f>
        <v>1</v>
      </c>
      <c r="G1016" t="s">
        <v>179</v>
      </c>
    </row>
    <row r="1017" spans="1:7" x14ac:dyDescent="0.25">
      <c r="A1017" t="s">
        <v>7</v>
      </c>
      <c r="B1017" t="s">
        <v>2228</v>
      </c>
      <c r="C1017" t="s">
        <v>2229</v>
      </c>
      <c r="D1017">
        <v>2015</v>
      </c>
      <c r="E1017" t="s">
        <v>694</v>
      </c>
      <c r="F1017">
        <f>IF(LEFT(B1017,3)="SQM",IF(_xlfn.NUMBERVALUE(LEFT(RIGHT(B1017,6),4))&gt;2023,RESBDG_DEM_Efficiency!F1017*(1-HLOOKUP(_xlfn.NUMBERVALUE(LEFT(RIGHT(B1017,6),4)),'Tuning Parameter'!$B$2:$H$3,2,FALSE)),RESBDG_DEM_Efficiency!F1017),RESBDG_DEM_Efficiency!F1017)</f>
        <v>1</v>
      </c>
      <c r="G1017" t="s">
        <v>179</v>
      </c>
    </row>
    <row r="1018" spans="1:7" x14ac:dyDescent="0.25">
      <c r="A1018" t="s">
        <v>7</v>
      </c>
      <c r="B1018" t="s">
        <v>2228</v>
      </c>
      <c r="C1018" t="s">
        <v>2229</v>
      </c>
      <c r="D1018">
        <v>2015</v>
      </c>
      <c r="E1018" t="s">
        <v>696</v>
      </c>
      <c r="F1018">
        <f>IF(LEFT(B1018,3)="SQM",IF(_xlfn.NUMBERVALUE(LEFT(RIGHT(B1018,6),4))&gt;2023,RESBDG_DEM_Efficiency!F1018*(1-HLOOKUP(_xlfn.NUMBERVALUE(LEFT(RIGHT(B1018,6),4)),'Tuning Parameter'!$B$2:$H$3,2,FALSE)),RESBDG_DEM_Efficiency!F1018),RESBDG_DEM_Efficiency!F1018)</f>
        <v>1</v>
      </c>
      <c r="G1018" t="s">
        <v>179</v>
      </c>
    </row>
    <row r="1019" spans="1:7" x14ac:dyDescent="0.25">
      <c r="A1019" t="s">
        <v>7</v>
      </c>
      <c r="B1019" t="s">
        <v>2230</v>
      </c>
      <c r="C1019" t="s">
        <v>2231</v>
      </c>
      <c r="D1019">
        <v>2015</v>
      </c>
      <c r="E1019" t="s">
        <v>698</v>
      </c>
      <c r="F1019">
        <f>IF(LEFT(B1019,3)="SQM",IF(_xlfn.NUMBERVALUE(LEFT(RIGHT(B1019,6),4))&gt;2023,RESBDG_DEM_Efficiency!F1019*(1-HLOOKUP(_xlfn.NUMBERVALUE(LEFT(RIGHT(B1019,6),4)),'Tuning Parameter'!$B$2:$H$3,2,FALSE)),RESBDG_DEM_Efficiency!F1019),RESBDG_DEM_Efficiency!F1019)</f>
        <v>1</v>
      </c>
      <c r="G1019" t="s">
        <v>215</v>
      </c>
    </row>
    <row r="1020" spans="1:7" x14ac:dyDescent="0.25">
      <c r="A1020" t="s">
        <v>7</v>
      </c>
      <c r="B1020" t="s">
        <v>2230</v>
      </c>
      <c r="C1020" t="s">
        <v>2231</v>
      </c>
      <c r="D1020">
        <v>2015</v>
      </c>
      <c r="E1020" t="s">
        <v>700</v>
      </c>
      <c r="F1020">
        <f>IF(LEFT(B1020,3)="SQM",IF(_xlfn.NUMBERVALUE(LEFT(RIGHT(B1020,6),4))&gt;2023,RESBDG_DEM_Efficiency!F1020*(1-HLOOKUP(_xlfn.NUMBERVALUE(LEFT(RIGHT(B1020,6),4)),'Tuning Parameter'!$B$2:$H$3,2,FALSE)),RESBDG_DEM_Efficiency!F1020),RESBDG_DEM_Efficiency!F1020)</f>
        <v>1</v>
      </c>
      <c r="G1020" t="s">
        <v>215</v>
      </c>
    </row>
    <row r="1021" spans="1:7" x14ac:dyDescent="0.25">
      <c r="A1021" t="s">
        <v>7</v>
      </c>
      <c r="B1021" t="s">
        <v>2230</v>
      </c>
      <c r="C1021" t="s">
        <v>2231</v>
      </c>
      <c r="D1021">
        <v>2015</v>
      </c>
      <c r="E1021" t="s">
        <v>702</v>
      </c>
      <c r="F1021">
        <f>IF(LEFT(B1021,3)="SQM",IF(_xlfn.NUMBERVALUE(LEFT(RIGHT(B1021,6),4))&gt;2023,RESBDG_DEM_Efficiency!F1021*(1-HLOOKUP(_xlfn.NUMBERVALUE(LEFT(RIGHT(B1021,6),4)),'Tuning Parameter'!$B$2:$H$3,2,FALSE)),RESBDG_DEM_Efficiency!F1021),RESBDG_DEM_Efficiency!F1021)</f>
        <v>1</v>
      </c>
      <c r="G1021" t="s">
        <v>215</v>
      </c>
    </row>
    <row r="1022" spans="1:7" x14ac:dyDescent="0.25">
      <c r="A1022" t="s">
        <v>7</v>
      </c>
      <c r="B1022" t="s">
        <v>2230</v>
      </c>
      <c r="C1022" t="s">
        <v>2231</v>
      </c>
      <c r="D1022">
        <v>2015</v>
      </c>
      <c r="E1022" t="s">
        <v>704</v>
      </c>
      <c r="F1022">
        <f>IF(LEFT(B1022,3)="SQM",IF(_xlfn.NUMBERVALUE(LEFT(RIGHT(B1022,6),4))&gt;2023,RESBDG_DEM_Efficiency!F1022*(1-HLOOKUP(_xlfn.NUMBERVALUE(LEFT(RIGHT(B1022,6),4)),'Tuning Parameter'!$B$2:$H$3,2,FALSE)),RESBDG_DEM_Efficiency!F1022),RESBDG_DEM_Efficiency!F1022)</f>
        <v>1</v>
      </c>
      <c r="G1022" t="s">
        <v>215</v>
      </c>
    </row>
    <row r="1023" spans="1:7" x14ac:dyDescent="0.25">
      <c r="A1023" t="s">
        <v>7</v>
      </c>
      <c r="B1023" t="s">
        <v>2230</v>
      </c>
      <c r="C1023" t="s">
        <v>2231</v>
      </c>
      <c r="D1023">
        <v>2015</v>
      </c>
      <c r="E1023" t="s">
        <v>706</v>
      </c>
      <c r="F1023">
        <f>IF(LEFT(B1023,3)="SQM",IF(_xlfn.NUMBERVALUE(LEFT(RIGHT(B1023,6),4))&gt;2023,RESBDG_DEM_Efficiency!F1023*(1-HLOOKUP(_xlfn.NUMBERVALUE(LEFT(RIGHT(B1023,6),4)),'Tuning Parameter'!$B$2:$H$3,2,FALSE)),RESBDG_DEM_Efficiency!F1023),RESBDG_DEM_Efficiency!F1023)</f>
        <v>1</v>
      </c>
      <c r="G1023" t="s">
        <v>215</v>
      </c>
    </row>
    <row r="1024" spans="1:7" x14ac:dyDescent="0.25">
      <c r="A1024" t="s">
        <v>7</v>
      </c>
      <c r="B1024" t="s">
        <v>2232</v>
      </c>
      <c r="C1024" t="s">
        <v>2233</v>
      </c>
      <c r="D1024">
        <v>2015</v>
      </c>
      <c r="E1024" t="s">
        <v>708</v>
      </c>
      <c r="F1024">
        <f>IF(LEFT(B1024,3)="SQM",IF(_xlfn.NUMBERVALUE(LEFT(RIGHT(B1024,6),4))&gt;2023,RESBDG_DEM_Efficiency!F1024*(1-HLOOKUP(_xlfn.NUMBERVALUE(LEFT(RIGHT(B1024,6),4)),'Tuning Parameter'!$B$2:$H$3,2,FALSE)),RESBDG_DEM_Efficiency!F1024),RESBDG_DEM_Efficiency!F1024)</f>
        <v>1</v>
      </c>
      <c r="G1024" t="s">
        <v>235</v>
      </c>
    </row>
    <row r="1025" spans="1:7" x14ac:dyDescent="0.25">
      <c r="A1025" t="s">
        <v>7</v>
      </c>
      <c r="B1025" t="s">
        <v>2232</v>
      </c>
      <c r="C1025" t="s">
        <v>2233</v>
      </c>
      <c r="D1025">
        <v>2015</v>
      </c>
      <c r="E1025" t="s">
        <v>710</v>
      </c>
      <c r="F1025">
        <f>IF(LEFT(B1025,3)="SQM",IF(_xlfn.NUMBERVALUE(LEFT(RIGHT(B1025,6),4))&gt;2023,RESBDG_DEM_Efficiency!F1025*(1-HLOOKUP(_xlfn.NUMBERVALUE(LEFT(RIGHT(B1025,6),4)),'Tuning Parameter'!$B$2:$H$3,2,FALSE)),RESBDG_DEM_Efficiency!F1025),RESBDG_DEM_Efficiency!F1025)</f>
        <v>1</v>
      </c>
      <c r="G1025" t="s">
        <v>235</v>
      </c>
    </row>
    <row r="1026" spans="1:7" x14ac:dyDescent="0.25">
      <c r="A1026" t="s">
        <v>7</v>
      </c>
      <c r="B1026" t="s">
        <v>2232</v>
      </c>
      <c r="C1026" t="s">
        <v>2233</v>
      </c>
      <c r="D1026">
        <v>2015</v>
      </c>
      <c r="E1026" t="s">
        <v>712</v>
      </c>
      <c r="F1026">
        <f>IF(LEFT(B1026,3)="SQM",IF(_xlfn.NUMBERVALUE(LEFT(RIGHT(B1026,6),4))&gt;2023,RESBDG_DEM_Efficiency!F1026*(1-HLOOKUP(_xlfn.NUMBERVALUE(LEFT(RIGHT(B1026,6),4)),'Tuning Parameter'!$B$2:$H$3,2,FALSE)),RESBDG_DEM_Efficiency!F1026),RESBDG_DEM_Efficiency!F1026)</f>
        <v>1</v>
      </c>
      <c r="G1026" t="s">
        <v>235</v>
      </c>
    </row>
    <row r="1027" spans="1:7" x14ac:dyDescent="0.25">
      <c r="A1027" t="s">
        <v>7</v>
      </c>
      <c r="B1027" t="s">
        <v>2232</v>
      </c>
      <c r="C1027" t="s">
        <v>2233</v>
      </c>
      <c r="D1027">
        <v>2015</v>
      </c>
      <c r="E1027" t="s">
        <v>714</v>
      </c>
      <c r="F1027">
        <f>IF(LEFT(B1027,3)="SQM",IF(_xlfn.NUMBERVALUE(LEFT(RIGHT(B1027,6),4))&gt;2023,RESBDG_DEM_Efficiency!F1027*(1-HLOOKUP(_xlfn.NUMBERVALUE(LEFT(RIGHT(B1027,6),4)),'Tuning Parameter'!$B$2:$H$3,2,FALSE)),RESBDG_DEM_Efficiency!F1027),RESBDG_DEM_Efficiency!F1027)</f>
        <v>1</v>
      </c>
      <c r="G1027" t="s">
        <v>235</v>
      </c>
    </row>
    <row r="1028" spans="1:7" x14ac:dyDescent="0.25">
      <c r="A1028" t="s">
        <v>7</v>
      </c>
      <c r="B1028" t="s">
        <v>2232</v>
      </c>
      <c r="C1028" t="s">
        <v>2233</v>
      </c>
      <c r="D1028">
        <v>2015</v>
      </c>
      <c r="E1028" t="s">
        <v>716</v>
      </c>
      <c r="F1028">
        <f>IF(LEFT(B1028,3)="SQM",IF(_xlfn.NUMBERVALUE(LEFT(RIGHT(B1028,6),4))&gt;2023,RESBDG_DEM_Efficiency!F1028*(1-HLOOKUP(_xlfn.NUMBERVALUE(LEFT(RIGHT(B1028,6),4)),'Tuning Parameter'!$B$2:$H$3,2,FALSE)),RESBDG_DEM_Efficiency!F1028),RESBDG_DEM_Efficiency!F1028)</f>
        <v>1</v>
      </c>
      <c r="G1028" t="s">
        <v>235</v>
      </c>
    </row>
    <row r="1029" spans="1:7" x14ac:dyDescent="0.25">
      <c r="A1029" t="s">
        <v>7</v>
      </c>
      <c r="B1029" t="s">
        <v>2232</v>
      </c>
      <c r="C1029" t="s">
        <v>2233</v>
      </c>
      <c r="D1029">
        <v>2015</v>
      </c>
      <c r="E1029" t="s">
        <v>718</v>
      </c>
      <c r="F1029">
        <f>IF(LEFT(B1029,3)="SQM",IF(_xlfn.NUMBERVALUE(LEFT(RIGHT(B1029,6),4))&gt;2023,RESBDG_DEM_Efficiency!F1029*(1-HLOOKUP(_xlfn.NUMBERVALUE(LEFT(RIGHT(B1029,6),4)),'Tuning Parameter'!$B$2:$H$3,2,FALSE)),RESBDG_DEM_Efficiency!F1029),RESBDG_DEM_Efficiency!F1029)</f>
        <v>1</v>
      </c>
      <c r="G1029" t="s">
        <v>235</v>
      </c>
    </row>
    <row r="1030" spans="1:7" x14ac:dyDescent="0.25">
      <c r="A1030" t="s">
        <v>7</v>
      </c>
      <c r="B1030" t="s">
        <v>2232</v>
      </c>
      <c r="C1030" t="s">
        <v>2233</v>
      </c>
      <c r="D1030">
        <v>2015</v>
      </c>
      <c r="E1030" t="s">
        <v>720</v>
      </c>
      <c r="F1030">
        <f>IF(LEFT(B1030,3)="SQM",IF(_xlfn.NUMBERVALUE(LEFT(RIGHT(B1030,6),4))&gt;2023,RESBDG_DEM_Efficiency!F1030*(1-HLOOKUP(_xlfn.NUMBERVALUE(LEFT(RIGHT(B1030,6),4)),'Tuning Parameter'!$B$2:$H$3,2,FALSE)),RESBDG_DEM_Efficiency!F1030),RESBDG_DEM_Efficiency!F1030)</f>
        <v>1</v>
      </c>
      <c r="G1030" t="s">
        <v>235</v>
      </c>
    </row>
    <row r="1031" spans="1:7" x14ac:dyDescent="0.25">
      <c r="A1031" t="s">
        <v>7</v>
      </c>
      <c r="B1031" t="s">
        <v>2232</v>
      </c>
      <c r="C1031" t="s">
        <v>2233</v>
      </c>
      <c r="D1031">
        <v>2015</v>
      </c>
      <c r="E1031" t="s">
        <v>722</v>
      </c>
      <c r="F1031">
        <f>IF(LEFT(B1031,3)="SQM",IF(_xlfn.NUMBERVALUE(LEFT(RIGHT(B1031,6),4))&gt;2023,RESBDG_DEM_Efficiency!F1031*(1-HLOOKUP(_xlfn.NUMBERVALUE(LEFT(RIGHT(B1031,6),4)),'Tuning Parameter'!$B$2:$H$3,2,FALSE)),RESBDG_DEM_Efficiency!F1031),RESBDG_DEM_Efficiency!F1031)</f>
        <v>1</v>
      </c>
      <c r="G1031" t="s">
        <v>235</v>
      </c>
    </row>
    <row r="1032" spans="1:7" x14ac:dyDescent="0.25">
      <c r="A1032" t="s">
        <v>7</v>
      </c>
      <c r="B1032" t="s">
        <v>2232</v>
      </c>
      <c r="C1032" t="s">
        <v>2233</v>
      </c>
      <c r="D1032">
        <v>2015</v>
      </c>
      <c r="E1032" t="s">
        <v>724</v>
      </c>
      <c r="F1032">
        <f>IF(LEFT(B1032,3)="SQM",IF(_xlfn.NUMBERVALUE(LEFT(RIGHT(B1032,6),4))&gt;2023,RESBDG_DEM_Efficiency!F1032*(1-HLOOKUP(_xlfn.NUMBERVALUE(LEFT(RIGHT(B1032,6),4)),'Tuning Parameter'!$B$2:$H$3,2,FALSE)),RESBDG_DEM_Efficiency!F1032),RESBDG_DEM_Efficiency!F1032)</f>
        <v>1</v>
      </c>
      <c r="G1032" t="s">
        <v>235</v>
      </c>
    </row>
    <row r="1033" spans="1:7" x14ac:dyDescent="0.25">
      <c r="A1033" t="s">
        <v>7</v>
      </c>
      <c r="B1033" t="s">
        <v>2234</v>
      </c>
      <c r="C1033" t="s">
        <v>2235</v>
      </c>
      <c r="D1033">
        <v>2015</v>
      </c>
      <c r="E1033" t="s">
        <v>726</v>
      </c>
      <c r="F1033">
        <f>IF(LEFT(B1033,3)="SQM",IF(_xlfn.NUMBERVALUE(LEFT(RIGHT(B1033,6),4))&gt;2023,RESBDG_DEM_Efficiency!F1033*(1-HLOOKUP(_xlfn.NUMBERVALUE(LEFT(RIGHT(B1033,6),4)),'Tuning Parameter'!$B$2:$H$3,2,FALSE)),RESBDG_DEM_Efficiency!F1033),RESBDG_DEM_Efficiency!F1033)</f>
        <v>1</v>
      </c>
      <c r="G1033" t="s">
        <v>271</v>
      </c>
    </row>
    <row r="1034" spans="1:7" x14ac:dyDescent="0.25">
      <c r="A1034" t="s">
        <v>7</v>
      </c>
      <c r="B1034" t="s">
        <v>2234</v>
      </c>
      <c r="C1034" t="s">
        <v>2235</v>
      </c>
      <c r="D1034">
        <v>2015</v>
      </c>
      <c r="E1034" t="s">
        <v>728</v>
      </c>
      <c r="F1034">
        <f>IF(LEFT(B1034,3)="SQM",IF(_xlfn.NUMBERVALUE(LEFT(RIGHT(B1034,6),4))&gt;2023,RESBDG_DEM_Efficiency!F1034*(1-HLOOKUP(_xlfn.NUMBERVALUE(LEFT(RIGHT(B1034,6),4)),'Tuning Parameter'!$B$2:$H$3,2,FALSE)),RESBDG_DEM_Efficiency!F1034),RESBDG_DEM_Efficiency!F1034)</f>
        <v>1</v>
      </c>
      <c r="G1034" t="s">
        <v>271</v>
      </c>
    </row>
    <row r="1035" spans="1:7" x14ac:dyDescent="0.25">
      <c r="A1035" t="s">
        <v>7</v>
      </c>
      <c r="B1035" t="s">
        <v>2234</v>
      </c>
      <c r="C1035" t="s">
        <v>2235</v>
      </c>
      <c r="D1035">
        <v>2015</v>
      </c>
      <c r="E1035" t="s">
        <v>730</v>
      </c>
      <c r="F1035">
        <f>IF(LEFT(B1035,3)="SQM",IF(_xlfn.NUMBERVALUE(LEFT(RIGHT(B1035,6),4))&gt;2023,RESBDG_DEM_Efficiency!F1035*(1-HLOOKUP(_xlfn.NUMBERVALUE(LEFT(RIGHT(B1035,6),4)),'Tuning Parameter'!$B$2:$H$3,2,FALSE)),RESBDG_DEM_Efficiency!F1035),RESBDG_DEM_Efficiency!F1035)</f>
        <v>1</v>
      </c>
      <c r="G1035" t="s">
        <v>271</v>
      </c>
    </row>
    <row r="1036" spans="1:7" x14ac:dyDescent="0.25">
      <c r="A1036" t="s">
        <v>7</v>
      </c>
      <c r="B1036" t="s">
        <v>2234</v>
      </c>
      <c r="C1036" t="s">
        <v>2235</v>
      </c>
      <c r="D1036">
        <v>2015</v>
      </c>
      <c r="E1036" t="s">
        <v>732</v>
      </c>
      <c r="F1036">
        <f>IF(LEFT(B1036,3)="SQM",IF(_xlfn.NUMBERVALUE(LEFT(RIGHT(B1036,6),4))&gt;2023,RESBDG_DEM_Efficiency!F1036*(1-HLOOKUP(_xlfn.NUMBERVALUE(LEFT(RIGHT(B1036,6),4)),'Tuning Parameter'!$B$2:$H$3,2,FALSE)),RESBDG_DEM_Efficiency!F1036),RESBDG_DEM_Efficiency!F1036)</f>
        <v>1</v>
      </c>
      <c r="G1036" t="s">
        <v>271</v>
      </c>
    </row>
    <row r="1037" spans="1:7" x14ac:dyDescent="0.25">
      <c r="A1037" t="s">
        <v>7</v>
      </c>
      <c r="B1037" t="s">
        <v>2234</v>
      </c>
      <c r="C1037" t="s">
        <v>2235</v>
      </c>
      <c r="D1037">
        <v>2015</v>
      </c>
      <c r="E1037" t="s">
        <v>734</v>
      </c>
      <c r="F1037">
        <f>IF(LEFT(B1037,3)="SQM",IF(_xlfn.NUMBERVALUE(LEFT(RIGHT(B1037,6),4))&gt;2023,RESBDG_DEM_Efficiency!F1037*(1-HLOOKUP(_xlfn.NUMBERVALUE(LEFT(RIGHT(B1037,6),4)),'Tuning Parameter'!$B$2:$H$3,2,FALSE)),RESBDG_DEM_Efficiency!F1037),RESBDG_DEM_Efficiency!F1037)</f>
        <v>1</v>
      </c>
      <c r="G1037" t="s">
        <v>271</v>
      </c>
    </row>
    <row r="1038" spans="1:7" x14ac:dyDescent="0.25">
      <c r="A1038" t="s">
        <v>7</v>
      </c>
      <c r="B1038" t="s">
        <v>2236</v>
      </c>
      <c r="C1038" t="s">
        <v>2237</v>
      </c>
      <c r="D1038">
        <v>2015</v>
      </c>
      <c r="E1038" t="s">
        <v>736</v>
      </c>
      <c r="F1038">
        <f>IF(LEFT(B1038,3)="SQM",IF(_xlfn.NUMBERVALUE(LEFT(RIGHT(B1038,6),4))&gt;2023,RESBDG_DEM_Efficiency!F1038*(1-HLOOKUP(_xlfn.NUMBERVALUE(LEFT(RIGHT(B1038,6),4)),'Tuning Parameter'!$B$2:$H$3,2,FALSE)),RESBDG_DEM_Efficiency!F1038),RESBDG_DEM_Efficiency!F1038)</f>
        <v>1</v>
      </c>
      <c r="G1038" t="s">
        <v>291</v>
      </c>
    </row>
    <row r="1039" spans="1:7" x14ac:dyDescent="0.25">
      <c r="A1039" t="s">
        <v>7</v>
      </c>
      <c r="B1039" t="s">
        <v>2236</v>
      </c>
      <c r="C1039" t="s">
        <v>2237</v>
      </c>
      <c r="D1039">
        <v>2015</v>
      </c>
      <c r="E1039" t="s">
        <v>738</v>
      </c>
      <c r="F1039">
        <f>IF(LEFT(B1039,3)="SQM",IF(_xlfn.NUMBERVALUE(LEFT(RIGHT(B1039,6),4))&gt;2023,RESBDG_DEM_Efficiency!F1039*(1-HLOOKUP(_xlfn.NUMBERVALUE(LEFT(RIGHT(B1039,6),4)),'Tuning Parameter'!$B$2:$H$3,2,FALSE)),RESBDG_DEM_Efficiency!F1039),RESBDG_DEM_Efficiency!F1039)</f>
        <v>1</v>
      </c>
      <c r="G1039" t="s">
        <v>291</v>
      </c>
    </row>
    <row r="1040" spans="1:7" x14ac:dyDescent="0.25">
      <c r="A1040" t="s">
        <v>7</v>
      </c>
      <c r="B1040" t="s">
        <v>2236</v>
      </c>
      <c r="C1040" t="s">
        <v>2237</v>
      </c>
      <c r="D1040">
        <v>2015</v>
      </c>
      <c r="E1040" t="s">
        <v>740</v>
      </c>
      <c r="F1040">
        <f>IF(LEFT(B1040,3)="SQM",IF(_xlfn.NUMBERVALUE(LEFT(RIGHT(B1040,6),4))&gt;2023,RESBDG_DEM_Efficiency!F1040*(1-HLOOKUP(_xlfn.NUMBERVALUE(LEFT(RIGHT(B1040,6),4)),'Tuning Parameter'!$B$2:$H$3,2,FALSE)),RESBDG_DEM_Efficiency!F1040),RESBDG_DEM_Efficiency!F1040)</f>
        <v>1</v>
      </c>
      <c r="G1040" t="s">
        <v>291</v>
      </c>
    </row>
    <row r="1041" spans="1:7" x14ac:dyDescent="0.25">
      <c r="A1041" t="s">
        <v>7</v>
      </c>
      <c r="B1041" t="s">
        <v>2236</v>
      </c>
      <c r="C1041" t="s">
        <v>2237</v>
      </c>
      <c r="D1041">
        <v>2015</v>
      </c>
      <c r="E1041" t="s">
        <v>742</v>
      </c>
      <c r="F1041">
        <f>IF(LEFT(B1041,3)="SQM",IF(_xlfn.NUMBERVALUE(LEFT(RIGHT(B1041,6),4))&gt;2023,RESBDG_DEM_Efficiency!F1041*(1-HLOOKUP(_xlfn.NUMBERVALUE(LEFT(RIGHT(B1041,6),4)),'Tuning Parameter'!$B$2:$H$3,2,FALSE)),RESBDG_DEM_Efficiency!F1041),RESBDG_DEM_Efficiency!F1041)</f>
        <v>1</v>
      </c>
      <c r="G1041" t="s">
        <v>291</v>
      </c>
    </row>
    <row r="1042" spans="1:7" x14ac:dyDescent="0.25">
      <c r="A1042" t="s">
        <v>7</v>
      </c>
      <c r="B1042" t="s">
        <v>2236</v>
      </c>
      <c r="C1042" t="s">
        <v>2237</v>
      </c>
      <c r="D1042">
        <v>2015</v>
      </c>
      <c r="E1042" t="s">
        <v>744</v>
      </c>
      <c r="F1042">
        <f>IF(LEFT(B1042,3)="SQM",IF(_xlfn.NUMBERVALUE(LEFT(RIGHT(B1042,6),4))&gt;2023,RESBDG_DEM_Efficiency!F1042*(1-HLOOKUP(_xlfn.NUMBERVALUE(LEFT(RIGHT(B1042,6),4)),'Tuning Parameter'!$B$2:$H$3,2,FALSE)),RESBDG_DEM_Efficiency!F1042),RESBDG_DEM_Efficiency!F1042)</f>
        <v>1</v>
      </c>
      <c r="G1042" t="s">
        <v>291</v>
      </c>
    </row>
    <row r="1043" spans="1:7" x14ac:dyDescent="0.25">
      <c r="A1043" t="s">
        <v>7</v>
      </c>
      <c r="B1043" t="s">
        <v>2236</v>
      </c>
      <c r="C1043" t="s">
        <v>2237</v>
      </c>
      <c r="D1043">
        <v>2015</v>
      </c>
      <c r="E1043" t="s">
        <v>746</v>
      </c>
      <c r="F1043">
        <f>IF(LEFT(B1043,3)="SQM",IF(_xlfn.NUMBERVALUE(LEFT(RIGHT(B1043,6),4))&gt;2023,RESBDG_DEM_Efficiency!F1043*(1-HLOOKUP(_xlfn.NUMBERVALUE(LEFT(RIGHT(B1043,6),4)),'Tuning Parameter'!$B$2:$H$3,2,FALSE)),RESBDG_DEM_Efficiency!F1043),RESBDG_DEM_Efficiency!F1043)</f>
        <v>1</v>
      </c>
      <c r="G1043" t="s">
        <v>291</v>
      </c>
    </row>
    <row r="1044" spans="1:7" x14ac:dyDescent="0.25">
      <c r="A1044" t="s">
        <v>7</v>
      </c>
      <c r="B1044" t="s">
        <v>2236</v>
      </c>
      <c r="C1044" t="s">
        <v>2237</v>
      </c>
      <c r="D1044">
        <v>2015</v>
      </c>
      <c r="E1044" t="s">
        <v>748</v>
      </c>
      <c r="F1044">
        <f>IF(LEFT(B1044,3)="SQM",IF(_xlfn.NUMBERVALUE(LEFT(RIGHT(B1044,6),4))&gt;2023,RESBDG_DEM_Efficiency!F1044*(1-HLOOKUP(_xlfn.NUMBERVALUE(LEFT(RIGHT(B1044,6),4)),'Tuning Parameter'!$B$2:$H$3,2,FALSE)),RESBDG_DEM_Efficiency!F1044),RESBDG_DEM_Efficiency!F1044)</f>
        <v>1</v>
      </c>
      <c r="G1044" t="s">
        <v>291</v>
      </c>
    </row>
    <row r="1045" spans="1:7" x14ac:dyDescent="0.25">
      <c r="A1045" t="s">
        <v>7</v>
      </c>
      <c r="B1045" t="s">
        <v>2236</v>
      </c>
      <c r="C1045" t="s">
        <v>2237</v>
      </c>
      <c r="D1045">
        <v>2015</v>
      </c>
      <c r="E1045" t="s">
        <v>750</v>
      </c>
      <c r="F1045">
        <f>IF(LEFT(B1045,3)="SQM",IF(_xlfn.NUMBERVALUE(LEFT(RIGHT(B1045,6),4))&gt;2023,RESBDG_DEM_Efficiency!F1045*(1-HLOOKUP(_xlfn.NUMBERVALUE(LEFT(RIGHT(B1045,6),4)),'Tuning Parameter'!$B$2:$H$3,2,FALSE)),RESBDG_DEM_Efficiency!F1045),RESBDG_DEM_Efficiency!F1045)</f>
        <v>1</v>
      </c>
      <c r="G1045" t="s">
        <v>291</v>
      </c>
    </row>
    <row r="1046" spans="1:7" x14ac:dyDescent="0.25">
      <c r="A1046" t="s">
        <v>7</v>
      </c>
      <c r="B1046" t="s">
        <v>2236</v>
      </c>
      <c r="C1046" t="s">
        <v>2237</v>
      </c>
      <c r="D1046">
        <v>2015</v>
      </c>
      <c r="E1046" t="s">
        <v>752</v>
      </c>
      <c r="F1046">
        <f>IF(LEFT(B1046,3)="SQM",IF(_xlfn.NUMBERVALUE(LEFT(RIGHT(B1046,6),4))&gt;2023,RESBDG_DEM_Efficiency!F1046*(1-HLOOKUP(_xlfn.NUMBERVALUE(LEFT(RIGHT(B1046,6),4)),'Tuning Parameter'!$B$2:$H$3,2,FALSE)),RESBDG_DEM_Efficiency!F1046),RESBDG_DEM_Efficiency!F1046)</f>
        <v>1</v>
      </c>
      <c r="G1046" t="s">
        <v>291</v>
      </c>
    </row>
    <row r="1047" spans="1:7" x14ac:dyDescent="0.25">
      <c r="A1047" t="s">
        <v>7</v>
      </c>
      <c r="B1047" t="s">
        <v>2238</v>
      </c>
      <c r="C1047" t="s">
        <v>2239</v>
      </c>
      <c r="D1047">
        <v>2015</v>
      </c>
      <c r="E1047" t="s">
        <v>754</v>
      </c>
      <c r="F1047">
        <f>IF(LEFT(B1047,3)="SQM",IF(_xlfn.NUMBERVALUE(LEFT(RIGHT(B1047,6),4))&gt;2023,RESBDG_DEM_Efficiency!F1047*(1-HLOOKUP(_xlfn.NUMBERVALUE(LEFT(RIGHT(B1047,6),4)),'Tuning Parameter'!$B$2:$H$3,2,FALSE)),RESBDG_DEM_Efficiency!F1047),RESBDG_DEM_Efficiency!F1047)</f>
        <v>1</v>
      </c>
      <c r="G1047" t="s">
        <v>327</v>
      </c>
    </row>
    <row r="1048" spans="1:7" x14ac:dyDescent="0.25">
      <c r="A1048" t="s">
        <v>7</v>
      </c>
      <c r="B1048" t="s">
        <v>2238</v>
      </c>
      <c r="C1048" t="s">
        <v>2239</v>
      </c>
      <c r="D1048">
        <v>2015</v>
      </c>
      <c r="E1048" t="s">
        <v>756</v>
      </c>
      <c r="F1048">
        <f>IF(LEFT(B1048,3)="SQM",IF(_xlfn.NUMBERVALUE(LEFT(RIGHT(B1048,6),4))&gt;2023,RESBDG_DEM_Efficiency!F1048*(1-HLOOKUP(_xlfn.NUMBERVALUE(LEFT(RIGHT(B1048,6),4)),'Tuning Parameter'!$B$2:$H$3,2,FALSE)),RESBDG_DEM_Efficiency!F1048),RESBDG_DEM_Efficiency!F1048)</f>
        <v>1</v>
      </c>
      <c r="G1048" t="s">
        <v>327</v>
      </c>
    </row>
    <row r="1049" spans="1:7" x14ac:dyDescent="0.25">
      <c r="A1049" t="s">
        <v>7</v>
      </c>
      <c r="B1049" t="s">
        <v>2238</v>
      </c>
      <c r="C1049" t="s">
        <v>2239</v>
      </c>
      <c r="D1049">
        <v>2015</v>
      </c>
      <c r="E1049" t="s">
        <v>758</v>
      </c>
      <c r="F1049">
        <f>IF(LEFT(B1049,3)="SQM",IF(_xlfn.NUMBERVALUE(LEFT(RIGHT(B1049,6),4))&gt;2023,RESBDG_DEM_Efficiency!F1049*(1-HLOOKUP(_xlfn.NUMBERVALUE(LEFT(RIGHT(B1049,6),4)),'Tuning Parameter'!$B$2:$H$3,2,FALSE)),RESBDG_DEM_Efficiency!F1049),RESBDG_DEM_Efficiency!F1049)</f>
        <v>1</v>
      </c>
      <c r="G1049" t="s">
        <v>327</v>
      </c>
    </row>
    <row r="1050" spans="1:7" x14ac:dyDescent="0.25">
      <c r="A1050" t="s">
        <v>7</v>
      </c>
      <c r="B1050" t="s">
        <v>2238</v>
      </c>
      <c r="C1050" t="s">
        <v>2239</v>
      </c>
      <c r="D1050">
        <v>2015</v>
      </c>
      <c r="E1050" t="s">
        <v>760</v>
      </c>
      <c r="F1050">
        <f>IF(LEFT(B1050,3)="SQM",IF(_xlfn.NUMBERVALUE(LEFT(RIGHT(B1050,6),4))&gt;2023,RESBDG_DEM_Efficiency!F1050*(1-HLOOKUP(_xlfn.NUMBERVALUE(LEFT(RIGHT(B1050,6),4)),'Tuning Parameter'!$B$2:$H$3,2,FALSE)),RESBDG_DEM_Efficiency!F1050),RESBDG_DEM_Efficiency!F1050)</f>
        <v>1</v>
      </c>
      <c r="G1050" t="s">
        <v>327</v>
      </c>
    </row>
    <row r="1051" spans="1:7" x14ac:dyDescent="0.25">
      <c r="A1051" t="s">
        <v>7</v>
      </c>
      <c r="B1051" t="s">
        <v>2238</v>
      </c>
      <c r="C1051" t="s">
        <v>2239</v>
      </c>
      <c r="D1051">
        <v>2015</v>
      </c>
      <c r="E1051" t="s">
        <v>762</v>
      </c>
      <c r="F1051">
        <f>IF(LEFT(B1051,3)="SQM",IF(_xlfn.NUMBERVALUE(LEFT(RIGHT(B1051,6),4))&gt;2023,RESBDG_DEM_Efficiency!F1051*(1-HLOOKUP(_xlfn.NUMBERVALUE(LEFT(RIGHT(B1051,6),4)),'Tuning Parameter'!$B$2:$H$3,2,FALSE)),RESBDG_DEM_Efficiency!F1051),RESBDG_DEM_Efficiency!F1051)</f>
        <v>1</v>
      </c>
      <c r="G1051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RESBDG_DEM_Efficiency</vt:lpstr>
      <vt:lpstr>Tuning Parameter</vt:lpstr>
      <vt:lpstr>NZ50-BDG-1_Efficiency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2023-01-25T23:04:46Z</dcterms:created>
  <dcterms:modified xsi:type="dcterms:W3CDTF">2023-03-01T17:19:47Z</dcterms:modified>
</cp:coreProperties>
</file>