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3_Net-zero_2050\5_Policy\1_Building\NZ50-BDG-2\"/>
    </mc:Choice>
  </mc:AlternateContent>
  <xr:revisionPtr revIDLastSave="0" documentId="13_ncr:1_{E6A0448B-7BA9-4872-BC99-E306E063508F}" xr6:coauthVersionLast="47" xr6:coauthVersionMax="47" xr10:uidLastSave="{00000000-0000-0000-0000-000000000000}"/>
  <bookViews>
    <workbookView xWindow="-120" yWindow="-120" windowWidth="29040" windowHeight="15840" xr2:uid="{524CEB0A-FF6C-4D89-B19F-212D48C05562}"/>
  </bookViews>
  <sheets>
    <sheet name="Market Share" sheetId="1" r:id="rId1"/>
    <sheet name="NZ50-2_groups" sheetId="2" r:id="rId2"/>
    <sheet name="NZ50-2_tech_groups" sheetId="3" r:id="rId3"/>
    <sheet name="NZ50-2_MaxInvestShareGroupTarg" sheetId="4" r:id="rId4"/>
    <sheet name="NZ50-2_MaxInvestShareGroupWeig" sheetId="5" r:id="rId5"/>
  </sheets>
  <definedNames>
    <definedName name="_xlnm._FilterDatabase" localSheetId="0" hidden="1">'Market Share'!$A$1:$H$145</definedName>
    <definedName name="_xlnm._FilterDatabase" localSheetId="3" hidden="1">'NZ50-2_MaxInvestShareGroupTarg'!$A$1:$F$6385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B302" i="4" s="1"/>
  <c r="B446" i="4" s="1"/>
  <c r="B590" i="4" s="1"/>
  <c r="B734" i="4" s="1"/>
  <c r="B878" i="4" s="1"/>
  <c r="B1022" i="4" s="1"/>
  <c r="B1166" i="4" s="1"/>
  <c r="B1310" i="4" s="1"/>
  <c r="B1454" i="4" s="1"/>
  <c r="B1598" i="4" s="1"/>
  <c r="B1742" i="4" s="1"/>
  <c r="B1886" i="4" s="1"/>
  <c r="B2030" i="4" s="1"/>
  <c r="B2174" i="4" s="1"/>
  <c r="B2318" i="4" s="1"/>
  <c r="B2462" i="4" s="1"/>
  <c r="B2606" i="4" s="1"/>
  <c r="B2750" i="4" s="1"/>
  <c r="B2894" i="4" s="1"/>
  <c r="B3038" i="4" s="1"/>
  <c r="B3182" i="4" s="1"/>
  <c r="B3326" i="4" s="1"/>
  <c r="B3470" i="4" s="1"/>
  <c r="B3614" i="4" s="1"/>
  <c r="B3758" i="4" s="1"/>
  <c r="B3902" i="4" s="1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B476" i="4" s="1"/>
  <c r="B620" i="4" s="1"/>
  <c r="B764" i="4" s="1"/>
  <c r="B908" i="4" s="1"/>
  <c r="B1052" i="4" s="1"/>
  <c r="B1196" i="4" s="1"/>
  <c r="B1340" i="4" s="1"/>
  <c r="B1484" i="4" s="1"/>
  <c r="B1628" i="4" s="1"/>
  <c r="B1772" i="4" s="1"/>
  <c r="B1916" i="4" s="1"/>
  <c r="B2060" i="4" s="1"/>
  <c r="B2204" i="4" s="1"/>
  <c r="B2348" i="4" s="1"/>
  <c r="B2492" i="4" s="1"/>
  <c r="B2636" i="4" s="1"/>
  <c r="B2780" i="4" s="1"/>
  <c r="B2924" i="4" s="1"/>
  <c r="B3068" i="4" s="1"/>
  <c r="B3212" i="4" s="1"/>
  <c r="B3356" i="4" s="1"/>
  <c r="B3500" i="4" s="1"/>
  <c r="B3644" i="4" s="1"/>
  <c r="B3788" i="4" s="1"/>
  <c r="B3932" i="4" s="1"/>
  <c r="C332" i="4"/>
  <c r="B333" i="4"/>
  <c r="C333" i="4"/>
  <c r="B334" i="4"/>
  <c r="C334" i="4"/>
  <c r="B335" i="4"/>
  <c r="C335" i="4"/>
  <c r="B336" i="4"/>
  <c r="C336" i="4"/>
  <c r="B337" i="4"/>
  <c r="C337" i="4"/>
  <c r="B338" i="4"/>
  <c r="B482" i="4" s="1"/>
  <c r="B626" i="4" s="1"/>
  <c r="B770" i="4" s="1"/>
  <c r="B914" i="4" s="1"/>
  <c r="B1058" i="4" s="1"/>
  <c r="B1202" i="4" s="1"/>
  <c r="B1346" i="4" s="1"/>
  <c r="B1490" i="4" s="1"/>
  <c r="B1634" i="4" s="1"/>
  <c r="B1778" i="4" s="1"/>
  <c r="B1922" i="4" s="1"/>
  <c r="B2066" i="4" s="1"/>
  <c r="B2210" i="4" s="1"/>
  <c r="B2354" i="4" s="1"/>
  <c r="B2498" i="4" s="1"/>
  <c r="B2642" i="4" s="1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B500" i="4" s="1"/>
  <c r="B644" i="4" s="1"/>
  <c r="B788" i="4" s="1"/>
  <c r="B932" i="4" s="1"/>
  <c r="B1076" i="4" s="1"/>
  <c r="B1220" i="4" s="1"/>
  <c r="B1364" i="4" s="1"/>
  <c r="B1508" i="4" s="1"/>
  <c r="B1652" i="4" s="1"/>
  <c r="B1796" i="4" s="1"/>
  <c r="B1940" i="4" s="1"/>
  <c r="B2084" i="4" s="1"/>
  <c r="B2228" i="4" s="1"/>
  <c r="B2372" i="4" s="1"/>
  <c r="B2516" i="4" s="1"/>
  <c r="B2660" i="4" s="1"/>
  <c r="C356" i="4"/>
  <c r="B357" i="4"/>
  <c r="C357" i="4"/>
  <c r="B358" i="4"/>
  <c r="C358" i="4"/>
  <c r="B359" i="4"/>
  <c r="C359" i="4"/>
  <c r="B360" i="4"/>
  <c r="C360" i="4"/>
  <c r="B361" i="4"/>
  <c r="C361" i="4"/>
  <c r="B362" i="4"/>
  <c r="B506" i="4" s="1"/>
  <c r="B650" i="4" s="1"/>
  <c r="B794" i="4" s="1"/>
  <c r="B938" i="4" s="1"/>
  <c r="B1082" i="4" s="1"/>
  <c r="B1226" i="4" s="1"/>
  <c r="B1370" i="4" s="1"/>
  <c r="B1514" i="4" s="1"/>
  <c r="B1658" i="4" s="1"/>
  <c r="B1802" i="4" s="1"/>
  <c r="B1946" i="4" s="1"/>
  <c r="B2090" i="4" s="1"/>
  <c r="B2234" i="4" s="1"/>
  <c r="B2378" i="4" s="1"/>
  <c r="B2522" i="4" s="1"/>
  <c r="B2666" i="4" s="1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B518" i="4" s="1"/>
  <c r="B662" i="4" s="1"/>
  <c r="B806" i="4" s="1"/>
  <c r="B950" i="4" s="1"/>
  <c r="B1094" i="4" s="1"/>
  <c r="B1238" i="4" s="1"/>
  <c r="B1382" i="4" s="1"/>
  <c r="B1526" i="4" s="1"/>
  <c r="B1670" i="4" s="1"/>
  <c r="B1814" i="4" s="1"/>
  <c r="B1958" i="4" s="1"/>
  <c r="B2102" i="4" s="1"/>
  <c r="B2246" i="4" s="1"/>
  <c r="B2390" i="4" s="1"/>
  <c r="B2534" i="4" s="1"/>
  <c r="B2678" i="4" s="1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C476" i="4"/>
  <c r="B477" i="4"/>
  <c r="C477" i="4"/>
  <c r="B478" i="4"/>
  <c r="C478" i="4"/>
  <c r="B479" i="4"/>
  <c r="C479" i="4"/>
  <c r="B480" i="4"/>
  <c r="C480" i="4"/>
  <c r="B481" i="4"/>
  <c r="C481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C500" i="4"/>
  <c r="B501" i="4"/>
  <c r="C501" i="4"/>
  <c r="B502" i="4"/>
  <c r="C502" i="4"/>
  <c r="B503" i="4"/>
  <c r="C503" i="4"/>
  <c r="B504" i="4"/>
  <c r="C504" i="4"/>
  <c r="B505" i="4"/>
  <c r="C505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C620" i="4"/>
  <c r="B621" i="4"/>
  <c r="C621" i="4"/>
  <c r="B622" i="4"/>
  <c r="C622" i="4"/>
  <c r="B623" i="4"/>
  <c r="C623" i="4"/>
  <c r="B624" i="4"/>
  <c r="C624" i="4"/>
  <c r="B625" i="4"/>
  <c r="C625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B776" i="4" s="1"/>
  <c r="B920" i="4" s="1"/>
  <c r="B1064" i="4" s="1"/>
  <c r="B1208" i="4" s="1"/>
  <c r="B1352" i="4" s="1"/>
  <c r="B1496" i="4" s="1"/>
  <c r="B1640" i="4" s="1"/>
  <c r="B1784" i="4" s="1"/>
  <c r="B1928" i="4" s="1"/>
  <c r="B2072" i="4" s="1"/>
  <c r="B2216" i="4" s="1"/>
  <c r="B2360" i="4" s="1"/>
  <c r="B2504" i="4" s="1"/>
  <c r="B2648" i="4" s="1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C644" i="4"/>
  <c r="B645" i="4"/>
  <c r="C645" i="4"/>
  <c r="B646" i="4"/>
  <c r="C646" i="4"/>
  <c r="B647" i="4"/>
  <c r="C647" i="4"/>
  <c r="B648" i="4"/>
  <c r="C648" i="4"/>
  <c r="B649" i="4"/>
  <c r="C649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B866" i="4" s="1"/>
  <c r="B1010" i="4" s="1"/>
  <c r="B1154" i="4" s="1"/>
  <c r="B1298" i="4" s="1"/>
  <c r="B1442" i="4" s="1"/>
  <c r="B1586" i="4" s="1"/>
  <c r="B1730" i="4" s="1"/>
  <c r="B1874" i="4" s="1"/>
  <c r="B2018" i="4" s="1"/>
  <c r="B2162" i="4" s="1"/>
  <c r="B2306" i="4" s="1"/>
  <c r="B2450" i="4" s="1"/>
  <c r="B2594" i="4" s="1"/>
  <c r="B2738" i="4" s="1"/>
  <c r="B2882" i="4" s="1"/>
  <c r="B3026" i="4" s="1"/>
  <c r="B3170" i="4" s="1"/>
  <c r="B3314" i="4" s="1"/>
  <c r="B3458" i="4" s="1"/>
  <c r="B3602" i="4" s="1"/>
  <c r="B3746" i="4" s="1"/>
  <c r="B3890" i="4" s="1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C764" i="4"/>
  <c r="B765" i="4"/>
  <c r="C765" i="4"/>
  <c r="B766" i="4"/>
  <c r="C766" i="4"/>
  <c r="B767" i="4"/>
  <c r="C767" i="4"/>
  <c r="B768" i="4"/>
  <c r="C768" i="4"/>
  <c r="B769" i="4"/>
  <c r="C769" i="4"/>
  <c r="C770" i="4"/>
  <c r="B771" i="4"/>
  <c r="C771" i="4"/>
  <c r="B772" i="4"/>
  <c r="C772" i="4"/>
  <c r="B773" i="4"/>
  <c r="C773" i="4"/>
  <c r="B774" i="4"/>
  <c r="C774" i="4"/>
  <c r="B775" i="4"/>
  <c r="C775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C788" i="4"/>
  <c r="B789" i="4"/>
  <c r="C789" i="4"/>
  <c r="B790" i="4"/>
  <c r="C790" i="4"/>
  <c r="B791" i="4"/>
  <c r="C791" i="4"/>
  <c r="B792" i="4"/>
  <c r="C792" i="4"/>
  <c r="B793" i="4"/>
  <c r="C793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C908" i="4"/>
  <c r="B909" i="4"/>
  <c r="C909" i="4"/>
  <c r="B910" i="4"/>
  <c r="C910" i="4"/>
  <c r="B911" i="4"/>
  <c r="C911" i="4"/>
  <c r="B912" i="4"/>
  <c r="C912" i="4"/>
  <c r="B913" i="4"/>
  <c r="C913" i="4"/>
  <c r="C914" i="4"/>
  <c r="B915" i="4"/>
  <c r="C915" i="4"/>
  <c r="B916" i="4"/>
  <c r="C916" i="4"/>
  <c r="B917" i="4"/>
  <c r="C917" i="4"/>
  <c r="B918" i="4"/>
  <c r="C918" i="4"/>
  <c r="B919" i="4"/>
  <c r="C919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C932" i="4"/>
  <c r="B933" i="4"/>
  <c r="C933" i="4"/>
  <c r="B934" i="4"/>
  <c r="C934" i="4"/>
  <c r="B935" i="4"/>
  <c r="C935" i="4"/>
  <c r="B936" i="4"/>
  <c r="C936" i="4"/>
  <c r="B937" i="4"/>
  <c r="C937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C950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B957" i="4"/>
  <c r="C957" i="4"/>
  <c r="B958" i="4"/>
  <c r="C958" i="4"/>
  <c r="B959" i="4"/>
  <c r="C959" i="4"/>
  <c r="B960" i="4"/>
  <c r="C960" i="4"/>
  <c r="B961" i="4"/>
  <c r="C961" i="4"/>
  <c r="B962" i="4"/>
  <c r="C962" i="4"/>
  <c r="B963" i="4"/>
  <c r="C963" i="4"/>
  <c r="B964" i="4"/>
  <c r="C964" i="4"/>
  <c r="B965" i="4"/>
  <c r="C965" i="4"/>
  <c r="B966" i="4"/>
  <c r="C966" i="4"/>
  <c r="B967" i="4"/>
  <c r="C967" i="4"/>
  <c r="B968" i="4"/>
  <c r="C968" i="4"/>
  <c r="B969" i="4"/>
  <c r="C969" i="4"/>
  <c r="B970" i="4"/>
  <c r="C970" i="4"/>
  <c r="B971" i="4"/>
  <c r="C971" i="4"/>
  <c r="B972" i="4"/>
  <c r="C972" i="4"/>
  <c r="B973" i="4"/>
  <c r="C973" i="4"/>
  <c r="B974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0" i="4"/>
  <c r="C990" i="4"/>
  <c r="B991" i="4"/>
  <c r="C991" i="4"/>
  <c r="B992" i="4"/>
  <c r="C992" i="4"/>
  <c r="B993" i="4"/>
  <c r="C993" i="4"/>
  <c r="B994" i="4"/>
  <c r="C994" i="4"/>
  <c r="B995" i="4"/>
  <c r="C995" i="4"/>
  <c r="B996" i="4"/>
  <c r="C996" i="4"/>
  <c r="B997" i="4"/>
  <c r="C997" i="4"/>
  <c r="B998" i="4"/>
  <c r="C998" i="4"/>
  <c r="B999" i="4"/>
  <c r="C999" i="4"/>
  <c r="B1000" i="4"/>
  <c r="C1000" i="4"/>
  <c r="B1001" i="4"/>
  <c r="C1001" i="4"/>
  <c r="B1002" i="4"/>
  <c r="C1002" i="4"/>
  <c r="B1003" i="4"/>
  <c r="C1003" i="4"/>
  <c r="B1004" i="4"/>
  <c r="C1004" i="4"/>
  <c r="B1005" i="4"/>
  <c r="C1005" i="4"/>
  <c r="B1006" i="4"/>
  <c r="C1006" i="4"/>
  <c r="B1007" i="4"/>
  <c r="C1007" i="4"/>
  <c r="B1008" i="4"/>
  <c r="C1008" i="4"/>
  <c r="B1009" i="4"/>
  <c r="C1009" i="4"/>
  <c r="C1010" i="4"/>
  <c r="B1011" i="4"/>
  <c r="C1011" i="4"/>
  <c r="B1012" i="4"/>
  <c r="C1012" i="4"/>
  <c r="B1013" i="4"/>
  <c r="C1013" i="4"/>
  <c r="B1014" i="4"/>
  <c r="C1014" i="4"/>
  <c r="B1015" i="4"/>
  <c r="C1015" i="4"/>
  <c r="B1016" i="4"/>
  <c r="C1016" i="4"/>
  <c r="B1017" i="4"/>
  <c r="C1017" i="4"/>
  <c r="B1018" i="4"/>
  <c r="C1018" i="4"/>
  <c r="B1019" i="4"/>
  <c r="C1019" i="4"/>
  <c r="B1020" i="4"/>
  <c r="C1020" i="4"/>
  <c r="B1021" i="4"/>
  <c r="C1021" i="4"/>
  <c r="C1022" i="4"/>
  <c r="B1023" i="4"/>
  <c r="C1023" i="4"/>
  <c r="B1024" i="4"/>
  <c r="C1024" i="4"/>
  <c r="B1025" i="4"/>
  <c r="C1025" i="4"/>
  <c r="B1026" i="4"/>
  <c r="C1026" i="4"/>
  <c r="B1027" i="4"/>
  <c r="C1027" i="4"/>
  <c r="B1028" i="4"/>
  <c r="C1028" i="4"/>
  <c r="B1029" i="4"/>
  <c r="C1029" i="4"/>
  <c r="B1030" i="4"/>
  <c r="C1030" i="4"/>
  <c r="B1031" i="4"/>
  <c r="C1031" i="4"/>
  <c r="B1032" i="4"/>
  <c r="C1032" i="4"/>
  <c r="B1033" i="4"/>
  <c r="C1033" i="4"/>
  <c r="B1034" i="4"/>
  <c r="C1034" i="4"/>
  <c r="B1035" i="4"/>
  <c r="C1035" i="4"/>
  <c r="B1036" i="4"/>
  <c r="C1036" i="4"/>
  <c r="B1037" i="4"/>
  <c r="C1037" i="4"/>
  <c r="B1038" i="4"/>
  <c r="C1038" i="4"/>
  <c r="B1039" i="4"/>
  <c r="C1039" i="4"/>
  <c r="B1040" i="4"/>
  <c r="C1040" i="4"/>
  <c r="B1041" i="4"/>
  <c r="C1041" i="4"/>
  <c r="B1042" i="4"/>
  <c r="C1042" i="4"/>
  <c r="B1043" i="4"/>
  <c r="C1043" i="4"/>
  <c r="B1044" i="4"/>
  <c r="C1044" i="4"/>
  <c r="B1045" i="4"/>
  <c r="C1045" i="4"/>
  <c r="B1046" i="4"/>
  <c r="C1046" i="4"/>
  <c r="B1047" i="4"/>
  <c r="C1047" i="4"/>
  <c r="B1048" i="4"/>
  <c r="C1048" i="4"/>
  <c r="B1049" i="4"/>
  <c r="C1049" i="4"/>
  <c r="B1050" i="4"/>
  <c r="C1050" i="4"/>
  <c r="B1051" i="4"/>
  <c r="C1051" i="4"/>
  <c r="C1052" i="4"/>
  <c r="B1053" i="4"/>
  <c r="C1053" i="4"/>
  <c r="B1054" i="4"/>
  <c r="C1054" i="4"/>
  <c r="B1055" i="4"/>
  <c r="C1055" i="4"/>
  <c r="B1056" i="4"/>
  <c r="C1056" i="4"/>
  <c r="B1057" i="4"/>
  <c r="C1057" i="4"/>
  <c r="C1058" i="4"/>
  <c r="B1059" i="4"/>
  <c r="C1059" i="4"/>
  <c r="B1060" i="4"/>
  <c r="C1060" i="4"/>
  <c r="B1061" i="4"/>
  <c r="C1061" i="4"/>
  <c r="B1062" i="4"/>
  <c r="C1062" i="4"/>
  <c r="B1063" i="4"/>
  <c r="C1063" i="4"/>
  <c r="C1064" i="4"/>
  <c r="B1065" i="4"/>
  <c r="C1065" i="4"/>
  <c r="B1066" i="4"/>
  <c r="C1066" i="4"/>
  <c r="B1067" i="4"/>
  <c r="C1067" i="4"/>
  <c r="B1068" i="4"/>
  <c r="C1068" i="4"/>
  <c r="B1069" i="4"/>
  <c r="C1069" i="4"/>
  <c r="B1070" i="4"/>
  <c r="C1070" i="4"/>
  <c r="B1071" i="4"/>
  <c r="C1071" i="4"/>
  <c r="B1072" i="4"/>
  <c r="C1072" i="4"/>
  <c r="B1073" i="4"/>
  <c r="C1073" i="4"/>
  <c r="B1074" i="4"/>
  <c r="C1074" i="4"/>
  <c r="B1075" i="4"/>
  <c r="C1075" i="4"/>
  <c r="C1076" i="4"/>
  <c r="B1077" i="4"/>
  <c r="C1077" i="4"/>
  <c r="B1078" i="4"/>
  <c r="C1078" i="4"/>
  <c r="B1079" i="4"/>
  <c r="C1079" i="4"/>
  <c r="B1080" i="4"/>
  <c r="C1080" i="4"/>
  <c r="B1081" i="4"/>
  <c r="C1081" i="4"/>
  <c r="C1082" i="4"/>
  <c r="B1083" i="4"/>
  <c r="C1083" i="4"/>
  <c r="B1084" i="4"/>
  <c r="C1084" i="4"/>
  <c r="B1085" i="4"/>
  <c r="C1085" i="4"/>
  <c r="B1086" i="4"/>
  <c r="C1086" i="4"/>
  <c r="B1087" i="4"/>
  <c r="C1087" i="4"/>
  <c r="B1088" i="4"/>
  <c r="C1088" i="4"/>
  <c r="B1089" i="4"/>
  <c r="C1089" i="4"/>
  <c r="B1090" i="4"/>
  <c r="C1090" i="4"/>
  <c r="B1091" i="4"/>
  <c r="C1091" i="4"/>
  <c r="B1092" i="4"/>
  <c r="C1092" i="4"/>
  <c r="B1093" i="4"/>
  <c r="C1093" i="4"/>
  <c r="C1094" i="4"/>
  <c r="B1095" i="4"/>
  <c r="C1095" i="4"/>
  <c r="B1096" i="4"/>
  <c r="C1096" i="4"/>
  <c r="B1097" i="4"/>
  <c r="C1097" i="4"/>
  <c r="B1098" i="4"/>
  <c r="C1098" i="4"/>
  <c r="B1099" i="4"/>
  <c r="C1099" i="4"/>
  <c r="B1100" i="4"/>
  <c r="C1100" i="4"/>
  <c r="B1101" i="4"/>
  <c r="C1101" i="4"/>
  <c r="B1102" i="4"/>
  <c r="C1102" i="4"/>
  <c r="B1103" i="4"/>
  <c r="C1103" i="4"/>
  <c r="B1104" i="4"/>
  <c r="C1104" i="4"/>
  <c r="B1105" i="4"/>
  <c r="C1105" i="4"/>
  <c r="B1106" i="4"/>
  <c r="C1106" i="4"/>
  <c r="B1107" i="4"/>
  <c r="C1107" i="4"/>
  <c r="B1108" i="4"/>
  <c r="C1108" i="4"/>
  <c r="B1109" i="4"/>
  <c r="C1109" i="4"/>
  <c r="B1110" i="4"/>
  <c r="C1110" i="4"/>
  <c r="B1111" i="4"/>
  <c r="C1111" i="4"/>
  <c r="B1112" i="4"/>
  <c r="C1112" i="4"/>
  <c r="B1113" i="4"/>
  <c r="C1113" i="4"/>
  <c r="B1114" i="4"/>
  <c r="C1114" i="4"/>
  <c r="B1115" i="4"/>
  <c r="C1115" i="4"/>
  <c r="B1116" i="4"/>
  <c r="C1116" i="4"/>
  <c r="B1117" i="4"/>
  <c r="C1117" i="4"/>
  <c r="B1118" i="4"/>
  <c r="C1118" i="4"/>
  <c r="B1119" i="4"/>
  <c r="C1119" i="4"/>
  <c r="B1120" i="4"/>
  <c r="C1120" i="4"/>
  <c r="B1121" i="4"/>
  <c r="C1121" i="4"/>
  <c r="B1122" i="4"/>
  <c r="C1122" i="4"/>
  <c r="B1123" i="4"/>
  <c r="C1123" i="4"/>
  <c r="B1124" i="4"/>
  <c r="C1124" i="4"/>
  <c r="B1125" i="4"/>
  <c r="C1125" i="4"/>
  <c r="B1126" i="4"/>
  <c r="C1126" i="4"/>
  <c r="B1127" i="4"/>
  <c r="C1127" i="4"/>
  <c r="B1128" i="4"/>
  <c r="C1128" i="4"/>
  <c r="B1129" i="4"/>
  <c r="C1129" i="4"/>
  <c r="B1130" i="4"/>
  <c r="C1130" i="4"/>
  <c r="B1131" i="4"/>
  <c r="C1131" i="4"/>
  <c r="B1132" i="4"/>
  <c r="C1132" i="4"/>
  <c r="B1133" i="4"/>
  <c r="C1133" i="4"/>
  <c r="B1134" i="4"/>
  <c r="C1134" i="4"/>
  <c r="B1135" i="4"/>
  <c r="C1135" i="4"/>
  <c r="B1136" i="4"/>
  <c r="C1136" i="4"/>
  <c r="B1137" i="4"/>
  <c r="C1137" i="4"/>
  <c r="B1138" i="4"/>
  <c r="C1138" i="4"/>
  <c r="B1139" i="4"/>
  <c r="C1139" i="4"/>
  <c r="B1140" i="4"/>
  <c r="C1140" i="4"/>
  <c r="B1141" i="4"/>
  <c r="C1141" i="4"/>
  <c r="B1142" i="4"/>
  <c r="C1142" i="4"/>
  <c r="B1143" i="4"/>
  <c r="C1143" i="4"/>
  <c r="B1144" i="4"/>
  <c r="C1144" i="4"/>
  <c r="B1145" i="4"/>
  <c r="C1145" i="4"/>
  <c r="B1146" i="4"/>
  <c r="C1146" i="4"/>
  <c r="B1147" i="4"/>
  <c r="C1147" i="4"/>
  <c r="B1148" i="4"/>
  <c r="C1148" i="4"/>
  <c r="B1149" i="4"/>
  <c r="C1149" i="4"/>
  <c r="B1150" i="4"/>
  <c r="C1150" i="4"/>
  <c r="B1151" i="4"/>
  <c r="C1151" i="4"/>
  <c r="B1152" i="4"/>
  <c r="C1152" i="4"/>
  <c r="B1153" i="4"/>
  <c r="C1153" i="4"/>
  <c r="C1154" i="4"/>
  <c r="B1155" i="4"/>
  <c r="C1155" i="4"/>
  <c r="B1156" i="4"/>
  <c r="C1156" i="4"/>
  <c r="B1157" i="4"/>
  <c r="C1157" i="4"/>
  <c r="B1158" i="4"/>
  <c r="C1158" i="4"/>
  <c r="B1159" i="4"/>
  <c r="C1159" i="4"/>
  <c r="B1160" i="4"/>
  <c r="C1160" i="4"/>
  <c r="B1161" i="4"/>
  <c r="C1161" i="4"/>
  <c r="B1162" i="4"/>
  <c r="C1162" i="4"/>
  <c r="B1163" i="4"/>
  <c r="C1163" i="4"/>
  <c r="B1164" i="4"/>
  <c r="C1164" i="4"/>
  <c r="B1165" i="4"/>
  <c r="C1165" i="4"/>
  <c r="C1166" i="4"/>
  <c r="B1167" i="4"/>
  <c r="C1167" i="4"/>
  <c r="B1168" i="4"/>
  <c r="C1168" i="4"/>
  <c r="B1169" i="4"/>
  <c r="C1169" i="4"/>
  <c r="B1170" i="4"/>
  <c r="C1170" i="4"/>
  <c r="B1171" i="4"/>
  <c r="C1171" i="4"/>
  <c r="B1172" i="4"/>
  <c r="C1172" i="4"/>
  <c r="B1173" i="4"/>
  <c r="C1173" i="4"/>
  <c r="B1174" i="4"/>
  <c r="C1174" i="4"/>
  <c r="B1175" i="4"/>
  <c r="C1175" i="4"/>
  <c r="B1176" i="4"/>
  <c r="C1176" i="4"/>
  <c r="B1177" i="4"/>
  <c r="C1177" i="4"/>
  <c r="B1178" i="4"/>
  <c r="C1178" i="4"/>
  <c r="B1179" i="4"/>
  <c r="C1179" i="4"/>
  <c r="B1180" i="4"/>
  <c r="C1180" i="4"/>
  <c r="B1181" i="4"/>
  <c r="C1181" i="4"/>
  <c r="B1182" i="4"/>
  <c r="C1182" i="4"/>
  <c r="B1183" i="4"/>
  <c r="C1183" i="4"/>
  <c r="B1184" i="4"/>
  <c r="C1184" i="4"/>
  <c r="B1185" i="4"/>
  <c r="C1185" i="4"/>
  <c r="B1186" i="4"/>
  <c r="C1186" i="4"/>
  <c r="B1187" i="4"/>
  <c r="C1187" i="4"/>
  <c r="B1188" i="4"/>
  <c r="C1188" i="4"/>
  <c r="B1189" i="4"/>
  <c r="C1189" i="4"/>
  <c r="B1190" i="4"/>
  <c r="C1190" i="4"/>
  <c r="B1191" i="4"/>
  <c r="C1191" i="4"/>
  <c r="B1192" i="4"/>
  <c r="C1192" i="4"/>
  <c r="B1193" i="4"/>
  <c r="C1193" i="4"/>
  <c r="B1194" i="4"/>
  <c r="C1194" i="4"/>
  <c r="B1195" i="4"/>
  <c r="C1195" i="4"/>
  <c r="C1196" i="4"/>
  <c r="B1197" i="4"/>
  <c r="C1197" i="4"/>
  <c r="B1198" i="4"/>
  <c r="C1198" i="4"/>
  <c r="B1199" i="4"/>
  <c r="C1199" i="4"/>
  <c r="B1200" i="4"/>
  <c r="C1200" i="4"/>
  <c r="B1201" i="4"/>
  <c r="C1201" i="4"/>
  <c r="C1202" i="4"/>
  <c r="B1203" i="4"/>
  <c r="C1203" i="4"/>
  <c r="B1204" i="4"/>
  <c r="C1204" i="4"/>
  <c r="B1205" i="4"/>
  <c r="C1205" i="4"/>
  <c r="B1206" i="4"/>
  <c r="C1206" i="4"/>
  <c r="B1207" i="4"/>
  <c r="C1207" i="4"/>
  <c r="C1208" i="4"/>
  <c r="B1209" i="4"/>
  <c r="C1209" i="4"/>
  <c r="B1210" i="4"/>
  <c r="C1210" i="4"/>
  <c r="B1211" i="4"/>
  <c r="C1211" i="4"/>
  <c r="B1212" i="4"/>
  <c r="C1212" i="4"/>
  <c r="B1213" i="4"/>
  <c r="C1213" i="4"/>
  <c r="B1214" i="4"/>
  <c r="C1214" i="4"/>
  <c r="B1215" i="4"/>
  <c r="C1215" i="4"/>
  <c r="B1216" i="4"/>
  <c r="C1216" i="4"/>
  <c r="B1217" i="4"/>
  <c r="C1217" i="4"/>
  <c r="B1218" i="4"/>
  <c r="C1218" i="4"/>
  <c r="B1219" i="4"/>
  <c r="C1219" i="4"/>
  <c r="C1220" i="4"/>
  <c r="B1221" i="4"/>
  <c r="C1221" i="4"/>
  <c r="B1222" i="4"/>
  <c r="C1222" i="4"/>
  <c r="B1223" i="4"/>
  <c r="C1223" i="4"/>
  <c r="B1224" i="4"/>
  <c r="C1224" i="4"/>
  <c r="B1225" i="4"/>
  <c r="C1225" i="4"/>
  <c r="C1226" i="4"/>
  <c r="B1227" i="4"/>
  <c r="C1227" i="4"/>
  <c r="B1228" i="4"/>
  <c r="C1228" i="4"/>
  <c r="B1229" i="4"/>
  <c r="C1229" i="4"/>
  <c r="B1230" i="4"/>
  <c r="C1230" i="4"/>
  <c r="B1231" i="4"/>
  <c r="C1231" i="4"/>
  <c r="B1232" i="4"/>
  <c r="C1232" i="4"/>
  <c r="B1233" i="4"/>
  <c r="C1233" i="4"/>
  <c r="B1234" i="4"/>
  <c r="C1234" i="4"/>
  <c r="B1235" i="4"/>
  <c r="C1235" i="4"/>
  <c r="B1236" i="4"/>
  <c r="C1236" i="4"/>
  <c r="B1237" i="4"/>
  <c r="C1237" i="4"/>
  <c r="C1238" i="4"/>
  <c r="B1239" i="4"/>
  <c r="C1239" i="4"/>
  <c r="B1240" i="4"/>
  <c r="C1240" i="4"/>
  <c r="B1241" i="4"/>
  <c r="C1241" i="4"/>
  <c r="B1242" i="4"/>
  <c r="C1242" i="4"/>
  <c r="B1243" i="4"/>
  <c r="C1243" i="4"/>
  <c r="B1244" i="4"/>
  <c r="C1244" i="4"/>
  <c r="B1245" i="4"/>
  <c r="C1245" i="4"/>
  <c r="B1246" i="4"/>
  <c r="C1246" i="4"/>
  <c r="B1247" i="4"/>
  <c r="C1247" i="4"/>
  <c r="B1248" i="4"/>
  <c r="C1248" i="4"/>
  <c r="B1249" i="4"/>
  <c r="C1249" i="4"/>
  <c r="B1250" i="4"/>
  <c r="C1250" i="4"/>
  <c r="B1251" i="4"/>
  <c r="C1251" i="4"/>
  <c r="B1252" i="4"/>
  <c r="C1252" i="4"/>
  <c r="B1253" i="4"/>
  <c r="C1253" i="4"/>
  <c r="B1254" i="4"/>
  <c r="C1254" i="4"/>
  <c r="B1255" i="4"/>
  <c r="C1255" i="4"/>
  <c r="B1256" i="4"/>
  <c r="C1256" i="4"/>
  <c r="B1257" i="4"/>
  <c r="C1257" i="4"/>
  <c r="B1258" i="4"/>
  <c r="C1258" i="4"/>
  <c r="B1259" i="4"/>
  <c r="C1259" i="4"/>
  <c r="B1260" i="4"/>
  <c r="C1260" i="4"/>
  <c r="B1261" i="4"/>
  <c r="C1261" i="4"/>
  <c r="B1262" i="4"/>
  <c r="C1262" i="4"/>
  <c r="B1263" i="4"/>
  <c r="C1263" i="4"/>
  <c r="B1264" i="4"/>
  <c r="C1264" i="4"/>
  <c r="B1265" i="4"/>
  <c r="C1265" i="4"/>
  <c r="B1266" i="4"/>
  <c r="C1266" i="4"/>
  <c r="B1267" i="4"/>
  <c r="C1267" i="4"/>
  <c r="B1268" i="4"/>
  <c r="C1268" i="4"/>
  <c r="B1269" i="4"/>
  <c r="C1269" i="4"/>
  <c r="B1270" i="4"/>
  <c r="C1270" i="4"/>
  <c r="B1271" i="4"/>
  <c r="C1271" i="4"/>
  <c r="B1272" i="4"/>
  <c r="C1272" i="4"/>
  <c r="B1273" i="4"/>
  <c r="C1273" i="4"/>
  <c r="B1274" i="4"/>
  <c r="C1274" i="4"/>
  <c r="B1275" i="4"/>
  <c r="C1275" i="4"/>
  <c r="B1276" i="4"/>
  <c r="C1276" i="4"/>
  <c r="B1277" i="4"/>
  <c r="C1277" i="4"/>
  <c r="B1278" i="4"/>
  <c r="C1278" i="4"/>
  <c r="B1279" i="4"/>
  <c r="C1279" i="4"/>
  <c r="B1280" i="4"/>
  <c r="C1280" i="4"/>
  <c r="B1281" i="4"/>
  <c r="C1281" i="4"/>
  <c r="B1282" i="4"/>
  <c r="C1282" i="4"/>
  <c r="B1283" i="4"/>
  <c r="C1283" i="4"/>
  <c r="B1284" i="4"/>
  <c r="C1284" i="4"/>
  <c r="B1285" i="4"/>
  <c r="C1285" i="4"/>
  <c r="B1286" i="4"/>
  <c r="C1286" i="4"/>
  <c r="B1287" i="4"/>
  <c r="C1287" i="4"/>
  <c r="B1288" i="4"/>
  <c r="C1288" i="4"/>
  <c r="B1289" i="4"/>
  <c r="C1289" i="4"/>
  <c r="B1290" i="4"/>
  <c r="C1290" i="4"/>
  <c r="B1291" i="4"/>
  <c r="C1291" i="4"/>
  <c r="B1292" i="4"/>
  <c r="C1292" i="4"/>
  <c r="B1293" i="4"/>
  <c r="C1293" i="4"/>
  <c r="B1294" i="4"/>
  <c r="C1294" i="4"/>
  <c r="B1295" i="4"/>
  <c r="C1295" i="4"/>
  <c r="B1296" i="4"/>
  <c r="C1296" i="4"/>
  <c r="B1297" i="4"/>
  <c r="C1297" i="4"/>
  <c r="C1298" i="4"/>
  <c r="B1299" i="4"/>
  <c r="C1299" i="4"/>
  <c r="B1300" i="4"/>
  <c r="C1300" i="4"/>
  <c r="B1301" i="4"/>
  <c r="C1301" i="4"/>
  <c r="B1302" i="4"/>
  <c r="C1302" i="4"/>
  <c r="B1303" i="4"/>
  <c r="C1303" i="4"/>
  <c r="B1304" i="4"/>
  <c r="C1304" i="4"/>
  <c r="B1305" i="4"/>
  <c r="C1305" i="4"/>
  <c r="B1306" i="4"/>
  <c r="C1306" i="4"/>
  <c r="B1307" i="4"/>
  <c r="C1307" i="4"/>
  <c r="B1308" i="4"/>
  <c r="C1308" i="4"/>
  <c r="B1309" i="4"/>
  <c r="C1309" i="4"/>
  <c r="C1310" i="4"/>
  <c r="B1311" i="4"/>
  <c r="C1311" i="4"/>
  <c r="B1312" i="4"/>
  <c r="C1312" i="4"/>
  <c r="B1313" i="4"/>
  <c r="C1313" i="4"/>
  <c r="B1314" i="4"/>
  <c r="C1314" i="4"/>
  <c r="B1315" i="4"/>
  <c r="C1315" i="4"/>
  <c r="B1316" i="4"/>
  <c r="C1316" i="4"/>
  <c r="B1317" i="4"/>
  <c r="C1317" i="4"/>
  <c r="B1318" i="4"/>
  <c r="C1318" i="4"/>
  <c r="B1319" i="4"/>
  <c r="C1319" i="4"/>
  <c r="B1320" i="4"/>
  <c r="C1320" i="4"/>
  <c r="B1321" i="4"/>
  <c r="C1321" i="4"/>
  <c r="B1322" i="4"/>
  <c r="C1322" i="4"/>
  <c r="B1323" i="4"/>
  <c r="C1323" i="4"/>
  <c r="B1324" i="4"/>
  <c r="C1324" i="4"/>
  <c r="B1325" i="4"/>
  <c r="C1325" i="4"/>
  <c r="B1326" i="4"/>
  <c r="C1326" i="4"/>
  <c r="B1327" i="4"/>
  <c r="C1327" i="4"/>
  <c r="B1328" i="4"/>
  <c r="C1328" i="4"/>
  <c r="B1329" i="4"/>
  <c r="C1329" i="4"/>
  <c r="B1330" i="4"/>
  <c r="C1330" i="4"/>
  <c r="B1331" i="4"/>
  <c r="C1331" i="4"/>
  <c r="B1332" i="4"/>
  <c r="C1332" i="4"/>
  <c r="B1333" i="4"/>
  <c r="C1333" i="4"/>
  <c r="B1334" i="4"/>
  <c r="C1334" i="4"/>
  <c r="B1335" i="4"/>
  <c r="C1335" i="4"/>
  <c r="B1336" i="4"/>
  <c r="C1336" i="4"/>
  <c r="B1337" i="4"/>
  <c r="C1337" i="4"/>
  <c r="B1338" i="4"/>
  <c r="C1338" i="4"/>
  <c r="B1339" i="4"/>
  <c r="C1339" i="4"/>
  <c r="C1340" i="4"/>
  <c r="B1341" i="4"/>
  <c r="C1341" i="4"/>
  <c r="B1342" i="4"/>
  <c r="C1342" i="4"/>
  <c r="B1343" i="4"/>
  <c r="C1343" i="4"/>
  <c r="B1344" i="4"/>
  <c r="C1344" i="4"/>
  <c r="B1345" i="4"/>
  <c r="C1345" i="4"/>
  <c r="C1346" i="4"/>
  <c r="B1347" i="4"/>
  <c r="C1347" i="4"/>
  <c r="B1348" i="4"/>
  <c r="C1348" i="4"/>
  <c r="B1349" i="4"/>
  <c r="C1349" i="4"/>
  <c r="B1350" i="4"/>
  <c r="C1350" i="4"/>
  <c r="B1351" i="4"/>
  <c r="C1351" i="4"/>
  <c r="C1352" i="4"/>
  <c r="B1353" i="4"/>
  <c r="C1353" i="4"/>
  <c r="B1354" i="4"/>
  <c r="C1354" i="4"/>
  <c r="B1355" i="4"/>
  <c r="C1355" i="4"/>
  <c r="B1356" i="4"/>
  <c r="C1356" i="4"/>
  <c r="B1357" i="4"/>
  <c r="C1357" i="4"/>
  <c r="B1358" i="4"/>
  <c r="C1358" i="4"/>
  <c r="B1359" i="4"/>
  <c r="C1359" i="4"/>
  <c r="B1360" i="4"/>
  <c r="C1360" i="4"/>
  <c r="B1361" i="4"/>
  <c r="C1361" i="4"/>
  <c r="B1362" i="4"/>
  <c r="C1362" i="4"/>
  <c r="B1363" i="4"/>
  <c r="C1363" i="4"/>
  <c r="C1364" i="4"/>
  <c r="B1365" i="4"/>
  <c r="C1365" i="4"/>
  <c r="B1366" i="4"/>
  <c r="C1366" i="4"/>
  <c r="B1367" i="4"/>
  <c r="C1367" i="4"/>
  <c r="B1368" i="4"/>
  <c r="C1368" i="4"/>
  <c r="B1369" i="4"/>
  <c r="C1369" i="4"/>
  <c r="C1370" i="4"/>
  <c r="B1371" i="4"/>
  <c r="C1371" i="4"/>
  <c r="B1372" i="4"/>
  <c r="C1372" i="4"/>
  <c r="B1373" i="4"/>
  <c r="C1373" i="4"/>
  <c r="B1374" i="4"/>
  <c r="C1374" i="4"/>
  <c r="B1375" i="4"/>
  <c r="C1375" i="4"/>
  <c r="B1376" i="4"/>
  <c r="C1376" i="4"/>
  <c r="B1377" i="4"/>
  <c r="C1377" i="4"/>
  <c r="B1378" i="4"/>
  <c r="C1378" i="4"/>
  <c r="B1379" i="4"/>
  <c r="C1379" i="4"/>
  <c r="B1380" i="4"/>
  <c r="C1380" i="4"/>
  <c r="B1381" i="4"/>
  <c r="C1381" i="4"/>
  <c r="C1382" i="4"/>
  <c r="B1383" i="4"/>
  <c r="C1383" i="4"/>
  <c r="B1384" i="4"/>
  <c r="C1384" i="4"/>
  <c r="B1385" i="4"/>
  <c r="C1385" i="4"/>
  <c r="B1386" i="4"/>
  <c r="C1386" i="4"/>
  <c r="B1387" i="4"/>
  <c r="C1387" i="4"/>
  <c r="B1388" i="4"/>
  <c r="C1388" i="4"/>
  <c r="B1389" i="4"/>
  <c r="C1389" i="4"/>
  <c r="B1390" i="4"/>
  <c r="C1390" i="4"/>
  <c r="B1391" i="4"/>
  <c r="C1391" i="4"/>
  <c r="B1392" i="4"/>
  <c r="C1392" i="4"/>
  <c r="B1393" i="4"/>
  <c r="C1393" i="4"/>
  <c r="B1394" i="4"/>
  <c r="C1394" i="4"/>
  <c r="B1395" i="4"/>
  <c r="C1395" i="4"/>
  <c r="B1396" i="4"/>
  <c r="C1396" i="4"/>
  <c r="B1397" i="4"/>
  <c r="C1397" i="4"/>
  <c r="B1398" i="4"/>
  <c r="C1398" i="4"/>
  <c r="B1399" i="4"/>
  <c r="C1399" i="4"/>
  <c r="B1400" i="4"/>
  <c r="C1400" i="4"/>
  <c r="B1401" i="4"/>
  <c r="C1401" i="4"/>
  <c r="B1402" i="4"/>
  <c r="C1402" i="4"/>
  <c r="B1403" i="4"/>
  <c r="C1403" i="4"/>
  <c r="B1404" i="4"/>
  <c r="C1404" i="4"/>
  <c r="B1405" i="4"/>
  <c r="C1405" i="4"/>
  <c r="B1406" i="4"/>
  <c r="C1406" i="4"/>
  <c r="B1407" i="4"/>
  <c r="C1407" i="4"/>
  <c r="B1408" i="4"/>
  <c r="C1408" i="4"/>
  <c r="B1409" i="4"/>
  <c r="C1409" i="4"/>
  <c r="B1410" i="4"/>
  <c r="C1410" i="4"/>
  <c r="B1411" i="4"/>
  <c r="C1411" i="4"/>
  <c r="B1412" i="4"/>
  <c r="C1412" i="4"/>
  <c r="B1413" i="4"/>
  <c r="C1413" i="4"/>
  <c r="B1414" i="4"/>
  <c r="C1414" i="4"/>
  <c r="B1415" i="4"/>
  <c r="C1415" i="4"/>
  <c r="B1416" i="4"/>
  <c r="C1416" i="4"/>
  <c r="B1417" i="4"/>
  <c r="C1417" i="4"/>
  <c r="B1418" i="4"/>
  <c r="C1418" i="4"/>
  <c r="B1419" i="4"/>
  <c r="C1419" i="4"/>
  <c r="B1420" i="4"/>
  <c r="C1420" i="4"/>
  <c r="B1421" i="4"/>
  <c r="C1421" i="4"/>
  <c r="B1422" i="4"/>
  <c r="C1422" i="4"/>
  <c r="B1423" i="4"/>
  <c r="C1423" i="4"/>
  <c r="B1424" i="4"/>
  <c r="C1424" i="4"/>
  <c r="B1425" i="4"/>
  <c r="C1425" i="4"/>
  <c r="B1426" i="4"/>
  <c r="C1426" i="4"/>
  <c r="B1427" i="4"/>
  <c r="C1427" i="4"/>
  <c r="B1428" i="4"/>
  <c r="C1428" i="4"/>
  <c r="B1429" i="4"/>
  <c r="C1429" i="4"/>
  <c r="B1430" i="4"/>
  <c r="C1430" i="4"/>
  <c r="B1431" i="4"/>
  <c r="C1431" i="4"/>
  <c r="B1432" i="4"/>
  <c r="C1432" i="4"/>
  <c r="B1433" i="4"/>
  <c r="C1433" i="4"/>
  <c r="B1434" i="4"/>
  <c r="C1434" i="4"/>
  <c r="B1435" i="4"/>
  <c r="C1435" i="4"/>
  <c r="B1436" i="4"/>
  <c r="C1436" i="4"/>
  <c r="B1437" i="4"/>
  <c r="C1437" i="4"/>
  <c r="B1438" i="4"/>
  <c r="C1438" i="4"/>
  <c r="B1439" i="4"/>
  <c r="C1439" i="4"/>
  <c r="B1440" i="4"/>
  <c r="C1440" i="4"/>
  <c r="B1441" i="4"/>
  <c r="C1441" i="4"/>
  <c r="C1442" i="4"/>
  <c r="B1443" i="4"/>
  <c r="C1443" i="4"/>
  <c r="B1444" i="4"/>
  <c r="C1444" i="4"/>
  <c r="B1445" i="4"/>
  <c r="C1445" i="4"/>
  <c r="B1446" i="4"/>
  <c r="C1446" i="4"/>
  <c r="B1447" i="4"/>
  <c r="C1447" i="4"/>
  <c r="B1448" i="4"/>
  <c r="C1448" i="4"/>
  <c r="B1449" i="4"/>
  <c r="C1449" i="4"/>
  <c r="B1450" i="4"/>
  <c r="C1450" i="4"/>
  <c r="B1451" i="4"/>
  <c r="C1451" i="4"/>
  <c r="B1452" i="4"/>
  <c r="C1452" i="4"/>
  <c r="B1453" i="4"/>
  <c r="C1453" i="4"/>
  <c r="C1454" i="4"/>
  <c r="B1455" i="4"/>
  <c r="C1455" i="4"/>
  <c r="B1456" i="4"/>
  <c r="C1456" i="4"/>
  <c r="B1457" i="4"/>
  <c r="C1457" i="4"/>
  <c r="B1458" i="4"/>
  <c r="C1458" i="4"/>
  <c r="B1459" i="4"/>
  <c r="C1459" i="4"/>
  <c r="B1460" i="4"/>
  <c r="C1460" i="4"/>
  <c r="B1461" i="4"/>
  <c r="C1461" i="4"/>
  <c r="B1462" i="4"/>
  <c r="C1462" i="4"/>
  <c r="B1463" i="4"/>
  <c r="C1463" i="4"/>
  <c r="B1464" i="4"/>
  <c r="C1464" i="4"/>
  <c r="B1465" i="4"/>
  <c r="C1465" i="4"/>
  <c r="B1466" i="4"/>
  <c r="C1466" i="4"/>
  <c r="B1467" i="4"/>
  <c r="C1467" i="4"/>
  <c r="B1468" i="4"/>
  <c r="C1468" i="4"/>
  <c r="B1469" i="4"/>
  <c r="C1469" i="4"/>
  <c r="B1470" i="4"/>
  <c r="C1470" i="4"/>
  <c r="B1471" i="4"/>
  <c r="C1471" i="4"/>
  <c r="B1472" i="4"/>
  <c r="C1472" i="4"/>
  <c r="B1473" i="4"/>
  <c r="C1473" i="4"/>
  <c r="B1474" i="4"/>
  <c r="C1474" i="4"/>
  <c r="B1475" i="4"/>
  <c r="C1475" i="4"/>
  <c r="C1619" i="4" s="1"/>
  <c r="C1763" i="4" s="1"/>
  <c r="C1907" i="4" s="1"/>
  <c r="C2051" i="4" s="1"/>
  <c r="C2195" i="4" s="1"/>
  <c r="C2339" i="4" s="1"/>
  <c r="C2483" i="4" s="1"/>
  <c r="C2627" i="4" s="1"/>
  <c r="C2771" i="4" s="1"/>
  <c r="C2915" i="4" s="1"/>
  <c r="C3059" i="4" s="1"/>
  <c r="C3203" i="4" s="1"/>
  <c r="C3347" i="4" s="1"/>
  <c r="C3491" i="4" s="1"/>
  <c r="C3635" i="4" s="1"/>
  <c r="C3779" i="4" s="1"/>
  <c r="C3923" i="4" s="1"/>
  <c r="B1476" i="4"/>
  <c r="C1476" i="4"/>
  <c r="B1477" i="4"/>
  <c r="C1477" i="4"/>
  <c r="B1478" i="4"/>
  <c r="C1478" i="4"/>
  <c r="B1479" i="4"/>
  <c r="C1479" i="4"/>
  <c r="B1480" i="4"/>
  <c r="C1480" i="4"/>
  <c r="B1481" i="4"/>
  <c r="C1481" i="4"/>
  <c r="B1482" i="4"/>
  <c r="C1482" i="4"/>
  <c r="B1483" i="4"/>
  <c r="C1483" i="4"/>
  <c r="C1484" i="4"/>
  <c r="B1485" i="4"/>
  <c r="C1485" i="4"/>
  <c r="B1486" i="4"/>
  <c r="C1486" i="4"/>
  <c r="B1487" i="4"/>
  <c r="C1487" i="4"/>
  <c r="B1488" i="4"/>
  <c r="C1488" i="4"/>
  <c r="B1489" i="4"/>
  <c r="C1489" i="4"/>
  <c r="C1490" i="4"/>
  <c r="B1491" i="4"/>
  <c r="C1491" i="4"/>
  <c r="B1492" i="4"/>
  <c r="C1492" i="4"/>
  <c r="B1493" i="4"/>
  <c r="C1493" i="4"/>
  <c r="B1494" i="4"/>
  <c r="C1494" i="4"/>
  <c r="B1495" i="4"/>
  <c r="C1495" i="4"/>
  <c r="C1496" i="4"/>
  <c r="B1497" i="4"/>
  <c r="C1497" i="4"/>
  <c r="B1498" i="4"/>
  <c r="C1498" i="4"/>
  <c r="B1499" i="4"/>
  <c r="C1499" i="4"/>
  <c r="B1500" i="4"/>
  <c r="C1500" i="4"/>
  <c r="B1501" i="4"/>
  <c r="C1501" i="4"/>
  <c r="B1502" i="4"/>
  <c r="C1502" i="4"/>
  <c r="B1503" i="4"/>
  <c r="C1503" i="4"/>
  <c r="B1504" i="4"/>
  <c r="C1504" i="4"/>
  <c r="B1505" i="4"/>
  <c r="C1505" i="4"/>
  <c r="B1506" i="4"/>
  <c r="C1506" i="4"/>
  <c r="B1507" i="4"/>
  <c r="C1507" i="4"/>
  <c r="C1508" i="4"/>
  <c r="B1509" i="4"/>
  <c r="C1509" i="4"/>
  <c r="B1510" i="4"/>
  <c r="C1510" i="4"/>
  <c r="B1511" i="4"/>
  <c r="C1511" i="4"/>
  <c r="B1512" i="4"/>
  <c r="C1512" i="4"/>
  <c r="B1513" i="4"/>
  <c r="C1513" i="4"/>
  <c r="C1514" i="4"/>
  <c r="B1515" i="4"/>
  <c r="C1515" i="4"/>
  <c r="B1516" i="4"/>
  <c r="C1516" i="4"/>
  <c r="B1517" i="4"/>
  <c r="C1517" i="4"/>
  <c r="B1518" i="4"/>
  <c r="C1518" i="4"/>
  <c r="B1519" i="4"/>
  <c r="C1519" i="4"/>
  <c r="B1520" i="4"/>
  <c r="C1520" i="4"/>
  <c r="B1521" i="4"/>
  <c r="C1521" i="4"/>
  <c r="B1522" i="4"/>
  <c r="C1522" i="4"/>
  <c r="B1523" i="4"/>
  <c r="C1523" i="4"/>
  <c r="B1524" i="4"/>
  <c r="C1524" i="4"/>
  <c r="B1525" i="4"/>
  <c r="C1525" i="4"/>
  <c r="C1526" i="4"/>
  <c r="B1527" i="4"/>
  <c r="C1527" i="4"/>
  <c r="B1528" i="4"/>
  <c r="C1528" i="4"/>
  <c r="B1529" i="4"/>
  <c r="C1529" i="4"/>
  <c r="B1530" i="4"/>
  <c r="C1530" i="4"/>
  <c r="B1531" i="4"/>
  <c r="C1531" i="4"/>
  <c r="B1532" i="4"/>
  <c r="C1532" i="4"/>
  <c r="B1533" i="4"/>
  <c r="C1533" i="4"/>
  <c r="B1534" i="4"/>
  <c r="C1534" i="4"/>
  <c r="B1535" i="4"/>
  <c r="C1535" i="4"/>
  <c r="B1536" i="4"/>
  <c r="C1536" i="4"/>
  <c r="B1537" i="4"/>
  <c r="C1537" i="4"/>
  <c r="B1538" i="4"/>
  <c r="C1538" i="4"/>
  <c r="B1539" i="4"/>
  <c r="C1539" i="4"/>
  <c r="B1540" i="4"/>
  <c r="C1540" i="4"/>
  <c r="B1541" i="4"/>
  <c r="C1541" i="4"/>
  <c r="B1542" i="4"/>
  <c r="C1542" i="4"/>
  <c r="B1543" i="4"/>
  <c r="C1543" i="4"/>
  <c r="B1544" i="4"/>
  <c r="C1544" i="4"/>
  <c r="B1545" i="4"/>
  <c r="C1545" i="4"/>
  <c r="B1546" i="4"/>
  <c r="C1546" i="4"/>
  <c r="B1547" i="4"/>
  <c r="C1547" i="4"/>
  <c r="B1548" i="4"/>
  <c r="C1548" i="4"/>
  <c r="B1549" i="4"/>
  <c r="C1549" i="4"/>
  <c r="B1550" i="4"/>
  <c r="C1550" i="4"/>
  <c r="B1551" i="4"/>
  <c r="C1551" i="4"/>
  <c r="B1552" i="4"/>
  <c r="C1552" i="4"/>
  <c r="B1553" i="4"/>
  <c r="C1553" i="4"/>
  <c r="B1554" i="4"/>
  <c r="C1554" i="4"/>
  <c r="B1555" i="4"/>
  <c r="C1555" i="4"/>
  <c r="B1556" i="4"/>
  <c r="C1556" i="4"/>
  <c r="B1557" i="4"/>
  <c r="C1557" i="4"/>
  <c r="B1558" i="4"/>
  <c r="C1558" i="4"/>
  <c r="B1559" i="4"/>
  <c r="C1559" i="4"/>
  <c r="B1560" i="4"/>
  <c r="C1560" i="4"/>
  <c r="B1561" i="4"/>
  <c r="C1561" i="4"/>
  <c r="B1562" i="4"/>
  <c r="C1562" i="4"/>
  <c r="B1563" i="4"/>
  <c r="C1563" i="4"/>
  <c r="B1564" i="4"/>
  <c r="C1564" i="4"/>
  <c r="B1565" i="4"/>
  <c r="C1565" i="4"/>
  <c r="B1566" i="4"/>
  <c r="C1566" i="4"/>
  <c r="B1567" i="4"/>
  <c r="C1567" i="4"/>
  <c r="B1568" i="4"/>
  <c r="C1568" i="4"/>
  <c r="B1569" i="4"/>
  <c r="C1569" i="4"/>
  <c r="B1570" i="4"/>
  <c r="C1570" i="4"/>
  <c r="B1571" i="4"/>
  <c r="C1571" i="4"/>
  <c r="B1572" i="4"/>
  <c r="C1572" i="4"/>
  <c r="B1573" i="4"/>
  <c r="C1573" i="4"/>
  <c r="B1574" i="4"/>
  <c r="C1574" i="4"/>
  <c r="B1575" i="4"/>
  <c r="C1575" i="4"/>
  <c r="B1576" i="4"/>
  <c r="C1576" i="4"/>
  <c r="B1577" i="4"/>
  <c r="C1577" i="4"/>
  <c r="B1578" i="4"/>
  <c r="C1578" i="4"/>
  <c r="B1579" i="4"/>
  <c r="C1579" i="4"/>
  <c r="B1580" i="4"/>
  <c r="C1580" i="4"/>
  <c r="B1581" i="4"/>
  <c r="C1581" i="4"/>
  <c r="B1582" i="4"/>
  <c r="C1582" i="4"/>
  <c r="B1583" i="4"/>
  <c r="C1583" i="4"/>
  <c r="B1584" i="4"/>
  <c r="C1584" i="4"/>
  <c r="B1585" i="4"/>
  <c r="C1585" i="4"/>
  <c r="C1586" i="4"/>
  <c r="B1587" i="4"/>
  <c r="C1587" i="4"/>
  <c r="B1588" i="4"/>
  <c r="C1588" i="4"/>
  <c r="B1589" i="4"/>
  <c r="C1589" i="4"/>
  <c r="B1590" i="4"/>
  <c r="C1590" i="4"/>
  <c r="B1591" i="4"/>
  <c r="C1591" i="4"/>
  <c r="B1592" i="4"/>
  <c r="C1592" i="4"/>
  <c r="B1593" i="4"/>
  <c r="C1593" i="4"/>
  <c r="B1594" i="4"/>
  <c r="C1594" i="4"/>
  <c r="B1595" i="4"/>
  <c r="C1595" i="4"/>
  <c r="B1596" i="4"/>
  <c r="C1596" i="4"/>
  <c r="B1597" i="4"/>
  <c r="C1597" i="4"/>
  <c r="C1598" i="4"/>
  <c r="B1599" i="4"/>
  <c r="C1599" i="4"/>
  <c r="B1600" i="4"/>
  <c r="C1600" i="4"/>
  <c r="B1601" i="4"/>
  <c r="C1601" i="4"/>
  <c r="B1602" i="4"/>
  <c r="C1602" i="4"/>
  <c r="B1603" i="4"/>
  <c r="C1603" i="4"/>
  <c r="B1604" i="4"/>
  <c r="C1604" i="4"/>
  <c r="B1605" i="4"/>
  <c r="C1605" i="4"/>
  <c r="B1606" i="4"/>
  <c r="C1606" i="4"/>
  <c r="B1607" i="4"/>
  <c r="C1607" i="4"/>
  <c r="B1608" i="4"/>
  <c r="C1608" i="4"/>
  <c r="B1609" i="4"/>
  <c r="C1609" i="4"/>
  <c r="B1610" i="4"/>
  <c r="C1610" i="4"/>
  <c r="B1611" i="4"/>
  <c r="C1611" i="4"/>
  <c r="B1612" i="4"/>
  <c r="C1612" i="4"/>
  <c r="B1613" i="4"/>
  <c r="C1613" i="4"/>
  <c r="B1614" i="4"/>
  <c r="C1614" i="4"/>
  <c r="B1615" i="4"/>
  <c r="C1615" i="4"/>
  <c r="B1616" i="4"/>
  <c r="C1616" i="4"/>
  <c r="B1617" i="4"/>
  <c r="C1617" i="4"/>
  <c r="B1618" i="4"/>
  <c r="C1618" i="4"/>
  <c r="B1619" i="4"/>
  <c r="B1620" i="4"/>
  <c r="C1620" i="4"/>
  <c r="B1621" i="4"/>
  <c r="C1621" i="4"/>
  <c r="B1622" i="4"/>
  <c r="C1622" i="4"/>
  <c r="B1623" i="4"/>
  <c r="C1623" i="4"/>
  <c r="B1624" i="4"/>
  <c r="C1624" i="4"/>
  <c r="B1625" i="4"/>
  <c r="C1625" i="4"/>
  <c r="B1626" i="4"/>
  <c r="C1626" i="4"/>
  <c r="B1627" i="4"/>
  <c r="C1627" i="4"/>
  <c r="C1628" i="4"/>
  <c r="B1629" i="4"/>
  <c r="C1629" i="4"/>
  <c r="B1630" i="4"/>
  <c r="C1630" i="4"/>
  <c r="B1631" i="4"/>
  <c r="C1631" i="4"/>
  <c r="B1632" i="4"/>
  <c r="C1632" i="4"/>
  <c r="B1633" i="4"/>
  <c r="C1633" i="4"/>
  <c r="C1634" i="4"/>
  <c r="B1635" i="4"/>
  <c r="C1635" i="4"/>
  <c r="B1636" i="4"/>
  <c r="C1636" i="4"/>
  <c r="B1637" i="4"/>
  <c r="C1637" i="4"/>
  <c r="B1638" i="4"/>
  <c r="C1638" i="4"/>
  <c r="B1639" i="4"/>
  <c r="C1639" i="4"/>
  <c r="C1640" i="4"/>
  <c r="B1641" i="4"/>
  <c r="C1641" i="4"/>
  <c r="B1642" i="4"/>
  <c r="C1642" i="4"/>
  <c r="B1643" i="4"/>
  <c r="C1643" i="4"/>
  <c r="B1644" i="4"/>
  <c r="C1644" i="4"/>
  <c r="B1645" i="4"/>
  <c r="C1645" i="4"/>
  <c r="B1646" i="4"/>
  <c r="C1646" i="4"/>
  <c r="B1647" i="4"/>
  <c r="C1647" i="4"/>
  <c r="B1648" i="4"/>
  <c r="C1648" i="4"/>
  <c r="B1649" i="4"/>
  <c r="C1649" i="4"/>
  <c r="B1650" i="4"/>
  <c r="C1650" i="4"/>
  <c r="B1651" i="4"/>
  <c r="C1651" i="4"/>
  <c r="C1652" i="4"/>
  <c r="B1653" i="4"/>
  <c r="C1653" i="4"/>
  <c r="B1654" i="4"/>
  <c r="C1654" i="4"/>
  <c r="B1655" i="4"/>
  <c r="C1655" i="4"/>
  <c r="B1656" i="4"/>
  <c r="C1656" i="4"/>
  <c r="B1657" i="4"/>
  <c r="C1657" i="4"/>
  <c r="C1658" i="4"/>
  <c r="B1659" i="4"/>
  <c r="C1659" i="4"/>
  <c r="B1660" i="4"/>
  <c r="C1660" i="4"/>
  <c r="B1661" i="4"/>
  <c r="C1661" i="4"/>
  <c r="B1662" i="4"/>
  <c r="C1662" i="4"/>
  <c r="B1663" i="4"/>
  <c r="C1663" i="4"/>
  <c r="B1664" i="4"/>
  <c r="C1664" i="4"/>
  <c r="B1665" i="4"/>
  <c r="C1665" i="4"/>
  <c r="B1666" i="4"/>
  <c r="C1666" i="4"/>
  <c r="B1667" i="4"/>
  <c r="C1667" i="4"/>
  <c r="B1668" i="4"/>
  <c r="C1668" i="4"/>
  <c r="B1669" i="4"/>
  <c r="C1669" i="4"/>
  <c r="C1670" i="4"/>
  <c r="B1671" i="4"/>
  <c r="C1671" i="4"/>
  <c r="B1672" i="4"/>
  <c r="C1672" i="4"/>
  <c r="B1673" i="4"/>
  <c r="C1673" i="4"/>
  <c r="B1674" i="4"/>
  <c r="C1674" i="4"/>
  <c r="B1675" i="4"/>
  <c r="C1675" i="4"/>
  <c r="B1676" i="4"/>
  <c r="C1676" i="4"/>
  <c r="B1677" i="4"/>
  <c r="C1677" i="4"/>
  <c r="B1678" i="4"/>
  <c r="C1678" i="4"/>
  <c r="B1679" i="4"/>
  <c r="C1679" i="4"/>
  <c r="B1680" i="4"/>
  <c r="C1680" i="4"/>
  <c r="B1681" i="4"/>
  <c r="C1681" i="4"/>
  <c r="B1682" i="4"/>
  <c r="C1682" i="4"/>
  <c r="B1683" i="4"/>
  <c r="C1683" i="4"/>
  <c r="B1684" i="4"/>
  <c r="C1684" i="4"/>
  <c r="B1685" i="4"/>
  <c r="C1685" i="4"/>
  <c r="B1686" i="4"/>
  <c r="C1686" i="4"/>
  <c r="B1687" i="4"/>
  <c r="C1687" i="4"/>
  <c r="B1688" i="4"/>
  <c r="C1688" i="4"/>
  <c r="B1689" i="4"/>
  <c r="C1689" i="4"/>
  <c r="B1690" i="4"/>
  <c r="C1690" i="4"/>
  <c r="B1691" i="4"/>
  <c r="C1691" i="4"/>
  <c r="B1692" i="4"/>
  <c r="C1692" i="4"/>
  <c r="B1693" i="4"/>
  <c r="C1693" i="4"/>
  <c r="B1694" i="4"/>
  <c r="C1694" i="4"/>
  <c r="B1695" i="4"/>
  <c r="C1695" i="4"/>
  <c r="B1696" i="4"/>
  <c r="C1696" i="4"/>
  <c r="B1697" i="4"/>
  <c r="C1697" i="4"/>
  <c r="B1698" i="4"/>
  <c r="C1698" i="4"/>
  <c r="B1699" i="4"/>
  <c r="C1699" i="4"/>
  <c r="B1700" i="4"/>
  <c r="C1700" i="4"/>
  <c r="B1701" i="4"/>
  <c r="C1701" i="4"/>
  <c r="B1702" i="4"/>
  <c r="C1702" i="4"/>
  <c r="B1703" i="4"/>
  <c r="C1703" i="4"/>
  <c r="B1704" i="4"/>
  <c r="C1704" i="4"/>
  <c r="B1705" i="4"/>
  <c r="C1705" i="4"/>
  <c r="B1706" i="4"/>
  <c r="C1706" i="4"/>
  <c r="B1707" i="4"/>
  <c r="C1707" i="4"/>
  <c r="B1708" i="4"/>
  <c r="C1708" i="4"/>
  <c r="B1709" i="4"/>
  <c r="C1709" i="4"/>
  <c r="B1710" i="4"/>
  <c r="C1710" i="4"/>
  <c r="B1711" i="4"/>
  <c r="C1711" i="4"/>
  <c r="B1712" i="4"/>
  <c r="C1712" i="4"/>
  <c r="B1713" i="4"/>
  <c r="C1713" i="4"/>
  <c r="B1714" i="4"/>
  <c r="C1714" i="4"/>
  <c r="B1715" i="4"/>
  <c r="C1715" i="4"/>
  <c r="B1716" i="4"/>
  <c r="C1716" i="4"/>
  <c r="B1717" i="4"/>
  <c r="C1717" i="4"/>
  <c r="B1718" i="4"/>
  <c r="C1718" i="4"/>
  <c r="B1719" i="4"/>
  <c r="C1719" i="4"/>
  <c r="B1720" i="4"/>
  <c r="C1720" i="4"/>
  <c r="B1721" i="4"/>
  <c r="C1721" i="4"/>
  <c r="B1722" i="4"/>
  <c r="C1722" i="4"/>
  <c r="B1723" i="4"/>
  <c r="C1723" i="4"/>
  <c r="B1724" i="4"/>
  <c r="C1724" i="4"/>
  <c r="B1725" i="4"/>
  <c r="C1725" i="4"/>
  <c r="B1726" i="4"/>
  <c r="C1726" i="4"/>
  <c r="B1727" i="4"/>
  <c r="C1727" i="4"/>
  <c r="B1728" i="4"/>
  <c r="C1728" i="4"/>
  <c r="B1729" i="4"/>
  <c r="C1729" i="4"/>
  <c r="C1730" i="4"/>
  <c r="B1731" i="4"/>
  <c r="C1731" i="4"/>
  <c r="B1732" i="4"/>
  <c r="C1732" i="4"/>
  <c r="B1733" i="4"/>
  <c r="C1733" i="4"/>
  <c r="B1734" i="4"/>
  <c r="C1734" i="4"/>
  <c r="B1735" i="4"/>
  <c r="C1735" i="4"/>
  <c r="B1736" i="4"/>
  <c r="C1736" i="4"/>
  <c r="B1737" i="4"/>
  <c r="C1737" i="4"/>
  <c r="B1738" i="4"/>
  <c r="C1738" i="4"/>
  <c r="B1739" i="4"/>
  <c r="C1739" i="4"/>
  <c r="B1740" i="4"/>
  <c r="C1740" i="4"/>
  <c r="B1741" i="4"/>
  <c r="C1741" i="4"/>
  <c r="C1742" i="4"/>
  <c r="B1743" i="4"/>
  <c r="C1743" i="4"/>
  <c r="B1744" i="4"/>
  <c r="C1744" i="4"/>
  <c r="B1745" i="4"/>
  <c r="C1745" i="4"/>
  <c r="B1746" i="4"/>
  <c r="C1746" i="4"/>
  <c r="B1747" i="4"/>
  <c r="C1747" i="4"/>
  <c r="B1748" i="4"/>
  <c r="C1748" i="4"/>
  <c r="B1749" i="4"/>
  <c r="C1749" i="4"/>
  <c r="B1750" i="4"/>
  <c r="C1750" i="4"/>
  <c r="B1751" i="4"/>
  <c r="C1751" i="4"/>
  <c r="B1752" i="4"/>
  <c r="C1752" i="4"/>
  <c r="B1753" i="4"/>
  <c r="C1753" i="4"/>
  <c r="B1754" i="4"/>
  <c r="C1754" i="4"/>
  <c r="B1755" i="4"/>
  <c r="C1755" i="4"/>
  <c r="B1756" i="4"/>
  <c r="C1756" i="4"/>
  <c r="B1757" i="4"/>
  <c r="C1757" i="4"/>
  <c r="B1758" i="4"/>
  <c r="C1758" i="4"/>
  <c r="B1759" i="4"/>
  <c r="C1759" i="4"/>
  <c r="B1760" i="4"/>
  <c r="C1760" i="4"/>
  <c r="B1761" i="4"/>
  <c r="C1761" i="4"/>
  <c r="B1762" i="4"/>
  <c r="C1762" i="4"/>
  <c r="B1763" i="4"/>
  <c r="B1764" i="4"/>
  <c r="C1764" i="4"/>
  <c r="B1765" i="4"/>
  <c r="C1765" i="4"/>
  <c r="B1766" i="4"/>
  <c r="C1766" i="4"/>
  <c r="B1767" i="4"/>
  <c r="C1767" i="4"/>
  <c r="B1768" i="4"/>
  <c r="C1768" i="4"/>
  <c r="B1769" i="4"/>
  <c r="C1769" i="4"/>
  <c r="B1770" i="4"/>
  <c r="C1770" i="4"/>
  <c r="B1771" i="4"/>
  <c r="C1771" i="4"/>
  <c r="C1772" i="4"/>
  <c r="B1773" i="4"/>
  <c r="C1773" i="4"/>
  <c r="B1774" i="4"/>
  <c r="C1774" i="4"/>
  <c r="B1775" i="4"/>
  <c r="C1775" i="4"/>
  <c r="B1776" i="4"/>
  <c r="C1776" i="4"/>
  <c r="B1777" i="4"/>
  <c r="C1777" i="4"/>
  <c r="C1778" i="4"/>
  <c r="B1779" i="4"/>
  <c r="C1779" i="4"/>
  <c r="B1780" i="4"/>
  <c r="C1780" i="4"/>
  <c r="B1781" i="4"/>
  <c r="C1781" i="4"/>
  <c r="B1782" i="4"/>
  <c r="C1782" i="4"/>
  <c r="B1783" i="4"/>
  <c r="C1783" i="4"/>
  <c r="C1784" i="4"/>
  <c r="B1785" i="4"/>
  <c r="C1785" i="4"/>
  <c r="B1786" i="4"/>
  <c r="C1786" i="4"/>
  <c r="B1787" i="4"/>
  <c r="C1787" i="4"/>
  <c r="B1788" i="4"/>
  <c r="C1788" i="4"/>
  <c r="B1789" i="4"/>
  <c r="C1789" i="4"/>
  <c r="B1790" i="4"/>
  <c r="C1790" i="4"/>
  <c r="B1791" i="4"/>
  <c r="C1791" i="4"/>
  <c r="B1792" i="4"/>
  <c r="C1792" i="4"/>
  <c r="B1793" i="4"/>
  <c r="C1793" i="4"/>
  <c r="B1794" i="4"/>
  <c r="C1794" i="4"/>
  <c r="B1795" i="4"/>
  <c r="C1795" i="4"/>
  <c r="C1796" i="4"/>
  <c r="B1797" i="4"/>
  <c r="C1797" i="4"/>
  <c r="B1798" i="4"/>
  <c r="C1798" i="4"/>
  <c r="B1799" i="4"/>
  <c r="C1799" i="4"/>
  <c r="B1800" i="4"/>
  <c r="C1800" i="4"/>
  <c r="B1801" i="4"/>
  <c r="C1801" i="4"/>
  <c r="C1802" i="4"/>
  <c r="B1803" i="4"/>
  <c r="C1803" i="4"/>
  <c r="B1804" i="4"/>
  <c r="C1804" i="4"/>
  <c r="B1805" i="4"/>
  <c r="C1805" i="4"/>
  <c r="B1806" i="4"/>
  <c r="C1806" i="4"/>
  <c r="B1807" i="4"/>
  <c r="C1807" i="4"/>
  <c r="B1808" i="4"/>
  <c r="C1808" i="4"/>
  <c r="B1809" i="4"/>
  <c r="C1809" i="4"/>
  <c r="B1810" i="4"/>
  <c r="C1810" i="4"/>
  <c r="B1811" i="4"/>
  <c r="C1811" i="4"/>
  <c r="B1812" i="4"/>
  <c r="C1812" i="4"/>
  <c r="B1813" i="4"/>
  <c r="C1813" i="4"/>
  <c r="C1814" i="4"/>
  <c r="B1815" i="4"/>
  <c r="C1815" i="4"/>
  <c r="B1816" i="4"/>
  <c r="C1816" i="4"/>
  <c r="B1817" i="4"/>
  <c r="C1817" i="4"/>
  <c r="B1818" i="4"/>
  <c r="C1818" i="4"/>
  <c r="B1819" i="4"/>
  <c r="C1819" i="4"/>
  <c r="B1820" i="4"/>
  <c r="C1820" i="4"/>
  <c r="B1821" i="4"/>
  <c r="C1821" i="4"/>
  <c r="B1822" i="4"/>
  <c r="C1822" i="4"/>
  <c r="B1823" i="4"/>
  <c r="C1823" i="4"/>
  <c r="B1824" i="4"/>
  <c r="C1824" i="4"/>
  <c r="B1825" i="4"/>
  <c r="C1825" i="4"/>
  <c r="B1826" i="4"/>
  <c r="C1826" i="4"/>
  <c r="B1827" i="4"/>
  <c r="C1827" i="4"/>
  <c r="B1828" i="4"/>
  <c r="C1828" i="4"/>
  <c r="B1829" i="4"/>
  <c r="C1829" i="4"/>
  <c r="B1830" i="4"/>
  <c r="C1830" i="4"/>
  <c r="B1831" i="4"/>
  <c r="C1831" i="4"/>
  <c r="B1832" i="4"/>
  <c r="C1832" i="4"/>
  <c r="B1833" i="4"/>
  <c r="C1833" i="4"/>
  <c r="B1834" i="4"/>
  <c r="C1834" i="4"/>
  <c r="B1835" i="4"/>
  <c r="C1835" i="4"/>
  <c r="B1836" i="4"/>
  <c r="C1836" i="4"/>
  <c r="B1837" i="4"/>
  <c r="C1837" i="4"/>
  <c r="B1838" i="4"/>
  <c r="C1838" i="4"/>
  <c r="B1839" i="4"/>
  <c r="C1839" i="4"/>
  <c r="B1840" i="4"/>
  <c r="C1840" i="4"/>
  <c r="B1841" i="4"/>
  <c r="C1841" i="4"/>
  <c r="B1842" i="4"/>
  <c r="C1842" i="4"/>
  <c r="B1843" i="4"/>
  <c r="C1843" i="4"/>
  <c r="B1844" i="4"/>
  <c r="C1844" i="4"/>
  <c r="B1845" i="4"/>
  <c r="C1845" i="4"/>
  <c r="B1846" i="4"/>
  <c r="C1846" i="4"/>
  <c r="B1847" i="4"/>
  <c r="C1847" i="4"/>
  <c r="B1848" i="4"/>
  <c r="C1848" i="4"/>
  <c r="B1849" i="4"/>
  <c r="C1849" i="4"/>
  <c r="B1850" i="4"/>
  <c r="C1850" i="4"/>
  <c r="B1851" i="4"/>
  <c r="C1851" i="4"/>
  <c r="B1852" i="4"/>
  <c r="C1852" i="4"/>
  <c r="B1853" i="4"/>
  <c r="C1853" i="4"/>
  <c r="B1854" i="4"/>
  <c r="C1854" i="4"/>
  <c r="B1855" i="4"/>
  <c r="C1855" i="4"/>
  <c r="B1856" i="4"/>
  <c r="C1856" i="4"/>
  <c r="B1857" i="4"/>
  <c r="C1857" i="4"/>
  <c r="B1858" i="4"/>
  <c r="C1858" i="4"/>
  <c r="B1859" i="4"/>
  <c r="C1859" i="4"/>
  <c r="B1860" i="4"/>
  <c r="C1860" i="4"/>
  <c r="B1861" i="4"/>
  <c r="C1861" i="4"/>
  <c r="B1862" i="4"/>
  <c r="C1862" i="4"/>
  <c r="B1863" i="4"/>
  <c r="C1863" i="4"/>
  <c r="B1864" i="4"/>
  <c r="C1864" i="4"/>
  <c r="B1865" i="4"/>
  <c r="C1865" i="4"/>
  <c r="B1866" i="4"/>
  <c r="C1866" i="4"/>
  <c r="B1867" i="4"/>
  <c r="C1867" i="4"/>
  <c r="B1868" i="4"/>
  <c r="C1868" i="4"/>
  <c r="B1869" i="4"/>
  <c r="C1869" i="4"/>
  <c r="B1870" i="4"/>
  <c r="C1870" i="4"/>
  <c r="B1871" i="4"/>
  <c r="C1871" i="4"/>
  <c r="B1872" i="4"/>
  <c r="C1872" i="4"/>
  <c r="B1873" i="4"/>
  <c r="C1873" i="4"/>
  <c r="C1874" i="4"/>
  <c r="B1875" i="4"/>
  <c r="C1875" i="4"/>
  <c r="B1876" i="4"/>
  <c r="C1876" i="4"/>
  <c r="B1877" i="4"/>
  <c r="C1877" i="4"/>
  <c r="B1878" i="4"/>
  <c r="C1878" i="4"/>
  <c r="B1879" i="4"/>
  <c r="C1879" i="4"/>
  <c r="B1880" i="4"/>
  <c r="C1880" i="4"/>
  <c r="B1881" i="4"/>
  <c r="C1881" i="4"/>
  <c r="B1882" i="4"/>
  <c r="C1882" i="4"/>
  <c r="B1883" i="4"/>
  <c r="C1883" i="4"/>
  <c r="B1884" i="4"/>
  <c r="C1884" i="4"/>
  <c r="B1885" i="4"/>
  <c r="C1885" i="4"/>
  <c r="C1886" i="4"/>
  <c r="B1887" i="4"/>
  <c r="C1887" i="4"/>
  <c r="B1888" i="4"/>
  <c r="C1888" i="4"/>
  <c r="B1889" i="4"/>
  <c r="C1889" i="4"/>
  <c r="B1890" i="4"/>
  <c r="C1890" i="4"/>
  <c r="B1891" i="4"/>
  <c r="C1891" i="4"/>
  <c r="B1892" i="4"/>
  <c r="C1892" i="4"/>
  <c r="B1893" i="4"/>
  <c r="C1893" i="4"/>
  <c r="B1894" i="4"/>
  <c r="C1894" i="4"/>
  <c r="B1895" i="4"/>
  <c r="C1895" i="4"/>
  <c r="B1896" i="4"/>
  <c r="C1896" i="4"/>
  <c r="B1897" i="4"/>
  <c r="C1897" i="4"/>
  <c r="B1898" i="4"/>
  <c r="C1898" i="4"/>
  <c r="B1899" i="4"/>
  <c r="C1899" i="4"/>
  <c r="B1900" i="4"/>
  <c r="C1900" i="4"/>
  <c r="B1901" i="4"/>
  <c r="C1901" i="4"/>
  <c r="B1902" i="4"/>
  <c r="C1902" i="4"/>
  <c r="B1903" i="4"/>
  <c r="C1903" i="4"/>
  <c r="B1904" i="4"/>
  <c r="C1904" i="4"/>
  <c r="B1905" i="4"/>
  <c r="C1905" i="4"/>
  <c r="B1906" i="4"/>
  <c r="C1906" i="4"/>
  <c r="B1907" i="4"/>
  <c r="B1908" i="4"/>
  <c r="C1908" i="4"/>
  <c r="B1909" i="4"/>
  <c r="C1909" i="4"/>
  <c r="B1910" i="4"/>
  <c r="C1910" i="4"/>
  <c r="B1911" i="4"/>
  <c r="C1911" i="4"/>
  <c r="B1912" i="4"/>
  <c r="C1912" i="4"/>
  <c r="B1913" i="4"/>
  <c r="C1913" i="4"/>
  <c r="B1914" i="4"/>
  <c r="C1914" i="4"/>
  <c r="B1915" i="4"/>
  <c r="C1915" i="4"/>
  <c r="C1916" i="4"/>
  <c r="B1917" i="4"/>
  <c r="C1917" i="4"/>
  <c r="B1918" i="4"/>
  <c r="C1918" i="4"/>
  <c r="B1919" i="4"/>
  <c r="C1919" i="4"/>
  <c r="B1920" i="4"/>
  <c r="C1920" i="4"/>
  <c r="B1921" i="4"/>
  <c r="C1921" i="4"/>
  <c r="C1922" i="4"/>
  <c r="B1923" i="4"/>
  <c r="C1923" i="4"/>
  <c r="B1924" i="4"/>
  <c r="C1924" i="4"/>
  <c r="B1925" i="4"/>
  <c r="C1925" i="4"/>
  <c r="B1926" i="4"/>
  <c r="C1926" i="4"/>
  <c r="B1927" i="4"/>
  <c r="C1927" i="4"/>
  <c r="C1928" i="4"/>
  <c r="B1929" i="4"/>
  <c r="C1929" i="4"/>
  <c r="B1930" i="4"/>
  <c r="C1930" i="4"/>
  <c r="B1931" i="4"/>
  <c r="C1931" i="4"/>
  <c r="B1932" i="4"/>
  <c r="C1932" i="4"/>
  <c r="B1933" i="4"/>
  <c r="C1933" i="4"/>
  <c r="B1934" i="4"/>
  <c r="C1934" i="4"/>
  <c r="B1935" i="4"/>
  <c r="C1935" i="4"/>
  <c r="B1936" i="4"/>
  <c r="C1936" i="4"/>
  <c r="B1937" i="4"/>
  <c r="C1937" i="4"/>
  <c r="B1938" i="4"/>
  <c r="C1938" i="4"/>
  <c r="B1939" i="4"/>
  <c r="C1939" i="4"/>
  <c r="C1940" i="4"/>
  <c r="B1941" i="4"/>
  <c r="C1941" i="4"/>
  <c r="B1942" i="4"/>
  <c r="C1942" i="4"/>
  <c r="B1943" i="4"/>
  <c r="C1943" i="4"/>
  <c r="B1944" i="4"/>
  <c r="C1944" i="4"/>
  <c r="B1945" i="4"/>
  <c r="C1945" i="4"/>
  <c r="C1946" i="4"/>
  <c r="B1947" i="4"/>
  <c r="C1947" i="4"/>
  <c r="B1948" i="4"/>
  <c r="C1948" i="4"/>
  <c r="B1949" i="4"/>
  <c r="C1949" i="4"/>
  <c r="B1950" i="4"/>
  <c r="C1950" i="4"/>
  <c r="B1951" i="4"/>
  <c r="C1951" i="4"/>
  <c r="B1952" i="4"/>
  <c r="C1952" i="4"/>
  <c r="B1953" i="4"/>
  <c r="C1953" i="4"/>
  <c r="B1954" i="4"/>
  <c r="C1954" i="4"/>
  <c r="B1955" i="4"/>
  <c r="C1955" i="4"/>
  <c r="B1956" i="4"/>
  <c r="C1956" i="4"/>
  <c r="B1957" i="4"/>
  <c r="C1957" i="4"/>
  <c r="C1958" i="4"/>
  <c r="B1959" i="4"/>
  <c r="C1959" i="4"/>
  <c r="B1960" i="4"/>
  <c r="C1960" i="4"/>
  <c r="B1961" i="4"/>
  <c r="C1961" i="4"/>
  <c r="B1962" i="4"/>
  <c r="C1962" i="4"/>
  <c r="B1963" i="4"/>
  <c r="C1963" i="4"/>
  <c r="B1964" i="4"/>
  <c r="C1964" i="4"/>
  <c r="B1965" i="4"/>
  <c r="C1965" i="4"/>
  <c r="B1966" i="4"/>
  <c r="C1966" i="4"/>
  <c r="B1967" i="4"/>
  <c r="C1967" i="4"/>
  <c r="B1968" i="4"/>
  <c r="C1968" i="4"/>
  <c r="B1969" i="4"/>
  <c r="C1969" i="4"/>
  <c r="B1970" i="4"/>
  <c r="C1970" i="4"/>
  <c r="B1971" i="4"/>
  <c r="C1971" i="4"/>
  <c r="B1972" i="4"/>
  <c r="C1972" i="4"/>
  <c r="B1973" i="4"/>
  <c r="C1973" i="4"/>
  <c r="B1974" i="4"/>
  <c r="C1974" i="4"/>
  <c r="B1975" i="4"/>
  <c r="C1975" i="4"/>
  <c r="B1976" i="4"/>
  <c r="C1976" i="4"/>
  <c r="B1977" i="4"/>
  <c r="C1977" i="4"/>
  <c r="B1978" i="4"/>
  <c r="C1978" i="4"/>
  <c r="B1979" i="4"/>
  <c r="C1979" i="4"/>
  <c r="B1980" i="4"/>
  <c r="C1980" i="4"/>
  <c r="B1981" i="4"/>
  <c r="C1981" i="4"/>
  <c r="B1982" i="4"/>
  <c r="C1982" i="4"/>
  <c r="B1983" i="4"/>
  <c r="C1983" i="4"/>
  <c r="B1984" i="4"/>
  <c r="C1984" i="4"/>
  <c r="B1985" i="4"/>
  <c r="C1985" i="4"/>
  <c r="B1986" i="4"/>
  <c r="C1986" i="4"/>
  <c r="B1987" i="4"/>
  <c r="C1987" i="4"/>
  <c r="B1988" i="4"/>
  <c r="C1988" i="4"/>
  <c r="B1989" i="4"/>
  <c r="C1989" i="4"/>
  <c r="B1990" i="4"/>
  <c r="C1990" i="4"/>
  <c r="B1991" i="4"/>
  <c r="C1991" i="4"/>
  <c r="B1992" i="4"/>
  <c r="C1992" i="4"/>
  <c r="B1993" i="4"/>
  <c r="C1993" i="4"/>
  <c r="B1994" i="4"/>
  <c r="C1994" i="4"/>
  <c r="B1995" i="4"/>
  <c r="C1995" i="4"/>
  <c r="B1996" i="4"/>
  <c r="C1996" i="4"/>
  <c r="B1997" i="4"/>
  <c r="C1997" i="4"/>
  <c r="B1998" i="4"/>
  <c r="C1998" i="4"/>
  <c r="B1999" i="4"/>
  <c r="C1999" i="4"/>
  <c r="B2000" i="4"/>
  <c r="C2000" i="4"/>
  <c r="B2001" i="4"/>
  <c r="C2001" i="4"/>
  <c r="B2002" i="4"/>
  <c r="C2002" i="4"/>
  <c r="B2003" i="4"/>
  <c r="C2003" i="4"/>
  <c r="B2004" i="4"/>
  <c r="C2004" i="4"/>
  <c r="B2005" i="4"/>
  <c r="C2005" i="4"/>
  <c r="B2006" i="4"/>
  <c r="C2006" i="4"/>
  <c r="B2007" i="4"/>
  <c r="C2007" i="4"/>
  <c r="B2008" i="4"/>
  <c r="C2008" i="4"/>
  <c r="B2009" i="4"/>
  <c r="C2009" i="4"/>
  <c r="B2010" i="4"/>
  <c r="C2010" i="4"/>
  <c r="B2011" i="4"/>
  <c r="C2011" i="4"/>
  <c r="B2012" i="4"/>
  <c r="C2012" i="4"/>
  <c r="B2013" i="4"/>
  <c r="C2013" i="4"/>
  <c r="B2014" i="4"/>
  <c r="C2014" i="4"/>
  <c r="B2015" i="4"/>
  <c r="C2015" i="4"/>
  <c r="B2016" i="4"/>
  <c r="C2016" i="4"/>
  <c r="B2017" i="4"/>
  <c r="C2017" i="4"/>
  <c r="C2018" i="4"/>
  <c r="B2019" i="4"/>
  <c r="C2019" i="4"/>
  <c r="B2020" i="4"/>
  <c r="C2020" i="4"/>
  <c r="B2021" i="4"/>
  <c r="C2021" i="4"/>
  <c r="B2022" i="4"/>
  <c r="C2022" i="4"/>
  <c r="B2023" i="4"/>
  <c r="C2023" i="4"/>
  <c r="B2024" i="4"/>
  <c r="C2024" i="4"/>
  <c r="B2025" i="4"/>
  <c r="C2025" i="4"/>
  <c r="B2026" i="4"/>
  <c r="C2026" i="4"/>
  <c r="B2027" i="4"/>
  <c r="C2027" i="4"/>
  <c r="B2028" i="4"/>
  <c r="C2028" i="4"/>
  <c r="B2029" i="4"/>
  <c r="C2029" i="4"/>
  <c r="C2030" i="4"/>
  <c r="B2031" i="4"/>
  <c r="C2031" i="4"/>
  <c r="B2032" i="4"/>
  <c r="C2032" i="4"/>
  <c r="B2033" i="4"/>
  <c r="C2033" i="4"/>
  <c r="B2034" i="4"/>
  <c r="C2034" i="4"/>
  <c r="B2035" i="4"/>
  <c r="C2035" i="4"/>
  <c r="B2036" i="4"/>
  <c r="C2036" i="4"/>
  <c r="B2037" i="4"/>
  <c r="C2037" i="4"/>
  <c r="B2038" i="4"/>
  <c r="C2038" i="4"/>
  <c r="B2039" i="4"/>
  <c r="C2039" i="4"/>
  <c r="B2040" i="4"/>
  <c r="C2040" i="4"/>
  <c r="B2041" i="4"/>
  <c r="C2041" i="4"/>
  <c r="B2042" i="4"/>
  <c r="C2042" i="4"/>
  <c r="B2043" i="4"/>
  <c r="C2043" i="4"/>
  <c r="B2044" i="4"/>
  <c r="C2044" i="4"/>
  <c r="B2045" i="4"/>
  <c r="C2045" i="4"/>
  <c r="B2046" i="4"/>
  <c r="C2046" i="4"/>
  <c r="B2047" i="4"/>
  <c r="C2047" i="4"/>
  <c r="B2048" i="4"/>
  <c r="C2048" i="4"/>
  <c r="B2049" i="4"/>
  <c r="C2049" i="4"/>
  <c r="B2050" i="4"/>
  <c r="C2050" i="4"/>
  <c r="B2051" i="4"/>
  <c r="B2052" i="4"/>
  <c r="C2052" i="4"/>
  <c r="B2053" i="4"/>
  <c r="C2053" i="4"/>
  <c r="B2054" i="4"/>
  <c r="C2054" i="4"/>
  <c r="B2055" i="4"/>
  <c r="C2055" i="4"/>
  <c r="B2056" i="4"/>
  <c r="C2056" i="4"/>
  <c r="B2057" i="4"/>
  <c r="C2057" i="4"/>
  <c r="B2058" i="4"/>
  <c r="C2058" i="4"/>
  <c r="B2059" i="4"/>
  <c r="C2059" i="4"/>
  <c r="C2060" i="4"/>
  <c r="B2061" i="4"/>
  <c r="C2061" i="4"/>
  <c r="B2062" i="4"/>
  <c r="C2062" i="4"/>
  <c r="B2063" i="4"/>
  <c r="C2063" i="4"/>
  <c r="B2064" i="4"/>
  <c r="C2064" i="4"/>
  <c r="B2065" i="4"/>
  <c r="C2065" i="4"/>
  <c r="C2066" i="4"/>
  <c r="B2067" i="4"/>
  <c r="C2067" i="4"/>
  <c r="B2068" i="4"/>
  <c r="C2068" i="4"/>
  <c r="B2069" i="4"/>
  <c r="C2069" i="4"/>
  <c r="B2070" i="4"/>
  <c r="C2070" i="4"/>
  <c r="B2071" i="4"/>
  <c r="C2071" i="4"/>
  <c r="C2072" i="4"/>
  <c r="B2073" i="4"/>
  <c r="C2073" i="4"/>
  <c r="B2074" i="4"/>
  <c r="C2074" i="4"/>
  <c r="B2075" i="4"/>
  <c r="C2075" i="4"/>
  <c r="B2076" i="4"/>
  <c r="C2076" i="4"/>
  <c r="B2077" i="4"/>
  <c r="C2077" i="4"/>
  <c r="B2078" i="4"/>
  <c r="C2078" i="4"/>
  <c r="B2079" i="4"/>
  <c r="C2079" i="4"/>
  <c r="B2080" i="4"/>
  <c r="C2080" i="4"/>
  <c r="B2081" i="4"/>
  <c r="C2081" i="4"/>
  <c r="B2082" i="4"/>
  <c r="C2082" i="4"/>
  <c r="B2083" i="4"/>
  <c r="C2083" i="4"/>
  <c r="C2084" i="4"/>
  <c r="B2085" i="4"/>
  <c r="C2085" i="4"/>
  <c r="B2086" i="4"/>
  <c r="C2086" i="4"/>
  <c r="B2087" i="4"/>
  <c r="C2087" i="4"/>
  <c r="B2088" i="4"/>
  <c r="C2088" i="4"/>
  <c r="B2089" i="4"/>
  <c r="C2089" i="4"/>
  <c r="C2090" i="4"/>
  <c r="B2091" i="4"/>
  <c r="C2091" i="4"/>
  <c r="B2092" i="4"/>
  <c r="C2092" i="4"/>
  <c r="B2093" i="4"/>
  <c r="C2093" i="4"/>
  <c r="B2094" i="4"/>
  <c r="C2094" i="4"/>
  <c r="B2095" i="4"/>
  <c r="C2095" i="4"/>
  <c r="B2096" i="4"/>
  <c r="C2096" i="4"/>
  <c r="B2097" i="4"/>
  <c r="C2097" i="4"/>
  <c r="B2098" i="4"/>
  <c r="C2098" i="4"/>
  <c r="B2099" i="4"/>
  <c r="C2099" i="4"/>
  <c r="B2100" i="4"/>
  <c r="C2100" i="4"/>
  <c r="B2101" i="4"/>
  <c r="C2101" i="4"/>
  <c r="C2102" i="4"/>
  <c r="B2103" i="4"/>
  <c r="C2103" i="4"/>
  <c r="B2104" i="4"/>
  <c r="C2104" i="4"/>
  <c r="B2105" i="4"/>
  <c r="C2105" i="4"/>
  <c r="B2106" i="4"/>
  <c r="C2106" i="4"/>
  <c r="B2107" i="4"/>
  <c r="C2107" i="4"/>
  <c r="B2108" i="4"/>
  <c r="C2108" i="4"/>
  <c r="B2109" i="4"/>
  <c r="C2109" i="4"/>
  <c r="B2110" i="4"/>
  <c r="C2110" i="4"/>
  <c r="B2111" i="4"/>
  <c r="C2111" i="4"/>
  <c r="B2112" i="4"/>
  <c r="C2112" i="4"/>
  <c r="B2113" i="4"/>
  <c r="C2113" i="4"/>
  <c r="B2114" i="4"/>
  <c r="C2114" i="4"/>
  <c r="B2115" i="4"/>
  <c r="C2115" i="4"/>
  <c r="B2116" i="4"/>
  <c r="C2116" i="4"/>
  <c r="B2117" i="4"/>
  <c r="C2117" i="4"/>
  <c r="B2118" i="4"/>
  <c r="C2118" i="4"/>
  <c r="B2119" i="4"/>
  <c r="C2119" i="4"/>
  <c r="B2120" i="4"/>
  <c r="C2120" i="4"/>
  <c r="B2121" i="4"/>
  <c r="C2121" i="4"/>
  <c r="B2122" i="4"/>
  <c r="C2122" i="4"/>
  <c r="B2123" i="4"/>
  <c r="C2123" i="4"/>
  <c r="B2124" i="4"/>
  <c r="C2124" i="4"/>
  <c r="B2125" i="4"/>
  <c r="C2125" i="4"/>
  <c r="B2126" i="4"/>
  <c r="C2126" i="4"/>
  <c r="B2127" i="4"/>
  <c r="C2127" i="4"/>
  <c r="B2128" i="4"/>
  <c r="C2128" i="4"/>
  <c r="B2129" i="4"/>
  <c r="C2129" i="4"/>
  <c r="B2130" i="4"/>
  <c r="C2130" i="4"/>
  <c r="B2131" i="4"/>
  <c r="C2131" i="4"/>
  <c r="B2132" i="4"/>
  <c r="C2132" i="4"/>
  <c r="B2133" i="4"/>
  <c r="C2133" i="4"/>
  <c r="B2134" i="4"/>
  <c r="C2134" i="4"/>
  <c r="B2135" i="4"/>
  <c r="C2135" i="4"/>
  <c r="B2136" i="4"/>
  <c r="C2136" i="4"/>
  <c r="B2137" i="4"/>
  <c r="C2137" i="4"/>
  <c r="B2138" i="4"/>
  <c r="C2138" i="4"/>
  <c r="B2139" i="4"/>
  <c r="C2139" i="4"/>
  <c r="B2140" i="4"/>
  <c r="C2140" i="4"/>
  <c r="B2141" i="4"/>
  <c r="C2141" i="4"/>
  <c r="B2142" i="4"/>
  <c r="C2142" i="4"/>
  <c r="B2143" i="4"/>
  <c r="C2143" i="4"/>
  <c r="B2144" i="4"/>
  <c r="C2144" i="4"/>
  <c r="B2145" i="4"/>
  <c r="C2145" i="4"/>
  <c r="B2146" i="4"/>
  <c r="C2146" i="4"/>
  <c r="B2147" i="4"/>
  <c r="C2147" i="4"/>
  <c r="B2148" i="4"/>
  <c r="C2148" i="4"/>
  <c r="B2149" i="4"/>
  <c r="C2149" i="4"/>
  <c r="B2150" i="4"/>
  <c r="C2150" i="4"/>
  <c r="B2151" i="4"/>
  <c r="C2151" i="4"/>
  <c r="B2152" i="4"/>
  <c r="C2152" i="4"/>
  <c r="B2153" i="4"/>
  <c r="C2153" i="4"/>
  <c r="B2154" i="4"/>
  <c r="C2154" i="4"/>
  <c r="B2155" i="4"/>
  <c r="C2155" i="4"/>
  <c r="B2156" i="4"/>
  <c r="C2156" i="4"/>
  <c r="B2157" i="4"/>
  <c r="C2157" i="4"/>
  <c r="B2158" i="4"/>
  <c r="C2158" i="4"/>
  <c r="B2159" i="4"/>
  <c r="C2159" i="4"/>
  <c r="B2160" i="4"/>
  <c r="C2160" i="4"/>
  <c r="B2161" i="4"/>
  <c r="C2161" i="4"/>
  <c r="C2162" i="4"/>
  <c r="B2163" i="4"/>
  <c r="C2163" i="4"/>
  <c r="B2164" i="4"/>
  <c r="C2164" i="4"/>
  <c r="B2165" i="4"/>
  <c r="C2165" i="4"/>
  <c r="B2166" i="4"/>
  <c r="C2166" i="4"/>
  <c r="B2167" i="4"/>
  <c r="C2167" i="4"/>
  <c r="B2168" i="4"/>
  <c r="C2168" i="4"/>
  <c r="B2169" i="4"/>
  <c r="C2169" i="4"/>
  <c r="B2170" i="4"/>
  <c r="C2170" i="4"/>
  <c r="B2171" i="4"/>
  <c r="C2171" i="4"/>
  <c r="B2172" i="4"/>
  <c r="C2172" i="4"/>
  <c r="B2173" i="4"/>
  <c r="C2173" i="4"/>
  <c r="C2174" i="4"/>
  <c r="B2175" i="4"/>
  <c r="C2175" i="4"/>
  <c r="B2176" i="4"/>
  <c r="C2176" i="4"/>
  <c r="B2177" i="4"/>
  <c r="C2177" i="4"/>
  <c r="B2178" i="4"/>
  <c r="C2178" i="4"/>
  <c r="B2179" i="4"/>
  <c r="C2179" i="4"/>
  <c r="B2180" i="4"/>
  <c r="C2180" i="4"/>
  <c r="B2181" i="4"/>
  <c r="C2181" i="4"/>
  <c r="B2182" i="4"/>
  <c r="C2182" i="4"/>
  <c r="B2183" i="4"/>
  <c r="C2183" i="4"/>
  <c r="B2184" i="4"/>
  <c r="C2184" i="4"/>
  <c r="B2185" i="4"/>
  <c r="C2185" i="4"/>
  <c r="B2186" i="4"/>
  <c r="C2186" i="4"/>
  <c r="B2187" i="4"/>
  <c r="C2187" i="4"/>
  <c r="B2188" i="4"/>
  <c r="C2188" i="4"/>
  <c r="B2189" i="4"/>
  <c r="C2189" i="4"/>
  <c r="B2190" i="4"/>
  <c r="C2190" i="4"/>
  <c r="B2191" i="4"/>
  <c r="C2191" i="4"/>
  <c r="B2192" i="4"/>
  <c r="C2192" i="4"/>
  <c r="B2193" i="4"/>
  <c r="C2193" i="4"/>
  <c r="B2194" i="4"/>
  <c r="C2194" i="4"/>
  <c r="B2195" i="4"/>
  <c r="B2196" i="4"/>
  <c r="C2196" i="4"/>
  <c r="B2197" i="4"/>
  <c r="C2197" i="4"/>
  <c r="B2198" i="4"/>
  <c r="C2198" i="4"/>
  <c r="B2199" i="4"/>
  <c r="C2199" i="4"/>
  <c r="B2200" i="4"/>
  <c r="C2200" i="4"/>
  <c r="B2201" i="4"/>
  <c r="C2201" i="4"/>
  <c r="B2202" i="4"/>
  <c r="C2202" i="4"/>
  <c r="B2203" i="4"/>
  <c r="C2203" i="4"/>
  <c r="C2204" i="4"/>
  <c r="B2205" i="4"/>
  <c r="C2205" i="4"/>
  <c r="B2206" i="4"/>
  <c r="C2206" i="4"/>
  <c r="B2207" i="4"/>
  <c r="C2207" i="4"/>
  <c r="B2208" i="4"/>
  <c r="C2208" i="4"/>
  <c r="B2209" i="4"/>
  <c r="C2209" i="4"/>
  <c r="C2210" i="4"/>
  <c r="B2211" i="4"/>
  <c r="C2211" i="4"/>
  <c r="B2212" i="4"/>
  <c r="C2212" i="4"/>
  <c r="B2213" i="4"/>
  <c r="C2213" i="4"/>
  <c r="B2214" i="4"/>
  <c r="C2214" i="4"/>
  <c r="B2215" i="4"/>
  <c r="C2215" i="4"/>
  <c r="C2216" i="4"/>
  <c r="B2217" i="4"/>
  <c r="C2217" i="4"/>
  <c r="B2218" i="4"/>
  <c r="C2218" i="4"/>
  <c r="B2219" i="4"/>
  <c r="C2219" i="4"/>
  <c r="B2220" i="4"/>
  <c r="C2220" i="4"/>
  <c r="B2221" i="4"/>
  <c r="C2221" i="4"/>
  <c r="B2222" i="4"/>
  <c r="C2222" i="4"/>
  <c r="B2223" i="4"/>
  <c r="C2223" i="4"/>
  <c r="B2224" i="4"/>
  <c r="C2224" i="4"/>
  <c r="B2225" i="4"/>
  <c r="C2225" i="4"/>
  <c r="B2226" i="4"/>
  <c r="C2226" i="4"/>
  <c r="B2227" i="4"/>
  <c r="C2227" i="4"/>
  <c r="C2228" i="4"/>
  <c r="B2229" i="4"/>
  <c r="C2229" i="4"/>
  <c r="B2230" i="4"/>
  <c r="C2230" i="4"/>
  <c r="B2231" i="4"/>
  <c r="C2231" i="4"/>
  <c r="B2232" i="4"/>
  <c r="C2232" i="4"/>
  <c r="B2233" i="4"/>
  <c r="C2233" i="4"/>
  <c r="C2234" i="4"/>
  <c r="B2235" i="4"/>
  <c r="C2235" i="4"/>
  <c r="B2236" i="4"/>
  <c r="C2236" i="4"/>
  <c r="B2237" i="4"/>
  <c r="C2237" i="4"/>
  <c r="B2238" i="4"/>
  <c r="C2238" i="4"/>
  <c r="B2239" i="4"/>
  <c r="C2239" i="4"/>
  <c r="B2240" i="4"/>
  <c r="C2240" i="4"/>
  <c r="B2241" i="4"/>
  <c r="C2241" i="4"/>
  <c r="B2242" i="4"/>
  <c r="C2242" i="4"/>
  <c r="B2243" i="4"/>
  <c r="C2243" i="4"/>
  <c r="B2244" i="4"/>
  <c r="C2244" i="4"/>
  <c r="B2245" i="4"/>
  <c r="C2245" i="4"/>
  <c r="C2246" i="4"/>
  <c r="B2247" i="4"/>
  <c r="C2247" i="4"/>
  <c r="B2248" i="4"/>
  <c r="C2248" i="4"/>
  <c r="B2249" i="4"/>
  <c r="C2249" i="4"/>
  <c r="B2250" i="4"/>
  <c r="C2250" i="4"/>
  <c r="B2251" i="4"/>
  <c r="C2251" i="4"/>
  <c r="B2252" i="4"/>
  <c r="C2252" i="4"/>
  <c r="B2253" i="4"/>
  <c r="C2253" i="4"/>
  <c r="B2254" i="4"/>
  <c r="C2254" i="4"/>
  <c r="B2255" i="4"/>
  <c r="C2255" i="4"/>
  <c r="B2256" i="4"/>
  <c r="C2256" i="4"/>
  <c r="B2257" i="4"/>
  <c r="C2257" i="4"/>
  <c r="B2258" i="4"/>
  <c r="C2258" i="4"/>
  <c r="B2259" i="4"/>
  <c r="C2259" i="4"/>
  <c r="B2260" i="4"/>
  <c r="C2260" i="4"/>
  <c r="B2261" i="4"/>
  <c r="C2261" i="4"/>
  <c r="B2262" i="4"/>
  <c r="C2262" i="4"/>
  <c r="B2263" i="4"/>
  <c r="C2263" i="4"/>
  <c r="B2264" i="4"/>
  <c r="C2264" i="4"/>
  <c r="B2265" i="4"/>
  <c r="C2265" i="4"/>
  <c r="B2266" i="4"/>
  <c r="C2266" i="4"/>
  <c r="B2267" i="4"/>
  <c r="C2267" i="4"/>
  <c r="B2268" i="4"/>
  <c r="C2268" i="4"/>
  <c r="B2269" i="4"/>
  <c r="C2269" i="4"/>
  <c r="B2270" i="4"/>
  <c r="C2270" i="4"/>
  <c r="B2271" i="4"/>
  <c r="C2271" i="4"/>
  <c r="B2272" i="4"/>
  <c r="C2272" i="4"/>
  <c r="B2273" i="4"/>
  <c r="C2273" i="4"/>
  <c r="B2274" i="4"/>
  <c r="C2274" i="4"/>
  <c r="B2275" i="4"/>
  <c r="C2275" i="4"/>
  <c r="B2276" i="4"/>
  <c r="C2276" i="4"/>
  <c r="B2277" i="4"/>
  <c r="C2277" i="4"/>
  <c r="B2278" i="4"/>
  <c r="C2278" i="4"/>
  <c r="B2279" i="4"/>
  <c r="C2279" i="4"/>
  <c r="B2280" i="4"/>
  <c r="C2280" i="4"/>
  <c r="B2281" i="4"/>
  <c r="C2281" i="4"/>
  <c r="B2282" i="4"/>
  <c r="C2282" i="4"/>
  <c r="B2283" i="4"/>
  <c r="C2283" i="4"/>
  <c r="B2284" i="4"/>
  <c r="C2284" i="4"/>
  <c r="B2285" i="4"/>
  <c r="C2285" i="4"/>
  <c r="B2286" i="4"/>
  <c r="C2286" i="4"/>
  <c r="B2287" i="4"/>
  <c r="C2287" i="4"/>
  <c r="B2288" i="4"/>
  <c r="C2288" i="4"/>
  <c r="B2289" i="4"/>
  <c r="C2289" i="4"/>
  <c r="B2290" i="4"/>
  <c r="C2290" i="4"/>
  <c r="B2291" i="4"/>
  <c r="C2291" i="4"/>
  <c r="B2292" i="4"/>
  <c r="C2292" i="4"/>
  <c r="B2293" i="4"/>
  <c r="C2293" i="4"/>
  <c r="B2294" i="4"/>
  <c r="C2294" i="4"/>
  <c r="B2295" i="4"/>
  <c r="C2295" i="4"/>
  <c r="B2296" i="4"/>
  <c r="C2296" i="4"/>
  <c r="B2297" i="4"/>
  <c r="C2297" i="4"/>
  <c r="B2298" i="4"/>
  <c r="C2298" i="4"/>
  <c r="B2299" i="4"/>
  <c r="C2299" i="4"/>
  <c r="B2300" i="4"/>
  <c r="C2300" i="4"/>
  <c r="B2301" i="4"/>
  <c r="C2301" i="4"/>
  <c r="B2302" i="4"/>
  <c r="C2302" i="4"/>
  <c r="B2303" i="4"/>
  <c r="C2303" i="4"/>
  <c r="B2304" i="4"/>
  <c r="C2304" i="4"/>
  <c r="B2305" i="4"/>
  <c r="C2305" i="4"/>
  <c r="C2306" i="4"/>
  <c r="B2307" i="4"/>
  <c r="C2307" i="4"/>
  <c r="B2308" i="4"/>
  <c r="C2308" i="4"/>
  <c r="B2309" i="4"/>
  <c r="C2309" i="4"/>
  <c r="B2310" i="4"/>
  <c r="C2310" i="4"/>
  <c r="B2311" i="4"/>
  <c r="C2311" i="4"/>
  <c r="B2312" i="4"/>
  <c r="C2312" i="4"/>
  <c r="B2313" i="4"/>
  <c r="C2313" i="4"/>
  <c r="B2314" i="4"/>
  <c r="C2314" i="4"/>
  <c r="B2315" i="4"/>
  <c r="C2315" i="4"/>
  <c r="B2316" i="4"/>
  <c r="C2316" i="4"/>
  <c r="B2317" i="4"/>
  <c r="C2317" i="4"/>
  <c r="C2318" i="4"/>
  <c r="B2319" i="4"/>
  <c r="C2319" i="4"/>
  <c r="B2320" i="4"/>
  <c r="C2320" i="4"/>
  <c r="B2321" i="4"/>
  <c r="C2321" i="4"/>
  <c r="B2322" i="4"/>
  <c r="C2322" i="4"/>
  <c r="B2323" i="4"/>
  <c r="C2323" i="4"/>
  <c r="B2324" i="4"/>
  <c r="C2324" i="4"/>
  <c r="B2325" i="4"/>
  <c r="C2325" i="4"/>
  <c r="B2326" i="4"/>
  <c r="C2326" i="4"/>
  <c r="B2327" i="4"/>
  <c r="C2327" i="4"/>
  <c r="B2328" i="4"/>
  <c r="C2328" i="4"/>
  <c r="B2329" i="4"/>
  <c r="C2329" i="4"/>
  <c r="B2330" i="4"/>
  <c r="C2330" i="4"/>
  <c r="B2331" i="4"/>
  <c r="C2331" i="4"/>
  <c r="B2332" i="4"/>
  <c r="C2332" i="4"/>
  <c r="B2333" i="4"/>
  <c r="C2333" i="4"/>
  <c r="B2334" i="4"/>
  <c r="C2334" i="4"/>
  <c r="B2335" i="4"/>
  <c r="C2335" i="4"/>
  <c r="B2336" i="4"/>
  <c r="B2480" i="4" s="1"/>
  <c r="B2624" i="4" s="1"/>
  <c r="B2768" i="4" s="1"/>
  <c r="B2912" i="4" s="1"/>
  <c r="B3056" i="4" s="1"/>
  <c r="B3200" i="4" s="1"/>
  <c r="B3344" i="4" s="1"/>
  <c r="B3488" i="4" s="1"/>
  <c r="B3632" i="4" s="1"/>
  <c r="B3776" i="4" s="1"/>
  <c r="B3920" i="4" s="1"/>
  <c r="C2336" i="4"/>
  <c r="B2337" i="4"/>
  <c r="C2337" i="4"/>
  <c r="B2338" i="4"/>
  <c r="C2338" i="4"/>
  <c r="B2339" i="4"/>
  <c r="B2340" i="4"/>
  <c r="C2340" i="4"/>
  <c r="B2341" i="4"/>
  <c r="C2341" i="4"/>
  <c r="B2342" i="4"/>
  <c r="C2342" i="4"/>
  <c r="B2343" i="4"/>
  <c r="C2343" i="4"/>
  <c r="B2344" i="4"/>
  <c r="C2344" i="4"/>
  <c r="B2345" i="4"/>
  <c r="C2345" i="4"/>
  <c r="B2346" i="4"/>
  <c r="C2346" i="4"/>
  <c r="B2347" i="4"/>
  <c r="C2347" i="4"/>
  <c r="C2348" i="4"/>
  <c r="B2349" i="4"/>
  <c r="C2349" i="4"/>
  <c r="B2350" i="4"/>
  <c r="C2350" i="4"/>
  <c r="B2351" i="4"/>
  <c r="C2351" i="4"/>
  <c r="B2352" i="4"/>
  <c r="C2352" i="4"/>
  <c r="B2353" i="4"/>
  <c r="C2353" i="4"/>
  <c r="C2354" i="4"/>
  <c r="B2355" i="4"/>
  <c r="C2355" i="4"/>
  <c r="B2356" i="4"/>
  <c r="C2356" i="4"/>
  <c r="B2357" i="4"/>
  <c r="C2357" i="4"/>
  <c r="B2358" i="4"/>
  <c r="C2358" i="4"/>
  <c r="B2359" i="4"/>
  <c r="C2359" i="4"/>
  <c r="C2360" i="4"/>
  <c r="B2361" i="4"/>
  <c r="C2361" i="4"/>
  <c r="B2362" i="4"/>
  <c r="C2362" i="4"/>
  <c r="B2363" i="4"/>
  <c r="C2363" i="4"/>
  <c r="B2364" i="4"/>
  <c r="C2364" i="4"/>
  <c r="B2365" i="4"/>
  <c r="C2365" i="4"/>
  <c r="B2366" i="4"/>
  <c r="C2366" i="4"/>
  <c r="B2367" i="4"/>
  <c r="C2367" i="4"/>
  <c r="B2368" i="4"/>
  <c r="C2368" i="4"/>
  <c r="B2369" i="4"/>
  <c r="C2369" i="4"/>
  <c r="B2370" i="4"/>
  <c r="C2370" i="4"/>
  <c r="B2371" i="4"/>
  <c r="C2371" i="4"/>
  <c r="C2372" i="4"/>
  <c r="B2373" i="4"/>
  <c r="C2373" i="4"/>
  <c r="B2374" i="4"/>
  <c r="C2374" i="4"/>
  <c r="B2375" i="4"/>
  <c r="C2375" i="4"/>
  <c r="B2376" i="4"/>
  <c r="C2376" i="4"/>
  <c r="C2520" i="4" s="1"/>
  <c r="C2664" i="4" s="1"/>
  <c r="C2808" i="4" s="1"/>
  <c r="C2952" i="4" s="1"/>
  <c r="C3096" i="4" s="1"/>
  <c r="C3240" i="4" s="1"/>
  <c r="C3384" i="4" s="1"/>
  <c r="C3528" i="4" s="1"/>
  <c r="C3672" i="4" s="1"/>
  <c r="C3816" i="4" s="1"/>
  <c r="C3960" i="4" s="1"/>
  <c r="B2377" i="4"/>
  <c r="C2377" i="4"/>
  <c r="C2378" i="4"/>
  <c r="B2379" i="4"/>
  <c r="C2379" i="4"/>
  <c r="B2380" i="4"/>
  <c r="C2380" i="4"/>
  <c r="B2381" i="4"/>
  <c r="C2381" i="4"/>
  <c r="B2382" i="4"/>
  <c r="C2382" i="4"/>
  <c r="B2383" i="4"/>
  <c r="C2383" i="4"/>
  <c r="B2384" i="4"/>
  <c r="C2384" i="4"/>
  <c r="B2385" i="4"/>
  <c r="C2385" i="4"/>
  <c r="B2386" i="4"/>
  <c r="C2386" i="4"/>
  <c r="B2387" i="4"/>
  <c r="C2387" i="4"/>
  <c r="B2388" i="4"/>
  <c r="C2388" i="4"/>
  <c r="B2389" i="4"/>
  <c r="C2389" i="4"/>
  <c r="C2390" i="4"/>
  <c r="B2391" i="4"/>
  <c r="C2391" i="4"/>
  <c r="B2392" i="4"/>
  <c r="C2392" i="4"/>
  <c r="B2393" i="4"/>
  <c r="C2393" i="4"/>
  <c r="B2394" i="4"/>
  <c r="C2394" i="4"/>
  <c r="B2395" i="4"/>
  <c r="C2395" i="4"/>
  <c r="B2396" i="4"/>
  <c r="C2396" i="4"/>
  <c r="B2397" i="4"/>
  <c r="C2397" i="4"/>
  <c r="B2398" i="4"/>
  <c r="C2398" i="4"/>
  <c r="B2399" i="4"/>
  <c r="C2399" i="4"/>
  <c r="B2400" i="4"/>
  <c r="C2400" i="4"/>
  <c r="B2401" i="4"/>
  <c r="C2401" i="4"/>
  <c r="B2402" i="4"/>
  <c r="C2402" i="4"/>
  <c r="B2403" i="4"/>
  <c r="C2403" i="4"/>
  <c r="B2404" i="4"/>
  <c r="C2404" i="4"/>
  <c r="B2405" i="4"/>
  <c r="C2405" i="4"/>
  <c r="B2406" i="4"/>
  <c r="C2406" i="4"/>
  <c r="B2407" i="4"/>
  <c r="C2407" i="4"/>
  <c r="B2408" i="4"/>
  <c r="C2408" i="4"/>
  <c r="B2409" i="4"/>
  <c r="C2409" i="4"/>
  <c r="B2410" i="4"/>
  <c r="C2410" i="4"/>
  <c r="B2411" i="4"/>
  <c r="C2411" i="4"/>
  <c r="B2412" i="4"/>
  <c r="C2412" i="4"/>
  <c r="B2413" i="4"/>
  <c r="C2413" i="4"/>
  <c r="B2414" i="4"/>
  <c r="C2414" i="4"/>
  <c r="B2415" i="4"/>
  <c r="C2415" i="4"/>
  <c r="B2416" i="4"/>
  <c r="C2416" i="4"/>
  <c r="B2417" i="4"/>
  <c r="C2417" i="4"/>
  <c r="B2418" i="4"/>
  <c r="C2418" i="4"/>
  <c r="B2419" i="4"/>
  <c r="C2419" i="4"/>
  <c r="B2420" i="4"/>
  <c r="C2420" i="4"/>
  <c r="B2421" i="4"/>
  <c r="C2421" i="4"/>
  <c r="B2422" i="4"/>
  <c r="C2422" i="4"/>
  <c r="B2423" i="4"/>
  <c r="C2423" i="4"/>
  <c r="B2424" i="4"/>
  <c r="C2424" i="4"/>
  <c r="B2425" i="4"/>
  <c r="C2425" i="4"/>
  <c r="B2426" i="4"/>
  <c r="C2426" i="4"/>
  <c r="B2427" i="4"/>
  <c r="C2427" i="4"/>
  <c r="B2428" i="4"/>
  <c r="C2428" i="4"/>
  <c r="B2429" i="4"/>
  <c r="C2429" i="4"/>
  <c r="B2430" i="4"/>
  <c r="C2430" i="4"/>
  <c r="B2431" i="4"/>
  <c r="C2431" i="4"/>
  <c r="B2432" i="4"/>
  <c r="C2432" i="4"/>
  <c r="B2433" i="4"/>
  <c r="C2433" i="4"/>
  <c r="B2434" i="4"/>
  <c r="C2434" i="4"/>
  <c r="B2435" i="4"/>
  <c r="C2435" i="4"/>
  <c r="B2436" i="4"/>
  <c r="C2436" i="4"/>
  <c r="B2437" i="4"/>
  <c r="C2437" i="4"/>
  <c r="B2438" i="4"/>
  <c r="C2438" i="4"/>
  <c r="B2439" i="4"/>
  <c r="C2439" i="4"/>
  <c r="B2440" i="4"/>
  <c r="C2440" i="4"/>
  <c r="B2441" i="4"/>
  <c r="C2441" i="4"/>
  <c r="B2442" i="4"/>
  <c r="C2442" i="4"/>
  <c r="B2443" i="4"/>
  <c r="C2443" i="4"/>
  <c r="B2444" i="4"/>
  <c r="C2444" i="4"/>
  <c r="B2445" i="4"/>
  <c r="C2445" i="4"/>
  <c r="B2446" i="4"/>
  <c r="C2446" i="4"/>
  <c r="B2447" i="4"/>
  <c r="C2447" i="4"/>
  <c r="B2448" i="4"/>
  <c r="C2448" i="4"/>
  <c r="B2449" i="4"/>
  <c r="C2449" i="4"/>
  <c r="C2450" i="4"/>
  <c r="B2451" i="4"/>
  <c r="C2451" i="4"/>
  <c r="B2452" i="4"/>
  <c r="C2452" i="4"/>
  <c r="B2453" i="4"/>
  <c r="C2453" i="4"/>
  <c r="B2454" i="4"/>
  <c r="C2454" i="4"/>
  <c r="B2455" i="4"/>
  <c r="C2455" i="4"/>
  <c r="B2456" i="4"/>
  <c r="C2456" i="4"/>
  <c r="B2457" i="4"/>
  <c r="C2457" i="4"/>
  <c r="B2458" i="4"/>
  <c r="C2458" i="4"/>
  <c r="B2459" i="4"/>
  <c r="C2459" i="4"/>
  <c r="B2460" i="4"/>
  <c r="C2460" i="4"/>
  <c r="B2461" i="4"/>
  <c r="C2461" i="4"/>
  <c r="C2462" i="4"/>
  <c r="B2463" i="4"/>
  <c r="C2463" i="4"/>
  <c r="B2464" i="4"/>
  <c r="C2464" i="4"/>
  <c r="B2465" i="4"/>
  <c r="C2465" i="4"/>
  <c r="B2466" i="4"/>
  <c r="C2466" i="4"/>
  <c r="B2467" i="4"/>
  <c r="C2467" i="4"/>
  <c r="B2468" i="4"/>
  <c r="C2468" i="4"/>
  <c r="B2469" i="4"/>
  <c r="C2469" i="4"/>
  <c r="B2470" i="4"/>
  <c r="C2470" i="4"/>
  <c r="B2471" i="4"/>
  <c r="C2471" i="4"/>
  <c r="B2472" i="4"/>
  <c r="C2472" i="4"/>
  <c r="B2473" i="4"/>
  <c r="C2473" i="4"/>
  <c r="B2474" i="4"/>
  <c r="C2474" i="4"/>
  <c r="B2475" i="4"/>
  <c r="C2475" i="4"/>
  <c r="B2476" i="4"/>
  <c r="C2476" i="4"/>
  <c r="B2477" i="4"/>
  <c r="C2477" i="4"/>
  <c r="B2478" i="4"/>
  <c r="C2478" i="4"/>
  <c r="B2479" i="4"/>
  <c r="C2479" i="4"/>
  <c r="C2480" i="4"/>
  <c r="B2481" i="4"/>
  <c r="C2481" i="4"/>
  <c r="B2482" i="4"/>
  <c r="C2482" i="4"/>
  <c r="B2483" i="4"/>
  <c r="B2484" i="4"/>
  <c r="C2484" i="4"/>
  <c r="B2485" i="4"/>
  <c r="C2485" i="4"/>
  <c r="B2486" i="4"/>
  <c r="C2486" i="4"/>
  <c r="B2487" i="4"/>
  <c r="C2487" i="4"/>
  <c r="B2488" i="4"/>
  <c r="C2488" i="4"/>
  <c r="B2489" i="4"/>
  <c r="C2489" i="4"/>
  <c r="B2490" i="4"/>
  <c r="C2490" i="4"/>
  <c r="B2491" i="4"/>
  <c r="C2491" i="4"/>
  <c r="C2492" i="4"/>
  <c r="B2493" i="4"/>
  <c r="C2493" i="4"/>
  <c r="B2494" i="4"/>
  <c r="C2494" i="4"/>
  <c r="B2495" i="4"/>
  <c r="C2495" i="4"/>
  <c r="B2496" i="4"/>
  <c r="C2496" i="4"/>
  <c r="B2497" i="4"/>
  <c r="C2497" i="4"/>
  <c r="C2498" i="4"/>
  <c r="B2499" i="4"/>
  <c r="C2499" i="4"/>
  <c r="B2500" i="4"/>
  <c r="C2500" i="4"/>
  <c r="B2501" i="4"/>
  <c r="C2501" i="4"/>
  <c r="B2502" i="4"/>
  <c r="C2502" i="4"/>
  <c r="B2503" i="4"/>
  <c r="C2503" i="4"/>
  <c r="C2504" i="4"/>
  <c r="B2505" i="4"/>
  <c r="C2505" i="4"/>
  <c r="B2506" i="4"/>
  <c r="C2506" i="4"/>
  <c r="B2507" i="4"/>
  <c r="C2507" i="4"/>
  <c r="B2508" i="4"/>
  <c r="C2508" i="4"/>
  <c r="B2509" i="4"/>
  <c r="C2509" i="4"/>
  <c r="B2510" i="4"/>
  <c r="C2510" i="4"/>
  <c r="B2511" i="4"/>
  <c r="C2511" i="4"/>
  <c r="B2512" i="4"/>
  <c r="C2512" i="4"/>
  <c r="B2513" i="4"/>
  <c r="C2513" i="4"/>
  <c r="B2514" i="4"/>
  <c r="C2514" i="4"/>
  <c r="B2515" i="4"/>
  <c r="C2515" i="4"/>
  <c r="C2516" i="4"/>
  <c r="B2517" i="4"/>
  <c r="C2517" i="4"/>
  <c r="B2518" i="4"/>
  <c r="C2518" i="4"/>
  <c r="B2519" i="4"/>
  <c r="C2519" i="4"/>
  <c r="B2520" i="4"/>
  <c r="B2521" i="4"/>
  <c r="C2521" i="4"/>
  <c r="C2522" i="4"/>
  <c r="B2523" i="4"/>
  <c r="C2523" i="4"/>
  <c r="B2524" i="4"/>
  <c r="C2524" i="4"/>
  <c r="B2525" i="4"/>
  <c r="C2525" i="4"/>
  <c r="B2526" i="4"/>
  <c r="C2526" i="4"/>
  <c r="B2527" i="4"/>
  <c r="C2527" i="4"/>
  <c r="B2528" i="4"/>
  <c r="C2528" i="4"/>
  <c r="B2529" i="4"/>
  <c r="C2529" i="4"/>
  <c r="B2530" i="4"/>
  <c r="C2530" i="4"/>
  <c r="B2531" i="4"/>
  <c r="C2531" i="4"/>
  <c r="B2532" i="4"/>
  <c r="C2532" i="4"/>
  <c r="B2533" i="4"/>
  <c r="C2533" i="4"/>
  <c r="C2534" i="4"/>
  <c r="B2535" i="4"/>
  <c r="C2535" i="4"/>
  <c r="B2536" i="4"/>
  <c r="C2536" i="4"/>
  <c r="B2537" i="4"/>
  <c r="C2537" i="4"/>
  <c r="B2538" i="4"/>
  <c r="C2538" i="4"/>
  <c r="B2539" i="4"/>
  <c r="C2539" i="4"/>
  <c r="B2540" i="4"/>
  <c r="C2540" i="4"/>
  <c r="B2541" i="4"/>
  <c r="C2541" i="4"/>
  <c r="B2542" i="4"/>
  <c r="C2542" i="4"/>
  <c r="B2543" i="4"/>
  <c r="C2543" i="4"/>
  <c r="B2544" i="4"/>
  <c r="C2544" i="4"/>
  <c r="B2545" i="4"/>
  <c r="C2545" i="4"/>
  <c r="B2546" i="4"/>
  <c r="B2690" i="4" s="1"/>
  <c r="C2546" i="4"/>
  <c r="B2547" i="4"/>
  <c r="C2547" i="4"/>
  <c r="B2548" i="4"/>
  <c r="C2548" i="4"/>
  <c r="B2549" i="4"/>
  <c r="C2549" i="4"/>
  <c r="B2550" i="4"/>
  <c r="C2550" i="4"/>
  <c r="B2551" i="4"/>
  <c r="C2551" i="4"/>
  <c r="B2552" i="4"/>
  <c r="B2696" i="4" s="1"/>
  <c r="C2552" i="4"/>
  <c r="B2553" i="4"/>
  <c r="C2553" i="4"/>
  <c r="B2554" i="4"/>
  <c r="C2554" i="4"/>
  <c r="B2555" i="4"/>
  <c r="C2555" i="4"/>
  <c r="B2556" i="4"/>
  <c r="C2556" i="4"/>
  <c r="B2557" i="4"/>
  <c r="C2557" i="4"/>
  <c r="B2558" i="4"/>
  <c r="C2558" i="4"/>
  <c r="B2559" i="4"/>
  <c r="C2559" i="4"/>
  <c r="B2560" i="4"/>
  <c r="C2560" i="4"/>
  <c r="B2561" i="4"/>
  <c r="C2561" i="4"/>
  <c r="B2562" i="4"/>
  <c r="C2562" i="4"/>
  <c r="B2563" i="4"/>
  <c r="C2563" i="4"/>
  <c r="B2564" i="4"/>
  <c r="C2564" i="4"/>
  <c r="B2565" i="4"/>
  <c r="C2565" i="4"/>
  <c r="B2566" i="4"/>
  <c r="C2566" i="4"/>
  <c r="B2567" i="4"/>
  <c r="C2567" i="4"/>
  <c r="B2568" i="4"/>
  <c r="C2568" i="4"/>
  <c r="B2569" i="4"/>
  <c r="C2569" i="4"/>
  <c r="B2570" i="4"/>
  <c r="C2570" i="4"/>
  <c r="B2571" i="4"/>
  <c r="C2571" i="4"/>
  <c r="B2572" i="4"/>
  <c r="C2572" i="4"/>
  <c r="B2573" i="4"/>
  <c r="C2573" i="4"/>
  <c r="B2574" i="4"/>
  <c r="C2574" i="4"/>
  <c r="B2575" i="4"/>
  <c r="C2575" i="4"/>
  <c r="B2576" i="4"/>
  <c r="C2576" i="4"/>
  <c r="B2577" i="4"/>
  <c r="C2577" i="4"/>
  <c r="B2578" i="4"/>
  <c r="C2578" i="4"/>
  <c r="B2579" i="4"/>
  <c r="C2579" i="4"/>
  <c r="B2580" i="4"/>
  <c r="C2580" i="4"/>
  <c r="B2581" i="4"/>
  <c r="C2581" i="4"/>
  <c r="B2582" i="4"/>
  <c r="C2582" i="4"/>
  <c r="B2583" i="4"/>
  <c r="C2583" i="4"/>
  <c r="B2584" i="4"/>
  <c r="C2584" i="4"/>
  <c r="B2585" i="4"/>
  <c r="C2585" i="4"/>
  <c r="B2586" i="4"/>
  <c r="C2586" i="4"/>
  <c r="B2587" i="4"/>
  <c r="C2587" i="4"/>
  <c r="B2588" i="4"/>
  <c r="C2588" i="4"/>
  <c r="B2589" i="4"/>
  <c r="C2589" i="4"/>
  <c r="B2590" i="4"/>
  <c r="C2590" i="4"/>
  <c r="B2591" i="4"/>
  <c r="C2591" i="4"/>
  <c r="B2592" i="4"/>
  <c r="C2592" i="4"/>
  <c r="B2593" i="4"/>
  <c r="C2593" i="4"/>
  <c r="C2594" i="4"/>
  <c r="B2595" i="4"/>
  <c r="C2595" i="4"/>
  <c r="B2596" i="4"/>
  <c r="C2596" i="4"/>
  <c r="B2597" i="4"/>
  <c r="C2597" i="4"/>
  <c r="B2598" i="4"/>
  <c r="C2598" i="4"/>
  <c r="B2599" i="4"/>
  <c r="C2599" i="4"/>
  <c r="B2600" i="4"/>
  <c r="C2600" i="4"/>
  <c r="B2601" i="4"/>
  <c r="C2601" i="4"/>
  <c r="B2602" i="4"/>
  <c r="C2602" i="4"/>
  <c r="B2603" i="4"/>
  <c r="C2603" i="4"/>
  <c r="B2604" i="4"/>
  <c r="C2604" i="4"/>
  <c r="B2605" i="4"/>
  <c r="C2605" i="4"/>
  <c r="C2606" i="4"/>
  <c r="B2607" i="4"/>
  <c r="C2607" i="4"/>
  <c r="B2608" i="4"/>
  <c r="C2608" i="4"/>
  <c r="B2609" i="4"/>
  <c r="C2609" i="4"/>
  <c r="B2610" i="4"/>
  <c r="C2610" i="4"/>
  <c r="B2611" i="4"/>
  <c r="C2611" i="4"/>
  <c r="B2612" i="4"/>
  <c r="C2612" i="4"/>
  <c r="B2613" i="4"/>
  <c r="C2613" i="4"/>
  <c r="B2614" i="4"/>
  <c r="C2614" i="4"/>
  <c r="B2615" i="4"/>
  <c r="C2615" i="4"/>
  <c r="B2616" i="4"/>
  <c r="C2616" i="4"/>
  <c r="B2617" i="4"/>
  <c r="C2617" i="4"/>
  <c r="B2618" i="4"/>
  <c r="C2618" i="4"/>
  <c r="B2619" i="4"/>
  <c r="C2619" i="4"/>
  <c r="B2620" i="4"/>
  <c r="C2620" i="4"/>
  <c r="B2621" i="4"/>
  <c r="C2621" i="4"/>
  <c r="B2622" i="4"/>
  <c r="C2622" i="4"/>
  <c r="B2623" i="4"/>
  <c r="C2623" i="4"/>
  <c r="C2624" i="4"/>
  <c r="B2625" i="4"/>
  <c r="C2625" i="4"/>
  <c r="B2626" i="4"/>
  <c r="C2626" i="4"/>
  <c r="B2627" i="4"/>
  <c r="B2628" i="4"/>
  <c r="C2628" i="4"/>
  <c r="B2629" i="4"/>
  <c r="C2629" i="4"/>
  <c r="B2630" i="4"/>
  <c r="C2630" i="4"/>
  <c r="B2631" i="4"/>
  <c r="C2631" i="4"/>
  <c r="B2632" i="4"/>
  <c r="C2632" i="4"/>
  <c r="B2633" i="4"/>
  <c r="C2633" i="4"/>
  <c r="B2634" i="4"/>
  <c r="C2634" i="4"/>
  <c r="B2635" i="4"/>
  <c r="C2635" i="4"/>
  <c r="C2636" i="4"/>
  <c r="B2637" i="4"/>
  <c r="C2637" i="4"/>
  <c r="B2638" i="4"/>
  <c r="C2638" i="4"/>
  <c r="B2639" i="4"/>
  <c r="C2639" i="4"/>
  <c r="B2640" i="4"/>
  <c r="C2640" i="4"/>
  <c r="B2641" i="4"/>
  <c r="C2641" i="4"/>
  <c r="C2642" i="4"/>
  <c r="B2643" i="4"/>
  <c r="C2643" i="4"/>
  <c r="B2644" i="4"/>
  <c r="C2644" i="4"/>
  <c r="B2645" i="4"/>
  <c r="C2645" i="4"/>
  <c r="B2646" i="4"/>
  <c r="C2646" i="4"/>
  <c r="B2647" i="4"/>
  <c r="C2647" i="4"/>
  <c r="C2648" i="4"/>
  <c r="B2649" i="4"/>
  <c r="C2649" i="4"/>
  <c r="B2650" i="4"/>
  <c r="C2650" i="4"/>
  <c r="B2651" i="4"/>
  <c r="C2651" i="4"/>
  <c r="B2652" i="4"/>
  <c r="C2652" i="4"/>
  <c r="B2653" i="4"/>
  <c r="C2653" i="4"/>
  <c r="B2654" i="4"/>
  <c r="C2654" i="4"/>
  <c r="B2655" i="4"/>
  <c r="C2655" i="4"/>
  <c r="B2656" i="4"/>
  <c r="C2656" i="4"/>
  <c r="B2657" i="4"/>
  <c r="C2657" i="4"/>
  <c r="B2658" i="4"/>
  <c r="C2658" i="4"/>
  <c r="B2659" i="4"/>
  <c r="C2659" i="4"/>
  <c r="C2660" i="4"/>
  <c r="B2661" i="4"/>
  <c r="C2661" i="4"/>
  <c r="B2662" i="4"/>
  <c r="C2662" i="4"/>
  <c r="B2663" i="4"/>
  <c r="C2663" i="4"/>
  <c r="B2664" i="4"/>
  <c r="B2665" i="4"/>
  <c r="C2665" i="4"/>
  <c r="C2666" i="4"/>
  <c r="B2667" i="4"/>
  <c r="C2667" i="4"/>
  <c r="B2668" i="4"/>
  <c r="C2668" i="4"/>
  <c r="B2669" i="4"/>
  <c r="C2669" i="4"/>
  <c r="B2670" i="4"/>
  <c r="C2670" i="4"/>
  <c r="B2671" i="4"/>
  <c r="C2671" i="4"/>
  <c r="B2672" i="4"/>
  <c r="C2672" i="4"/>
  <c r="B2673" i="4"/>
  <c r="C2673" i="4"/>
  <c r="B2674" i="4"/>
  <c r="C2674" i="4"/>
  <c r="B2675" i="4"/>
  <c r="C2675" i="4"/>
  <c r="B2676" i="4"/>
  <c r="C2676" i="4"/>
  <c r="B2677" i="4"/>
  <c r="C2677" i="4"/>
  <c r="C2678" i="4"/>
  <c r="B2679" i="4"/>
  <c r="C2679" i="4"/>
  <c r="B2680" i="4"/>
  <c r="C2680" i="4"/>
  <c r="B2681" i="4"/>
  <c r="C2681" i="4"/>
  <c r="B2682" i="4"/>
  <c r="C2682" i="4"/>
  <c r="B2683" i="4"/>
  <c r="C2683" i="4"/>
  <c r="B2684" i="4"/>
  <c r="C2684" i="4"/>
  <c r="B2685" i="4"/>
  <c r="C2685" i="4"/>
  <c r="B2686" i="4"/>
  <c r="C2686" i="4"/>
  <c r="B2687" i="4"/>
  <c r="C2687" i="4"/>
  <c r="B2688" i="4"/>
  <c r="C2688" i="4"/>
  <c r="B2689" i="4"/>
  <c r="C2689" i="4"/>
  <c r="C2690" i="4"/>
  <c r="B2691" i="4"/>
  <c r="C2691" i="4"/>
  <c r="B2692" i="4"/>
  <c r="C2692" i="4"/>
  <c r="B2693" i="4"/>
  <c r="C2693" i="4"/>
  <c r="B2694" i="4"/>
  <c r="C2694" i="4"/>
  <c r="B2695" i="4"/>
  <c r="C2695" i="4"/>
  <c r="C2696" i="4"/>
  <c r="B2697" i="4"/>
  <c r="C2697" i="4"/>
  <c r="B2698" i="4"/>
  <c r="C2698" i="4"/>
  <c r="B2699" i="4"/>
  <c r="C2699" i="4"/>
  <c r="B2700" i="4"/>
  <c r="C2700" i="4"/>
  <c r="B2701" i="4"/>
  <c r="C2701" i="4"/>
  <c r="B2702" i="4"/>
  <c r="C2702" i="4"/>
  <c r="B2703" i="4"/>
  <c r="C2703" i="4"/>
  <c r="B2704" i="4"/>
  <c r="C2704" i="4"/>
  <c r="B2705" i="4"/>
  <c r="C2705" i="4"/>
  <c r="B2706" i="4"/>
  <c r="C2706" i="4"/>
  <c r="B2707" i="4"/>
  <c r="C2707" i="4"/>
  <c r="B2708" i="4"/>
  <c r="C2708" i="4"/>
  <c r="B2709" i="4"/>
  <c r="C2709" i="4"/>
  <c r="B2710" i="4"/>
  <c r="C2710" i="4"/>
  <c r="B2711" i="4"/>
  <c r="C2711" i="4"/>
  <c r="B2712" i="4"/>
  <c r="C2712" i="4"/>
  <c r="B2713" i="4"/>
  <c r="C2713" i="4"/>
  <c r="B2714" i="4"/>
  <c r="C2714" i="4"/>
  <c r="B2715" i="4"/>
  <c r="C2715" i="4"/>
  <c r="B2716" i="4"/>
  <c r="C2716" i="4"/>
  <c r="B2717" i="4"/>
  <c r="C2717" i="4"/>
  <c r="B2718" i="4"/>
  <c r="C2718" i="4"/>
  <c r="B2719" i="4"/>
  <c r="C2719" i="4"/>
  <c r="B2720" i="4"/>
  <c r="C2720" i="4"/>
  <c r="B2721" i="4"/>
  <c r="C2721" i="4"/>
  <c r="B2722" i="4"/>
  <c r="C2722" i="4"/>
  <c r="B2723" i="4"/>
  <c r="C2723" i="4"/>
  <c r="B2724" i="4"/>
  <c r="C2724" i="4"/>
  <c r="B2725" i="4"/>
  <c r="C2725" i="4"/>
  <c r="B2726" i="4"/>
  <c r="C2726" i="4"/>
  <c r="B2727" i="4"/>
  <c r="C2727" i="4"/>
  <c r="B2728" i="4"/>
  <c r="C2728" i="4"/>
  <c r="B2729" i="4"/>
  <c r="C2729" i="4"/>
  <c r="B2730" i="4"/>
  <c r="C2730" i="4"/>
  <c r="B2731" i="4"/>
  <c r="C2731" i="4"/>
  <c r="B2732" i="4"/>
  <c r="C2732" i="4"/>
  <c r="B2733" i="4"/>
  <c r="C2733" i="4"/>
  <c r="B2734" i="4"/>
  <c r="C2734" i="4"/>
  <c r="B2735" i="4"/>
  <c r="C2735" i="4"/>
  <c r="B2736" i="4"/>
  <c r="C2736" i="4"/>
  <c r="B2737" i="4"/>
  <c r="C2737" i="4"/>
  <c r="C2738" i="4"/>
  <c r="B2739" i="4"/>
  <c r="C2739" i="4"/>
  <c r="B2740" i="4"/>
  <c r="C2740" i="4"/>
  <c r="B2741" i="4"/>
  <c r="C2741" i="4"/>
  <c r="B2742" i="4"/>
  <c r="C2742" i="4"/>
  <c r="B2743" i="4"/>
  <c r="C2743" i="4"/>
  <c r="B2744" i="4"/>
  <c r="C2744" i="4"/>
  <c r="B2745" i="4"/>
  <c r="C2745" i="4"/>
  <c r="B2746" i="4"/>
  <c r="C2746" i="4"/>
  <c r="B2747" i="4"/>
  <c r="C2747" i="4"/>
  <c r="B2748" i="4"/>
  <c r="C2748" i="4"/>
  <c r="B2749" i="4"/>
  <c r="C2749" i="4"/>
  <c r="C2750" i="4"/>
  <c r="B2751" i="4"/>
  <c r="C2751" i="4"/>
  <c r="B2752" i="4"/>
  <c r="C2752" i="4"/>
  <c r="B2753" i="4"/>
  <c r="C2753" i="4"/>
  <c r="B2754" i="4"/>
  <c r="C2754" i="4"/>
  <c r="B2755" i="4"/>
  <c r="C2755" i="4"/>
  <c r="B2756" i="4"/>
  <c r="C2756" i="4"/>
  <c r="B2757" i="4"/>
  <c r="C2757" i="4"/>
  <c r="B2758" i="4"/>
  <c r="C2758" i="4"/>
  <c r="B2759" i="4"/>
  <c r="C2759" i="4"/>
  <c r="B2760" i="4"/>
  <c r="C2760" i="4"/>
  <c r="B2761" i="4"/>
  <c r="C2761" i="4"/>
  <c r="B2762" i="4"/>
  <c r="C2762" i="4"/>
  <c r="B2763" i="4"/>
  <c r="C2763" i="4"/>
  <c r="B2764" i="4"/>
  <c r="C2764" i="4"/>
  <c r="B2765" i="4"/>
  <c r="C2765" i="4"/>
  <c r="B2766" i="4"/>
  <c r="C2766" i="4"/>
  <c r="B2767" i="4"/>
  <c r="C2767" i="4"/>
  <c r="C2768" i="4"/>
  <c r="B2769" i="4"/>
  <c r="C2769" i="4"/>
  <c r="B2770" i="4"/>
  <c r="C2770" i="4"/>
  <c r="B2771" i="4"/>
  <c r="B2772" i="4"/>
  <c r="C2772" i="4"/>
  <c r="B2773" i="4"/>
  <c r="C2773" i="4"/>
  <c r="B2774" i="4"/>
  <c r="B2918" i="4" s="1"/>
  <c r="B3062" i="4" s="1"/>
  <c r="B3206" i="4" s="1"/>
  <c r="B3350" i="4" s="1"/>
  <c r="B3494" i="4" s="1"/>
  <c r="B3638" i="4" s="1"/>
  <c r="B3782" i="4" s="1"/>
  <c r="B3926" i="4" s="1"/>
  <c r="C2774" i="4"/>
  <c r="B2775" i="4"/>
  <c r="C2775" i="4"/>
  <c r="B2776" i="4"/>
  <c r="C2776" i="4"/>
  <c r="B2777" i="4"/>
  <c r="C2777" i="4"/>
  <c r="B2778" i="4"/>
  <c r="C2778" i="4"/>
  <c r="B2779" i="4"/>
  <c r="C2779" i="4"/>
  <c r="C2780" i="4"/>
  <c r="B2781" i="4"/>
  <c r="C2781" i="4"/>
  <c r="B2782" i="4"/>
  <c r="C2782" i="4"/>
  <c r="B2783" i="4"/>
  <c r="C2783" i="4"/>
  <c r="C2927" i="4" s="1"/>
  <c r="C3071" i="4" s="1"/>
  <c r="C3215" i="4" s="1"/>
  <c r="C3359" i="4" s="1"/>
  <c r="C3503" i="4" s="1"/>
  <c r="C3647" i="4" s="1"/>
  <c r="C3791" i="4" s="1"/>
  <c r="C3935" i="4" s="1"/>
  <c r="B2784" i="4"/>
  <c r="C2784" i="4"/>
  <c r="B2785" i="4"/>
  <c r="C2785" i="4"/>
  <c r="B2786" i="4"/>
  <c r="B2930" i="4" s="1"/>
  <c r="B3074" i="4" s="1"/>
  <c r="B3218" i="4" s="1"/>
  <c r="B3362" i="4" s="1"/>
  <c r="B3506" i="4" s="1"/>
  <c r="B3650" i="4" s="1"/>
  <c r="B3794" i="4" s="1"/>
  <c r="B3938" i="4" s="1"/>
  <c r="C2786" i="4"/>
  <c r="B2787" i="4"/>
  <c r="C2787" i="4"/>
  <c r="B2788" i="4"/>
  <c r="C2788" i="4"/>
  <c r="B2789" i="4"/>
  <c r="C2789" i="4"/>
  <c r="C2933" i="4" s="1"/>
  <c r="C3077" i="4" s="1"/>
  <c r="C3221" i="4" s="1"/>
  <c r="C3365" i="4" s="1"/>
  <c r="C3509" i="4" s="1"/>
  <c r="C3653" i="4" s="1"/>
  <c r="C3797" i="4" s="1"/>
  <c r="C3941" i="4" s="1"/>
  <c r="B2790" i="4"/>
  <c r="C2790" i="4"/>
  <c r="B2791" i="4"/>
  <c r="C2791" i="4"/>
  <c r="B2792" i="4"/>
  <c r="C2792" i="4"/>
  <c r="B2793" i="4"/>
  <c r="C2793" i="4"/>
  <c r="B2794" i="4"/>
  <c r="C2794" i="4"/>
  <c r="B2795" i="4"/>
  <c r="C2795" i="4"/>
  <c r="B2796" i="4"/>
  <c r="C2796" i="4"/>
  <c r="B2797" i="4"/>
  <c r="C2797" i="4"/>
  <c r="B2798" i="4"/>
  <c r="C2798" i="4"/>
  <c r="B2799" i="4"/>
  <c r="C2799" i="4"/>
  <c r="B2800" i="4"/>
  <c r="C2800" i="4"/>
  <c r="B2801" i="4"/>
  <c r="C2801" i="4"/>
  <c r="B2802" i="4"/>
  <c r="C2802" i="4"/>
  <c r="B2803" i="4"/>
  <c r="C2803" i="4"/>
  <c r="B2804" i="4"/>
  <c r="C2804" i="4"/>
  <c r="B2805" i="4"/>
  <c r="C2805" i="4"/>
  <c r="B2806" i="4"/>
  <c r="C2806" i="4"/>
  <c r="B2807" i="4"/>
  <c r="C2807" i="4"/>
  <c r="B2808" i="4"/>
  <c r="B2809" i="4"/>
  <c r="C2809" i="4"/>
  <c r="B2810" i="4"/>
  <c r="C2810" i="4"/>
  <c r="B2811" i="4"/>
  <c r="C2811" i="4"/>
  <c r="B2812" i="4"/>
  <c r="C2812" i="4"/>
  <c r="B2813" i="4"/>
  <c r="C2813" i="4"/>
  <c r="B2814" i="4"/>
  <c r="C2814" i="4"/>
  <c r="B2815" i="4"/>
  <c r="C2815" i="4"/>
  <c r="B2816" i="4"/>
  <c r="C2816" i="4"/>
  <c r="B2817" i="4"/>
  <c r="C2817" i="4"/>
  <c r="B2818" i="4"/>
  <c r="C2818" i="4"/>
  <c r="B2819" i="4"/>
  <c r="C2819" i="4"/>
  <c r="B2820" i="4"/>
  <c r="C2820" i="4"/>
  <c r="B2821" i="4"/>
  <c r="C2821" i="4"/>
  <c r="B2822" i="4"/>
  <c r="C2822" i="4"/>
  <c r="B2823" i="4"/>
  <c r="C2823" i="4"/>
  <c r="B2824" i="4"/>
  <c r="C2824" i="4"/>
  <c r="B2825" i="4"/>
  <c r="C2825" i="4"/>
  <c r="B2826" i="4"/>
  <c r="C2826" i="4"/>
  <c r="B2827" i="4"/>
  <c r="C2827" i="4"/>
  <c r="B2828" i="4"/>
  <c r="C2828" i="4"/>
  <c r="B2829" i="4"/>
  <c r="C2829" i="4"/>
  <c r="B2830" i="4"/>
  <c r="C2830" i="4"/>
  <c r="B2831" i="4"/>
  <c r="C2831" i="4"/>
  <c r="B2832" i="4"/>
  <c r="C2832" i="4"/>
  <c r="B2833" i="4"/>
  <c r="C2833" i="4"/>
  <c r="B2834" i="4"/>
  <c r="C2834" i="4"/>
  <c r="B2835" i="4"/>
  <c r="C2835" i="4"/>
  <c r="B2836" i="4"/>
  <c r="C2836" i="4"/>
  <c r="B2837" i="4"/>
  <c r="C2837" i="4"/>
  <c r="B2838" i="4"/>
  <c r="C2838" i="4"/>
  <c r="B2839" i="4"/>
  <c r="C2839" i="4"/>
  <c r="B2840" i="4"/>
  <c r="C2840" i="4"/>
  <c r="B2841" i="4"/>
  <c r="C2841" i="4"/>
  <c r="B2842" i="4"/>
  <c r="C2842" i="4"/>
  <c r="B2843" i="4"/>
  <c r="C2843" i="4"/>
  <c r="B2844" i="4"/>
  <c r="C2844" i="4"/>
  <c r="B2845" i="4"/>
  <c r="C2845" i="4"/>
  <c r="B2846" i="4"/>
  <c r="C2846" i="4"/>
  <c r="B2847" i="4"/>
  <c r="C2847" i="4"/>
  <c r="B2848" i="4"/>
  <c r="C2848" i="4"/>
  <c r="B2849" i="4"/>
  <c r="C2849" i="4"/>
  <c r="B2850" i="4"/>
  <c r="C2850" i="4"/>
  <c r="B2851" i="4"/>
  <c r="C2851" i="4"/>
  <c r="B2852" i="4"/>
  <c r="C2852" i="4"/>
  <c r="B2853" i="4"/>
  <c r="C2853" i="4"/>
  <c r="B2854" i="4"/>
  <c r="C2854" i="4"/>
  <c r="B2855" i="4"/>
  <c r="C2855" i="4"/>
  <c r="B2856" i="4"/>
  <c r="C2856" i="4"/>
  <c r="B2857" i="4"/>
  <c r="C2857" i="4"/>
  <c r="B2858" i="4"/>
  <c r="C2858" i="4"/>
  <c r="B2859" i="4"/>
  <c r="C2859" i="4"/>
  <c r="B2860" i="4"/>
  <c r="C2860" i="4"/>
  <c r="B2861" i="4"/>
  <c r="C2861" i="4"/>
  <c r="B2862" i="4"/>
  <c r="C2862" i="4"/>
  <c r="B2863" i="4"/>
  <c r="C2863" i="4"/>
  <c r="B2864" i="4"/>
  <c r="C2864" i="4"/>
  <c r="B2865" i="4"/>
  <c r="C2865" i="4"/>
  <c r="B2866" i="4"/>
  <c r="C2866" i="4"/>
  <c r="B2867" i="4"/>
  <c r="C2867" i="4"/>
  <c r="B2868" i="4"/>
  <c r="C2868" i="4"/>
  <c r="B2869" i="4"/>
  <c r="C2869" i="4"/>
  <c r="B2870" i="4"/>
  <c r="C2870" i="4"/>
  <c r="B2871" i="4"/>
  <c r="C2871" i="4"/>
  <c r="B2872" i="4"/>
  <c r="C2872" i="4"/>
  <c r="B2873" i="4"/>
  <c r="C2873" i="4"/>
  <c r="B2874" i="4"/>
  <c r="C2874" i="4"/>
  <c r="B2875" i="4"/>
  <c r="C2875" i="4"/>
  <c r="B2876" i="4"/>
  <c r="C2876" i="4"/>
  <c r="B2877" i="4"/>
  <c r="C2877" i="4"/>
  <c r="B2878" i="4"/>
  <c r="C2878" i="4"/>
  <c r="B2879" i="4"/>
  <c r="C2879" i="4"/>
  <c r="B2880" i="4"/>
  <c r="C2880" i="4"/>
  <c r="B2881" i="4"/>
  <c r="C2881" i="4"/>
  <c r="C2882" i="4"/>
  <c r="B2883" i="4"/>
  <c r="C2883" i="4"/>
  <c r="B2884" i="4"/>
  <c r="C2884" i="4"/>
  <c r="B2885" i="4"/>
  <c r="C2885" i="4"/>
  <c r="B2886" i="4"/>
  <c r="C2886" i="4"/>
  <c r="B2887" i="4"/>
  <c r="C2887" i="4"/>
  <c r="B2888" i="4"/>
  <c r="C2888" i="4"/>
  <c r="B2889" i="4"/>
  <c r="C2889" i="4"/>
  <c r="B2890" i="4"/>
  <c r="C2890" i="4"/>
  <c r="B2891" i="4"/>
  <c r="C2891" i="4"/>
  <c r="B2892" i="4"/>
  <c r="C2892" i="4"/>
  <c r="B2893" i="4"/>
  <c r="C2893" i="4"/>
  <c r="C2894" i="4"/>
  <c r="B2895" i="4"/>
  <c r="C2895" i="4"/>
  <c r="B2896" i="4"/>
  <c r="C2896" i="4"/>
  <c r="B2897" i="4"/>
  <c r="C2897" i="4"/>
  <c r="B2898" i="4"/>
  <c r="C2898" i="4"/>
  <c r="B2899" i="4"/>
  <c r="C2899" i="4"/>
  <c r="B2900" i="4"/>
  <c r="C2900" i="4"/>
  <c r="B2901" i="4"/>
  <c r="C2901" i="4"/>
  <c r="B2902" i="4"/>
  <c r="C2902" i="4"/>
  <c r="B2903" i="4"/>
  <c r="C2903" i="4"/>
  <c r="B2904" i="4"/>
  <c r="C2904" i="4"/>
  <c r="B2905" i="4"/>
  <c r="C2905" i="4"/>
  <c r="B2906" i="4"/>
  <c r="C2906" i="4"/>
  <c r="B2907" i="4"/>
  <c r="C2907" i="4"/>
  <c r="B2908" i="4"/>
  <c r="C2908" i="4"/>
  <c r="B2909" i="4"/>
  <c r="C2909" i="4"/>
  <c r="B2910" i="4"/>
  <c r="C2910" i="4"/>
  <c r="B2911" i="4"/>
  <c r="C2911" i="4"/>
  <c r="C2912" i="4"/>
  <c r="B2913" i="4"/>
  <c r="C2913" i="4"/>
  <c r="B2914" i="4"/>
  <c r="C2914" i="4"/>
  <c r="B2915" i="4"/>
  <c r="B2916" i="4"/>
  <c r="C2916" i="4"/>
  <c r="B2917" i="4"/>
  <c r="C2917" i="4"/>
  <c r="C2918" i="4"/>
  <c r="B2919" i="4"/>
  <c r="C2919" i="4"/>
  <c r="B2920" i="4"/>
  <c r="C2920" i="4"/>
  <c r="B2921" i="4"/>
  <c r="C2921" i="4"/>
  <c r="B2922" i="4"/>
  <c r="C2922" i="4"/>
  <c r="B2923" i="4"/>
  <c r="C2923" i="4"/>
  <c r="C2924" i="4"/>
  <c r="B2925" i="4"/>
  <c r="C2925" i="4"/>
  <c r="B2926" i="4"/>
  <c r="C2926" i="4"/>
  <c r="B2927" i="4"/>
  <c r="B2928" i="4"/>
  <c r="C2928" i="4"/>
  <c r="B2929" i="4"/>
  <c r="C2929" i="4"/>
  <c r="C2930" i="4"/>
  <c r="B2931" i="4"/>
  <c r="C2931" i="4"/>
  <c r="B2932" i="4"/>
  <c r="C2932" i="4"/>
  <c r="B2933" i="4"/>
  <c r="B2934" i="4"/>
  <c r="C2934" i="4"/>
  <c r="B2935" i="4"/>
  <c r="C2935" i="4"/>
  <c r="B2936" i="4"/>
  <c r="B3080" i="4" s="1"/>
  <c r="B3224" i="4" s="1"/>
  <c r="B3368" i="4" s="1"/>
  <c r="B3512" i="4" s="1"/>
  <c r="B3656" i="4" s="1"/>
  <c r="B3800" i="4" s="1"/>
  <c r="B3944" i="4" s="1"/>
  <c r="C2936" i="4"/>
  <c r="B2937" i="4"/>
  <c r="C2937" i="4"/>
  <c r="B2938" i="4"/>
  <c r="C2938" i="4"/>
  <c r="B2939" i="4"/>
  <c r="C2939" i="4"/>
  <c r="B2940" i="4"/>
  <c r="C2940" i="4"/>
  <c r="B2941" i="4"/>
  <c r="C2941" i="4"/>
  <c r="B2942" i="4"/>
  <c r="B3086" i="4" s="1"/>
  <c r="B3230" i="4" s="1"/>
  <c r="B3374" i="4" s="1"/>
  <c r="B3518" i="4" s="1"/>
  <c r="B3662" i="4" s="1"/>
  <c r="B3806" i="4" s="1"/>
  <c r="B3950" i="4" s="1"/>
  <c r="C2942" i="4"/>
  <c r="B2943" i="4"/>
  <c r="C2943" i="4"/>
  <c r="B2944" i="4"/>
  <c r="C2944" i="4"/>
  <c r="B2945" i="4"/>
  <c r="C2945" i="4"/>
  <c r="B2946" i="4"/>
  <c r="C2946" i="4"/>
  <c r="B2947" i="4"/>
  <c r="C2947" i="4"/>
  <c r="B2948" i="4"/>
  <c r="B3092" i="4" s="1"/>
  <c r="B3236" i="4" s="1"/>
  <c r="B3380" i="4" s="1"/>
  <c r="B3524" i="4" s="1"/>
  <c r="B3668" i="4" s="1"/>
  <c r="B3812" i="4" s="1"/>
  <c r="B3956" i="4" s="1"/>
  <c r="C2948" i="4"/>
  <c r="B2949" i="4"/>
  <c r="C2949" i="4"/>
  <c r="B2950" i="4"/>
  <c r="C2950" i="4"/>
  <c r="B2951" i="4"/>
  <c r="C2951" i="4"/>
  <c r="B2952" i="4"/>
  <c r="B2953" i="4"/>
  <c r="C2953" i="4"/>
  <c r="B2954" i="4"/>
  <c r="B3098" i="4" s="1"/>
  <c r="B3242" i="4" s="1"/>
  <c r="B3386" i="4" s="1"/>
  <c r="B3530" i="4" s="1"/>
  <c r="B3674" i="4" s="1"/>
  <c r="B3818" i="4" s="1"/>
  <c r="B3962" i="4" s="1"/>
  <c r="C2954" i="4"/>
  <c r="B2955" i="4"/>
  <c r="C2955" i="4"/>
  <c r="B2956" i="4"/>
  <c r="C2956" i="4"/>
  <c r="B2957" i="4"/>
  <c r="C2957" i="4"/>
  <c r="B2958" i="4"/>
  <c r="C2958" i="4"/>
  <c r="B2959" i="4"/>
  <c r="C2959" i="4"/>
  <c r="B2960" i="4"/>
  <c r="B3104" i="4" s="1"/>
  <c r="B3248" i="4" s="1"/>
  <c r="B3392" i="4" s="1"/>
  <c r="B3536" i="4" s="1"/>
  <c r="B3680" i="4" s="1"/>
  <c r="B3824" i="4" s="1"/>
  <c r="B3968" i="4" s="1"/>
  <c r="C2960" i="4"/>
  <c r="B2961" i="4"/>
  <c r="C2961" i="4"/>
  <c r="B2962" i="4"/>
  <c r="C2962" i="4"/>
  <c r="B2963" i="4"/>
  <c r="C2963" i="4"/>
  <c r="B2964" i="4"/>
  <c r="C2964" i="4"/>
  <c r="B2965" i="4"/>
  <c r="C2965" i="4"/>
  <c r="B2966" i="4"/>
  <c r="B3110" i="4" s="1"/>
  <c r="B3254" i="4" s="1"/>
  <c r="B3398" i="4" s="1"/>
  <c r="B3542" i="4" s="1"/>
  <c r="B3686" i="4" s="1"/>
  <c r="B3830" i="4" s="1"/>
  <c r="B3974" i="4" s="1"/>
  <c r="C2966" i="4"/>
  <c r="B2967" i="4"/>
  <c r="C2967" i="4"/>
  <c r="B2968" i="4"/>
  <c r="C2968" i="4"/>
  <c r="B2969" i="4"/>
  <c r="C2969" i="4"/>
  <c r="B2970" i="4"/>
  <c r="C2970" i="4"/>
  <c r="B2971" i="4"/>
  <c r="C2971" i="4"/>
  <c r="B2972" i="4"/>
  <c r="B3116" i="4" s="1"/>
  <c r="B3260" i="4" s="1"/>
  <c r="B3404" i="4" s="1"/>
  <c r="B3548" i="4" s="1"/>
  <c r="B3692" i="4" s="1"/>
  <c r="B3836" i="4" s="1"/>
  <c r="B3980" i="4" s="1"/>
  <c r="C2972" i="4"/>
  <c r="B2973" i="4"/>
  <c r="C2973" i="4"/>
  <c r="B2974" i="4"/>
  <c r="C2974" i="4"/>
  <c r="B2975" i="4"/>
  <c r="C2975" i="4"/>
  <c r="B2976" i="4"/>
  <c r="C2976" i="4"/>
  <c r="B2977" i="4"/>
  <c r="C2977" i="4"/>
  <c r="B2978" i="4"/>
  <c r="B3122" i="4" s="1"/>
  <c r="B3266" i="4" s="1"/>
  <c r="B3410" i="4" s="1"/>
  <c r="B3554" i="4" s="1"/>
  <c r="B3698" i="4" s="1"/>
  <c r="B3842" i="4" s="1"/>
  <c r="B3986" i="4" s="1"/>
  <c r="C2978" i="4"/>
  <c r="B2979" i="4"/>
  <c r="C2979" i="4"/>
  <c r="B2980" i="4"/>
  <c r="C2980" i="4"/>
  <c r="B2981" i="4"/>
  <c r="C2981" i="4"/>
  <c r="B2982" i="4"/>
  <c r="C2982" i="4"/>
  <c r="B2983" i="4"/>
  <c r="C2983" i="4"/>
  <c r="B2984" i="4"/>
  <c r="B3128" i="4" s="1"/>
  <c r="B3272" i="4" s="1"/>
  <c r="B3416" i="4" s="1"/>
  <c r="B3560" i="4" s="1"/>
  <c r="B3704" i="4" s="1"/>
  <c r="B3848" i="4" s="1"/>
  <c r="B3992" i="4" s="1"/>
  <c r="C2984" i="4"/>
  <c r="B2985" i="4"/>
  <c r="C2985" i="4"/>
  <c r="B2986" i="4"/>
  <c r="C2986" i="4"/>
  <c r="B2987" i="4"/>
  <c r="C2987" i="4"/>
  <c r="B2988" i="4"/>
  <c r="C2988" i="4"/>
  <c r="B2989" i="4"/>
  <c r="C2989" i="4"/>
  <c r="B2990" i="4"/>
  <c r="B3134" i="4" s="1"/>
  <c r="B3278" i="4" s="1"/>
  <c r="B3422" i="4" s="1"/>
  <c r="B3566" i="4" s="1"/>
  <c r="B3710" i="4" s="1"/>
  <c r="B3854" i="4" s="1"/>
  <c r="B3998" i="4" s="1"/>
  <c r="C2990" i="4"/>
  <c r="B2991" i="4"/>
  <c r="C2991" i="4"/>
  <c r="B2992" i="4"/>
  <c r="C2992" i="4"/>
  <c r="B2993" i="4"/>
  <c r="C2993" i="4"/>
  <c r="B2994" i="4"/>
  <c r="C2994" i="4"/>
  <c r="B2995" i="4"/>
  <c r="C2995" i="4"/>
  <c r="B2996" i="4"/>
  <c r="B3140" i="4" s="1"/>
  <c r="B3284" i="4" s="1"/>
  <c r="B3428" i="4" s="1"/>
  <c r="B3572" i="4" s="1"/>
  <c r="B3716" i="4" s="1"/>
  <c r="B3860" i="4" s="1"/>
  <c r="B4004" i="4" s="1"/>
  <c r="C2996" i="4"/>
  <c r="B2997" i="4"/>
  <c r="C2997" i="4"/>
  <c r="B2998" i="4"/>
  <c r="C2998" i="4"/>
  <c r="B2999" i="4"/>
  <c r="C2999" i="4"/>
  <c r="B3000" i="4"/>
  <c r="C3000" i="4"/>
  <c r="B3001" i="4"/>
  <c r="C3001" i="4"/>
  <c r="B3002" i="4"/>
  <c r="B3146" i="4" s="1"/>
  <c r="B3290" i="4" s="1"/>
  <c r="B3434" i="4" s="1"/>
  <c r="B3578" i="4" s="1"/>
  <c r="B3722" i="4" s="1"/>
  <c r="B3866" i="4" s="1"/>
  <c r="B4010" i="4" s="1"/>
  <c r="C3002" i="4"/>
  <c r="B3003" i="4"/>
  <c r="C3003" i="4"/>
  <c r="B3004" i="4"/>
  <c r="C3004" i="4"/>
  <c r="B3005" i="4"/>
  <c r="C3005" i="4"/>
  <c r="B3006" i="4"/>
  <c r="C3006" i="4"/>
  <c r="B3007" i="4"/>
  <c r="C3007" i="4"/>
  <c r="B3008" i="4"/>
  <c r="B3152" i="4" s="1"/>
  <c r="B3296" i="4" s="1"/>
  <c r="B3440" i="4" s="1"/>
  <c r="B3584" i="4" s="1"/>
  <c r="B3728" i="4" s="1"/>
  <c r="B3872" i="4" s="1"/>
  <c r="B4016" i="4" s="1"/>
  <c r="C3008" i="4"/>
  <c r="B3009" i="4"/>
  <c r="C3009" i="4"/>
  <c r="B3010" i="4"/>
  <c r="C3010" i="4"/>
  <c r="B3011" i="4"/>
  <c r="C3011" i="4"/>
  <c r="B3012" i="4"/>
  <c r="C3012" i="4"/>
  <c r="B3013" i="4"/>
  <c r="C3013" i="4"/>
  <c r="B3014" i="4"/>
  <c r="B3158" i="4" s="1"/>
  <c r="B3302" i="4" s="1"/>
  <c r="B3446" i="4" s="1"/>
  <c r="B3590" i="4" s="1"/>
  <c r="B3734" i="4" s="1"/>
  <c r="B3878" i="4" s="1"/>
  <c r="B4022" i="4" s="1"/>
  <c r="C3014" i="4"/>
  <c r="B3015" i="4"/>
  <c r="C3015" i="4"/>
  <c r="B3016" i="4"/>
  <c r="C3016" i="4"/>
  <c r="B3017" i="4"/>
  <c r="C3017" i="4"/>
  <c r="B3018" i="4"/>
  <c r="C3018" i="4"/>
  <c r="B3019" i="4"/>
  <c r="C3019" i="4"/>
  <c r="B3020" i="4"/>
  <c r="B3164" i="4" s="1"/>
  <c r="B3308" i="4" s="1"/>
  <c r="B3452" i="4" s="1"/>
  <c r="B3596" i="4" s="1"/>
  <c r="B3740" i="4" s="1"/>
  <c r="B3884" i="4" s="1"/>
  <c r="B4028" i="4" s="1"/>
  <c r="C3020" i="4"/>
  <c r="B3021" i="4"/>
  <c r="C3021" i="4"/>
  <c r="C3165" i="4" s="1"/>
  <c r="C3309" i="4" s="1"/>
  <c r="C3453" i="4" s="1"/>
  <c r="C3597" i="4" s="1"/>
  <c r="C3741" i="4" s="1"/>
  <c r="C3885" i="4" s="1"/>
  <c r="C4029" i="4" s="1"/>
  <c r="B3022" i="4"/>
  <c r="C3022" i="4"/>
  <c r="B3023" i="4"/>
  <c r="C3023" i="4"/>
  <c r="B3024" i="4"/>
  <c r="C3024" i="4"/>
  <c r="B3025" i="4"/>
  <c r="C3025" i="4"/>
  <c r="C3026" i="4"/>
  <c r="B3027" i="4"/>
  <c r="C3027" i="4"/>
  <c r="B3028" i="4"/>
  <c r="C3028" i="4"/>
  <c r="B3029" i="4"/>
  <c r="C3029" i="4"/>
  <c r="B3030" i="4"/>
  <c r="C3030" i="4"/>
  <c r="B3031" i="4"/>
  <c r="C3031" i="4"/>
  <c r="B3032" i="4"/>
  <c r="B3176" i="4" s="1"/>
  <c r="B3320" i="4" s="1"/>
  <c r="B3464" i="4" s="1"/>
  <c r="B3608" i="4" s="1"/>
  <c r="B3752" i="4" s="1"/>
  <c r="B3896" i="4" s="1"/>
  <c r="C3032" i="4"/>
  <c r="B3033" i="4"/>
  <c r="C3033" i="4"/>
  <c r="B3034" i="4"/>
  <c r="C3034" i="4"/>
  <c r="B3035" i="4"/>
  <c r="C3035" i="4"/>
  <c r="B3036" i="4"/>
  <c r="C3036" i="4"/>
  <c r="B3037" i="4"/>
  <c r="C3037" i="4"/>
  <c r="C3038" i="4"/>
  <c r="B3039" i="4"/>
  <c r="C3039" i="4"/>
  <c r="B3040" i="4"/>
  <c r="C3040" i="4"/>
  <c r="B3041" i="4"/>
  <c r="C3041" i="4"/>
  <c r="B3042" i="4"/>
  <c r="C3042" i="4"/>
  <c r="B3043" i="4"/>
  <c r="C3043" i="4"/>
  <c r="B3044" i="4"/>
  <c r="B3188" i="4" s="1"/>
  <c r="B3332" i="4" s="1"/>
  <c r="B3476" i="4" s="1"/>
  <c r="B3620" i="4" s="1"/>
  <c r="B3764" i="4" s="1"/>
  <c r="B3908" i="4" s="1"/>
  <c r="C3044" i="4"/>
  <c r="B3045" i="4"/>
  <c r="C3045" i="4"/>
  <c r="B3046" i="4"/>
  <c r="C3046" i="4"/>
  <c r="B3047" i="4"/>
  <c r="C3047" i="4"/>
  <c r="B3048" i="4"/>
  <c r="C3048" i="4"/>
  <c r="B3049" i="4"/>
  <c r="C3049" i="4"/>
  <c r="B3050" i="4"/>
  <c r="B3194" i="4" s="1"/>
  <c r="B3338" i="4" s="1"/>
  <c r="B3482" i="4" s="1"/>
  <c r="B3626" i="4" s="1"/>
  <c r="B3770" i="4" s="1"/>
  <c r="B3914" i="4" s="1"/>
  <c r="C3050" i="4"/>
  <c r="B3051" i="4"/>
  <c r="C3051" i="4"/>
  <c r="B3052" i="4"/>
  <c r="C3052" i="4"/>
  <c r="B3053" i="4"/>
  <c r="C3053" i="4"/>
  <c r="B3054" i="4"/>
  <c r="C3054" i="4"/>
  <c r="B3055" i="4"/>
  <c r="C3055" i="4"/>
  <c r="C3056" i="4"/>
  <c r="B3057" i="4"/>
  <c r="C3057" i="4"/>
  <c r="B3058" i="4"/>
  <c r="C3058" i="4"/>
  <c r="B3059" i="4"/>
  <c r="B3060" i="4"/>
  <c r="C3060" i="4"/>
  <c r="B3061" i="4"/>
  <c r="C3061" i="4"/>
  <c r="C3062" i="4"/>
  <c r="B3063" i="4"/>
  <c r="C3063" i="4"/>
  <c r="B3064" i="4"/>
  <c r="C3064" i="4"/>
  <c r="B3065" i="4"/>
  <c r="C3065" i="4"/>
  <c r="B3066" i="4"/>
  <c r="C3066" i="4"/>
  <c r="B3067" i="4"/>
  <c r="C3067" i="4"/>
  <c r="C3068" i="4"/>
  <c r="B3069" i="4"/>
  <c r="C3069" i="4"/>
  <c r="B3070" i="4"/>
  <c r="C3070" i="4"/>
  <c r="B3071" i="4"/>
  <c r="B3072" i="4"/>
  <c r="C3072" i="4"/>
  <c r="B3073" i="4"/>
  <c r="C3073" i="4"/>
  <c r="C3074" i="4"/>
  <c r="B3075" i="4"/>
  <c r="C3075" i="4"/>
  <c r="B3076" i="4"/>
  <c r="C3076" i="4"/>
  <c r="B3077" i="4"/>
  <c r="B3078" i="4"/>
  <c r="C3078" i="4"/>
  <c r="B3079" i="4"/>
  <c r="C3079" i="4"/>
  <c r="C3080" i="4"/>
  <c r="B3081" i="4"/>
  <c r="C3081" i="4"/>
  <c r="B3082" i="4"/>
  <c r="C3082" i="4"/>
  <c r="B3083" i="4"/>
  <c r="C3083" i="4"/>
  <c r="B3084" i="4"/>
  <c r="C3084" i="4"/>
  <c r="B3085" i="4"/>
  <c r="C3085" i="4"/>
  <c r="C3086" i="4"/>
  <c r="B3087" i="4"/>
  <c r="C3087" i="4"/>
  <c r="B3088" i="4"/>
  <c r="C3088" i="4"/>
  <c r="B3089" i="4"/>
  <c r="C3089" i="4"/>
  <c r="B3090" i="4"/>
  <c r="C3090" i="4"/>
  <c r="B3091" i="4"/>
  <c r="C3091" i="4"/>
  <c r="C3092" i="4"/>
  <c r="B3093" i="4"/>
  <c r="C3093" i="4"/>
  <c r="B3094" i="4"/>
  <c r="C3094" i="4"/>
  <c r="B3095" i="4"/>
  <c r="C3095" i="4"/>
  <c r="B3096" i="4"/>
  <c r="B3097" i="4"/>
  <c r="C3097" i="4"/>
  <c r="C3098" i="4"/>
  <c r="B3099" i="4"/>
  <c r="C3099" i="4"/>
  <c r="B3100" i="4"/>
  <c r="C3100" i="4"/>
  <c r="B3101" i="4"/>
  <c r="C3101" i="4"/>
  <c r="B3102" i="4"/>
  <c r="C3102" i="4"/>
  <c r="B3103" i="4"/>
  <c r="C3103" i="4"/>
  <c r="C3104" i="4"/>
  <c r="B3105" i="4"/>
  <c r="C3105" i="4"/>
  <c r="B3106" i="4"/>
  <c r="C3106" i="4"/>
  <c r="B3107" i="4"/>
  <c r="C3107" i="4"/>
  <c r="B3108" i="4"/>
  <c r="C3108" i="4"/>
  <c r="B3109" i="4"/>
  <c r="C3109" i="4"/>
  <c r="C3110" i="4"/>
  <c r="B3111" i="4"/>
  <c r="C3111" i="4"/>
  <c r="B3112" i="4"/>
  <c r="C3112" i="4"/>
  <c r="B3113" i="4"/>
  <c r="C3113" i="4"/>
  <c r="B3114" i="4"/>
  <c r="C3114" i="4"/>
  <c r="B3115" i="4"/>
  <c r="C3115" i="4"/>
  <c r="C3116" i="4"/>
  <c r="B3117" i="4"/>
  <c r="C3117" i="4"/>
  <c r="B3118" i="4"/>
  <c r="C3118" i="4"/>
  <c r="B3119" i="4"/>
  <c r="C3119" i="4"/>
  <c r="B3120" i="4"/>
  <c r="C3120" i="4"/>
  <c r="B3121" i="4"/>
  <c r="C3121" i="4"/>
  <c r="C3122" i="4"/>
  <c r="B3123" i="4"/>
  <c r="C3123" i="4"/>
  <c r="B3124" i="4"/>
  <c r="C3124" i="4"/>
  <c r="B3125" i="4"/>
  <c r="C3125" i="4"/>
  <c r="B3126" i="4"/>
  <c r="C3126" i="4"/>
  <c r="B3127" i="4"/>
  <c r="C3127" i="4"/>
  <c r="C3128" i="4"/>
  <c r="B3129" i="4"/>
  <c r="C3129" i="4"/>
  <c r="B3130" i="4"/>
  <c r="C3130" i="4"/>
  <c r="B3131" i="4"/>
  <c r="C3131" i="4"/>
  <c r="B3132" i="4"/>
  <c r="C3132" i="4"/>
  <c r="B3133" i="4"/>
  <c r="C3133" i="4"/>
  <c r="C3134" i="4"/>
  <c r="B3135" i="4"/>
  <c r="C3135" i="4"/>
  <c r="B3136" i="4"/>
  <c r="C3136" i="4"/>
  <c r="B3137" i="4"/>
  <c r="C3137" i="4"/>
  <c r="B3138" i="4"/>
  <c r="C3138" i="4"/>
  <c r="B3139" i="4"/>
  <c r="C3139" i="4"/>
  <c r="C3140" i="4"/>
  <c r="B3141" i="4"/>
  <c r="C3141" i="4"/>
  <c r="B3142" i="4"/>
  <c r="C3142" i="4"/>
  <c r="B3143" i="4"/>
  <c r="C3143" i="4"/>
  <c r="B3144" i="4"/>
  <c r="C3144" i="4"/>
  <c r="B3145" i="4"/>
  <c r="C3145" i="4"/>
  <c r="C3146" i="4"/>
  <c r="B3147" i="4"/>
  <c r="C3147" i="4"/>
  <c r="B3148" i="4"/>
  <c r="C3148" i="4"/>
  <c r="B3149" i="4"/>
  <c r="C3149" i="4"/>
  <c r="B3150" i="4"/>
  <c r="C3150" i="4"/>
  <c r="B3151" i="4"/>
  <c r="C3151" i="4"/>
  <c r="C3152" i="4"/>
  <c r="B3153" i="4"/>
  <c r="C3153" i="4"/>
  <c r="B3154" i="4"/>
  <c r="C3154" i="4"/>
  <c r="B3155" i="4"/>
  <c r="C3155" i="4"/>
  <c r="B3156" i="4"/>
  <c r="C3156" i="4"/>
  <c r="B3157" i="4"/>
  <c r="C3157" i="4"/>
  <c r="C3158" i="4"/>
  <c r="B3159" i="4"/>
  <c r="C3159" i="4"/>
  <c r="B3160" i="4"/>
  <c r="C3160" i="4"/>
  <c r="B3161" i="4"/>
  <c r="C3161" i="4"/>
  <c r="B3162" i="4"/>
  <c r="C3162" i="4"/>
  <c r="B3163" i="4"/>
  <c r="C3163" i="4"/>
  <c r="C3164" i="4"/>
  <c r="B3165" i="4"/>
  <c r="B3166" i="4"/>
  <c r="C3166" i="4"/>
  <c r="B3167" i="4"/>
  <c r="C3167" i="4"/>
  <c r="B3168" i="4"/>
  <c r="C3168" i="4"/>
  <c r="B3169" i="4"/>
  <c r="C3169" i="4"/>
  <c r="C3170" i="4"/>
  <c r="B3171" i="4"/>
  <c r="C3171" i="4"/>
  <c r="B3172" i="4"/>
  <c r="C3172" i="4"/>
  <c r="B3173" i="4"/>
  <c r="C3173" i="4"/>
  <c r="B3174" i="4"/>
  <c r="C3174" i="4"/>
  <c r="B3175" i="4"/>
  <c r="C3175" i="4"/>
  <c r="C3176" i="4"/>
  <c r="B3177" i="4"/>
  <c r="C3177" i="4"/>
  <c r="B3178" i="4"/>
  <c r="C3178" i="4"/>
  <c r="B3179" i="4"/>
  <c r="C3179" i="4"/>
  <c r="B3180" i="4"/>
  <c r="C3180" i="4"/>
  <c r="B3181" i="4"/>
  <c r="C3181" i="4"/>
  <c r="C3182" i="4"/>
  <c r="B3183" i="4"/>
  <c r="C3183" i="4"/>
  <c r="B3184" i="4"/>
  <c r="C3184" i="4"/>
  <c r="B3185" i="4"/>
  <c r="C3185" i="4"/>
  <c r="B3186" i="4"/>
  <c r="C3186" i="4"/>
  <c r="B3187" i="4"/>
  <c r="C3187" i="4"/>
  <c r="C3188" i="4"/>
  <c r="B3189" i="4"/>
  <c r="C3189" i="4"/>
  <c r="B3190" i="4"/>
  <c r="C3190" i="4"/>
  <c r="B3191" i="4"/>
  <c r="C3191" i="4"/>
  <c r="B3192" i="4"/>
  <c r="C3192" i="4"/>
  <c r="B3193" i="4"/>
  <c r="C3193" i="4"/>
  <c r="C3194" i="4"/>
  <c r="B3195" i="4"/>
  <c r="C3195" i="4"/>
  <c r="B3196" i="4"/>
  <c r="C3196" i="4"/>
  <c r="B3197" i="4"/>
  <c r="C3197" i="4"/>
  <c r="B3198" i="4"/>
  <c r="C3198" i="4"/>
  <c r="B3199" i="4"/>
  <c r="C3199" i="4"/>
  <c r="C3200" i="4"/>
  <c r="B3201" i="4"/>
  <c r="C3201" i="4"/>
  <c r="B3202" i="4"/>
  <c r="C3202" i="4"/>
  <c r="B3203" i="4"/>
  <c r="B3204" i="4"/>
  <c r="C3204" i="4"/>
  <c r="B3205" i="4"/>
  <c r="C3205" i="4"/>
  <c r="C3206" i="4"/>
  <c r="B3207" i="4"/>
  <c r="C3207" i="4"/>
  <c r="B3208" i="4"/>
  <c r="C3208" i="4"/>
  <c r="B3209" i="4"/>
  <c r="C3209" i="4"/>
  <c r="B3210" i="4"/>
  <c r="C3210" i="4"/>
  <c r="B3211" i="4"/>
  <c r="C3211" i="4"/>
  <c r="C3212" i="4"/>
  <c r="B3213" i="4"/>
  <c r="C3213" i="4"/>
  <c r="B3214" i="4"/>
  <c r="C3214" i="4"/>
  <c r="B3215" i="4"/>
  <c r="B3216" i="4"/>
  <c r="C3216" i="4"/>
  <c r="B3217" i="4"/>
  <c r="C3217" i="4"/>
  <c r="C3218" i="4"/>
  <c r="B3219" i="4"/>
  <c r="C3219" i="4"/>
  <c r="B3220" i="4"/>
  <c r="C3220" i="4"/>
  <c r="B3221" i="4"/>
  <c r="B3222" i="4"/>
  <c r="C3222" i="4"/>
  <c r="B3223" i="4"/>
  <c r="C3223" i="4"/>
  <c r="C3224" i="4"/>
  <c r="B3225" i="4"/>
  <c r="C3225" i="4"/>
  <c r="B3226" i="4"/>
  <c r="C3226" i="4"/>
  <c r="B3227" i="4"/>
  <c r="C3227" i="4"/>
  <c r="B3228" i="4"/>
  <c r="C3228" i="4"/>
  <c r="B3229" i="4"/>
  <c r="C3229" i="4"/>
  <c r="C3230" i="4"/>
  <c r="B3231" i="4"/>
  <c r="C3231" i="4"/>
  <c r="B3232" i="4"/>
  <c r="C3232" i="4"/>
  <c r="B3233" i="4"/>
  <c r="C3233" i="4"/>
  <c r="B3234" i="4"/>
  <c r="C3234" i="4"/>
  <c r="B3235" i="4"/>
  <c r="C3235" i="4"/>
  <c r="C3236" i="4"/>
  <c r="B3237" i="4"/>
  <c r="C3237" i="4"/>
  <c r="B3238" i="4"/>
  <c r="C3238" i="4"/>
  <c r="B3239" i="4"/>
  <c r="C3239" i="4"/>
  <c r="B3240" i="4"/>
  <c r="B3241" i="4"/>
  <c r="C3241" i="4"/>
  <c r="C3242" i="4"/>
  <c r="B3243" i="4"/>
  <c r="C3243" i="4"/>
  <c r="B3244" i="4"/>
  <c r="C3244" i="4"/>
  <c r="B3245" i="4"/>
  <c r="C3245" i="4"/>
  <c r="B3246" i="4"/>
  <c r="C3246" i="4"/>
  <c r="B3247" i="4"/>
  <c r="C3247" i="4"/>
  <c r="C3248" i="4"/>
  <c r="B3249" i="4"/>
  <c r="C3249" i="4"/>
  <c r="B3250" i="4"/>
  <c r="C3250" i="4"/>
  <c r="B3251" i="4"/>
  <c r="C3251" i="4"/>
  <c r="B3252" i="4"/>
  <c r="C3252" i="4"/>
  <c r="B3253" i="4"/>
  <c r="C3253" i="4"/>
  <c r="C3254" i="4"/>
  <c r="B3255" i="4"/>
  <c r="C3255" i="4"/>
  <c r="B3256" i="4"/>
  <c r="C3256" i="4"/>
  <c r="B3257" i="4"/>
  <c r="C3257" i="4"/>
  <c r="B3258" i="4"/>
  <c r="C3258" i="4"/>
  <c r="B3259" i="4"/>
  <c r="C3259" i="4"/>
  <c r="C3260" i="4"/>
  <c r="B3261" i="4"/>
  <c r="C3261" i="4"/>
  <c r="B3262" i="4"/>
  <c r="C3262" i="4"/>
  <c r="B3263" i="4"/>
  <c r="C3263" i="4"/>
  <c r="B3264" i="4"/>
  <c r="C3264" i="4"/>
  <c r="B3265" i="4"/>
  <c r="C3265" i="4"/>
  <c r="C3266" i="4"/>
  <c r="B3267" i="4"/>
  <c r="C3267" i="4"/>
  <c r="B3268" i="4"/>
  <c r="C3268" i="4"/>
  <c r="B3269" i="4"/>
  <c r="C3269" i="4"/>
  <c r="B3270" i="4"/>
  <c r="C3270" i="4"/>
  <c r="B3271" i="4"/>
  <c r="C3271" i="4"/>
  <c r="C3272" i="4"/>
  <c r="B3273" i="4"/>
  <c r="C3273" i="4"/>
  <c r="B3274" i="4"/>
  <c r="C3274" i="4"/>
  <c r="B3275" i="4"/>
  <c r="C3275" i="4"/>
  <c r="B3276" i="4"/>
  <c r="C3276" i="4"/>
  <c r="B3277" i="4"/>
  <c r="C3277" i="4"/>
  <c r="C3278" i="4"/>
  <c r="B3279" i="4"/>
  <c r="C3279" i="4"/>
  <c r="B3280" i="4"/>
  <c r="C3280" i="4"/>
  <c r="B3281" i="4"/>
  <c r="C3281" i="4"/>
  <c r="B3282" i="4"/>
  <c r="C3282" i="4"/>
  <c r="B3283" i="4"/>
  <c r="C3283" i="4"/>
  <c r="C3284" i="4"/>
  <c r="B3285" i="4"/>
  <c r="C3285" i="4"/>
  <c r="B3286" i="4"/>
  <c r="C3286" i="4"/>
  <c r="B3287" i="4"/>
  <c r="C3287" i="4"/>
  <c r="B3288" i="4"/>
  <c r="C3288" i="4"/>
  <c r="B3289" i="4"/>
  <c r="C3289" i="4"/>
  <c r="C3290" i="4"/>
  <c r="B3291" i="4"/>
  <c r="C3291" i="4"/>
  <c r="B3292" i="4"/>
  <c r="C3292" i="4"/>
  <c r="B3293" i="4"/>
  <c r="C3293" i="4"/>
  <c r="B3294" i="4"/>
  <c r="C3294" i="4"/>
  <c r="B3295" i="4"/>
  <c r="C3295" i="4"/>
  <c r="C3296" i="4"/>
  <c r="B3297" i="4"/>
  <c r="C3297" i="4"/>
  <c r="B3298" i="4"/>
  <c r="C3298" i="4"/>
  <c r="B3299" i="4"/>
  <c r="C3299" i="4"/>
  <c r="B3300" i="4"/>
  <c r="C3300" i="4"/>
  <c r="B3301" i="4"/>
  <c r="C3301" i="4"/>
  <c r="C3302" i="4"/>
  <c r="B3303" i="4"/>
  <c r="C3303" i="4"/>
  <c r="C3447" i="4" s="1"/>
  <c r="C3591" i="4" s="1"/>
  <c r="C3735" i="4" s="1"/>
  <c r="C3879" i="4" s="1"/>
  <c r="C4023" i="4" s="1"/>
  <c r="B3304" i="4"/>
  <c r="C3304" i="4"/>
  <c r="B3305" i="4"/>
  <c r="C3305" i="4"/>
  <c r="B3306" i="4"/>
  <c r="C3306" i="4"/>
  <c r="B3307" i="4"/>
  <c r="C3307" i="4"/>
  <c r="C3308" i="4"/>
  <c r="B3309" i="4"/>
  <c r="B3310" i="4"/>
  <c r="C3310" i="4"/>
  <c r="B3311" i="4"/>
  <c r="C3311" i="4"/>
  <c r="B3312" i="4"/>
  <c r="C3312" i="4"/>
  <c r="B3313" i="4"/>
  <c r="C3313" i="4"/>
  <c r="C3457" i="4" s="1"/>
  <c r="C3601" i="4" s="1"/>
  <c r="C3745" i="4" s="1"/>
  <c r="C3889" i="4" s="1"/>
  <c r="C4033" i="4" s="1"/>
  <c r="C3314" i="4"/>
  <c r="B3315" i="4"/>
  <c r="C3315" i="4"/>
  <c r="B3316" i="4"/>
  <c r="C3316" i="4"/>
  <c r="B3317" i="4"/>
  <c r="C3317" i="4"/>
  <c r="B3318" i="4"/>
  <c r="C3318" i="4"/>
  <c r="B3319" i="4"/>
  <c r="C3319" i="4"/>
  <c r="C3320" i="4"/>
  <c r="B3321" i="4"/>
  <c r="C3321" i="4"/>
  <c r="B3322" i="4"/>
  <c r="C3322" i="4"/>
  <c r="B3323" i="4"/>
  <c r="C3323" i="4"/>
  <c r="B3324" i="4"/>
  <c r="C3324" i="4"/>
  <c r="B3325" i="4"/>
  <c r="C3325" i="4"/>
  <c r="C3326" i="4"/>
  <c r="B3327" i="4"/>
  <c r="C3327" i="4"/>
  <c r="B3328" i="4"/>
  <c r="C3328" i="4"/>
  <c r="B3329" i="4"/>
  <c r="C3329" i="4"/>
  <c r="B3330" i="4"/>
  <c r="C3330" i="4"/>
  <c r="B3331" i="4"/>
  <c r="C3331" i="4"/>
  <c r="C3332" i="4"/>
  <c r="B3333" i="4"/>
  <c r="C3333" i="4"/>
  <c r="B3334" i="4"/>
  <c r="C3334" i="4"/>
  <c r="B3335" i="4"/>
  <c r="C3335" i="4"/>
  <c r="B3336" i="4"/>
  <c r="C3336" i="4"/>
  <c r="B3337" i="4"/>
  <c r="C3337" i="4"/>
  <c r="C3338" i="4"/>
  <c r="B3339" i="4"/>
  <c r="C3339" i="4"/>
  <c r="B3340" i="4"/>
  <c r="C3340" i="4"/>
  <c r="B3341" i="4"/>
  <c r="C3341" i="4"/>
  <c r="B3342" i="4"/>
  <c r="C3342" i="4"/>
  <c r="B3343" i="4"/>
  <c r="C3343" i="4"/>
  <c r="C3344" i="4"/>
  <c r="B3345" i="4"/>
  <c r="C3345" i="4"/>
  <c r="B3346" i="4"/>
  <c r="C3346" i="4"/>
  <c r="B3347" i="4"/>
  <c r="B3348" i="4"/>
  <c r="C3348" i="4"/>
  <c r="B3349" i="4"/>
  <c r="C3349" i="4"/>
  <c r="C3350" i="4"/>
  <c r="B3351" i="4"/>
  <c r="C3351" i="4"/>
  <c r="B3352" i="4"/>
  <c r="C3352" i="4"/>
  <c r="B3353" i="4"/>
  <c r="C3353" i="4"/>
  <c r="B3354" i="4"/>
  <c r="C3354" i="4"/>
  <c r="B3355" i="4"/>
  <c r="C3355" i="4"/>
  <c r="C3356" i="4"/>
  <c r="B3357" i="4"/>
  <c r="C3357" i="4"/>
  <c r="B3358" i="4"/>
  <c r="C3358" i="4"/>
  <c r="B3359" i="4"/>
  <c r="B3360" i="4"/>
  <c r="C3360" i="4"/>
  <c r="B3361" i="4"/>
  <c r="C3361" i="4"/>
  <c r="C3362" i="4"/>
  <c r="B3363" i="4"/>
  <c r="C3363" i="4"/>
  <c r="B3364" i="4"/>
  <c r="C3364" i="4"/>
  <c r="B3365" i="4"/>
  <c r="B3366" i="4"/>
  <c r="C3366" i="4"/>
  <c r="B3367" i="4"/>
  <c r="C3367" i="4"/>
  <c r="C3368" i="4"/>
  <c r="B3369" i="4"/>
  <c r="C3369" i="4"/>
  <c r="B3370" i="4"/>
  <c r="C3370" i="4"/>
  <c r="B3371" i="4"/>
  <c r="C3371" i="4"/>
  <c r="B3372" i="4"/>
  <c r="C3372" i="4"/>
  <c r="B3373" i="4"/>
  <c r="C3373" i="4"/>
  <c r="C3374" i="4"/>
  <c r="B3375" i="4"/>
  <c r="C3375" i="4"/>
  <c r="B3376" i="4"/>
  <c r="C3376" i="4"/>
  <c r="B3377" i="4"/>
  <c r="C3377" i="4"/>
  <c r="B3378" i="4"/>
  <c r="C3378" i="4"/>
  <c r="B3379" i="4"/>
  <c r="C3379" i="4"/>
  <c r="C3380" i="4"/>
  <c r="B3381" i="4"/>
  <c r="C3381" i="4"/>
  <c r="B3382" i="4"/>
  <c r="C3382" i="4"/>
  <c r="B3383" i="4"/>
  <c r="C3383" i="4"/>
  <c r="B3384" i="4"/>
  <c r="B3385" i="4"/>
  <c r="C3385" i="4"/>
  <c r="C3386" i="4"/>
  <c r="B3387" i="4"/>
  <c r="C3387" i="4"/>
  <c r="B3388" i="4"/>
  <c r="C3388" i="4"/>
  <c r="B3389" i="4"/>
  <c r="C3389" i="4"/>
  <c r="B3390" i="4"/>
  <c r="C3390" i="4"/>
  <c r="B3391" i="4"/>
  <c r="C3391" i="4"/>
  <c r="C3392" i="4"/>
  <c r="B3393" i="4"/>
  <c r="C3393" i="4"/>
  <c r="B3394" i="4"/>
  <c r="C3394" i="4"/>
  <c r="B3395" i="4"/>
  <c r="C3395" i="4"/>
  <c r="B3396" i="4"/>
  <c r="C3396" i="4"/>
  <c r="B3397" i="4"/>
  <c r="C3397" i="4"/>
  <c r="C3398" i="4"/>
  <c r="B3399" i="4"/>
  <c r="C3399" i="4"/>
  <c r="B3400" i="4"/>
  <c r="C3400" i="4"/>
  <c r="B3401" i="4"/>
  <c r="C3401" i="4"/>
  <c r="B3402" i="4"/>
  <c r="C3402" i="4"/>
  <c r="B3403" i="4"/>
  <c r="C3403" i="4"/>
  <c r="C3404" i="4"/>
  <c r="B3405" i="4"/>
  <c r="C3405" i="4"/>
  <c r="B3406" i="4"/>
  <c r="C3406" i="4"/>
  <c r="B3407" i="4"/>
  <c r="C3407" i="4"/>
  <c r="B3408" i="4"/>
  <c r="C3408" i="4"/>
  <c r="B3409" i="4"/>
  <c r="C3409" i="4"/>
  <c r="C3410" i="4"/>
  <c r="B3411" i="4"/>
  <c r="C3411" i="4"/>
  <c r="B3412" i="4"/>
  <c r="C3412" i="4"/>
  <c r="B3413" i="4"/>
  <c r="C3413" i="4"/>
  <c r="B3414" i="4"/>
  <c r="C3414" i="4"/>
  <c r="B3415" i="4"/>
  <c r="C3415" i="4"/>
  <c r="C3416" i="4"/>
  <c r="B3417" i="4"/>
  <c r="C3417" i="4"/>
  <c r="B3418" i="4"/>
  <c r="C3418" i="4"/>
  <c r="B3419" i="4"/>
  <c r="C3419" i="4"/>
  <c r="B3420" i="4"/>
  <c r="C3420" i="4"/>
  <c r="B3421" i="4"/>
  <c r="C3421" i="4"/>
  <c r="C3422" i="4"/>
  <c r="B3423" i="4"/>
  <c r="C3423" i="4"/>
  <c r="B3424" i="4"/>
  <c r="C3424" i="4"/>
  <c r="B3425" i="4"/>
  <c r="C3425" i="4"/>
  <c r="B3426" i="4"/>
  <c r="C3426" i="4"/>
  <c r="B3427" i="4"/>
  <c r="C3427" i="4"/>
  <c r="C3428" i="4"/>
  <c r="B3429" i="4"/>
  <c r="C3429" i="4"/>
  <c r="B3430" i="4"/>
  <c r="C3430" i="4"/>
  <c r="B3431" i="4"/>
  <c r="C3431" i="4"/>
  <c r="B3432" i="4"/>
  <c r="C3432" i="4"/>
  <c r="B3433" i="4"/>
  <c r="C3433" i="4"/>
  <c r="C3434" i="4"/>
  <c r="B3435" i="4"/>
  <c r="C3435" i="4"/>
  <c r="B3436" i="4"/>
  <c r="C3436" i="4"/>
  <c r="B3437" i="4"/>
  <c r="C3437" i="4"/>
  <c r="B3438" i="4"/>
  <c r="C3438" i="4"/>
  <c r="B3439" i="4"/>
  <c r="C3439" i="4"/>
  <c r="C3440" i="4"/>
  <c r="B3441" i="4"/>
  <c r="C3441" i="4"/>
  <c r="B3442" i="4"/>
  <c r="C3442" i="4"/>
  <c r="B3443" i="4"/>
  <c r="C3443" i="4"/>
  <c r="B3444" i="4"/>
  <c r="C3444" i="4"/>
  <c r="B3445" i="4"/>
  <c r="C3445" i="4"/>
  <c r="C3446" i="4"/>
  <c r="B3447" i="4"/>
  <c r="B3448" i="4"/>
  <c r="C3448" i="4"/>
  <c r="B3449" i="4"/>
  <c r="C3449" i="4"/>
  <c r="B3450" i="4"/>
  <c r="C3450" i="4"/>
  <c r="B3451" i="4"/>
  <c r="C3451" i="4"/>
  <c r="C3452" i="4"/>
  <c r="B3453" i="4"/>
  <c r="B3454" i="4"/>
  <c r="C3454" i="4"/>
  <c r="B3455" i="4"/>
  <c r="C3455" i="4"/>
  <c r="B3456" i="4"/>
  <c r="C3456" i="4"/>
  <c r="B3457" i="4"/>
  <c r="C3458" i="4"/>
  <c r="B3459" i="4"/>
  <c r="C3459" i="4"/>
  <c r="B3460" i="4"/>
  <c r="C3460" i="4"/>
  <c r="B3461" i="4"/>
  <c r="C3461" i="4"/>
  <c r="C3605" i="4" s="1"/>
  <c r="C3749" i="4" s="1"/>
  <c r="C3893" i="4" s="1"/>
  <c r="B3462" i="4"/>
  <c r="C3462" i="4"/>
  <c r="B3463" i="4"/>
  <c r="C3463" i="4"/>
  <c r="C3464" i="4"/>
  <c r="B3465" i="4"/>
  <c r="C3465" i="4"/>
  <c r="B3466" i="4"/>
  <c r="C3466" i="4"/>
  <c r="B3467" i="4"/>
  <c r="C3467" i="4"/>
  <c r="B3468" i="4"/>
  <c r="C3468" i="4"/>
  <c r="B3469" i="4"/>
  <c r="C3469" i="4"/>
  <c r="C3470" i="4"/>
  <c r="B3471" i="4"/>
  <c r="C3471" i="4"/>
  <c r="B3472" i="4"/>
  <c r="C3472" i="4"/>
  <c r="B3473" i="4"/>
  <c r="C3473" i="4"/>
  <c r="B3474" i="4"/>
  <c r="C3474" i="4"/>
  <c r="B3475" i="4"/>
  <c r="C3475" i="4"/>
  <c r="C3476" i="4"/>
  <c r="B3477" i="4"/>
  <c r="C3477" i="4"/>
  <c r="B3478" i="4"/>
  <c r="C3478" i="4"/>
  <c r="B3479" i="4"/>
  <c r="C3479" i="4"/>
  <c r="B3480" i="4"/>
  <c r="C3480" i="4"/>
  <c r="B3481" i="4"/>
  <c r="C3481" i="4"/>
  <c r="C3482" i="4"/>
  <c r="B3483" i="4"/>
  <c r="C3483" i="4"/>
  <c r="B3484" i="4"/>
  <c r="C3484" i="4"/>
  <c r="B3485" i="4"/>
  <c r="C3485" i="4"/>
  <c r="B3486" i="4"/>
  <c r="C3486" i="4"/>
  <c r="B3487" i="4"/>
  <c r="C3487" i="4"/>
  <c r="C3488" i="4"/>
  <c r="B3489" i="4"/>
  <c r="C3489" i="4"/>
  <c r="B3490" i="4"/>
  <c r="C3490" i="4"/>
  <c r="B3491" i="4"/>
  <c r="B3492" i="4"/>
  <c r="C3492" i="4"/>
  <c r="B3493" i="4"/>
  <c r="C3493" i="4"/>
  <c r="C3494" i="4"/>
  <c r="B3495" i="4"/>
  <c r="C3495" i="4"/>
  <c r="B3496" i="4"/>
  <c r="C3496" i="4"/>
  <c r="B3497" i="4"/>
  <c r="C3497" i="4"/>
  <c r="B3498" i="4"/>
  <c r="C3498" i="4"/>
  <c r="B3499" i="4"/>
  <c r="C3499" i="4"/>
  <c r="C3500" i="4"/>
  <c r="B3501" i="4"/>
  <c r="C3501" i="4"/>
  <c r="B3502" i="4"/>
  <c r="C3502" i="4"/>
  <c r="B3503" i="4"/>
  <c r="B3504" i="4"/>
  <c r="C3504" i="4"/>
  <c r="B3505" i="4"/>
  <c r="C3505" i="4"/>
  <c r="C3506" i="4"/>
  <c r="B3507" i="4"/>
  <c r="C3507" i="4"/>
  <c r="B3508" i="4"/>
  <c r="C3508" i="4"/>
  <c r="B3509" i="4"/>
  <c r="B3510" i="4"/>
  <c r="C3510" i="4"/>
  <c r="B3511" i="4"/>
  <c r="C3511" i="4"/>
  <c r="C3512" i="4"/>
  <c r="B3513" i="4"/>
  <c r="C3513" i="4"/>
  <c r="B3514" i="4"/>
  <c r="C3514" i="4"/>
  <c r="B3515" i="4"/>
  <c r="C3515" i="4"/>
  <c r="B3516" i="4"/>
  <c r="C3516" i="4"/>
  <c r="B3517" i="4"/>
  <c r="C3517" i="4"/>
  <c r="C3518" i="4"/>
  <c r="B3519" i="4"/>
  <c r="C3519" i="4"/>
  <c r="B3520" i="4"/>
  <c r="C3520" i="4"/>
  <c r="B3521" i="4"/>
  <c r="C3521" i="4"/>
  <c r="B3522" i="4"/>
  <c r="C3522" i="4"/>
  <c r="B3523" i="4"/>
  <c r="C3523" i="4"/>
  <c r="C3524" i="4"/>
  <c r="B3525" i="4"/>
  <c r="C3525" i="4"/>
  <c r="B3526" i="4"/>
  <c r="C3526" i="4"/>
  <c r="B3527" i="4"/>
  <c r="C3527" i="4"/>
  <c r="B3528" i="4"/>
  <c r="B3529" i="4"/>
  <c r="C3529" i="4"/>
  <c r="C3530" i="4"/>
  <c r="B3531" i="4"/>
  <c r="C3531" i="4"/>
  <c r="B3532" i="4"/>
  <c r="C3532" i="4"/>
  <c r="B3533" i="4"/>
  <c r="C3533" i="4"/>
  <c r="B3534" i="4"/>
  <c r="C3534" i="4"/>
  <c r="B3535" i="4"/>
  <c r="C3535" i="4"/>
  <c r="C3536" i="4"/>
  <c r="B3537" i="4"/>
  <c r="C3537" i="4"/>
  <c r="B3538" i="4"/>
  <c r="C3538" i="4"/>
  <c r="B3539" i="4"/>
  <c r="C3539" i="4"/>
  <c r="B3540" i="4"/>
  <c r="C3540" i="4"/>
  <c r="B3541" i="4"/>
  <c r="C3541" i="4"/>
  <c r="C3542" i="4"/>
  <c r="B3543" i="4"/>
  <c r="C3543" i="4"/>
  <c r="B3544" i="4"/>
  <c r="C3544" i="4"/>
  <c r="B3545" i="4"/>
  <c r="C3545" i="4"/>
  <c r="B3546" i="4"/>
  <c r="C3546" i="4"/>
  <c r="B3547" i="4"/>
  <c r="C3547" i="4"/>
  <c r="C3548" i="4"/>
  <c r="B3549" i="4"/>
  <c r="C3549" i="4"/>
  <c r="B3550" i="4"/>
  <c r="C3550" i="4"/>
  <c r="B3551" i="4"/>
  <c r="C3551" i="4"/>
  <c r="B3552" i="4"/>
  <c r="C3552" i="4"/>
  <c r="B3553" i="4"/>
  <c r="C3553" i="4"/>
  <c r="C3554" i="4"/>
  <c r="B3555" i="4"/>
  <c r="C3555" i="4"/>
  <c r="B3556" i="4"/>
  <c r="C3556" i="4"/>
  <c r="B3557" i="4"/>
  <c r="C3557" i="4"/>
  <c r="B3558" i="4"/>
  <c r="C3558" i="4"/>
  <c r="B3559" i="4"/>
  <c r="C3559" i="4"/>
  <c r="C3560" i="4"/>
  <c r="B3561" i="4"/>
  <c r="C3561" i="4"/>
  <c r="B3562" i="4"/>
  <c r="C3562" i="4"/>
  <c r="B3563" i="4"/>
  <c r="C3563" i="4"/>
  <c r="B3564" i="4"/>
  <c r="C3564" i="4"/>
  <c r="B3565" i="4"/>
  <c r="C3565" i="4"/>
  <c r="C3566" i="4"/>
  <c r="B3567" i="4"/>
  <c r="C3567" i="4"/>
  <c r="B3568" i="4"/>
  <c r="C3568" i="4"/>
  <c r="B3569" i="4"/>
  <c r="C3569" i="4"/>
  <c r="B3570" i="4"/>
  <c r="C3570" i="4"/>
  <c r="B3571" i="4"/>
  <c r="C3571" i="4"/>
  <c r="C3572" i="4"/>
  <c r="B3573" i="4"/>
  <c r="C3573" i="4"/>
  <c r="B3574" i="4"/>
  <c r="C3574" i="4"/>
  <c r="B3575" i="4"/>
  <c r="C3575" i="4"/>
  <c r="B3576" i="4"/>
  <c r="C3576" i="4"/>
  <c r="B3577" i="4"/>
  <c r="C3577" i="4"/>
  <c r="C3578" i="4"/>
  <c r="B3579" i="4"/>
  <c r="C3579" i="4"/>
  <c r="B3580" i="4"/>
  <c r="C3580" i="4"/>
  <c r="B3581" i="4"/>
  <c r="C3581" i="4"/>
  <c r="B3582" i="4"/>
  <c r="C3582" i="4"/>
  <c r="B3583" i="4"/>
  <c r="C3583" i="4"/>
  <c r="C3584" i="4"/>
  <c r="B3585" i="4"/>
  <c r="C3585" i="4"/>
  <c r="B3586" i="4"/>
  <c r="C3586" i="4"/>
  <c r="B3587" i="4"/>
  <c r="C3587" i="4"/>
  <c r="B3588" i="4"/>
  <c r="C3588" i="4"/>
  <c r="B3589" i="4"/>
  <c r="C3589" i="4"/>
  <c r="C3590" i="4"/>
  <c r="B3591" i="4"/>
  <c r="B3592" i="4"/>
  <c r="C3592" i="4"/>
  <c r="B3593" i="4"/>
  <c r="C3593" i="4"/>
  <c r="B3594" i="4"/>
  <c r="C3594" i="4"/>
  <c r="B3595" i="4"/>
  <c r="C3595" i="4"/>
  <c r="C3596" i="4"/>
  <c r="B3597" i="4"/>
  <c r="B3598" i="4"/>
  <c r="C3598" i="4"/>
  <c r="B3599" i="4"/>
  <c r="C3599" i="4"/>
  <c r="B3600" i="4"/>
  <c r="C3600" i="4"/>
  <c r="B3601" i="4"/>
  <c r="C3602" i="4"/>
  <c r="B3603" i="4"/>
  <c r="C3603" i="4"/>
  <c r="B3604" i="4"/>
  <c r="C3604" i="4"/>
  <c r="B3605" i="4"/>
  <c r="B3606" i="4"/>
  <c r="C3606" i="4"/>
  <c r="B3607" i="4"/>
  <c r="C3607" i="4"/>
  <c r="C3608" i="4"/>
  <c r="B3609" i="4"/>
  <c r="C3609" i="4"/>
  <c r="B3610" i="4"/>
  <c r="C3610" i="4"/>
  <c r="B3611" i="4"/>
  <c r="C3611" i="4"/>
  <c r="B3612" i="4"/>
  <c r="C3612" i="4"/>
  <c r="B3613" i="4"/>
  <c r="C3613" i="4"/>
  <c r="C3614" i="4"/>
  <c r="B3615" i="4"/>
  <c r="C3615" i="4"/>
  <c r="B3616" i="4"/>
  <c r="C3616" i="4"/>
  <c r="B3617" i="4"/>
  <c r="C3617" i="4"/>
  <c r="B3618" i="4"/>
  <c r="C3618" i="4"/>
  <c r="B3619" i="4"/>
  <c r="C3619" i="4"/>
  <c r="C3620" i="4"/>
  <c r="B3621" i="4"/>
  <c r="C3621" i="4"/>
  <c r="B3622" i="4"/>
  <c r="C3622" i="4"/>
  <c r="B3623" i="4"/>
  <c r="C3623" i="4"/>
  <c r="B3624" i="4"/>
  <c r="C3624" i="4"/>
  <c r="B3625" i="4"/>
  <c r="C3625" i="4"/>
  <c r="C3626" i="4"/>
  <c r="B3627" i="4"/>
  <c r="C3627" i="4"/>
  <c r="B3628" i="4"/>
  <c r="C3628" i="4"/>
  <c r="B3629" i="4"/>
  <c r="C3629" i="4"/>
  <c r="B3630" i="4"/>
  <c r="C3630" i="4"/>
  <c r="B3631" i="4"/>
  <c r="C3631" i="4"/>
  <c r="C3632" i="4"/>
  <c r="B3633" i="4"/>
  <c r="C3633" i="4"/>
  <c r="B3634" i="4"/>
  <c r="C3634" i="4"/>
  <c r="B3635" i="4"/>
  <c r="B3636" i="4"/>
  <c r="C3636" i="4"/>
  <c r="B3637" i="4"/>
  <c r="C3637" i="4"/>
  <c r="C3638" i="4"/>
  <c r="B3639" i="4"/>
  <c r="C3639" i="4"/>
  <c r="B3640" i="4"/>
  <c r="C3640" i="4"/>
  <c r="B3641" i="4"/>
  <c r="C3641" i="4"/>
  <c r="B3642" i="4"/>
  <c r="C3642" i="4"/>
  <c r="B3643" i="4"/>
  <c r="C3643" i="4"/>
  <c r="C3644" i="4"/>
  <c r="B3645" i="4"/>
  <c r="C3645" i="4"/>
  <c r="B3646" i="4"/>
  <c r="C3646" i="4"/>
  <c r="B3647" i="4"/>
  <c r="B3648" i="4"/>
  <c r="C3648" i="4"/>
  <c r="B3649" i="4"/>
  <c r="C3649" i="4"/>
  <c r="C3650" i="4"/>
  <c r="B3651" i="4"/>
  <c r="C3651" i="4"/>
  <c r="B3652" i="4"/>
  <c r="C3652" i="4"/>
  <c r="B3653" i="4"/>
  <c r="B3654" i="4"/>
  <c r="C3654" i="4"/>
  <c r="B3655" i="4"/>
  <c r="C3655" i="4"/>
  <c r="C3656" i="4"/>
  <c r="B3657" i="4"/>
  <c r="C3657" i="4"/>
  <c r="B3658" i="4"/>
  <c r="C3658" i="4"/>
  <c r="B3659" i="4"/>
  <c r="C3659" i="4"/>
  <c r="B3660" i="4"/>
  <c r="C3660" i="4"/>
  <c r="B3661" i="4"/>
  <c r="C3661" i="4"/>
  <c r="C3662" i="4"/>
  <c r="B3663" i="4"/>
  <c r="C3663" i="4"/>
  <c r="B3664" i="4"/>
  <c r="C3664" i="4"/>
  <c r="B3665" i="4"/>
  <c r="C3665" i="4"/>
  <c r="B3666" i="4"/>
  <c r="C3666" i="4"/>
  <c r="B3667" i="4"/>
  <c r="C3667" i="4"/>
  <c r="C3668" i="4"/>
  <c r="B3669" i="4"/>
  <c r="C3669" i="4"/>
  <c r="B3670" i="4"/>
  <c r="C3670" i="4"/>
  <c r="B3671" i="4"/>
  <c r="C3671" i="4"/>
  <c r="B3672" i="4"/>
  <c r="B3673" i="4"/>
  <c r="C3673" i="4"/>
  <c r="C3674" i="4"/>
  <c r="B3675" i="4"/>
  <c r="C3675" i="4"/>
  <c r="B3676" i="4"/>
  <c r="C3676" i="4"/>
  <c r="B3677" i="4"/>
  <c r="C3677" i="4"/>
  <c r="B3678" i="4"/>
  <c r="C3678" i="4"/>
  <c r="B3679" i="4"/>
  <c r="C3679" i="4"/>
  <c r="C3680" i="4"/>
  <c r="B3681" i="4"/>
  <c r="C3681" i="4"/>
  <c r="B3682" i="4"/>
  <c r="C3682" i="4"/>
  <c r="B3683" i="4"/>
  <c r="C3683" i="4"/>
  <c r="B3684" i="4"/>
  <c r="C3684" i="4"/>
  <c r="B3685" i="4"/>
  <c r="C3685" i="4"/>
  <c r="C3686" i="4"/>
  <c r="B3687" i="4"/>
  <c r="C3687" i="4"/>
  <c r="B3688" i="4"/>
  <c r="C3688" i="4"/>
  <c r="B3689" i="4"/>
  <c r="C3689" i="4"/>
  <c r="B3690" i="4"/>
  <c r="C3690" i="4"/>
  <c r="B3691" i="4"/>
  <c r="C3691" i="4"/>
  <c r="C3692" i="4"/>
  <c r="B3693" i="4"/>
  <c r="C3693" i="4"/>
  <c r="B3694" i="4"/>
  <c r="C3694" i="4"/>
  <c r="B3695" i="4"/>
  <c r="C3695" i="4"/>
  <c r="B3696" i="4"/>
  <c r="C3696" i="4"/>
  <c r="B3697" i="4"/>
  <c r="C3697" i="4"/>
  <c r="C3698" i="4"/>
  <c r="B3699" i="4"/>
  <c r="C3699" i="4"/>
  <c r="B3700" i="4"/>
  <c r="C3700" i="4"/>
  <c r="B3701" i="4"/>
  <c r="C3701" i="4"/>
  <c r="B3702" i="4"/>
  <c r="C3702" i="4"/>
  <c r="B3703" i="4"/>
  <c r="C3703" i="4"/>
  <c r="C3704" i="4"/>
  <c r="B3705" i="4"/>
  <c r="C3705" i="4"/>
  <c r="B3706" i="4"/>
  <c r="C3706" i="4"/>
  <c r="B3707" i="4"/>
  <c r="C3707" i="4"/>
  <c r="B3708" i="4"/>
  <c r="C3708" i="4"/>
  <c r="B3709" i="4"/>
  <c r="C3709" i="4"/>
  <c r="C3710" i="4"/>
  <c r="B3711" i="4"/>
  <c r="C3711" i="4"/>
  <c r="B3712" i="4"/>
  <c r="C3712" i="4"/>
  <c r="B3713" i="4"/>
  <c r="C3713" i="4"/>
  <c r="B3714" i="4"/>
  <c r="C3714" i="4"/>
  <c r="B3715" i="4"/>
  <c r="C3715" i="4"/>
  <c r="C3716" i="4"/>
  <c r="B3717" i="4"/>
  <c r="C3717" i="4"/>
  <c r="B3718" i="4"/>
  <c r="C3718" i="4"/>
  <c r="B3719" i="4"/>
  <c r="C3719" i="4"/>
  <c r="B3720" i="4"/>
  <c r="C3720" i="4"/>
  <c r="B3721" i="4"/>
  <c r="C3721" i="4"/>
  <c r="C3722" i="4"/>
  <c r="B3723" i="4"/>
  <c r="C3723" i="4"/>
  <c r="B3724" i="4"/>
  <c r="C3724" i="4"/>
  <c r="B3725" i="4"/>
  <c r="C3725" i="4"/>
  <c r="B3726" i="4"/>
  <c r="C3726" i="4"/>
  <c r="B3727" i="4"/>
  <c r="C3727" i="4"/>
  <c r="C3728" i="4"/>
  <c r="B3729" i="4"/>
  <c r="C3729" i="4"/>
  <c r="B3730" i="4"/>
  <c r="C3730" i="4"/>
  <c r="B3731" i="4"/>
  <c r="C3731" i="4"/>
  <c r="B3732" i="4"/>
  <c r="C3732" i="4"/>
  <c r="B3733" i="4"/>
  <c r="C3733" i="4"/>
  <c r="C3734" i="4"/>
  <c r="B3735" i="4"/>
  <c r="B3736" i="4"/>
  <c r="C3736" i="4"/>
  <c r="B3737" i="4"/>
  <c r="C3737" i="4"/>
  <c r="B3738" i="4"/>
  <c r="C3738" i="4"/>
  <c r="B3739" i="4"/>
  <c r="C3739" i="4"/>
  <c r="C3740" i="4"/>
  <c r="B3741" i="4"/>
  <c r="B3742" i="4"/>
  <c r="C3742" i="4"/>
  <c r="B3743" i="4"/>
  <c r="C3743" i="4"/>
  <c r="B3744" i="4"/>
  <c r="C3744" i="4"/>
  <c r="B3745" i="4"/>
  <c r="C3746" i="4"/>
  <c r="B3747" i="4"/>
  <c r="C3747" i="4"/>
  <c r="B3748" i="4"/>
  <c r="C3748" i="4"/>
  <c r="B3749" i="4"/>
  <c r="B3750" i="4"/>
  <c r="C3750" i="4"/>
  <c r="B3751" i="4"/>
  <c r="C3751" i="4"/>
  <c r="C3752" i="4"/>
  <c r="B3753" i="4"/>
  <c r="C3753" i="4"/>
  <c r="B3754" i="4"/>
  <c r="C3754" i="4"/>
  <c r="B3755" i="4"/>
  <c r="C3755" i="4"/>
  <c r="B3756" i="4"/>
  <c r="C3756" i="4"/>
  <c r="B3757" i="4"/>
  <c r="C3757" i="4"/>
  <c r="C3758" i="4"/>
  <c r="B3759" i="4"/>
  <c r="C3759" i="4"/>
  <c r="B3760" i="4"/>
  <c r="C3760" i="4"/>
  <c r="B3761" i="4"/>
  <c r="C3761" i="4"/>
  <c r="B3762" i="4"/>
  <c r="C3762" i="4"/>
  <c r="B3763" i="4"/>
  <c r="C3763" i="4"/>
  <c r="C3764" i="4"/>
  <c r="B3765" i="4"/>
  <c r="C3765" i="4"/>
  <c r="B3766" i="4"/>
  <c r="C3766" i="4"/>
  <c r="B3767" i="4"/>
  <c r="C3767" i="4"/>
  <c r="B3768" i="4"/>
  <c r="C3768" i="4"/>
  <c r="B3769" i="4"/>
  <c r="C3769" i="4"/>
  <c r="C3770" i="4"/>
  <c r="B3771" i="4"/>
  <c r="C3771" i="4"/>
  <c r="B3772" i="4"/>
  <c r="C3772" i="4"/>
  <c r="B3773" i="4"/>
  <c r="C3773" i="4"/>
  <c r="B3774" i="4"/>
  <c r="C3774" i="4"/>
  <c r="B3775" i="4"/>
  <c r="C3775" i="4"/>
  <c r="C3776" i="4"/>
  <c r="B3777" i="4"/>
  <c r="C3777" i="4"/>
  <c r="B3778" i="4"/>
  <c r="C3778" i="4"/>
  <c r="B3779" i="4"/>
  <c r="B3780" i="4"/>
  <c r="C3780" i="4"/>
  <c r="B3781" i="4"/>
  <c r="C3781" i="4"/>
  <c r="C3782" i="4"/>
  <c r="B3783" i="4"/>
  <c r="C3783" i="4"/>
  <c r="B3784" i="4"/>
  <c r="C3784" i="4"/>
  <c r="B3785" i="4"/>
  <c r="C3785" i="4"/>
  <c r="B3786" i="4"/>
  <c r="C3786" i="4"/>
  <c r="B3787" i="4"/>
  <c r="C3787" i="4"/>
  <c r="C3788" i="4"/>
  <c r="B3789" i="4"/>
  <c r="C3789" i="4"/>
  <c r="B3790" i="4"/>
  <c r="C3790" i="4"/>
  <c r="B3791" i="4"/>
  <c r="B3792" i="4"/>
  <c r="C3792" i="4"/>
  <c r="B3793" i="4"/>
  <c r="C3793" i="4"/>
  <c r="C3794" i="4"/>
  <c r="B3795" i="4"/>
  <c r="C3795" i="4"/>
  <c r="B3796" i="4"/>
  <c r="C3796" i="4"/>
  <c r="B3797" i="4"/>
  <c r="B3798" i="4"/>
  <c r="C3798" i="4"/>
  <c r="B3799" i="4"/>
  <c r="C3799" i="4"/>
  <c r="C3800" i="4"/>
  <c r="B3801" i="4"/>
  <c r="C3801" i="4"/>
  <c r="B3802" i="4"/>
  <c r="C3802" i="4"/>
  <c r="B3803" i="4"/>
  <c r="C3803" i="4"/>
  <c r="B3804" i="4"/>
  <c r="C3804" i="4"/>
  <c r="B3805" i="4"/>
  <c r="C3805" i="4"/>
  <c r="C3806" i="4"/>
  <c r="B3807" i="4"/>
  <c r="C3807" i="4"/>
  <c r="B3808" i="4"/>
  <c r="C3808" i="4"/>
  <c r="B3809" i="4"/>
  <c r="C3809" i="4"/>
  <c r="B3810" i="4"/>
  <c r="C3810" i="4"/>
  <c r="B3811" i="4"/>
  <c r="C3811" i="4"/>
  <c r="C3812" i="4"/>
  <c r="B3813" i="4"/>
  <c r="C3813" i="4"/>
  <c r="B3814" i="4"/>
  <c r="C3814" i="4"/>
  <c r="C3958" i="4" s="1"/>
  <c r="B3815" i="4"/>
  <c r="C3815" i="4"/>
  <c r="B3816" i="4"/>
  <c r="B3817" i="4"/>
  <c r="C3817" i="4"/>
  <c r="C3818" i="4"/>
  <c r="B3819" i="4"/>
  <c r="C3819" i="4"/>
  <c r="B3820" i="4"/>
  <c r="C3820" i="4"/>
  <c r="B3821" i="4"/>
  <c r="C3821" i="4"/>
  <c r="B3822" i="4"/>
  <c r="C3822" i="4"/>
  <c r="B3823" i="4"/>
  <c r="C3823" i="4"/>
  <c r="C3824" i="4"/>
  <c r="B3825" i="4"/>
  <c r="C3825" i="4"/>
  <c r="B3826" i="4"/>
  <c r="C3826" i="4"/>
  <c r="B3827" i="4"/>
  <c r="C3827" i="4"/>
  <c r="B3828" i="4"/>
  <c r="C3828" i="4"/>
  <c r="B3829" i="4"/>
  <c r="C3829" i="4"/>
  <c r="C3830" i="4"/>
  <c r="B3831" i="4"/>
  <c r="C3831" i="4"/>
  <c r="B3832" i="4"/>
  <c r="C3832" i="4"/>
  <c r="B3833" i="4"/>
  <c r="C3833" i="4"/>
  <c r="B3834" i="4"/>
  <c r="C3834" i="4"/>
  <c r="B3835" i="4"/>
  <c r="C3835" i="4"/>
  <c r="C3836" i="4"/>
  <c r="B3837" i="4"/>
  <c r="C3837" i="4"/>
  <c r="B3838" i="4"/>
  <c r="C3838" i="4"/>
  <c r="B3839" i="4"/>
  <c r="C3839" i="4"/>
  <c r="B3840" i="4"/>
  <c r="C3840" i="4"/>
  <c r="B3841" i="4"/>
  <c r="C3841" i="4"/>
  <c r="C3842" i="4"/>
  <c r="B3843" i="4"/>
  <c r="C3843" i="4"/>
  <c r="B3844" i="4"/>
  <c r="C3844" i="4"/>
  <c r="B3845" i="4"/>
  <c r="C3845" i="4"/>
  <c r="B3846" i="4"/>
  <c r="C3846" i="4"/>
  <c r="B3847" i="4"/>
  <c r="C3847" i="4"/>
  <c r="C3848" i="4"/>
  <c r="B3849" i="4"/>
  <c r="C3849" i="4"/>
  <c r="B3850" i="4"/>
  <c r="C3850" i="4"/>
  <c r="B3851" i="4"/>
  <c r="C3851" i="4"/>
  <c r="B3852" i="4"/>
  <c r="C3852" i="4"/>
  <c r="B3853" i="4"/>
  <c r="C3853" i="4"/>
  <c r="C3854" i="4"/>
  <c r="B3855" i="4"/>
  <c r="C3855" i="4"/>
  <c r="B3856" i="4"/>
  <c r="C3856" i="4"/>
  <c r="B3857" i="4"/>
  <c r="C3857" i="4"/>
  <c r="B3858" i="4"/>
  <c r="C3858" i="4"/>
  <c r="B3859" i="4"/>
  <c r="C3859" i="4"/>
  <c r="C3860" i="4"/>
  <c r="B3861" i="4"/>
  <c r="C3861" i="4"/>
  <c r="B3862" i="4"/>
  <c r="C3862" i="4"/>
  <c r="B3863" i="4"/>
  <c r="C3863" i="4"/>
  <c r="B3864" i="4"/>
  <c r="C3864" i="4"/>
  <c r="B3865" i="4"/>
  <c r="C3865" i="4"/>
  <c r="C3866" i="4"/>
  <c r="B3867" i="4"/>
  <c r="C3867" i="4"/>
  <c r="B3868" i="4"/>
  <c r="C3868" i="4"/>
  <c r="B3869" i="4"/>
  <c r="C3869" i="4"/>
  <c r="B3870" i="4"/>
  <c r="C3870" i="4"/>
  <c r="B3871" i="4"/>
  <c r="C3871" i="4"/>
  <c r="C3872" i="4"/>
  <c r="B3873" i="4"/>
  <c r="C3873" i="4"/>
  <c r="B3874" i="4"/>
  <c r="C3874" i="4"/>
  <c r="B3875" i="4"/>
  <c r="C3875" i="4"/>
  <c r="B3876" i="4"/>
  <c r="C3876" i="4"/>
  <c r="B3877" i="4"/>
  <c r="C3877" i="4"/>
  <c r="C3878" i="4"/>
  <c r="B3879" i="4"/>
  <c r="B3880" i="4"/>
  <c r="C3880" i="4"/>
  <c r="B3881" i="4"/>
  <c r="C3881" i="4"/>
  <c r="B3882" i="4"/>
  <c r="C3882" i="4"/>
  <c r="B3883" i="4"/>
  <c r="C3883" i="4"/>
  <c r="C3884" i="4"/>
  <c r="B3885" i="4"/>
  <c r="B3886" i="4"/>
  <c r="C3886" i="4"/>
  <c r="B3887" i="4"/>
  <c r="C3887" i="4"/>
  <c r="B3888" i="4"/>
  <c r="C3888" i="4"/>
  <c r="B3889" i="4"/>
  <c r="C3890" i="4"/>
  <c r="B3891" i="4"/>
  <c r="C3891" i="4"/>
  <c r="B3892" i="4"/>
  <c r="C3892" i="4"/>
  <c r="B3893" i="4"/>
  <c r="B3894" i="4"/>
  <c r="C3894" i="4"/>
  <c r="B3895" i="4"/>
  <c r="C3895" i="4"/>
  <c r="C3896" i="4"/>
  <c r="B3897" i="4"/>
  <c r="C3897" i="4"/>
  <c r="B3898" i="4"/>
  <c r="C3898" i="4"/>
  <c r="B3899" i="4"/>
  <c r="C3899" i="4"/>
  <c r="B3900" i="4"/>
  <c r="C3900" i="4"/>
  <c r="B3901" i="4"/>
  <c r="C3901" i="4"/>
  <c r="C3902" i="4"/>
  <c r="B3903" i="4"/>
  <c r="C3903" i="4"/>
  <c r="B3904" i="4"/>
  <c r="C3904" i="4"/>
  <c r="B3905" i="4"/>
  <c r="C3905" i="4"/>
  <c r="B3906" i="4"/>
  <c r="C3906" i="4"/>
  <c r="B3907" i="4"/>
  <c r="C3907" i="4"/>
  <c r="C3908" i="4"/>
  <c r="B3909" i="4"/>
  <c r="C3909" i="4"/>
  <c r="B3910" i="4"/>
  <c r="C3910" i="4"/>
  <c r="B3911" i="4"/>
  <c r="C3911" i="4"/>
  <c r="B3912" i="4"/>
  <c r="C3912" i="4"/>
  <c r="B3913" i="4"/>
  <c r="C3913" i="4"/>
  <c r="C3914" i="4"/>
  <c r="B3915" i="4"/>
  <c r="C3915" i="4"/>
  <c r="B3916" i="4"/>
  <c r="C3916" i="4"/>
  <c r="B3917" i="4"/>
  <c r="C3917" i="4"/>
  <c r="B3918" i="4"/>
  <c r="C3918" i="4"/>
  <c r="B3919" i="4"/>
  <c r="C3919" i="4"/>
  <c r="C3920" i="4"/>
  <c r="B3921" i="4"/>
  <c r="C3921" i="4"/>
  <c r="B3922" i="4"/>
  <c r="C3922" i="4"/>
  <c r="B3923" i="4"/>
  <c r="B3924" i="4"/>
  <c r="C3924" i="4"/>
  <c r="B3925" i="4"/>
  <c r="C3925" i="4"/>
  <c r="C3926" i="4"/>
  <c r="B3927" i="4"/>
  <c r="C3927" i="4"/>
  <c r="B3928" i="4"/>
  <c r="C3928" i="4"/>
  <c r="B3929" i="4"/>
  <c r="C3929" i="4"/>
  <c r="B3930" i="4"/>
  <c r="C3930" i="4"/>
  <c r="B3931" i="4"/>
  <c r="C3931" i="4"/>
  <c r="C3932" i="4"/>
  <c r="B3933" i="4"/>
  <c r="C3933" i="4"/>
  <c r="B3934" i="4"/>
  <c r="C3934" i="4"/>
  <c r="B3935" i="4"/>
  <c r="B3936" i="4"/>
  <c r="C3936" i="4"/>
  <c r="B3937" i="4"/>
  <c r="C3937" i="4"/>
  <c r="C3938" i="4"/>
  <c r="B3939" i="4"/>
  <c r="C3939" i="4"/>
  <c r="B3940" i="4"/>
  <c r="C3940" i="4"/>
  <c r="B3941" i="4"/>
  <c r="B3942" i="4"/>
  <c r="C3942" i="4"/>
  <c r="B3943" i="4"/>
  <c r="C3943" i="4"/>
  <c r="C3944" i="4"/>
  <c r="B3945" i="4"/>
  <c r="C3945" i="4"/>
  <c r="B3946" i="4"/>
  <c r="C3946" i="4"/>
  <c r="B3947" i="4"/>
  <c r="C3947" i="4"/>
  <c r="B3948" i="4"/>
  <c r="C3948" i="4"/>
  <c r="B3949" i="4"/>
  <c r="C3949" i="4"/>
  <c r="C3950" i="4"/>
  <c r="B3951" i="4"/>
  <c r="C3951" i="4"/>
  <c r="B3952" i="4"/>
  <c r="C3952" i="4"/>
  <c r="B3953" i="4"/>
  <c r="C3953" i="4"/>
  <c r="B3954" i="4"/>
  <c r="C3954" i="4"/>
  <c r="B3955" i="4"/>
  <c r="C3955" i="4"/>
  <c r="C3956" i="4"/>
  <c r="B3957" i="4"/>
  <c r="C3957" i="4"/>
  <c r="B3958" i="4"/>
  <c r="B3959" i="4"/>
  <c r="C3959" i="4"/>
  <c r="B3960" i="4"/>
  <c r="B3961" i="4"/>
  <c r="C3961" i="4"/>
  <c r="C3962" i="4"/>
  <c r="B3963" i="4"/>
  <c r="C3963" i="4"/>
  <c r="B3964" i="4"/>
  <c r="C3964" i="4"/>
  <c r="B3965" i="4"/>
  <c r="C3965" i="4"/>
  <c r="B3966" i="4"/>
  <c r="C3966" i="4"/>
  <c r="B3967" i="4"/>
  <c r="C3967" i="4"/>
  <c r="C3968" i="4"/>
  <c r="B3969" i="4"/>
  <c r="C3969" i="4"/>
  <c r="B3970" i="4"/>
  <c r="C3970" i="4"/>
  <c r="B3971" i="4"/>
  <c r="C3971" i="4"/>
  <c r="B3972" i="4"/>
  <c r="C3972" i="4"/>
  <c r="B3973" i="4"/>
  <c r="C3973" i="4"/>
  <c r="C3974" i="4"/>
  <c r="B3975" i="4"/>
  <c r="C3975" i="4"/>
  <c r="B3976" i="4"/>
  <c r="C3976" i="4"/>
  <c r="B3977" i="4"/>
  <c r="C3977" i="4"/>
  <c r="B3978" i="4"/>
  <c r="C3978" i="4"/>
  <c r="B3979" i="4"/>
  <c r="C3979" i="4"/>
  <c r="C3980" i="4"/>
  <c r="B3981" i="4"/>
  <c r="C3981" i="4"/>
  <c r="B3982" i="4"/>
  <c r="C3982" i="4"/>
  <c r="B3983" i="4"/>
  <c r="C3983" i="4"/>
  <c r="B3984" i="4"/>
  <c r="C3984" i="4"/>
  <c r="B3985" i="4"/>
  <c r="C3985" i="4"/>
  <c r="C3986" i="4"/>
  <c r="B3987" i="4"/>
  <c r="C3987" i="4"/>
  <c r="B3988" i="4"/>
  <c r="C3988" i="4"/>
  <c r="B3989" i="4"/>
  <c r="C3989" i="4"/>
  <c r="B3990" i="4"/>
  <c r="C3990" i="4"/>
  <c r="B3991" i="4"/>
  <c r="C3991" i="4"/>
  <c r="C3992" i="4"/>
  <c r="B3993" i="4"/>
  <c r="C3993" i="4"/>
  <c r="B3994" i="4"/>
  <c r="C3994" i="4"/>
  <c r="B3995" i="4"/>
  <c r="C3995" i="4"/>
  <c r="B3996" i="4"/>
  <c r="C3996" i="4"/>
  <c r="B3997" i="4"/>
  <c r="C3997" i="4"/>
  <c r="C3998" i="4"/>
  <c r="B3999" i="4"/>
  <c r="C3999" i="4"/>
  <c r="B4000" i="4"/>
  <c r="C4000" i="4"/>
  <c r="B4001" i="4"/>
  <c r="C4001" i="4"/>
  <c r="B4002" i="4"/>
  <c r="C4002" i="4"/>
  <c r="B4003" i="4"/>
  <c r="C4003" i="4"/>
  <c r="C4004" i="4"/>
  <c r="B4005" i="4"/>
  <c r="C4005" i="4"/>
  <c r="B4006" i="4"/>
  <c r="C4006" i="4"/>
  <c r="B4007" i="4"/>
  <c r="C4007" i="4"/>
  <c r="B4008" i="4"/>
  <c r="C4008" i="4"/>
  <c r="B4009" i="4"/>
  <c r="C4009" i="4"/>
  <c r="C4010" i="4"/>
  <c r="B4011" i="4"/>
  <c r="C4011" i="4"/>
  <c r="B4012" i="4"/>
  <c r="C4012" i="4"/>
  <c r="B4013" i="4"/>
  <c r="C4013" i="4"/>
  <c r="B4014" i="4"/>
  <c r="C4014" i="4"/>
  <c r="B4015" i="4"/>
  <c r="C4015" i="4"/>
  <c r="C4016" i="4"/>
  <c r="B4017" i="4"/>
  <c r="C4017" i="4"/>
  <c r="B4018" i="4"/>
  <c r="C4018" i="4"/>
  <c r="B4019" i="4"/>
  <c r="C4019" i="4"/>
  <c r="B4020" i="4"/>
  <c r="C4020" i="4"/>
  <c r="B4021" i="4"/>
  <c r="C4021" i="4"/>
  <c r="C4022" i="4"/>
  <c r="B4023" i="4"/>
  <c r="B4024" i="4"/>
  <c r="C4024" i="4"/>
  <c r="B4025" i="4"/>
  <c r="C4025" i="4"/>
  <c r="B4026" i="4"/>
  <c r="C4026" i="4"/>
  <c r="B4027" i="4"/>
  <c r="C4027" i="4"/>
  <c r="C4028" i="4"/>
  <c r="B4029" i="4"/>
  <c r="B4030" i="4"/>
  <c r="C4030" i="4"/>
  <c r="B4031" i="4"/>
  <c r="C4031" i="4"/>
  <c r="B4032" i="4"/>
  <c r="C4032" i="4"/>
  <c r="B4033" i="4"/>
  <c r="C146" i="4"/>
  <c r="B14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C8" i="5" l="1"/>
  <c r="C13" i="5"/>
  <c r="C14" i="5"/>
  <c r="C19" i="5"/>
  <c r="C20" i="5"/>
  <c r="C26" i="5"/>
  <c r="C31" i="5"/>
  <c r="C32" i="5"/>
  <c r="C38" i="5"/>
  <c r="C44" i="5"/>
  <c r="C49" i="5"/>
  <c r="C50" i="5"/>
  <c r="C56" i="5"/>
  <c r="C61" i="5"/>
  <c r="C62" i="5"/>
  <c r="C68" i="5"/>
  <c r="C73" i="5"/>
  <c r="C74" i="5"/>
  <c r="C80" i="5"/>
  <c r="C86" i="5"/>
  <c r="C90" i="5"/>
  <c r="C92" i="5"/>
  <c r="C96" i="5"/>
  <c r="C98" i="5"/>
  <c r="C104" i="5"/>
  <c r="C108" i="5"/>
  <c r="C110" i="5"/>
  <c r="C116" i="5"/>
  <c r="C120" i="5"/>
  <c r="C122" i="5"/>
  <c r="C128" i="5"/>
  <c r="C132" i="5"/>
  <c r="C134" i="5"/>
  <c r="C140" i="5"/>
  <c r="C144" i="5"/>
  <c r="B2" i="3"/>
  <c r="A2" i="3"/>
  <c r="A2" i="2"/>
  <c r="C3" i="5"/>
  <c r="C4" i="5"/>
  <c r="C5" i="5"/>
  <c r="C6" i="5"/>
  <c r="C7" i="5"/>
  <c r="C9" i="5"/>
  <c r="C10" i="5"/>
  <c r="C11" i="5"/>
  <c r="C12" i="5"/>
  <c r="C15" i="5"/>
  <c r="C16" i="5"/>
  <c r="C17" i="5"/>
  <c r="C18" i="5"/>
  <c r="C21" i="5"/>
  <c r="C22" i="5"/>
  <c r="C23" i="5"/>
  <c r="C24" i="5"/>
  <c r="C25" i="5"/>
  <c r="C27" i="5"/>
  <c r="C28" i="5"/>
  <c r="C29" i="5"/>
  <c r="C30" i="5"/>
  <c r="C33" i="5"/>
  <c r="C34" i="5"/>
  <c r="C35" i="5"/>
  <c r="C36" i="5"/>
  <c r="C37" i="5"/>
  <c r="C39" i="5"/>
  <c r="C40" i="5"/>
  <c r="C41" i="5"/>
  <c r="C42" i="5"/>
  <c r="C43" i="5"/>
  <c r="C45" i="5"/>
  <c r="C46" i="5"/>
  <c r="C47" i="5"/>
  <c r="C48" i="5"/>
  <c r="C51" i="5"/>
  <c r="C52" i="5"/>
  <c r="C53" i="5"/>
  <c r="C54" i="5"/>
  <c r="C55" i="5"/>
  <c r="C57" i="5"/>
  <c r="C58" i="5"/>
  <c r="C59" i="5"/>
  <c r="C60" i="5"/>
  <c r="C63" i="5"/>
  <c r="C64" i="5"/>
  <c r="C65" i="5"/>
  <c r="C66" i="5"/>
  <c r="C67" i="5"/>
  <c r="C69" i="5"/>
  <c r="C70" i="5"/>
  <c r="C71" i="5"/>
  <c r="C72" i="5"/>
  <c r="C75" i="5"/>
  <c r="C76" i="5"/>
  <c r="C77" i="5"/>
  <c r="C78" i="5"/>
  <c r="C79" i="5"/>
  <c r="C81" i="5"/>
  <c r="C82" i="5"/>
  <c r="C83" i="5"/>
  <c r="C84" i="5"/>
  <c r="C85" i="5"/>
  <c r="C87" i="5"/>
  <c r="C88" i="5"/>
  <c r="C89" i="5"/>
  <c r="C91" i="5"/>
  <c r="C93" i="5"/>
  <c r="C94" i="5"/>
  <c r="C95" i="5"/>
  <c r="C97" i="5"/>
  <c r="C99" i="5"/>
  <c r="C100" i="5"/>
  <c r="C101" i="5"/>
  <c r="C102" i="5"/>
  <c r="C103" i="5"/>
  <c r="C105" i="5"/>
  <c r="C106" i="5"/>
  <c r="C107" i="5"/>
  <c r="C109" i="5"/>
  <c r="C111" i="5"/>
  <c r="C112" i="5"/>
  <c r="C113" i="5"/>
  <c r="C114" i="5"/>
  <c r="C115" i="5"/>
  <c r="C117" i="5"/>
  <c r="C118" i="5"/>
  <c r="C119" i="5"/>
  <c r="C121" i="5"/>
  <c r="C123" i="5"/>
  <c r="C124" i="5"/>
  <c r="C125" i="5"/>
  <c r="C126" i="5"/>
  <c r="C127" i="5"/>
  <c r="C129" i="5"/>
  <c r="C130" i="5"/>
  <c r="C131" i="5"/>
  <c r="C133" i="5"/>
  <c r="C135" i="5"/>
  <c r="C136" i="5"/>
  <c r="C137" i="5"/>
  <c r="C138" i="5"/>
  <c r="C139" i="5"/>
  <c r="C141" i="5"/>
  <c r="C142" i="5"/>
  <c r="C143" i="5"/>
  <c r="C145" i="5"/>
  <c r="B2" i="5"/>
  <c r="D3" i="4" l="1"/>
  <c r="D218" i="4"/>
  <c r="D212" i="4"/>
  <c r="D22" i="4"/>
  <c r="D3844" i="4"/>
  <c r="D903" i="4"/>
  <c r="D1071" i="4"/>
  <c r="D999" i="4"/>
  <c r="D369" i="4"/>
  <c r="D345" i="4"/>
  <c r="D1425" i="4"/>
  <c r="D1641" i="4"/>
  <c r="D3650" i="4"/>
  <c r="D1372" i="4"/>
  <c r="D3065" i="4"/>
  <c r="D258" i="4"/>
  <c r="D714" i="4"/>
  <c r="D246" i="4"/>
  <c r="D2754" i="4"/>
  <c r="D1719" i="4"/>
  <c r="D182" i="4"/>
  <c r="D2906" i="4"/>
  <c r="D146" i="4"/>
  <c r="D134" i="4"/>
  <c r="D566" i="4"/>
  <c r="D542" i="4"/>
  <c r="D518" i="4"/>
  <c r="D1148" i="4"/>
  <c r="D15" i="4"/>
  <c r="D194" i="4"/>
  <c r="D1784" i="4"/>
  <c r="D1976" i="4"/>
  <c r="D140" i="4"/>
  <c r="D116" i="4"/>
  <c r="D992" i="4"/>
  <c r="D3488" i="4"/>
  <c r="D1172" i="4"/>
  <c r="D2054" i="4"/>
  <c r="D3819" i="4"/>
  <c r="D397" i="4"/>
  <c r="D847" i="4"/>
  <c r="D1981" i="4"/>
  <c r="D373" i="4"/>
  <c r="D337" i="4"/>
  <c r="D1003" i="4"/>
  <c r="D979" i="4"/>
  <c r="D469" i="4"/>
  <c r="C2" i="5"/>
  <c r="D2787" i="4"/>
  <c r="D2559" i="4"/>
  <c r="D3567" i="4"/>
  <c r="D240" i="4"/>
  <c r="D409" i="4"/>
  <c r="D510" i="4"/>
  <c r="D166" i="4"/>
  <c r="D660" i="4"/>
  <c r="D84" i="4"/>
  <c r="D72" i="4"/>
  <c r="D2808" i="4"/>
  <c r="D48" i="4"/>
  <c r="D252" i="4"/>
  <c r="D1164" i="4"/>
  <c r="D1657" i="4"/>
  <c r="D421" i="4"/>
  <c r="D594" i="4"/>
  <c r="D1577" i="4"/>
  <c r="D1079" i="4"/>
  <c r="D1055" i="4"/>
  <c r="D1019" i="4"/>
  <c r="D2357" i="4"/>
  <c r="D971" i="4"/>
  <c r="D485" i="4"/>
  <c r="D11" i="4"/>
  <c r="D9" i="4"/>
  <c r="D2745" i="4"/>
  <c r="D94" i="4"/>
  <c r="D606" i="4"/>
  <c r="D105" i="4"/>
  <c r="D200" i="4"/>
  <c r="D900" i="4"/>
  <c r="D832" i="4"/>
  <c r="D1024" i="4"/>
  <c r="D106" i="4"/>
  <c r="D88" i="4"/>
  <c r="D1216" i="4"/>
  <c r="D514" i="4"/>
  <c r="D34" i="4"/>
  <c r="D93" i="4"/>
  <c r="D3513" i="4"/>
  <c r="D69" i="4"/>
  <c r="D634" i="4"/>
  <c r="D6" i="4"/>
  <c r="D108" i="4"/>
  <c r="D33" i="4"/>
  <c r="D187" i="4"/>
  <c r="D355" i="4"/>
  <c r="D115" i="4"/>
  <c r="D21" i="4"/>
  <c r="D307" i="4"/>
  <c r="D43" i="4"/>
  <c r="D1639" i="4"/>
  <c r="D259" i="4"/>
  <c r="D3907" i="4"/>
  <c r="D197" i="4"/>
  <c r="D881" i="4"/>
  <c r="D125" i="4"/>
  <c r="D53" i="4"/>
  <c r="D207" i="4"/>
  <c r="D135" i="4"/>
  <c r="D591" i="4"/>
  <c r="D3897" i="4"/>
  <c r="D74" i="4"/>
  <c r="D1442" i="4"/>
  <c r="D228" i="4"/>
  <c r="D156" i="4"/>
  <c r="D3120" i="4"/>
  <c r="D1076" i="4"/>
  <c r="D620" i="4"/>
  <c r="D2444" i="4"/>
  <c r="D2216" i="4"/>
  <c r="D1988" i="4"/>
  <c r="D1127" i="4"/>
  <c r="D899" i="4"/>
  <c r="D2495" i="4"/>
  <c r="D886" i="4"/>
  <c r="D658" i="4"/>
  <c r="D1342" i="4"/>
  <c r="D1114" i="4"/>
  <c r="D1084" i="4"/>
  <c r="D1540" i="4"/>
  <c r="D2908" i="4"/>
  <c r="D2452" i="4"/>
  <c r="D2224" i="4"/>
  <c r="D1768" i="4"/>
  <c r="D820" i="4"/>
  <c r="D2872" i="4"/>
  <c r="D1732" i="4"/>
  <c r="D1960" i="4"/>
  <c r="D2416" i="4"/>
  <c r="D1030" i="4"/>
  <c r="D802" i="4"/>
  <c r="D1006" i="4"/>
  <c r="D778" i="4"/>
  <c r="D1234" i="4"/>
  <c r="D550" i="4"/>
  <c r="D2146" i="4"/>
  <c r="D3058" i="4"/>
  <c r="D1462" i="4"/>
  <c r="D1690" i="4"/>
  <c r="D1918" i="4"/>
  <c r="D3286" i="4"/>
  <c r="D3742" i="4"/>
  <c r="D441" i="4"/>
  <c r="D1125" i="4"/>
  <c r="D429" i="4"/>
  <c r="D1341" i="4"/>
  <c r="D3849" i="4"/>
  <c r="D1797" i="4"/>
  <c r="D2025" i="4"/>
  <c r="D1569" i="4"/>
  <c r="D1101" i="4"/>
  <c r="D1329" i="4"/>
  <c r="D1557" i="4"/>
  <c r="D405" i="4"/>
  <c r="D1089" i="4"/>
  <c r="D2457" i="4"/>
  <c r="D1317" i="4"/>
  <c r="D2229" i="4"/>
  <c r="D1773" i="4"/>
  <c r="D2001" i="4"/>
  <c r="D1311" i="4"/>
  <c r="D2451" i="4"/>
  <c r="D3135" i="4"/>
  <c r="D1767" i="4"/>
  <c r="D3363" i="4"/>
  <c r="D3591" i="4"/>
  <c r="D393" i="4"/>
  <c r="D1077" i="4"/>
  <c r="D1533" i="4"/>
  <c r="D1305" i="4"/>
  <c r="D1041" i="4"/>
  <c r="D357" i="4"/>
  <c r="D1269" i="4"/>
  <c r="D2181" i="4"/>
  <c r="D1497" i="4"/>
  <c r="D1953" i="4"/>
  <c r="D2409" i="4"/>
  <c r="D309" i="4"/>
  <c r="D993" i="4"/>
  <c r="D7" i="4"/>
  <c r="D95" i="4"/>
  <c r="D85" i="4"/>
  <c r="D75" i="4"/>
  <c r="D64" i="4"/>
  <c r="D54" i="4"/>
  <c r="D44" i="4"/>
  <c r="D23" i="4"/>
  <c r="D229" i="4"/>
  <c r="D208" i="4"/>
  <c r="D198" i="4"/>
  <c r="D177" i="4"/>
  <c r="D167" i="4"/>
  <c r="D157" i="4"/>
  <c r="D136" i="4"/>
  <c r="D126" i="4"/>
  <c r="D1593" i="4"/>
  <c r="D1545" i="4"/>
  <c r="D1501" i="4"/>
  <c r="D890" i="4"/>
  <c r="D662" i="4"/>
  <c r="D1118" i="4"/>
  <c r="D1064" i="4"/>
  <c r="D608" i="4"/>
  <c r="D2660" i="4"/>
  <c r="D2432" i="4"/>
  <c r="D1268" i="4"/>
  <c r="D584" i="4"/>
  <c r="D1040" i="4"/>
  <c r="D1952" i="4"/>
  <c r="D2408" i="4"/>
  <c r="D16" i="4"/>
  <c r="D5" i="4"/>
  <c r="D104" i="4"/>
  <c r="D83" i="4"/>
  <c r="D73" i="4"/>
  <c r="D63" i="4"/>
  <c r="D52" i="4"/>
  <c r="D42" i="4"/>
  <c r="D32" i="4"/>
  <c r="D227" i="4"/>
  <c r="D217" i="4"/>
  <c r="D206" i="4"/>
  <c r="D196" i="4"/>
  <c r="D186" i="4"/>
  <c r="D165" i="4"/>
  <c r="D155" i="4"/>
  <c r="D145" i="4"/>
  <c r="D124" i="4"/>
  <c r="D114" i="4"/>
  <c r="D1355" i="4"/>
  <c r="D1347" i="4"/>
  <c r="D902" i="4"/>
  <c r="D1130" i="4"/>
  <c r="D632" i="4"/>
  <c r="D1316" i="4"/>
  <c r="D2228" i="4"/>
  <c r="D2684" i="4"/>
  <c r="D1544" i="4"/>
  <c r="D806" i="4"/>
  <c r="D1262" i="4"/>
  <c r="D1034" i="4"/>
  <c r="D728" i="4"/>
  <c r="D956" i="4"/>
  <c r="D361" i="4"/>
  <c r="D1273" i="4"/>
  <c r="D1045" i="4"/>
  <c r="D349" i="4"/>
  <c r="D1261" i="4"/>
  <c r="D2173" i="4"/>
  <c r="D2401" i="4"/>
  <c r="D3313" i="4"/>
  <c r="D1945" i="4"/>
  <c r="D1717" i="4"/>
  <c r="D3541" i="4"/>
  <c r="D313" i="4"/>
  <c r="D997" i="4"/>
  <c r="D1225" i="4"/>
  <c r="D1219" i="4"/>
  <c r="D985" i="4"/>
  <c r="D301" i="4"/>
  <c r="D973" i="4"/>
  <c r="D289" i="4"/>
  <c r="D1429" i="4"/>
  <c r="D1201" i="4"/>
  <c r="D82" i="4"/>
  <c r="D62" i="4"/>
  <c r="D41" i="4"/>
  <c r="D31" i="4"/>
  <c r="D226" i="4"/>
  <c r="D216" i="4"/>
  <c r="D195" i="4"/>
  <c r="D185" i="4"/>
  <c r="D175" i="4"/>
  <c r="D164" i="4"/>
  <c r="D154" i="4"/>
  <c r="D144" i="4"/>
  <c r="D123" i="4"/>
  <c r="D113" i="4"/>
  <c r="D257" i="4"/>
  <c r="D251" i="4"/>
  <c r="D245" i="4"/>
  <c r="D239" i="4"/>
  <c r="D3898" i="4"/>
  <c r="D1775" i="4"/>
  <c r="D1666" i="4"/>
  <c r="D505" i="4"/>
  <c r="D1087" i="4"/>
  <c r="D859" i="4"/>
  <c r="D1315" i="4"/>
  <c r="D1771" i="4"/>
  <c r="D325" i="4"/>
  <c r="D1921" i="4"/>
  <c r="D1693" i="4"/>
  <c r="D277" i="4"/>
  <c r="D2101" i="4"/>
  <c r="D2329" i="4"/>
  <c r="D265" i="4"/>
  <c r="D493" i="4"/>
  <c r="D481" i="4"/>
  <c r="D1393" i="4"/>
  <c r="D931" i="4"/>
  <c r="D1159" i="4"/>
  <c r="D2527" i="4"/>
  <c r="D103" i="4"/>
  <c r="D14" i="4"/>
  <c r="D4" i="4"/>
  <c r="D102" i="4"/>
  <c r="D92" i="4"/>
  <c r="D71" i="4"/>
  <c r="D61" i="4"/>
  <c r="D51" i="4"/>
  <c r="D40" i="4"/>
  <c r="D30" i="4"/>
  <c r="D20" i="4"/>
  <c r="D225" i="4"/>
  <c r="D215" i="4"/>
  <c r="D205" i="4"/>
  <c r="D184" i="4"/>
  <c r="D174" i="4"/>
  <c r="D153" i="4"/>
  <c r="D143" i="4"/>
  <c r="D133" i="4"/>
  <c r="D122" i="4"/>
  <c r="D112" i="4"/>
  <c r="D2579" i="4"/>
  <c r="D1873" i="4"/>
  <c r="D1559" i="4"/>
  <c r="D1520" i="4"/>
  <c r="D1016" i="4"/>
  <c r="D1928" i="4"/>
  <c r="D1208" i="4"/>
  <c r="D3260" i="4"/>
  <c r="D752" i="4"/>
  <c r="D1892" i="4"/>
  <c r="D1664" i="4"/>
  <c r="D2576" i="4"/>
  <c r="D2120" i="4"/>
  <c r="D1436" i="4"/>
  <c r="D710" i="4"/>
  <c r="D1166" i="4"/>
  <c r="D938" i="4"/>
  <c r="D2078" i="4"/>
  <c r="D895" i="4"/>
  <c r="D2491" i="4"/>
  <c r="D1111" i="4"/>
  <c r="D1339" i="4"/>
  <c r="D883" i="4"/>
  <c r="D385" i="4"/>
  <c r="D1297" i="4"/>
  <c r="D1525" i="4"/>
  <c r="D2209" i="4"/>
  <c r="D1279" i="4"/>
  <c r="D1051" i="4"/>
  <c r="D1507" i="4"/>
  <c r="D906" i="4"/>
  <c r="D678" i="4"/>
  <c r="D909" i="4"/>
  <c r="D453" i="4"/>
  <c r="D1137" i="4"/>
  <c r="D1365" i="4"/>
  <c r="D2472" i="4"/>
  <c r="D2244" i="4"/>
  <c r="D1560" i="4"/>
  <c r="D870" i="4"/>
  <c r="D1326" i="4"/>
  <c r="D1098" i="4"/>
  <c r="D630" i="4"/>
  <c r="D1086" i="4"/>
  <c r="D858" i="4"/>
  <c r="D1542" i="4"/>
  <c r="D1080" i="4"/>
  <c r="D852" i="4"/>
  <c r="D588" i="4"/>
  <c r="D816" i="4"/>
  <c r="D1032" i="4"/>
  <c r="D804" i="4"/>
  <c r="D1488" i="4"/>
  <c r="D1944" i="4"/>
  <c r="D732" i="4"/>
  <c r="D498" i="4"/>
  <c r="D1182" i="4"/>
  <c r="D954" i="4"/>
  <c r="D1410" i="4"/>
  <c r="D1866" i="4"/>
  <c r="D13" i="4"/>
  <c r="D2" i="4"/>
  <c r="D101" i="4"/>
  <c r="D91" i="4"/>
  <c r="D81" i="4"/>
  <c r="D70" i="4"/>
  <c r="D60" i="4"/>
  <c r="D50" i="4"/>
  <c r="D29" i="4"/>
  <c r="D19" i="4"/>
  <c r="D224" i="4"/>
  <c r="D214" i="4"/>
  <c r="D204" i="4"/>
  <c r="D183" i="4"/>
  <c r="D173" i="4"/>
  <c r="D163" i="4"/>
  <c r="D152" i="4"/>
  <c r="D142" i="4"/>
  <c r="D132" i="4"/>
  <c r="D256" i="4"/>
  <c r="D250" i="4"/>
  <c r="D244" i="4"/>
  <c r="D238" i="4"/>
  <c r="D2462" i="4"/>
  <c r="D2075" i="4"/>
  <c r="D1735" i="4"/>
  <c r="D1369" i="4"/>
  <c r="D1165" i="4"/>
  <c r="D568" i="4"/>
  <c r="D1106" i="4"/>
  <c r="D878" i="4"/>
  <c r="D1790" i="4"/>
  <c r="D692" i="4"/>
  <c r="D920" i="4"/>
  <c r="D1376" i="4"/>
  <c r="D445" i="4"/>
  <c r="D1357" i="4"/>
  <c r="D1122" i="4"/>
  <c r="D1578" i="4"/>
  <c r="D1806" i="4"/>
  <c r="D2034" i="4"/>
  <c r="D3174" i="4"/>
  <c r="D3402" i="4"/>
  <c r="D894" i="4"/>
  <c r="D882" i="4"/>
  <c r="D1110" i="4"/>
  <c r="D654" i="4"/>
  <c r="D864" i="4"/>
  <c r="D636" i="4"/>
  <c r="D1092" i="4"/>
  <c r="D1284" i="4"/>
  <c r="D1512" i="4"/>
  <c r="D558" i="4"/>
  <c r="D1014" i="4"/>
  <c r="D1242" i="4"/>
  <c r="D786" i="4"/>
  <c r="D1236" i="4"/>
  <c r="D3288" i="4"/>
  <c r="D3744" i="4"/>
  <c r="D3060" i="4"/>
  <c r="D3516" i="4"/>
  <c r="D2604" i="4"/>
  <c r="D1464" i="4"/>
  <c r="D780" i="4"/>
  <c r="D1692" i="4"/>
  <c r="D3972" i="4"/>
  <c r="D546" i="4"/>
  <c r="D1002" i="4"/>
  <c r="D534" i="4"/>
  <c r="D990" i="4"/>
  <c r="D762" i="4"/>
  <c r="D1446" i="4"/>
  <c r="D1674" i="4"/>
  <c r="D1218" i="4"/>
  <c r="D2130" i="4"/>
  <c r="D2316" i="4"/>
  <c r="D2544" i="4"/>
  <c r="D1176" i="4"/>
  <c r="D2088" i="4"/>
  <c r="D1860" i="4"/>
  <c r="D12" i="4"/>
  <c r="D111" i="4"/>
  <c r="D100" i="4"/>
  <c r="D90" i="4"/>
  <c r="D80" i="4"/>
  <c r="D59" i="4"/>
  <c r="D49" i="4"/>
  <c r="D39" i="4"/>
  <c r="D28" i="4"/>
  <c r="D18" i="4"/>
  <c r="D213" i="4"/>
  <c r="D203" i="4"/>
  <c r="D193" i="4"/>
  <c r="D172" i="4"/>
  <c r="D162" i="4"/>
  <c r="D141" i="4"/>
  <c r="D131" i="4"/>
  <c r="D121" i="4"/>
  <c r="D2365" i="4"/>
  <c r="D2020" i="4"/>
  <c r="D2003" i="4"/>
  <c r="D1684" i="4"/>
  <c r="D1387" i="4"/>
  <c r="D638" i="4"/>
  <c r="D1094" i="4"/>
  <c r="D866" i="4"/>
  <c r="D1322" i="4"/>
  <c r="D1778" i="4"/>
  <c r="D1550" i="4"/>
  <c r="D1364" i="4"/>
  <c r="D680" i="4"/>
  <c r="D1820" i="4"/>
  <c r="D2273" i="4"/>
  <c r="D3185" i="4"/>
  <c r="D2960" i="4"/>
  <c r="D3413" i="4"/>
  <c r="D2732" i="4"/>
  <c r="D1592" i="4"/>
  <c r="D2504" i="4"/>
  <c r="D2045" i="4"/>
  <c r="D2276" i="4"/>
  <c r="D1115" i="4"/>
  <c r="D887" i="4"/>
  <c r="D1571" i="4"/>
  <c r="D1343" i="4"/>
  <c r="D1799" i="4"/>
  <c r="D389" i="4"/>
  <c r="D1073" i="4"/>
  <c r="D2441" i="4"/>
  <c r="D3581" i="4"/>
  <c r="D2213" i="4"/>
  <c r="D1985" i="4"/>
  <c r="D1757" i="4"/>
  <c r="D3353" i="4"/>
  <c r="D3809" i="4"/>
  <c r="D377" i="4"/>
  <c r="D1289" i="4"/>
  <c r="D1745" i="4"/>
  <c r="D1973" i="4"/>
  <c r="D305" i="4"/>
  <c r="D533" i="4"/>
  <c r="D3725" i="4"/>
  <c r="D3497" i="4"/>
  <c r="D3041" i="4"/>
  <c r="D1445" i="4"/>
  <c r="D1211" i="4"/>
  <c r="D1667" i="4"/>
  <c r="D983" i="4"/>
  <c r="D1895" i="4"/>
  <c r="D293" i="4"/>
  <c r="D521" i="4"/>
  <c r="D1661" i="4"/>
  <c r="D2117" i="4"/>
  <c r="D1433" i="4"/>
  <c r="D977" i="4"/>
  <c r="D89" i="4"/>
  <c r="D79" i="4"/>
  <c r="D38" i="4"/>
  <c r="D223" i="4"/>
  <c r="D202" i="4"/>
  <c r="D192" i="4"/>
  <c r="D171" i="4"/>
  <c r="D161" i="4"/>
  <c r="D151" i="4"/>
  <c r="D130" i="4"/>
  <c r="D120" i="4"/>
  <c r="D233" i="4"/>
  <c r="D255" i="4"/>
  <c r="D249" i="4"/>
  <c r="D2655" i="4"/>
  <c r="D2644" i="4"/>
  <c r="D2635" i="4"/>
  <c r="D1475" i="4"/>
  <c r="D1435" i="4"/>
  <c r="D1082" i="4"/>
  <c r="D854" i="4"/>
  <c r="D2450" i="4"/>
  <c r="D2222" i="4"/>
  <c r="D1310" i="4"/>
  <c r="D1766" i="4"/>
  <c r="D1994" i="4"/>
  <c r="D3362" i="4"/>
  <c r="D1046" i="4"/>
  <c r="D818" i="4"/>
  <c r="D590" i="4"/>
  <c r="D926" i="4"/>
  <c r="D1154" i="4"/>
  <c r="D2522" i="4"/>
  <c r="D875" i="4"/>
  <c r="D1103" i="4"/>
  <c r="D413" i="4"/>
  <c r="D1325" i="4"/>
  <c r="D1547" i="4"/>
  <c r="D2459" i="4"/>
  <c r="D2915" i="4"/>
  <c r="D1049" i="4"/>
  <c r="D365" i="4"/>
  <c r="D1961" i="4"/>
  <c r="D2417" i="4"/>
  <c r="D2189" i="4"/>
  <c r="D1277" i="4"/>
  <c r="D1505" i="4"/>
  <c r="D1733" i="4"/>
  <c r="D1271" i="4"/>
  <c r="D2411" i="4"/>
  <c r="D1499" i="4"/>
  <c r="D1727" i="4"/>
  <c r="D1259" i="4"/>
  <c r="D2399" i="4"/>
  <c r="D569" i="4"/>
  <c r="D341" i="4"/>
  <c r="D329" i="4"/>
  <c r="D1013" i="4"/>
  <c r="D1469" i="4"/>
  <c r="D2381" i="4"/>
  <c r="D1241" i="4"/>
  <c r="D1697" i="4"/>
  <c r="D1229" i="4"/>
  <c r="D317" i="4"/>
  <c r="D545" i="4"/>
  <c r="D281" i="4"/>
  <c r="D1193" i="4"/>
  <c r="D509" i="4"/>
  <c r="D2561" i="4"/>
  <c r="D1877" i="4"/>
  <c r="D959" i="4"/>
  <c r="D1415" i="4"/>
  <c r="D1871" i="4"/>
  <c r="D1187" i="4"/>
  <c r="D497" i="4"/>
  <c r="D269" i="4"/>
  <c r="D953" i="4"/>
  <c r="D1409" i="4"/>
  <c r="D1865" i="4"/>
  <c r="D2549" i="4"/>
  <c r="D3233" i="4"/>
  <c r="D3461" i="4"/>
  <c r="D2093" i="4"/>
  <c r="D1163" i="4"/>
  <c r="D1847" i="4"/>
  <c r="D1391" i="4"/>
  <c r="D473" i="4"/>
  <c r="D1157" i="4"/>
  <c r="D929" i="4"/>
  <c r="D1385" i="4"/>
  <c r="D3893" i="4"/>
  <c r="D3665" i="4"/>
  <c r="D2069" i="4"/>
  <c r="D461" i="4"/>
  <c r="D1373" i="4"/>
  <c r="D1601" i="4"/>
  <c r="D2513" i="4"/>
  <c r="D2057" i="4"/>
  <c r="D110" i="4"/>
  <c r="D58" i="4"/>
  <c r="D17" i="4"/>
  <c r="D109" i="4"/>
  <c r="D99" i="4"/>
  <c r="D78" i="4"/>
  <c r="D68" i="4"/>
  <c r="D47" i="4"/>
  <c r="D37" i="4"/>
  <c r="D27" i="4"/>
  <c r="D222" i="4"/>
  <c r="D201" i="4"/>
  <c r="D191" i="4"/>
  <c r="D181" i="4"/>
  <c r="D170" i="4"/>
  <c r="D160" i="4"/>
  <c r="D150" i="4"/>
  <c r="D129" i="4"/>
  <c r="D119" i="4"/>
  <c r="D3005" i="4"/>
  <c r="D2679" i="4"/>
  <c r="D2664" i="4"/>
  <c r="D2433" i="4"/>
  <c r="D2374" i="4"/>
  <c r="D2188" i="4"/>
  <c r="D1610" i="4"/>
  <c r="D644" i="4"/>
  <c r="D1100" i="4"/>
  <c r="D1556" i="4"/>
  <c r="D2468" i="4"/>
  <c r="D2924" i="4"/>
  <c r="D3152" i="4"/>
  <c r="D3380" i="4"/>
  <c r="D3608" i="4"/>
  <c r="D968" i="4"/>
  <c r="D1880" i="4"/>
  <c r="D1424" i="4"/>
  <c r="D1196" i="4"/>
  <c r="D610" i="4"/>
  <c r="D1066" i="4"/>
  <c r="D1294" i="4"/>
  <c r="D838" i="4"/>
  <c r="D1522" i="4"/>
  <c r="D2434" i="4"/>
  <c r="D3118" i="4"/>
  <c r="D2206" i="4"/>
  <c r="D1978" i="4"/>
  <c r="D1750" i="4"/>
  <c r="D4030" i="4"/>
  <c r="D754" i="4"/>
  <c r="D982" i="4"/>
  <c r="D1438" i="4"/>
  <c r="D1210" i="4"/>
  <c r="D1192" i="4"/>
  <c r="D1648" i="4"/>
  <c r="D1420" i="4"/>
  <c r="D2104" i="4"/>
  <c r="D964" i="4"/>
  <c r="D1186" i="4"/>
  <c r="D502" i="4"/>
  <c r="D730" i="4"/>
  <c r="D958" i="4"/>
  <c r="D3694" i="4"/>
  <c r="D1642" i="4"/>
  <c r="D3238" i="4"/>
  <c r="D2326" i="4"/>
  <c r="D3010" i="4"/>
  <c r="D2098" i="4"/>
  <c r="D706" i="4"/>
  <c r="D1162" i="4"/>
  <c r="D934" i="4"/>
  <c r="D3442" i="4"/>
  <c r="D1390" i="4"/>
  <c r="D1846" i="4"/>
  <c r="D10" i="4"/>
  <c r="D98" i="4"/>
  <c r="D77" i="4"/>
  <c r="D67" i="4"/>
  <c r="D57" i="4"/>
  <c r="D46" i="4"/>
  <c r="D36" i="4"/>
  <c r="D26" i="4"/>
  <c r="D221" i="4"/>
  <c r="D211" i="4"/>
  <c r="D190" i="4"/>
  <c r="D180" i="4"/>
  <c r="D159" i="4"/>
  <c r="D149" i="4"/>
  <c r="D139" i="4"/>
  <c r="D128" i="4"/>
  <c r="D118" i="4"/>
  <c r="D232" i="4"/>
  <c r="D254" i="4"/>
  <c r="D248" i="4"/>
  <c r="D242" i="4"/>
  <c r="D236" i="4"/>
  <c r="D3874" i="4"/>
  <c r="D3769" i="4"/>
  <c r="D2700" i="4"/>
  <c r="D2690" i="4"/>
  <c r="D2531" i="4"/>
  <c r="D2053" i="4"/>
  <c r="D1538" i="4"/>
  <c r="D1394" i="4"/>
  <c r="D656" i="4"/>
  <c r="D1112" i="4"/>
  <c r="D884" i="4"/>
  <c r="D1298" i="4"/>
  <c r="D614" i="4"/>
  <c r="D1052" i="4"/>
  <c r="D824" i="4"/>
  <c r="D176" i="4"/>
  <c r="D1054" i="4"/>
  <c r="D826" i="4"/>
  <c r="D1264" i="4"/>
  <c r="D1720" i="4"/>
  <c r="D2404" i="4"/>
  <c r="D1492" i="4"/>
  <c r="D2632" i="4"/>
  <c r="D1228" i="4"/>
  <c r="D1456" i="4"/>
  <c r="D1000" i="4"/>
  <c r="D107" i="4"/>
  <c r="D97" i="4"/>
  <c r="D87" i="4"/>
  <c r="D76" i="4"/>
  <c r="D66" i="4"/>
  <c r="D56" i="4"/>
  <c r="D35" i="4"/>
  <c r="D25" i="4"/>
  <c r="D220" i="4"/>
  <c r="D210" i="4"/>
  <c r="D189" i="4"/>
  <c r="D179" i="4"/>
  <c r="D169" i="4"/>
  <c r="D158" i="4"/>
  <c r="D148" i="4"/>
  <c r="D138" i="4"/>
  <c r="D117" i="4"/>
  <c r="D3607" i="4"/>
  <c r="D2857" i="4"/>
  <c r="D2813" i="4"/>
  <c r="D2788" i="4"/>
  <c r="D1760" i="4"/>
  <c r="D1352" i="4"/>
  <c r="D1580" i="4"/>
  <c r="D776" i="4"/>
  <c r="D1916" i="4"/>
  <c r="D2372" i="4"/>
  <c r="D2144" i="4"/>
  <c r="D437" i="4"/>
  <c r="D1349" i="4"/>
  <c r="D893" i="4"/>
  <c r="D910" i="4"/>
  <c r="D682" i="4"/>
  <c r="D1132" i="4"/>
  <c r="D1138" i="4"/>
  <c r="D913" i="4"/>
  <c r="D1141" i="4"/>
  <c r="D457" i="4"/>
  <c r="D1135" i="4"/>
  <c r="D904" i="4"/>
  <c r="D1363" i="4"/>
  <c r="D3418" i="4"/>
  <c r="D1597" i="4"/>
  <c r="D2272" i="4"/>
  <c r="D2500" i="4"/>
  <c r="D2503" i="4"/>
  <c r="D2962" i="4"/>
  <c r="D3190" i="4"/>
  <c r="D1120" i="4"/>
  <c r="D892" i="4"/>
  <c r="D1348" i="4"/>
  <c r="D1804" i="4"/>
  <c r="D1576" i="4"/>
  <c r="D880" i="4"/>
  <c r="D1336" i="4"/>
  <c r="D2476" i="4"/>
  <c r="D3160" i="4"/>
  <c r="D3388" i="4"/>
  <c r="D3616" i="4"/>
  <c r="D1096" i="4"/>
  <c r="D868" i="4"/>
  <c r="D1012" i="4"/>
  <c r="D1240" i="4"/>
  <c r="D1468" i="4"/>
  <c r="D1696" i="4"/>
  <c r="D1575" i="4"/>
  <c r="D1293" i="4"/>
  <c r="D1065" i="4"/>
  <c r="D381" i="4"/>
  <c r="D1521" i="4"/>
  <c r="D1977" i="4"/>
  <c r="D3801" i="4"/>
  <c r="D3573" i="4"/>
  <c r="D2205" i="4"/>
  <c r="D3117" i="4"/>
  <c r="D3345" i="4"/>
  <c r="D1059" i="4"/>
  <c r="D831" i="4"/>
  <c r="D2427" i="4"/>
  <c r="D3111" i="4"/>
  <c r="D1515" i="4"/>
  <c r="D1743" i="4"/>
  <c r="D1035" i="4"/>
  <c r="D807" i="4"/>
  <c r="D1263" i="4"/>
  <c r="D1695" i="4"/>
  <c r="D1923" i="4"/>
  <c r="D1011" i="4"/>
  <c r="D1467" i="4"/>
  <c r="D285" i="4"/>
  <c r="D1197" i="4"/>
  <c r="D2109" i="4"/>
  <c r="D963" i="4"/>
  <c r="D1875" i="4"/>
  <c r="D1647" i="4"/>
  <c r="D1419" i="4"/>
  <c r="D1185" i="4"/>
  <c r="D1413" i="4"/>
  <c r="D273" i="4"/>
  <c r="D2325" i="4"/>
  <c r="D1869" i="4"/>
  <c r="D3009" i="4"/>
  <c r="D2097" i="4"/>
  <c r="D489" i="4"/>
  <c r="D261" i="4"/>
  <c r="D1173" i="4"/>
  <c r="D945" i="4"/>
  <c r="D1167" i="4"/>
  <c r="D939" i="4"/>
  <c r="D1389" i="4"/>
  <c r="D477" i="4"/>
  <c r="D1845" i="4"/>
  <c r="D3213" i="4"/>
  <c r="D2301" i="4"/>
  <c r="D2073" i="4"/>
  <c r="D3441" i="4"/>
  <c r="D2061" i="4"/>
  <c r="D915" i="4"/>
  <c r="D1599" i="4"/>
  <c r="D2511" i="4"/>
  <c r="D1827" i="4"/>
  <c r="D1371" i="4"/>
  <c r="D8" i="4"/>
  <c r="D96" i="4"/>
  <c r="D86" i="4"/>
  <c r="D65" i="4"/>
  <c r="D55" i="4"/>
  <c r="D45" i="4"/>
  <c r="D24" i="4"/>
  <c r="D219" i="4"/>
  <c r="D209" i="4"/>
  <c r="D199" i="4"/>
  <c r="D188" i="4"/>
  <c r="D178" i="4"/>
  <c r="D168" i="4"/>
  <c r="D147" i="4"/>
  <c r="D137" i="4"/>
  <c r="D127" i="4"/>
  <c r="D231" i="4"/>
  <c r="D253" i="4"/>
  <c r="D247" i="4"/>
  <c r="D241" i="4"/>
  <c r="D235" i="4"/>
  <c r="D2403" i="4"/>
  <c r="D1585" i="4"/>
  <c r="D1332" i="4"/>
  <c r="D3917" i="4"/>
  <c r="D3835" i="4"/>
  <c r="D3670" i="4"/>
  <c r="D3621" i="4"/>
  <c r="D3514" i="4"/>
  <c r="D3393" i="4"/>
  <c r="D2830" i="4"/>
  <c r="D2753" i="4"/>
  <c r="D2609" i="4"/>
  <c r="D2490" i="4"/>
  <c r="D2481" i="4"/>
  <c r="D2358" i="4"/>
  <c r="D2100" i="4"/>
  <c r="D2094" i="4"/>
  <c r="D2036" i="4"/>
  <c r="D1947" i="4"/>
  <c r="D1621" i="4"/>
  <c r="D1487" i="4"/>
  <c r="D1460" i="4"/>
  <c r="D1452" i="4"/>
  <c r="D1404" i="4"/>
  <c r="D1283" i="4"/>
  <c r="D1205" i="4"/>
  <c r="D562" i="4"/>
  <c r="D3669" i="4"/>
  <c r="D3032" i="4"/>
  <c r="D2986" i="4"/>
  <c r="D2867" i="4"/>
  <c r="D2777" i="4"/>
  <c r="D2734" i="4"/>
  <c r="D2723" i="4"/>
  <c r="D2607" i="4"/>
  <c r="D2525" i="4"/>
  <c r="D2297" i="4"/>
  <c r="D2240" i="4"/>
  <c r="D2231" i="4"/>
  <c r="D2172" i="4"/>
  <c r="D2137" i="4"/>
  <c r="D2044" i="4"/>
  <c r="D2035" i="4"/>
  <c r="D2012" i="4"/>
  <c r="D1996" i="4"/>
  <c r="D1968" i="4"/>
  <c r="D1920" i="4"/>
  <c r="D1850" i="4"/>
  <c r="D1792" i="4"/>
  <c r="D1787" i="4"/>
  <c r="D1403" i="4"/>
  <c r="D1379" i="4"/>
  <c r="D1314" i="4"/>
  <c r="D828" i="4"/>
  <c r="D580" i="4"/>
  <c r="D574" i="4"/>
  <c r="D3209" i="4"/>
  <c r="D3091" i="4"/>
  <c r="D2937" i="4"/>
  <c r="D2890" i="4"/>
  <c r="D2837" i="4"/>
  <c r="D2759" i="4"/>
  <c r="D2750" i="4"/>
  <c r="D2687" i="4"/>
  <c r="D2678" i="4"/>
  <c r="D2550" i="4"/>
  <c r="D2530" i="4"/>
  <c r="D2337" i="4"/>
  <c r="D2322" i="4"/>
  <c r="D2303" i="4"/>
  <c r="D2275" i="4"/>
  <c r="D2204" i="4"/>
  <c r="D2179" i="4"/>
  <c r="D2129" i="4"/>
  <c r="D2074" i="4"/>
  <c r="D1912" i="4"/>
  <c r="D1816" i="4"/>
  <c r="D1808" i="4"/>
  <c r="D1725" i="4"/>
  <c r="D1629" i="4"/>
  <c r="D1472" i="4"/>
  <c r="D1465" i="4"/>
  <c r="D1417" i="4"/>
  <c r="D1517" i="4"/>
  <c r="D691" i="4"/>
  <c r="D642" i="4"/>
  <c r="D467" i="4"/>
  <c r="D420" i="4"/>
  <c r="D414" i="4"/>
  <c r="D3630" i="4"/>
  <c r="D3590" i="4"/>
  <c r="D3125" i="4"/>
  <c r="D2985" i="4"/>
  <c r="D2913" i="4"/>
  <c r="D2889" i="4"/>
  <c r="D2709" i="4"/>
  <c r="D2662" i="4"/>
  <c r="D2605" i="4"/>
  <c r="D2565" i="4"/>
  <c r="D2364" i="4"/>
  <c r="D2285" i="4"/>
  <c r="D2171" i="4"/>
  <c r="D2151" i="4"/>
  <c r="D2136" i="4"/>
  <c r="D2066" i="4"/>
  <c r="D2043" i="4"/>
  <c r="D2011" i="4"/>
  <c r="D1995" i="4"/>
  <c r="D1925" i="4"/>
  <c r="D1872" i="4"/>
  <c r="D1807" i="4"/>
  <c r="D1583" i="4"/>
  <c r="D1331" i="4"/>
  <c r="D1453" i="4"/>
  <c r="D1069" i="4"/>
  <c r="D793" i="4"/>
  <c r="D697" i="4"/>
  <c r="D648" i="4"/>
  <c r="D516" i="4"/>
  <c r="D4029" i="4"/>
  <c r="D3818" i="4"/>
  <c r="D3795" i="4"/>
  <c r="D3716" i="4"/>
  <c r="D3646" i="4"/>
  <c r="D3269" i="4"/>
  <c r="D3063" i="4"/>
  <c r="D2912" i="4"/>
  <c r="D2865" i="4"/>
  <c r="D2835" i="4"/>
  <c r="D2758" i="4"/>
  <c r="D2661" i="4"/>
  <c r="D2585" i="4"/>
  <c r="D2529" i="4"/>
  <c r="D2437" i="4"/>
  <c r="D2379" i="4"/>
  <c r="D2321" i="4"/>
  <c r="D2302" i="4"/>
  <c r="D2294" i="4"/>
  <c r="D2281" i="4"/>
  <c r="D2267" i="4"/>
  <c r="D2050" i="4"/>
  <c r="D1902" i="4"/>
  <c r="D1822" i="4"/>
  <c r="D1815" i="4"/>
  <c r="D1724" i="4"/>
  <c r="D1716" i="4"/>
  <c r="D1681" i="4"/>
  <c r="D1673" i="4"/>
  <c r="D1617" i="4"/>
  <c r="D1591" i="4"/>
  <c r="D1491" i="4"/>
  <c r="D1644" i="4"/>
  <c r="D1400" i="4"/>
  <c r="D1366" i="4"/>
  <c r="D1338" i="4"/>
  <c r="D1539" i="4"/>
  <c r="D1280" i="4"/>
  <c r="D371" i="4"/>
  <c r="D323" i="4"/>
  <c r="D275" i="4"/>
  <c r="D3997" i="4"/>
  <c r="D3970" i="4"/>
  <c r="D3689" i="4"/>
  <c r="D3574" i="4"/>
  <c r="D2946" i="4"/>
  <c r="D2772" i="4"/>
  <c r="D2719" i="4"/>
  <c r="D2696" i="4"/>
  <c r="D2685" i="4"/>
  <c r="D2345" i="4"/>
  <c r="D2223" i="4"/>
  <c r="D2176" i="4"/>
  <c r="D2103" i="4"/>
  <c r="D1951" i="4"/>
  <c r="D1749" i="4"/>
  <c r="D1723" i="4"/>
  <c r="D1943" i="4"/>
  <c r="D1653" i="4"/>
  <c r="D1645" i="4"/>
  <c r="D1638" i="4"/>
  <c r="D1604" i="4"/>
  <c r="D941" i="4"/>
  <c r="D709" i="4"/>
  <c r="D659" i="4"/>
  <c r="D604" i="4"/>
  <c r="D597" i="4"/>
  <c r="D3953" i="4"/>
  <c r="D3437" i="4"/>
  <c r="D2863" i="4"/>
  <c r="D2833" i="4"/>
  <c r="D2757" i="4"/>
  <c r="D2639" i="4"/>
  <c r="D2501" i="4"/>
  <c r="D2283" i="4"/>
  <c r="D2183" i="4"/>
  <c r="D2149" i="4"/>
  <c r="D2000" i="4"/>
  <c r="D1909" i="4"/>
  <c r="D1901" i="4"/>
  <c r="D1876" i="4"/>
  <c r="D1788" i="4"/>
  <c r="D1772" i="4"/>
  <c r="D1740" i="4"/>
  <c r="D1652" i="4"/>
  <c r="D1843" i="4"/>
  <c r="D1589" i="4"/>
  <c r="D1770" i="4"/>
  <c r="D1439" i="4"/>
  <c r="D1144" i="4"/>
  <c r="D989" i="4"/>
  <c r="D483" i="4"/>
  <c r="D3922" i="4"/>
  <c r="D3802" i="4"/>
  <c r="D3214" i="4"/>
  <c r="D2981" i="4"/>
  <c r="D2932" i="4"/>
  <c r="D2897" i="4"/>
  <c r="D2807" i="4"/>
  <c r="D2729" i="4"/>
  <c r="D2718" i="4"/>
  <c r="D2377" i="4"/>
  <c r="D2333" i="4"/>
  <c r="D2175" i="4"/>
  <c r="D2071" i="4"/>
  <c r="D2055" i="4"/>
  <c r="D2048" i="4"/>
  <c r="D2039" i="4"/>
  <c r="D2032" i="4"/>
  <c r="D2016" i="4"/>
  <c r="D1870" i="4"/>
  <c r="D1832" i="4"/>
  <c r="D1748" i="4"/>
  <c r="D1637" i="4"/>
  <c r="D1532" i="4"/>
  <c r="D1649" i="4"/>
  <c r="D1350" i="4"/>
  <c r="D1191" i="4"/>
  <c r="D676" i="4"/>
  <c r="D670" i="4"/>
  <c r="D664" i="4"/>
  <c r="D609" i="4"/>
  <c r="D447" i="4"/>
  <c r="D3641" i="4"/>
  <c r="D2957" i="4"/>
  <c r="D2860" i="4"/>
  <c r="D2832" i="4"/>
  <c r="D2782" i="4"/>
  <c r="D2669" i="4"/>
  <c r="D2629" i="4"/>
  <c r="D2554" i="4"/>
  <c r="D2509" i="4"/>
  <c r="D2278" i="4"/>
  <c r="D2263" i="4"/>
  <c r="D2456" i="4"/>
  <c r="D2148" i="4"/>
  <c r="D1999" i="4"/>
  <c r="D1955" i="4"/>
  <c r="D1908" i="4"/>
  <c r="D1881" i="4"/>
  <c r="D1688" i="4"/>
  <c r="D1588" i="4"/>
  <c r="D1489" i="4"/>
  <c r="D1301" i="4"/>
  <c r="D1244" i="4"/>
  <c r="D1151" i="4"/>
  <c r="D1143" i="4"/>
  <c r="D917" i="4"/>
  <c r="D889" i="4"/>
  <c r="D863" i="4"/>
  <c r="D387" i="4"/>
  <c r="D339" i="4"/>
  <c r="D291" i="4"/>
  <c r="D3836" i="4"/>
  <c r="D3466" i="4"/>
  <c r="D3346" i="4"/>
  <c r="D3134" i="4"/>
  <c r="D3085" i="4"/>
  <c r="D2781" i="4"/>
  <c r="D2728" i="4"/>
  <c r="D2704" i="4"/>
  <c r="D2637" i="4"/>
  <c r="D2627" i="4"/>
  <c r="D2602" i="4"/>
  <c r="D2376" i="4"/>
  <c r="D2351" i="4"/>
  <c r="D2560" i="4"/>
  <c r="D2299" i="4"/>
  <c r="D2253" i="4"/>
  <c r="D2234" i="4"/>
  <c r="D2199" i="4"/>
  <c r="D2140" i="4"/>
  <c r="D2047" i="4"/>
  <c r="D2015" i="4"/>
  <c r="D2006" i="4"/>
  <c r="D1971" i="4"/>
  <c r="D1948" i="4"/>
  <c r="D1753" i="4"/>
  <c r="D1737" i="4"/>
  <c r="D1632" i="4"/>
  <c r="D1622" i="4"/>
  <c r="D1613" i="4"/>
  <c r="D1579" i="4"/>
  <c r="D1292" i="4"/>
  <c r="D1207" i="4"/>
  <c r="D1189" i="4"/>
  <c r="D995" i="4"/>
  <c r="D681" i="4"/>
  <c r="D626" i="4"/>
  <c r="D494" i="4"/>
  <c r="D4023" i="4"/>
  <c r="D3165" i="4"/>
  <c r="D2928" i="4"/>
  <c r="D2907" i="4"/>
  <c r="D2883" i="4"/>
  <c r="D2804" i="4"/>
  <c r="D2741" i="4"/>
  <c r="D2737" i="4"/>
  <c r="D2680" i="4"/>
  <c r="D2645" i="4"/>
  <c r="D2553" i="4"/>
  <c r="D2506" i="4"/>
  <c r="D2331" i="4"/>
  <c r="D2306" i="4"/>
  <c r="D2262" i="4"/>
  <c r="D2123" i="4"/>
  <c r="D1889" i="4"/>
  <c r="D1838" i="4"/>
  <c r="D1819" i="4"/>
  <c r="D1811" i="4"/>
  <c r="D1785" i="4"/>
  <c r="D1700" i="4"/>
  <c r="D1594" i="4"/>
  <c r="D1587" i="4"/>
  <c r="D1382" i="4"/>
  <c r="D1334" i="4"/>
  <c r="D1504" i="4"/>
  <c r="D1253" i="4"/>
  <c r="D1056" i="4"/>
  <c r="D1029" i="4"/>
  <c r="D1564" i="4"/>
  <c r="D1304" i="4"/>
  <c r="D1237" i="4"/>
  <c r="D1231" i="4"/>
  <c r="D1184" i="4"/>
  <c r="D1131" i="4"/>
  <c r="D1093" i="4"/>
  <c r="D948" i="4"/>
  <c r="D869" i="4"/>
  <c r="D840" i="4"/>
  <c r="D817" i="4"/>
  <c r="D801" i="4"/>
  <c r="D770" i="4"/>
  <c r="D746" i="4"/>
  <c r="D740" i="4"/>
  <c r="D733" i="4"/>
  <c r="D722" i="4"/>
  <c r="D637" i="4"/>
  <c r="D598" i="4"/>
  <c r="D592" i="4"/>
  <c r="D587" i="4"/>
  <c r="D557" i="4"/>
  <c r="D540" i="4"/>
  <c r="D511" i="4"/>
  <c r="D478" i="4"/>
  <c r="D442" i="4"/>
  <c r="D431" i="4"/>
  <c r="D404" i="4"/>
  <c r="D398" i="4"/>
  <c r="D382" i="4"/>
  <c r="D366" i="4"/>
  <c r="D350" i="4"/>
  <c r="D334" i="4"/>
  <c r="D318" i="4"/>
  <c r="D286" i="4"/>
  <c r="D270" i="4"/>
  <c r="D1361" i="4"/>
  <c r="D1303" i="4"/>
  <c r="D1260" i="4"/>
  <c r="D1252" i="4"/>
  <c r="D1230" i="4"/>
  <c r="D1224" i="4"/>
  <c r="D1136" i="4"/>
  <c r="D1063" i="4"/>
  <c r="D1021" i="4"/>
  <c r="D947" i="4"/>
  <c r="D873" i="4"/>
  <c r="D833" i="4"/>
  <c r="D805" i="4"/>
  <c r="D775" i="4"/>
  <c r="D769" i="4"/>
  <c r="D757" i="4"/>
  <c r="D745" i="4"/>
  <c r="D739" i="4"/>
  <c r="D727" i="4"/>
  <c r="D721" i="4"/>
  <c r="D703" i="4"/>
  <c r="D556" i="4"/>
  <c r="D539" i="4"/>
  <c r="D488" i="4"/>
  <c r="D472" i="4"/>
  <c r="D436" i="4"/>
  <c r="D430" i="4"/>
  <c r="D403" i="4"/>
  <c r="D392" i="4"/>
  <c r="D376" i="4"/>
  <c r="D360" i="4"/>
  <c r="D344" i="4"/>
  <c r="D328" i="4"/>
  <c r="D312" i="4"/>
  <c r="D296" i="4"/>
  <c r="D280" i="4"/>
  <c r="D264" i="4"/>
  <c r="D1188" i="4"/>
  <c r="D1175" i="4"/>
  <c r="D1124" i="4"/>
  <c r="D1108" i="4"/>
  <c r="D1097" i="4"/>
  <c r="D1075" i="4"/>
  <c r="D1015" i="4"/>
  <c r="D988" i="4"/>
  <c r="D923" i="4"/>
  <c r="D916" i="4"/>
  <c r="D888" i="4"/>
  <c r="D827" i="4"/>
  <c r="D821" i="4"/>
  <c r="D696" i="4"/>
  <c r="D675" i="4"/>
  <c r="D669" i="4"/>
  <c r="D647" i="4"/>
  <c r="D641" i="4"/>
  <c r="D631" i="4"/>
  <c r="D625" i="4"/>
  <c r="D613" i="4"/>
  <c r="D603" i="4"/>
  <c r="D585" i="4"/>
  <c r="D579" i="4"/>
  <c r="D573" i="4"/>
  <c r="D544" i="4"/>
  <c r="D527" i="4"/>
  <c r="D515" i="4"/>
  <c r="D504" i="4"/>
  <c r="D482" i="4"/>
  <c r="D466" i="4"/>
  <c r="D452" i="4"/>
  <c r="D446" i="4"/>
  <c r="D419" i="4"/>
  <c r="D408" i="4"/>
  <c r="D386" i="4"/>
  <c r="D370" i="4"/>
  <c r="D354" i="4"/>
  <c r="D338" i="4"/>
  <c r="D322" i="4"/>
  <c r="D306" i="4"/>
  <c r="D290" i="4"/>
  <c r="D274" i="4"/>
  <c r="D1414" i="4"/>
  <c r="D1618" i="4"/>
  <c r="D1359" i="4"/>
  <c r="D1113" i="4"/>
  <c r="D1091" i="4"/>
  <c r="D1039" i="4"/>
  <c r="D1033" i="4"/>
  <c r="D1004" i="4"/>
  <c r="D969" i="4"/>
  <c r="D872" i="4"/>
  <c r="D856" i="4"/>
  <c r="D851" i="4"/>
  <c r="D845" i="4"/>
  <c r="D785" i="4"/>
  <c r="D779" i="4"/>
  <c r="D768" i="4"/>
  <c r="D751" i="4"/>
  <c r="D744" i="4"/>
  <c r="D720" i="4"/>
  <c r="D619" i="4"/>
  <c r="D555" i="4"/>
  <c r="D532" i="4"/>
  <c r="D424" i="4"/>
  <c r="D402" i="4"/>
  <c r="D391" i="4"/>
  <c r="D375" i="4"/>
  <c r="D359" i="4"/>
  <c r="D327" i="4"/>
  <c r="D311" i="4"/>
  <c r="D295" i="4"/>
  <c r="D279" i="4"/>
  <c r="D263" i="4"/>
  <c r="D1129" i="4"/>
  <c r="D1123" i="4"/>
  <c r="D1061" i="4"/>
  <c r="D1044" i="4"/>
  <c r="D1009" i="4"/>
  <c r="D908" i="4"/>
  <c r="D861" i="4"/>
  <c r="D815" i="4"/>
  <c r="D791" i="4"/>
  <c r="D761" i="4"/>
  <c r="D737" i="4"/>
  <c r="D731" i="4"/>
  <c r="D713" i="4"/>
  <c r="D695" i="4"/>
  <c r="D689" i="4"/>
  <c r="D685" i="4"/>
  <c r="D674" i="4"/>
  <c r="D668" i="4"/>
  <c r="D646" i="4"/>
  <c r="D640" i="4"/>
  <c r="D635" i="4"/>
  <c r="D624" i="4"/>
  <c r="D595" i="4"/>
  <c r="D578" i="4"/>
  <c r="D560" i="4"/>
  <c r="D548" i="4"/>
  <c r="D543" i="4"/>
  <c r="D537" i="4"/>
  <c r="D526" i="4"/>
  <c r="D520" i="4"/>
  <c r="D503" i="4"/>
  <c r="D460" i="4"/>
  <c r="D451" i="4"/>
  <c r="D440" i="4"/>
  <c r="D418" i="4"/>
  <c r="D407" i="4"/>
  <c r="D396" i="4"/>
  <c r="D380" i="4"/>
  <c r="D364" i="4"/>
  <c r="D348" i="4"/>
  <c r="D332" i="4"/>
  <c r="D316" i="4"/>
  <c r="D284" i="4"/>
  <c r="D268" i="4"/>
  <c r="D1351" i="4"/>
  <c r="D1321" i="4"/>
  <c r="D1308" i="4"/>
  <c r="D1274" i="4"/>
  <c r="D1181" i="4"/>
  <c r="D957" i="4"/>
  <c r="D897" i="4"/>
  <c r="D877" i="4"/>
  <c r="D855" i="4"/>
  <c r="D837" i="4"/>
  <c r="D808" i="4"/>
  <c r="D797" i="4"/>
  <c r="D784" i="4"/>
  <c r="D773" i="4"/>
  <c r="D767" i="4"/>
  <c r="D743" i="4"/>
  <c r="D725" i="4"/>
  <c r="D719" i="4"/>
  <c r="D707" i="4"/>
  <c r="D701" i="4"/>
  <c r="D679" i="4"/>
  <c r="D657" i="4"/>
  <c r="D652" i="4"/>
  <c r="D645" i="4"/>
  <c r="D607" i="4"/>
  <c r="D601" i="4"/>
  <c r="D531" i="4"/>
  <c r="D492" i="4"/>
  <c r="D470" i="4"/>
  <c r="D434" i="4"/>
  <c r="D412" i="4"/>
  <c r="D1543" i="4"/>
  <c r="D1299" i="4"/>
  <c r="D1288" i="4"/>
  <c r="D1509" i="4"/>
  <c r="D1258" i="4"/>
  <c r="D1401" i="4"/>
  <c r="D1133" i="4"/>
  <c r="D1117" i="4"/>
  <c r="D1060" i="4"/>
  <c r="D1043" i="4"/>
  <c r="D1008" i="4"/>
  <c r="D951" i="4"/>
  <c r="D907" i="4"/>
  <c r="D860" i="4"/>
  <c r="D843" i="4"/>
  <c r="D825" i="4"/>
  <c r="D803" i="4"/>
  <c r="D760" i="4"/>
  <c r="D755" i="4"/>
  <c r="D749" i="4"/>
  <c r="D736" i="4"/>
  <c r="D712" i="4"/>
  <c r="D688" i="4"/>
  <c r="D673" i="4"/>
  <c r="D667" i="4"/>
  <c r="D623" i="4"/>
  <c r="D617" i="4"/>
  <c r="D589" i="4"/>
  <c r="D577" i="4"/>
  <c r="D565" i="4"/>
  <c r="D559" i="4"/>
  <c r="D553" i="4"/>
  <c r="D547" i="4"/>
  <c r="D536" i="4"/>
  <c r="D475" i="4"/>
  <c r="D459" i="4"/>
  <c r="D450" i="4"/>
  <c r="D439" i="4"/>
  <c r="D428" i="4"/>
  <c r="D417" i="4"/>
  <c r="D406" i="4"/>
  <c r="D395" i="4"/>
  <c r="D379" i="4"/>
  <c r="D347" i="4"/>
  <c r="D331" i="4"/>
  <c r="D315" i="4"/>
  <c r="D299" i="4"/>
  <c r="D283" i="4"/>
  <c r="D267" i="4"/>
  <c r="D1496" i="4"/>
  <c r="D1257" i="4"/>
  <c r="D1247" i="4"/>
  <c r="D1220" i="4"/>
  <c r="D1083" i="4"/>
  <c r="D1053" i="4"/>
  <c r="D1048" i="4"/>
  <c r="D1025" i="4"/>
  <c r="D980" i="4"/>
  <c r="D961" i="4"/>
  <c r="D944" i="4"/>
  <c r="D933" i="4"/>
  <c r="D896" i="4"/>
  <c r="D876" i="4"/>
  <c r="D865" i="4"/>
  <c r="D849" i="4"/>
  <c r="D836" i="4"/>
  <c r="D813" i="4"/>
  <c r="D796" i="4"/>
  <c r="D783" i="4"/>
  <c r="D772" i="4"/>
  <c r="D724" i="4"/>
  <c r="D700" i="4"/>
  <c r="D683" i="4"/>
  <c r="D661" i="4"/>
  <c r="D600" i="4"/>
  <c r="D583" i="4"/>
  <c r="D513" i="4"/>
  <c r="D508" i="4"/>
  <c r="D491" i="4"/>
  <c r="D464" i="4"/>
  <c r="D455" i="4"/>
  <c r="D444" i="4"/>
  <c r="D433" i="4"/>
  <c r="D422" i="4"/>
  <c r="D411" i="4"/>
  <c r="D400" i="4"/>
  <c r="D368" i="4"/>
  <c r="D352" i="4"/>
  <c r="D336" i="4"/>
  <c r="D320" i="4"/>
  <c r="D304" i="4"/>
  <c r="D288" i="4"/>
  <c r="D272" i="4"/>
  <c r="D1287" i="4"/>
  <c r="D1227" i="4"/>
  <c r="D1179" i="4"/>
  <c r="D1161" i="4"/>
  <c r="D1145" i="4"/>
  <c r="D1121" i="4"/>
  <c r="D1031" i="4"/>
  <c r="D901" i="4"/>
  <c r="D1070" i="4"/>
  <c r="D788" i="4"/>
  <c r="D765" i="4"/>
  <c r="D735" i="4"/>
  <c r="D729" i="4"/>
  <c r="D717" i="4"/>
  <c r="D711" i="4"/>
  <c r="D687" i="4"/>
  <c r="D1134" i="4"/>
  <c r="D672" i="4"/>
  <c r="D650" i="4"/>
  <c r="D628" i="4"/>
  <c r="D622" i="4"/>
  <c r="D576" i="4"/>
  <c r="D552" i="4"/>
  <c r="D524" i="4"/>
  <c r="D501" i="4"/>
  <c r="D496" i="4"/>
  <c r="D449" i="4"/>
  <c r="D438" i="4"/>
  <c r="D427" i="4"/>
  <c r="D416" i="4"/>
  <c r="D394" i="4"/>
  <c r="D378" i="4"/>
  <c r="D362" i="4"/>
  <c r="D346" i="4"/>
  <c r="D330" i="4"/>
  <c r="D314" i="4"/>
  <c r="D298" i="4"/>
  <c r="D282" i="4"/>
  <c r="D266" i="4"/>
  <c r="D1319" i="4"/>
  <c r="D1312" i="4"/>
  <c r="D1239" i="4"/>
  <c r="D1232" i="4"/>
  <c r="D1213" i="4"/>
  <c r="D1360" i="4"/>
  <c r="D1104" i="4"/>
  <c r="D1088" i="4"/>
  <c r="D1036" i="4"/>
  <c r="D960" i="4"/>
  <c r="D937" i="4"/>
  <c r="D905" i="4"/>
  <c r="D848" i="4"/>
  <c r="D841" i="4"/>
  <c r="D835" i="4"/>
  <c r="D812" i="4"/>
  <c r="D771" i="4"/>
  <c r="D741" i="4"/>
  <c r="D723" i="4"/>
  <c r="D633" i="4"/>
  <c r="D599" i="4"/>
  <c r="D593" i="4"/>
  <c r="D582" i="4"/>
  <c r="D541" i="4"/>
  <c r="D512" i="4"/>
  <c r="D507" i="4"/>
  <c r="D479" i="4"/>
  <c r="D463" i="4"/>
  <c r="D454" i="4"/>
  <c r="D443" i="4"/>
  <c r="D432" i="4"/>
  <c r="D410" i="4"/>
  <c r="D399" i="4"/>
  <c r="D383" i="4"/>
  <c r="D367" i="4"/>
  <c r="D351" i="4"/>
  <c r="D335" i="4"/>
  <c r="D319" i="4"/>
  <c r="D303" i="4"/>
  <c r="D287" i="4"/>
  <c r="D1001" i="4"/>
  <c r="D996" i="4"/>
  <c r="D984" i="4"/>
  <c r="D965" i="4"/>
  <c r="D885" i="4"/>
  <c r="D853" i="4"/>
  <c r="D823" i="4"/>
  <c r="D794" i="4"/>
  <c r="D787" i="4"/>
  <c r="D781" i="4"/>
  <c r="D716" i="4"/>
  <c r="D705" i="4"/>
  <c r="D698" i="4"/>
  <c r="D677" i="4"/>
  <c r="D671" i="4"/>
  <c r="D665" i="4"/>
  <c r="D655" i="4"/>
  <c r="D649" i="4"/>
  <c r="D643" i="4"/>
  <c r="D627" i="4"/>
  <c r="D621" i="4"/>
  <c r="D615" i="4"/>
  <c r="D605" i="4"/>
  <c r="D581" i="4"/>
  <c r="D575" i="4"/>
  <c r="D563" i="4"/>
  <c r="D551" i="4"/>
  <c r="D529" i="4"/>
  <c r="D523" i="4"/>
  <c r="D517" i="4"/>
  <c r="D500" i="4"/>
  <c r="D495" i="4"/>
  <c r="D484" i="4"/>
  <c r="D468" i="4"/>
  <c r="D448" i="4"/>
  <c r="D426" i="4"/>
  <c r="D388" i="4"/>
  <c r="D372" i="4"/>
  <c r="D356" i="4"/>
  <c r="D340" i="4"/>
  <c r="D324" i="4"/>
  <c r="D308" i="4"/>
  <c r="D292" i="4"/>
  <c r="D276" i="4"/>
  <c r="D260" i="4"/>
  <c r="D3194" i="4"/>
  <c r="D1142" i="4"/>
  <c r="D2510" i="4"/>
  <c r="D2738" i="4"/>
  <c r="D1598" i="4"/>
  <c r="D3422" i="4"/>
  <c r="D230" i="4"/>
  <c r="D2966" i="4"/>
  <c r="D914" i="4"/>
  <c r="D3878" i="4"/>
  <c r="D1826" i="4"/>
  <c r="D2282" i="4"/>
  <c r="D458" i="4"/>
  <c r="D1370" i="4"/>
  <c r="D686" i="4"/>
  <c r="D3858" i="4"/>
  <c r="D3869" i="4"/>
  <c r="D3237" i="4"/>
  <c r="D3093" i="4"/>
  <c r="D3188" i="4"/>
  <c r="D3100" i="4"/>
  <c r="D3035" i="4"/>
  <c r="D2778" i="4"/>
  <c r="D2956" i="4"/>
  <c r="D3339" i="4"/>
  <c r="D2739" i="4"/>
  <c r="D3143" i="4"/>
  <c r="D2855" i="4"/>
  <c r="D2784" i="4"/>
  <c r="D3136" i="4"/>
  <c r="D2969" i="4"/>
  <c r="D3095" i="4"/>
  <c r="D3000" i="4"/>
  <c r="D2987" i="4"/>
  <c r="D2978" i="4"/>
  <c r="D2947" i="4"/>
  <c r="D3088" i="4"/>
  <c r="D2789" i="4"/>
  <c r="D3016" i="4"/>
  <c r="D2755" i="4"/>
  <c r="D2631" i="4"/>
  <c r="D2600" i="4"/>
  <c r="D2873" i="4"/>
  <c r="D2888" i="4"/>
  <c r="D2665" i="4"/>
  <c r="D2586" i="4"/>
  <c r="D2793" i="4"/>
  <c r="D2636" i="4"/>
  <c r="D2593" i="4"/>
  <c r="D2672" i="4"/>
  <c r="D2592" i="4"/>
  <c r="D2731" i="4"/>
  <c r="D2557" i="4"/>
  <c r="D2196" i="4"/>
  <c r="D2332" i="4"/>
  <c r="D2260" i="4"/>
  <c r="D2348" i="4"/>
  <c r="D2227" i="4"/>
  <c r="D2018" i="4"/>
  <c r="D2201" i="4"/>
  <c r="D2180" i="4"/>
  <c r="D2243" i="4"/>
  <c r="D2248" i="4"/>
  <c r="D2271" i="4"/>
  <c r="D2284" i="4"/>
  <c r="D2027" i="4"/>
  <c r="D2153" i="4"/>
  <c r="D1998" i="4"/>
  <c r="D1795" i="4"/>
  <c r="D2099" i="4"/>
  <c r="D2156" i="4"/>
  <c r="D1963" i="4"/>
  <c r="D2108" i="4"/>
  <c r="D1924" i="4"/>
  <c r="D1894" i="4"/>
  <c r="D1813" i="4"/>
  <c r="D1729" i="4"/>
  <c r="D1527" i="4"/>
  <c r="D1841" i="4"/>
  <c r="D1825" i="4"/>
  <c r="D1805" i="4"/>
  <c r="D1508" i="4"/>
  <c r="D1459" i="4"/>
  <c r="D1829" i="4"/>
  <c r="D1817" i="4"/>
  <c r="D1761" i="4"/>
  <c r="D1291" i="4"/>
  <c r="D1821" i="4"/>
  <c r="D1628" i="4"/>
  <c r="D1857" i="4"/>
  <c r="D1549" i="4"/>
  <c r="D1567" i="4"/>
  <c r="D1516" i="4"/>
  <c r="D1481" i="4"/>
  <c r="D1554" i="4"/>
  <c r="D1480" i="4"/>
  <c r="D1444" i="4"/>
  <c r="D1353" i="4"/>
  <c r="D1715" i="4"/>
  <c r="D1615" i="4"/>
  <c r="D1358" i="4"/>
  <c r="D1486" i="4"/>
  <c r="D1407" i="4"/>
  <c r="D1607" i="4"/>
  <c r="D1703" i="4"/>
  <c r="D1485" i="4"/>
  <c r="D1619" i="4"/>
  <c r="D1570" i="4"/>
  <c r="D1531" i="4"/>
  <c r="D1412" i="4"/>
  <c r="D1562" i="4"/>
  <c r="D1663" i="4"/>
  <c r="D1643" i="4"/>
  <c r="D1631" i="4"/>
  <c r="D1536" i="4"/>
  <c r="D1529" i="4"/>
  <c r="D1511" i="4"/>
  <c r="D1490" i="4"/>
  <c r="D1395" i="4"/>
  <c r="D1346" i="4"/>
  <c r="D1272" i="4"/>
  <c r="D1007" i="4"/>
  <c r="D967" i="4"/>
  <c r="D1458" i="4"/>
  <c r="D1340" i="4"/>
  <c r="D1320" i="4"/>
  <c r="D1307" i="4"/>
  <c r="D972" i="4"/>
  <c r="D1457" i="4"/>
  <c r="D1362" i="4"/>
  <c r="D1345" i="4"/>
  <c r="D1324" i="4"/>
  <c r="D1221" i="4"/>
  <c r="D1328" i="4"/>
  <c r="D1276" i="4"/>
  <c r="D1282" i="4"/>
  <c r="D1455" i="4"/>
  <c r="D1553" i="4"/>
  <c r="D1421" i="4"/>
  <c r="D1281" i="4"/>
  <c r="D1199" i="4"/>
  <c r="D1128" i="4"/>
  <c r="D567" i="4"/>
  <c r="D561" i="4"/>
  <c r="D1169" i="4"/>
  <c r="D1526" i="4"/>
  <c r="D834" i="4"/>
  <c r="D952" i="4"/>
  <c r="D1470" i="4"/>
  <c r="D1217" i="4"/>
  <c r="D862" i="4"/>
  <c r="D1081" i="4"/>
  <c r="D742" i="4"/>
  <c r="D850" i="4"/>
  <c r="D759" i="4"/>
  <c r="D748" i="4"/>
  <c r="D935" i="4"/>
  <c r="D764" i="4"/>
  <c r="D639" i="4"/>
  <c r="D611" i="4"/>
  <c r="D949" i="4"/>
  <c r="D924" i="4"/>
  <c r="D928" i="4"/>
  <c r="D726" i="4"/>
  <c r="D829" i="4"/>
  <c r="D616" i="4"/>
  <c r="D572" i="4"/>
  <c r="D476" i="4"/>
  <c r="D456" i="4"/>
  <c r="D423" i="4"/>
  <c r="D401" i="4"/>
  <c r="D390" i="4"/>
  <c r="D374" i="4"/>
  <c r="D358" i="4"/>
  <c r="D342" i="4"/>
  <c r="D326" i="4"/>
  <c r="D310" i="4"/>
  <c r="D294" i="4"/>
  <c r="D278" i="4"/>
  <c r="D262" i="4"/>
  <c r="D822" i="4"/>
  <c r="D774" i="4"/>
  <c r="D702" i="4"/>
  <c r="D525" i="4"/>
  <c r="D519" i="4"/>
  <c r="D842" i="4"/>
  <c r="D790" i="4"/>
  <c r="D694" i="4"/>
  <c r="D596" i="4"/>
  <c r="D810" i="4"/>
  <c r="D738" i="4"/>
  <c r="D666" i="4"/>
  <c r="D1555" i="4" l="1"/>
  <c r="D3057" i="4"/>
  <c r="D1233" i="4"/>
  <c r="D1689" i="4"/>
  <c r="D3285" i="4"/>
  <c r="D530" i="4"/>
  <c r="D708" i="4"/>
  <c r="D1099" i="4"/>
  <c r="D2601" i="4"/>
  <c r="D758" i="4"/>
  <c r="D3379" i="4"/>
  <c r="D777" i="4"/>
  <c r="D3151" i="4"/>
  <c r="D936" i="4"/>
  <c r="D415" i="4"/>
  <c r="D1005" i="4"/>
  <c r="D2923" i="4"/>
  <c r="D480" i="4"/>
  <c r="D2695" i="4"/>
  <c r="D2239" i="4"/>
  <c r="D2829" i="4"/>
  <c r="D2373" i="4"/>
  <c r="D2467" i="4"/>
  <c r="D986" i="4"/>
  <c r="D1783" i="4"/>
  <c r="D1461" i="4"/>
  <c r="D1327" i="4"/>
  <c r="D549" i="4"/>
  <c r="D1917" i="4"/>
  <c r="D2145" i="4"/>
  <c r="D321" i="4"/>
  <c r="D871" i="4"/>
  <c r="D302" i="4"/>
  <c r="D1214" i="4"/>
  <c r="D3679" i="4"/>
  <c r="D2767" i="4"/>
  <c r="D2311" i="4"/>
  <c r="D1855" i="4"/>
  <c r="D1399" i="4"/>
  <c r="D2105" i="4"/>
  <c r="D2407" i="4"/>
  <c r="D1495" i="4"/>
  <c r="D811" i="4"/>
  <c r="D1267" i="4"/>
  <c r="D487" i="4"/>
  <c r="D2995" i="4"/>
  <c r="D2539" i="4"/>
  <c r="D1627" i="4"/>
  <c r="D1171" i="4"/>
  <c r="D943" i="4"/>
  <c r="D715" i="4"/>
  <c r="D2083" i="4"/>
  <c r="D3451" i="4"/>
  <c r="D1109" i="4"/>
  <c r="D653" i="4"/>
  <c r="D1885" i="4"/>
  <c r="D486" i="4"/>
  <c r="D2851" i="4"/>
  <c r="D571" i="4"/>
  <c r="D2167" i="4"/>
  <c r="D1605" i="4"/>
  <c r="D1980" i="4"/>
  <c r="D1377" i="4"/>
  <c r="D2982" i="4"/>
  <c r="D693" i="4"/>
  <c r="D343" i="4"/>
  <c r="D465" i="4"/>
  <c r="D2208" i="4"/>
  <c r="D1255" i="4"/>
  <c r="D921" i="4"/>
  <c r="D353" i="4"/>
  <c r="D1842" i="4"/>
  <c r="D2328" i="4"/>
  <c r="D1524" i="4"/>
  <c r="D1752" i="4"/>
  <c r="D3348" i="4"/>
  <c r="D799" i="4"/>
  <c r="D1149" i="4"/>
  <c r="D1037" i="4"/>
  <c r="D237" i="4"/>
  <c r="D1386" i="4"/>
  <c r="D1416" i="4"/>
  <c r="D2436" i="4"/>
  <c r="D1939" i="4"/>
  <c r="D1483" i="4"/>
  <c r="D1721" i="4"/>
  <c r="D1493" i="4"/>
  <c r="D2298" i="4"/>
  <c r="D243" i="4"/>
  <c r="D1614" i="4"/>
  <c r="D2556" i="4"/>
  <c r="D2892" i="4"/>
  <c r="D1027" i="4"/>
  <c r="D2289" i="4"/>
  <c r="D1265" i="4"/>
  <c r="D2070" i="4"/>
  <c r="D2526" i="4"/>
  <c r="D1296" i="4"/>
  <c r="D809" i="4"/>
  <c r="D2395" i="4"/>
  <c r="D2623" i="4"/>
  <c r="D1158" i="4"/>
  <c r="D1068" i="4"/>
  <c r="D471" i="4"/>
  <c r="D1711" i="4"/>
  <c r="D612" i="4"/>
  <c r="D474" i="4"/>
  <c r="D2517" i="4"/>
  <c r="D384" i="4"/>
  <c r="D1833" i="4"/>
  <c r="D2359" i="4"/>
  <c r="D2124" i="4"/>
  <c r="D2259" i="4"/>
  <c r="D3627" i="4"/>
  <c r="D1212" i="4"/>
  <c r="D435" i="4"/>
  <c r="D2031" i="4"/>
  <c r="D3955" i="4"/>
  <c r="D3171" i="4"/>
  <c r="D3727" i="4"/>
  <c r="D2580" i="4"/>
  <c r="D3855" i="4"/>
  <c r="D535" i="4"/>
  <c r="D1440" i="4"/>
  <c r="D2352" i="4"/>
  <c r="D1828" i="4"/>
  <c r="D2943" i="4"/>
  <c r="D756" i="4"/>
  <c r="D2587" i="4"/>
  <c r="D891" i="4"/>
  <c r="D2131" i="4"/>
  <c r="D1600" i="4"/>
  <c r="D2715" i="4"/>
  <c r="D1803" i="4"/>
  <c r="D1668" i="4"/>
  <c r="D1896" i="4"/>
  <c r="D300" i="4"/>
  <c r="D663" i="4"/>
  <c r="D763" i="4"/>
  <c r="D3499" i="4"/>
  <c r="D2487" i="4"/>
  <c r="D3271" i="4"/>
  <c r="D991" i="4"/>
  <c r="D2815" i="4"/>
  <c r="D1119" i="4"/>
  <c r="D1903" i="4"/>
  <c r="D930" i="4"/>
  <c r="D3043" i="4"/>
  <c r="D528" i="4"/>
  <c r="D3399" i="4"/>
  <c r="D1675" i="4"/>
  <c r="D1447" i="4"/>
  <c r="D2056" i="4"/>
  <c r="D1680" i="4"/>
  <c r="D1020" i="4"/>
  <c r="D564" i="4"/>
  <c r="D1248" i="4"/>
  <c r="D234" i="4"/>
  <c r="D2113" i="4"/>
  <c r="D333" i="4"/>
  <c r="D955" i="4"/>
  <c r="D297" i="4"/>
  <c r="D3977" i="4"/>
  <c r="D1411" i="4"/>
  <c r="D271" i="4"/>
  <c r="D3749" i="4"/>
  <c r="D1183" i="4"/>
  <c r="D499" i="4"/>
  <c r="D1867" i="4"/>
  <c r="D3521" i="4"/>
  <c r="D3223" i="4"/>
  <c r="D363" i="4"/>
  <c r="D3293" i="4"/>
  <c r="D425" i="4"/>
  <c r="D819" i="4"/>
  <c r="D792" i="4"/>
  <c r="D998" i="4"/>
  <c r="D1116" i="4"/>
  <c r="D800" i="4"/>
  <c r="D1050" i="4"/>
  <c r="D570" i="4"/>
  <c r="D684" i="4"/>
  <c r="D898" i="4"/>
  <c r="D950" i="4"/>
  <c r="D1038" i="4"/>
  <c r="D1105" i="4"/>
  <c r="D490" i="4"/>
  <c r="D586" i="4"/>
  <c r="D704" i="4"/>
  <c r="D1078" i="4"/>
  <c r="D1698" i="4"/>
  <c r="D1510" i="4"/>
  <c r="D1623" i="4"/>
  <c r="D1581" i="4"/>
  <c r="D2152" i="4"/>
  <c r="D2900" i="4"/>
  <c r="D3175" i="4"/>
  <c r="D3416" i="4"/>
  <c r="D3741" i="4"/>
  <c r="D940" i="4"/>
  <c r="D1713" i="4"/>
  <c r="D839" i="4"/>
  <c r="D1427" i="4"/>
  <c r="D602" i="4"/>
  <c r="D867" i="4"/>
  <c r="D2085" i="4"/>
  <c r="D2368" i="4"/>
  <c r="D3244" i="4"/>
  <c r="D3206" i="4"/>
  <c r="D2060" i="4"/>
  <c r="D2424" i="4"/>
  <c r="D3364" i="4"/>
  <c r="D1718" i="4"/>
  <c r="D2499" i="4"/>
  <c r="D2951" i="4"/>
  <c r="D3101" i="4"/>
  <c r="D753" i="4"/>
  <c r="D522" i="4"/>
  <c r="D618" i="4"/>
  <c r="D1243" i="4"/>
  <c r="D1502" i="4"/>
  <c r="D1448" i="4"/>
  <c r="D1200" i="4"/>
  <c r="D1235" i="4"/>
  <c r="D1739" i="4"/>
  <c r="D1640" i="4"/>
  <c r="D1931" i="4"/>
  <c r="D1708" i="4"/>
  <c r="D1755" i="4"/>
  <c r="D2400" i="4"/>
  <c r="D2226" i="4"/>
  <c r="D2246" i="4"/>
  <c r="D3140" i="4"/>
  <c r="D3012" i="4"/>
  <c r="D970" i="4"/>
  <c r="D3061" i="4"/>
  <c r="D2983" i="4"/>
  <c r="D747" i="4"/>
  <c r="D1249" i="4"/>
  <c r="D1397" i="4"/>
  <c r="D1476" i="4"/>
  <c r="D844" i="4"/>
  <c r="D699" i="4"/>
  <c r="D1566" i="4"/>
  <c r="D1449" i="4"/>
  <c r="D1759" i="4"/>
  <c r="D1670" i="4"/>
  <c r="D1856" i="4"/>
  <c r="D2191" i="4"/>
  <c r="D2965" i="4"/>
  <c r="D3291" i="4"/>
  <c r="D2828" i="4"/>
  <c r="D3017" i="4"/>
  <c r="D3215" i="4"/>
  <c r="D3083" i="4"/>
  <c r="D3006" i="4"/>
  <c r="D3321" i="4"/>
  <c r="D974" i="4"/>
  <c r="D1223" i="4"/>
  <c r="D1156" i="4"/>
  <c r="D911" i="4"/>
  <c r="D922" i="4"/>
  <c r="D538" i="4"/>
  <c r="D629" i="4"/>
  <c r="D1180" i="4"/>
  <c r="D789" i="4"/>
  <c r="D1781" i="4"/>
  <c r="D1764" i="4"/>
  <c r="D1835" i="4"/>
  <c r="D1687" i="4"/>
  <c r="D1957" i="4"/>
  <c r="D2255" i="4"/>
  <c r="D2455" i="4"/>
  <c r="D3319" i="4"/>
  <c r="D2814" i="4"/>
  <c r="D3079" i="4"/>
  <c r="D2264" i="4"/>
  <c r="D2023" i="4"/>
  <c r="D2429" i="4"/>
  <c r="D3141" i="4"/>
  <c r="D976" i="4"/>
  <c r="D1552" i="4"/>
  <c r="D1535" i="4"/>
  <c r="D1500" i="4"/>
  <c r="D1782" i="4"/>
  <c r="D2049" i="4"/>
  <c r="D1736" i="4"/>
  <c r="D2384" i="4"/>
  <c r="D2573" i="4"/>
  <c r="D2785" i="4"/>
  <c r="D2821" i="4"/>
  <c r="D3316" i="4"/>
  <c r="D3228" i="4"/>
  <c r="D3371" i="4"/>
  <c r="D3263" i="4"/>
  <c r="D3465" i="4"/>
  <c r="D1590" i="4"/>
  <c r="D506" i="4"/>
  <c r="D1441" i="4"/>
  <c r="D1022" i="4"/>
  <c r="D966" i="4"/>
  <c r="D1018" i="4"/>
  <c r="D554" i="4"/>
  <c r="D651" i="4"/>
  <c r="D1057" i="4"/>
  <c r="D1309" i="4"/>
  <c r="D1062" i="4"/>
  <c r="D795" i="4"/>
  <c r="D1859" i="4"/>
  <c r="D1798" i="4"/>
  <c r="D1849" i="4"/>
  <c r="D1709" i="4"/>
  <c r="D2041" i="4"/>
  <c r="D2959" i="4"/>
  <c r="D2893" i="4"/>
  <c r="D2512" i="4"/>
  <c r="D3184" i="4"/>
  <c r="D2918" i="4"/>
  <c r="D919" i="4"/>
  <c r="D1152" i="4"/>
  <c r="D987" i="4"/>
  <c r="D1754" i="4"/>
  <c r="D1548" i="4"/>
  <c r="D1574" i="4"/>
  <c r="D1635" i="4"/>
  <c r="D1949" i="4"/>
  <c r="D1519" i="4"/>
  <c r="D2033" i="4"/>
  <c r="D2534" i="4"/>
  <c r="D2488" i="4"/>
  <c r="D2864" i="4"/>
  <c r="D2859" i="4"/>
  <c r="D2973" i="4"/>
  <c r="D3323" i="4"/>
  <c r="D2967" i="4"/>
  <c r="D3328" i="4"/>
  <c r="D3944" i="4"/>
  <c r="D1777" i="4"/>
  <c r="D2336" i="4"/>
  <c r="D1685" i="4"/>
  <c r="D1195" i="4"/>
  <c r="D1672" i="4"/>
  <c r="D874" i="4"/>
  <c r="D1090" i="4"/>
  <c r="D1683" i="4"/>
  <c r="D1568" i="4"/>
  <c r="D1965" i="4"/>
  <c r="D2122" i="4"/>
  <c r="D2471" i="4"/>
  <c r="D2820" i="4"/>
  <c r="D3116" i="4"/>
  <c r="D1686" i="4"/>
  <c r="D1586" i="4"/>
  <c r="D925" i="4"/>
  <c r="D1177" i="4"/>
  <c r="D1392" i="4"/>
  <c r="D1356" i="4"/>
  <c r="D1573" i="4"/>
  <c r="D1891" i="4"/>
  <c r="D1714" i="4"/>
  <c r="D2013" i="4"/>
  <c r="D1744" i="4"/>
  <c r="D1989" i="4"/>
  <c r="D2327" i="4"/>
  <c r="D3021" i="4"/>
  <c r="D3197" i="4"/>
  <c r="D3156" i="4"/>
  <c r="D3015" i="4" l="1"/>
  <c r="D2095" i="4"/>
  <c r="D942" i="4"/>
  <c r="D3576" i="4"/>
  <c r="D3036" i="4"/>
  <c r="D2341" i="4"/>
  <c r="D462" i="4"/>
  <c r="D3249" i="4"/>
  <c r="D2419" i="4"/>
  <c r="D975" i="4"/>
  <c r="D2454" i="4"/>
  <c r="D846" i="4"/>
  <c r="D1102" i="4"/>
  <c r="D3551" i="4"/>
  <c r="D1802" i="4"/>
  <c r="D3443" i="4"/>
  <c r="D1067" i="4"/>
  <c r="D3644" i="4"/>
  <c r="D1937" i="4"/>
  <c r="D1246" i="4"/>
  <c r="D734" i="4"/>
  <c r="D3013" i="4"/>
  <c r="D1728" i="4"/>
  <c r="D1337" i="4"/>
  <c r="D2009" i="4"/>
  <c r="D912" i="4"/>
  <c r="D1153" i="4"/>
  <c r="D2564" i="4"/>
  <c r="D2555" i="4"/>
  <c r="D1801" i="4"/>
  <c r="D1900" i="4"/>
  <c r="D3201" i="4"/>
  <c r="D2261" i="4"/>
  <c r="D1776" i="4"/>
  <c r="D3121" i="4"/>
  <c r="D1290" i="4"/>
  <c r="D2801" i="4"/>
  <c r="D1763" i="4"/>
  <c r="D2483" i="4"/>
  <c r="D1017" i="4"/>
  <c r="D1139" i="4"/>
  <c r="D3245" i="4"/>
  <c r="D2084" i="4"/>
  <c r="D2628" i="4"/>
  <c r="D1463" i="4"/>
  <c r="D750" i="4"/>
  <c r="D1946" i="4"/>
  <c r="D2313" i="4"/>
  <c r="D1851" i="4"/>
  <c r="D718" i="4"/>
  <c r="D798" i="4"/>
  <c r="D2119" i="4"/>
  <c r="D1023" i="4"/>
  <c r="D3693" i="4"/>
  <c r="D2683" i="4"/>
  <c r="D927" i="4"/>
  <c r="D1967" i="4"/>
  <c r="D2727" i="4"/>
  <c r="D2596" i="4"/>
  <c r="D814" i="4"/>
  <c r="D3146" i="4"/>
  <c r="D2005" i="4"/>
  <c r="D3412" i="4"/>
  <c r="D3240" i="4"/>
  <c r="D3403" i="4"/>
  <c r="D2193" i="4"/>
  <c r="D1814" i="4"/>
  <c r="D3344" i="4"/>
  <c r="D2077" i="4"/>
  <c r="D1194" i="4"/>
  <c r="D3491" i="4"/>
  <c r="D2217" i="4"/>
  <c r="D1584" i="4"/>
  <c r="D1914" i="4"/>
  <c r="D3048" i="4"/>
  <c r="D1796" i="4"/>
  <c r="D3087" i="4"/>
  <c r="D1747" i="4"/>
  <c r="D1982" i="4"/>
  <c r="D2740" i="4"/>
  <c r="D3187" i="4"/>
  <c r="D2026" i="4"/>
  <c r="D1537" i="4"/>
  <c r="D1047" i="4"/>
  <c r="D2612" i="4"/>
  <c r="D1780" i="4"/>
  <c r="D3369" i="4"/>
  <c r="D2185" i="4"/>
  <c r="D1408" i="4"/>
  <c r="D1384" i="4"/>
  <c r="D3056" i="4"/>
  <c r="D1898" i="4"/>
  <c r="D1072" i="4"/>
  <c r="D3211" i="4"/>
  <c r="D1983" i="4"/>
  <c r="D1428" i="4"/>
  <c r="D981" i="4"/>
  <c r="D3434" i="4"/>
  <c r="D1941" i="4"/>
  <c r="D1333" i="4"/>
  <c r="D1278" i="4"/>
  <c r="D3592" i="4"/>
  <c r="D3243" i="4"/>
  <c r="D1738" i="4"/>
  <c r="D3384" i="4"/>
  <c r="D1972" i="4"/>
  <c r="D1620" i="4"/>
  <c r="D2699" i="4"/>
  <c r="D3092" i="4"/>
  <c r="D2177" i="4"/>
  <c r="D1215" i="4"/>
  <c r="D2087" i="4"/>
  <c r="D1285" i="4"/>
  <c r="D1250" i="4"/>
  <c r="D1818" i="4"/>
  <c r="D1964" i="4"/>
  <c r="D1204" i="4"/>
  <c r="D2657" i="4"/>
  <c r="D1915" i="4"/>
  <c r="D857" i="4"/>
  <c r="D1451" i="4"/>
  <c r="D3549" i="4"/>
  <c r="D1987" i="4"/>
  <c r="D1704" i="4"/>
  <c r="D1936" i="4"/>
  <c r="D1676" i="4"/>
  <c r="D2652" i="4"/>
  <c r="D1095" i="4"/>
  <c r="D1168" i="4"/>
  <c r="D3128" i="4"/>
  <c r="D1926" i="4"/>
  <c r="D1266" i="4"/>
  <c r="D1028" i="4"/>
  <c r="D1911" i="4"/>
  <c r="D1423" i="4"/>
  <c r="D3307" i="4"/>
  <c r="D3519" i="4"/>
  <c r="D3289" i="4"/>
  <c r="D3368" i="4"/>
  <c r="D3472" i="4"/>
  <c r="D3456" i="4"/>
  <c r="D2241" i="4"/>
  <c r="D1913" i="4"/>
  <c r="D2716" i="4"/>
  <c r="D1380" i="4"/>
  <c r="D879" i="4"/>
  <c r="D2251" i="4"/>
  <c r="D3042" i="4"/>
  <c r="D2063" i="4"/>
  <c r="D766" i="4"/>
  <c r="D1202" i="4"/>
  <c r="D3234" i="4"/>
  <c r="D3193" i="4"/>
  <c r="D1677" i="4"/>
  <c r="D1625" i="4"/>
  <c r="D1198" i="4"/>
  <c r="D2159" i="4"/>
  <c r="D3329" i="4"/>
  <c r="D830" i="4"/>
  <c r="D2380" i="4"/>
  <c r="D1306" i="4"/>
  <c r="D1344" i="4"/>
  <c r="D3425" i="4"/>
  <c r="D1318" i="4"/>
  <c r="D3556" i="4"/>
  <c r="D3544" i="4"/>
  <c r="D2277" i="4"/>
  <c r="D1730" i="4"/>
  <c r="D2288" i="4"/>
  <c r="D1178" i="4"/>
  <c r="D1405" i="4"/>
  <c r="D1863" i="4"/>
  <c r="D3210" i="4"/>
  <c r="D1942" i="4"/>
  <c r="D2350" i="4"/>
  <c r="D3195" i="4"/>
  <c r="D1147" i="4"/>
  <c r="D2269" i="4"/>
  <c r="D782" i="4"/>
  <c r="D3049" i="4"/>
  <c r="D2010" i="4"/>
  <c r="D2492" i="4"/>
  <c r="D1992" i="4"/>
  <c r="D1477" i="4"/>
  <c r="D2474" i="4"/>
  <c r="D1868" i="4"/>
  <c r="D3179" i="4"/>
  <c r="D1655" i="4"/>
  <c r="D1809" i="4"/>
  <c r="D1226" i="4"/>
  <c r="D3599" i="4"/>
  <c r="D2762" i="4"/>
  <c r="D1669" i="4"/>
  <c r="D1170" i="4"/>
  <c r="D3547" i="4"/>
  <c r="D1150" i="4"/>
  <c r="D3311" i="4"/>
  <c r="D1794" i="4"/>
  <c r="D1471" i="4"/>
  <c r="D3264" i="4"/>
  <c r="D3969" i="4"/>
  <c r="D932" i="4"/>
  <c r="D1126" i="4"/>
  <c r="D690" i="4" l="1"/>
  <c r="D2569" i="4"/>
  <c r="D3827" i="4"/>
  <c r="D1513" i="4"/>
  <c r="D1506" i="4"/>
  <c r="D2211" i="4"/>
  <c r="D2968" i="4"/>
  <c r="D2042" i="4"/>
  <c r="D2541" i="4"/>
  <c r="D3320" i="4"/>
  <c r="D3612" i="4"/>
  <c r="D2024" i="4"/>
  <c r="D2312" i="4"/>
  <c r="D2165" i="4"/>
  <c r="D1074" i="4"/>
  <c r="D1398" i="4"/>
  <c r="D2154" i="4"/>
  <c r="D1375" i="4"/>
  <c r="D2143" i="4"/>
  <c r="D1160" i="4"/>
  <c r="D2022" i="4"/>
  <c r="D1897" i="4"/>
  <c r="D1454" i="4"/>
  <c r="D1705" i="4"/>
  <c r="D2091" i="4"/>
  <c r="D2505" i="4"/>
  <c r="D3421" i="4"/>
  <c r="D2479" i="4"/>
  <c r="D1932" i="4"/>
  <c r="D2885" i="4"/>
  <c r="D2315" i="4"/>
  <c r="D1966" i="4"/>
  <c r="D1561" i="4"/>
  <c r="D1612" i="4"/>
  <c r="D2840" i="4"/>
  <c r="D2210" i="4"/>
  <c r="D2195" i="4"/>
  <c r="D2347" i="4"/>
  <c r="D2174" i="4"/>
  <c r="D3473" i="4"/>
  <c r="D2489" i="4"/>
  <c r="D2792" i="4"/>
  <c r="D1565" i="4"/>
  <c r="D3872" i="4"/>
  <c r="D2030" i="4"/>
  <c r="D2682" i="4"/>
  <c r="D2008" i="4"/>
  <c r="D1251" i="4"/>
  <c r="D1572" i="4"/>
  <c r="D3557" i="4"/>
  <c r="D3276" i="4"/>
  <c r="D3640" i="4"/>
  <c r="D1699" i="4"/>
  <c r="D3438" i="4"/>
  <c r="D3747" i="4"/>
  <c r="D3423" i="4"/>
  <c r="D1608" i="4"/>
  <c r="D3684" i="4"/>
  <c r="D3535" i="4"/>
  <c r="D3356" i="4"/>
  <c r="D2037" i="4"/>
  <c r="D1633" i="4"/>
  <c r="D3772" i="4"/>
  <c r="D1534" i="4"/>
  <c r="D2387" i="4"/>
  <c r="D3462" i="4"/>
  <c r="D2944" i="4"/>
  <c r="D1396" i="4"/>
  <c r="D2215" i="4"/>
  <c r="D2927" i="4"/>
  <c r="D2169" i="4"/>
  <c r="D1636" i="4"/>
  <c r="D1275" i="4"/>
  <c r="D1975" i="4"/>
  <c r="D1422" i="4"/>
  <c r="D2233" i="4"/>
  <c r="D1991" i="4"/>
  <c r="D3429" i="4"/>
  <c r="D1295" i="4"/>
  <c r="D3779" i="4"/>
  <c r="D1203" i="4"/>
  <c r="D1432" i="4"/>
  <c r="D3471" i="4"/>
  <c r="D3439" i="4"/>
  <c r="D2142" i="4"/>
  <c r="D2421" i="4"/>
  <c r="D1026" i="4"/>
  <c r="D978" i="4"/>
  <c r="D1956" i="4"/>
  <c r="D2702" i="4"/>
  <c r="D1905" i="4"/>
  <c r="D3270" i="4"/>
  <c r="D2469" i="4"/>
  <c r="D2164" i="4"/>
  <c r="D3539" i="4"/>
  <c r="D1010" i="4"/>
  <c r="D3700" i="4"/>
  <c r="D1651" i="4"/>
  <c r="D2990" i="4"/>
  <c r="D2220" i="4"/>
  <c r="D2578" i="4"/>
  <c r="D1406" i="4"/>
  <c r="D2608" i="4"/>
  <c r="D1107" i="4"/>
  <c r="D2141" i="4"/>
  <c r="D1323" i="4"/>
  <c r="D3777" i="4"/>
  <c r="D2192" i="4"/>
  <c r="D3662" i="4"/>
  <c r="D2413" i="4"/>
  <c r="D3374" i="4"/>
  <c r="D1155" i="4"/>
  <c r="D946" i="4"/>
  <c r="D1691" i="4"/>
  <c r="D1367" i="4"/>
  <c r="D3029" i="4"/>
  <c r="D2128" i="4"/>
  <c r="D1381" i="4"/>
  <c r="D3241" i="4"/>
  <c r="D3671" i="4"/>
  <c r="D1330" i="4"/>
  <c r="D2647" i="4"/>
  <c r="D1430" i="4"/>
  <c r="D2139" i="4"/>
  <c r="D1300" i="4"/>
  <c r="D1765" i="4"/>
  <c r="D3315" i="4"/>
  <c r="D1812" i="4"/>
  <c r="D2305" i="4"/>
  <c r="D3631" i="4"/>
  <c r="D3277" i="4"/>
  <c r="D1378" i="4"/>
  <c r="D2720" i="4"/>
  <c r="D3784" i="4"/>
  <c r="D1426" i="4"/>
  <c r="D994" i="4"/>
  <c r="D1256" i="4"/>
  <c r="D2880" i="4"/>
  <c r="D2046" i="4"/>
  <c r="D1443" i="4"/>
  <c r="D1848" i="4"/>
  <c r="D3820" i="4"/>
  <c r="D1209" i="4"/>
  <c r="D2126" i="4"/>
  <c r="D2254" i="4"/>
  <c r="D2445" i="4"/>
  <c r="D3804" i="4"/>
  <c r="D2911" i="4"/>
  <c r="D2856" i="4"/>
  <c r="D1245" i="4"/>
  <c r="D1518" i="4"/>
  <c r="D2323" i="4"/>
  <c r="D2955" i="4"/>
  <c r="D2237" i="4"/>
  <c r="D3407" i="4"/>
  <c r="D1042" i="4"/>
  <c r="D2079" i="4"/>
  <c r="D2029" i="4"/>
  <c r="D962" i="4"/>
  <c r="D1354" i="4"/>
  <c r="D3653" i="4"/>
  <c r="D3719" i="4"/>
  <c r="D2004" i="4"/>
  <c r="D3492" i="4"/>
  <c r="D1883" i="4"/>
  <c r="D2497" i="4"/>
  <c r="D2516" i="4"/>
  <c r="D3596" i="4"/>
  <c r="D1679" i="4"/>
  <c r="D3775" i="4"/>
  <c r="D2096" i="4"/>
  <c r="D2238" i="4"/>
  <c r="D1958" i="4"/>
  <c r="D1546" i="4"/>
  <c r="D1058" i="4"/>
  <c r="D1853" i="4"/>
  <c r="D2291" i="4"/>
  <c r="D1494" i="4"/>
  <c r="D1904" i="4"/>
  <c r="D1085" i="4"/>
  <c r="D1478" i="4"/>
  <c r="D2405" i="4"/>
  <c r="D2200" i="4"/>
  <c r="D3284" i="4"/>
  <c r="D3597" i="4"/>
  <c r="D2824" i="4"/>
  <c r="D3921" i="4"/>
  <c r="D2711" i="4"/>
  <c r="D3349" i="4"/>
  <c r="D2783" i="4"/>
  <c r="D1140" i="4"/>
  <c r="D1474" i="4"/>
  <c r="D3477" i="4"/>
  <c r="D2170" i="4"/>
  <c r="D3517" i="4"/>
  <c r="D1656" i="4"/>
  <c r="D3415" i="4"/>
  <c r="D3572" i="4"/>
  <c r="D3468" i="4"/>
  <c r="D2797" i="4" l="1"/>
  <c r="D918" i="4"/>
  <c r="D3183" i="4"/>
  <c r="D2398" i="4"/>
  <c r="D3011" i="4"/>
  <c r="D2633" i="4"/>
  <c r="D3824" i="4"/>
  <c r="D3720" i="4"/>
  <c r="D3139" i="4"/>
  <c r="D2354" i="4"/>
  <c r="D3108" i="4"/>
  <c r="D4012" i="4"/>
  <c r="D3505" i="4"/>
  <c r="D1528" i="4"/>
  <c r="D2369" i="4"/>
  <c r="D2448" i="4"/>
  <c r="D3767" i="4"/>
  <c r="D2930" i="4"/>
  <c r="D4007" i="4"/>
  <c r="D2397" i="4"/>
  <c r="D3690" i="4"/>
  <c r="D2265" i="4"/>
  <c r="D1836" i="4"/>
  <c r="D3868" i="4"/>
  <c r="D2910" i="4"/>
  <c r="D2194" i="4"/>
  <c r="D3649" i="4"/>
  <c r="D2250" i="4"/>
  <c r="D2540" i="4"/>
  <c r="D2270" i="4"/>
  <c r="D3696" i="4"/>
  <c r="D3705" i="4"/>
  <c r="D2519" i="4"/>
  <c r="D2744" i="4"/>
  <c r="D2232" i="4"/>
  <c r="D2551" i="4"/>
  <c r="D4032" i="4"/>
  <c r="D1437" i="4"/>
  <c r="D2948" i="4"/>
  <c r="D3859" i="4"/>
  <c r="D2367" i="4"/>
  <c r="D1383" i="4"/>
  <c r="D1335" i="4"/>
  <c r="D3218" i="4"/>
  <c r="D2392" i="4"/>
  <c r="D2184" i="4"/>
  <c r="D1523" i="4"/>
  <c r="D2461" i="4"/>
  <c r="D3155" i="4"/>
  <c r="D2615" i="4"/>
  <c r="D2258" i="4"/>
  <c r="D3701" i="4"/>
  <c r="D1388" i="4"/>
  <c r="D3196" i="4"/>
  <c r="D3469" i="4"/>
  <c r="D3667" i="4"/>
  <c r="D3577" i="4"/>
  <c r="D1706" i="4"/>
  <c r="D2466" i="4"/>
  <c r="D1190" i="4"/>
  <c r="D1484" i="4"/>
  <c r="D1609" i="4"/>
  <c r="D3699" i="4"/>
  <c r="D3651" i="4"/>
  <c r="D3504" i="4"/>
  <c r="D2438" i="4"/>
  <c r="D2733" i="4"/>
  <c r="D1626" i="4"/>
  <c r="D2939" i="4"/>
  <c r="D3825" i="4"/>
  <c r="D1313" i="4"/>
  <c r="D2081" i="4"/>
  <c r="D3947" i="4"/>
  <c r="D2673" i="4"/>
  <c r="D1606" i="4"/>
  <c r="D2533" i="4"/>
  <c r="D1658" i="4"/>
  <c r="D2356" i="4"/>
  <c r="D2420" i="4"/>
  <c r="D2697" i="4"/>
  <c r="D1660" i="4"/>
  <c r="D1650" i="4"/>
  <c r="D3785" i="4"/>
  <c r="D2402" i="4"/>
  <c r="D3068" i="4"/>
  <c r="D2543" i="4"/>
  <c r="D2319" i="4"/>
  <c r="D2371" i="4"/>
  <c r="D1302" i="4"/>
  <c r="D2252" i="4"/>
  <c r="D2439" i="4"/>
  <c r="D3800" i="4"/>
  <c r="D2324" i="4"/>
  <c r="D3635" i="4"/>
  <c r="D3602" i="4"/>
  <c r="D1206" i="4"/>
  <c r="D1762" i="4"/>
  <c r="D2132" i="4"/>
  <c r="D1286" i="4"/>
  <c r="D2725" i="4"/>
  <c r="D2257" i="4"/>
  <c r="D2875" i="4"/>
  <c r="D3257" i="4"/>
  <c r="D4005" i="4"/>
  <c r="D2836" i="4"/>
  <c r="D1879" i="4"/>
  <c r="D3498" i="4"/>
  <c r="D1254" i="4"/>
  <c r="D3657" i="4"/>
  <c r="D2203" i="4"/>
  <c r="D2443" i="4"/>
  <c r="D4000" i="4"/>
  <c r="D1800" i="4"/>
  <c r="D1793" i="4"/>
  <c r="D2575" i="4"/>
  <c r="D1840" i="4"/>
  <c r="D3113" i="4"/>
  <c r="D1933" i="4"/>
  <c r="D1603" i="4"/>
  <c r="D3840" i="4"/>
  <c r="D3643" i="4"/>
  <c r="D3512" i="4"/>
  <c r="D1746" i="4"/>
  <c r="D2076" i="4"/>
  <c r="D2040" i="4"/>
  <c r="D2641" i="4"/>
  <c r="D3584" i="4"/>
  <c r="D3975" i="4"/>
  <c r="D1734" i="4"/>
  <c r="D1884" i="4"/>
  <c r="D1702" i="4"/>
  <c r="D3881" i="4"/>
  <c r="D2307" i="4"/>
  <c r="D1473" i="4"/>
  <c r="D2482" i="4"/>
  <c r="D1671" i="4"/>
  <c r="D1222" i="4"/>
  <c r="D1595" i="4"/>
  <c r="D1551" i="4"/>
  <c r="D3928" i="4"/>
  <c r="D2649" i="4"/>
  <c r="D2219" i="4"/>
  <c r="D1503" i="4"/>
  <c r="D1624" i="4"/>
  <c r="D1861" i="4"/>
  <c r="D3763" i="4"/>
  <c r="D2423" i="4"/>
  <c r="D2160" i="4"/>
  <c r="D2393" i="4"/>
  <c r="D1741" i="4"/>
  <c r="D1722" i="4"/>
  <c r="D1774" i="4"/>
  <c r="D4003" i="4"/>
  <c r="D3543" i="4"/>
  <c r="D1558" i="4"/>
  <c r="D3890" i="4"/>
  <c r="D1634" i="4"/>
  <c r="D2133" i="4"/>
  <c r="D3666" i="4"/>
  <c r="D1479" i="4"/>
  <c r="D3020" i="4"/>
  <c r="D1682" i="4"/>
  <c r="D3548" i="4"/>
  <c r="D1368" i="4"/>
  <c r="D3052" i="4"/>
  <c r="D2186" i="4"/>
  <c r="D2111" i="4"/>
  <c r="D2465" i="4"/>
  <c r="D3084" i="4"/>
  <c r="D1993" i="4"/>
  <c r="D3899" i="4"/>
  <c r="D2806" i="4"/>
  <c r="D1238" i="4"/>
  <c r="D2370" i="4"/>
  <c r="D1431" i="4"/>
  <c r="D1864" i="4"/>
  <c r="D3172" i="4"/>
  <c r="D3912" i="4"/>
  <c r="D2717" i="4"/>
  <c r="D2707" i="4"/>
  <c r="D2382" i="4"/>
  <c r="D1174" i="4"/>
  <c r="D3745" i="4"/>
  <c r="D2428" i="4"/>
  <c r="D1907" i="4"/>
  <c r="D1582" i="4"/>
  <c r="D1270" i="4"/>
  <c r="D2274" i="4"/>
  <c r="D1654" i="4"/>
  <c r="D1919" i="4"/>
  <c r="D1927" i="4"/>
  <c r="D2236" i="4"/>
  <c r="D1789" i="4"/>
  <c r="D2125" i="4"/>
  <c r="D2769" i="4"/>
  <c r="D1146" i="4" l="1"/>
  <c r="D3025" i="4"/>
  <c r="D2997" i="4"/>
  <c r="D2620" i="4"/>
  <c r="D3280" i="4"/>
  <c r="D2268" i="4"/>
  <c r="D3740" i="4"/>
  <c r="D3312" i="4"/>
  <c r="D1596" i="4"/>
  <c r="D3894" i="4"/>
  <c r="D2621" i="4"/>
  <c r="D3341" i="4"/>
  <c r="D2671" i="4"/>
  <c r="D2107" i="4"/>
  <c r="D1434" i="4"/>
  <c r="D2547" i="4"/>
  <c r="D2584" i="4"/>
  <c r="D2901" i="4"/>
  <c r="D3167" i="4"/>
  <c r="D1418" i="4"/>
  <c r="D3697" i="4"/>
  <c r="D2843" i="4"/>
  <c r="D3176" i="4"/>
  <c r="D2747" i="4"/>
  <c r="D3138" i="4"/>
  <c r="D2861" i="4"/>
  <c r="D3771" i="4"/>
  <c r="D1969" i="4"/>
  <c r="D2552" i="4"/>
  <c r="D3732" i="4"/>
  <c r="D3446" i="4"/>
  <c r="D1756" i="4"/>
  <c r="D2502" i="4"/>
  <c r="D2221" i="4"/>
  <c r="D2972" i="4"/>
  <c r="D1852" i="4"/>
  <c r="D1779" i="4"/>
  <c r="D2112" i="4"/>
  <c r="D2353" i="4"/>
  <c r="D1498" i="4"/>
  <c r="D1402" i="4"/>
  <c r="D2693" i="4"/>
  <c r="D3776" i="4"/>
  <c r="D2361" i="4"/>
  <c r="D2388" i="4"/>
  <c r="D2535" i="4"/>
  <c r="D1962" i="4"/>
  <c r="D2304" i="4"/>
  <c r="D2068" i="4"/>
  <c r="D2431" i="4"/>
  <c r="D3064" i="4"/>
  <c r="D2485" i="4"/>
  <c r="D4028" i="4"/>
  <c r="D2771" i="4"/>
  <c r="D1878" i="4"/>
  <c r="D1886" i="4"/>
  <c r="D3879" i="4"/>
  <c r="D1665" i="4"/>
  <c r="D3933" i="4"/>
  <c r="D2478" i="4"/>
  <c r="D3733" i="4"/>
  <c r="D1707" i="4"/>
  <c r="D1823" i="4"/>
  <c r="D3871" i="4"/>
  <c r="D2694" i="4"/>
  <c r="D3424" i="4"/>
  <c r="D3383" i="4"/>
  <c r="D1563" i="4"/>
  <c r="D3239" i="4"/>
  <c r="D1466" i="4"/>
  <c r="D1731" i="4"/>
  <c r="D2147" i="4"/>
  <c r="D1810" i="4"/>
  <c r="D3034" i="4"/>
  <c r="D2339" i="4"/>
  <c r="D1862" i="4"/>
  <c r="D2447" i="4"/>
  <c r="D1450" i="4"/>
  <c r="D2803" i="4"/>
  <c r="D3885" i="4"/>
  <c r="D3830" i="4"/>
  <c r="D2667" i="4"/>
  <c r="D2761" i="4"/>
  <c r="D1854" i="4"/>
  <c r="D1934" i="4"/>
  <c r="D1616" i="4"/>
  <c r="D2689" i="4"/>
  <c r="D3924" i="4"/>
  <c r="D3877" i="4"/>
  <c r="D2064" i="4"/>
  <c r="D3158" i="4"/>
  <c r="D3948" i="4"/>
  <c r="D2626" i="4"/>
  <c r="D2945" i="4"/>
  <c r="D2360" i="4"/>
  <c r="D3367" i="4"/>
  <c r="D2089" i="4"/>
  <c r="D2017" i="4"/>
  <c r="D3296" i="4"/>
  <c r="D1888" i="4"/>
  <c r="D3927" i="4"/>
  <c r="D2597" i="4"/>
  <c r="D3400" i="4"/>
  <c r="D2135" i="4"/>
  <c r="D2610" i="4"/>
  <c r="D2092" i="4"/>
  <c r="D1910" i="4"/>
  <c r="D2002" i="4"/>
  <c r="D2651" i="4"/>
  <c r="D3812" i="4"/>
  <c r="D1974" i="4"/>
  <c r="D2953" i="4"/>
  <c r="D1990" i="4"/>
  <c r="D3863" i="4"/>
  <c r="D2630" i="4"/>
  <c r="D2925" i="4"/>
  <c r="D1834" i="4"/>
  <c r="D2309" i="4"/>
  <c r="D2961" i="4"/>
  <c r="D3929" i="4"/>
  <c r="D1751" i="4"/>
  <c r="D1611" i="4"/>
  <c r="D2779" i="4"/>
  <c r="D2498" i="4"/>
  <c r="D2422" i="4"/>
  <c r="D2493" i="4"/>
  <c r="D3995" i="4"/>
  <c r="D3336" i="4"/>
  <c r="D2414" i="4"/>
  <c r="D1899" i="4"/>
  <c r="D2021" i="4"/>
  <c r="D3485" i="4"/>
  <c r="D2480" i="4"/>
  <c r="D1837" i="4"/>
  <c r="D2155" i="4"/>
  <c r="D3973" i="4"/>
  <c r="D2598" i="4"/>
  <c r="D1701" i="4"/>
  <c r="D1930" i="4"/>
  <c r="D2161" i="4"/>
  <c r="D4013" i="4"/>
  <c r="D2666" i="4"/>
  <c r="D2625" i="4"/>
  <c r="D2464" i="4"/>
  <c r="D1882" i="4"/>
  <c r="D2656" i="4"/>
  <c r="D2935" i="4"/>
  <c r="D1659" i="4"/>
  <c r="D1950" i="4"/>
  <c r="D3991" i="4"/>
  <c r="D2877" i="4"/>
  <c r="D2710" i="4"/>
  <c r="D2869" i="4"/>
  <c r="D2028" i="4"/>
  <c r="D1482" i="4"/>
  <c r="D3103" i="4"/>
  <c r="D1514" i="4"/>
  <c r="D1530" i="4"/>
  <c r="D1541" i="4"/>
  <c r="D1712" i="4"/>
  <c r="D3805" i="4"/>
  <c r="D2486" i="4"/>
  <c r="D2595" i="4"/>
  <c r="D2460" i="4"/>
  <c r="D2768" i="4"/>
  <c r="D3918" i="4"/>
  <c r="D2676" i="4"/>
  <c r="D2582" i="4"/>
  <c r="D3726" i="4"/>
  <c r="D2599" i="4"/>
  <c r="D2648" i="4"/>
  <c r="D3895" i="4"/>
  <c r="D3248" i="4"/>
  <c r="D1786" i="4"/>
  <c r="D1831" i="4"/>
  <c r="D2412" i="4"/>
  <c r="D3411" i="4"/>
  <c r="D3253" i="4" l="1"/>
  <c r="D1374" i="4"/>
  <c r="D1940" i="4"/>
  <c r="D2249" i="4"/>
  <c r="D2922" i="4"/>
  <c r="D2706" i="4"/>
  <c r="D2659" i="4"/>
  <c r="D3564" i="4"/>
  <c r="D1839" i="4"/>
  <c r="D3404" i="4"/>
  <c r="D2230" i="4"/>
  <c r="D2317" i="4"/>
  <c r="D2106" i="4"/>
  <c r="D2589" i="4"/>
  <c r="D1887" i="4"/>
  <c r="D2059" i="4"/>
  <c r="D2827" i="4"/>
  <c r="D2996" i="4"/>
  <c r="D3105" i="4"/>
  <c r="D3163" i="4"/>
  <c r="D2383" i="4"/>
  <c r="D2127" i="4"/>
  <c r="D3153" i="4"/>
  <c r="D2202" i="4"/>
  <c r="D2989" i="4"/>
  <c r="D2999" i="4"/>
  <c r="D2296" i="4"/>
  <c r="D2340" i="4"/>
  <c r="D2730" i="4"/>
  <c r="D2780" i="4"/>
  <c r="D3071" i="4"/>
  <c r="D2899" i="4"/>
  <c r="D1824" i="4"/>
  <c r="D3968" i="4"/>
  <c r="D2449" i="4"/>
  <c r="D1769" i="4"/>
  <c r="D1710" i="4"/>
  <c r="D1979" i="4"/>
  <c r="D3595" i="4"/>
  <c r="D2038" i="4"/>
  <c r="D3467" i="4"/>
  <c r="D4004" i="4"/>
  <c r="D3999" i="4"/>
  <c r="D2876" i="4"/>
  <c r="D3639" i="4"/>
  <c r="D2640" i="4"/>
  <c r="D2014" i="4"/>
  <c r="D3954" i="4"/>
  <c r="D2688" i="4"/>
  <c r="D2256" i="4"/>
  <c r="D2884" i="4"/>
  <c r="D2389" i="4"/>
  <c r="D2642" i="4"/>
  <c r="D2858" i="4"/>
  <c r="D2116" i="4"/>
  <c r="D3386" i="4"/>
  <c r="D2917" i="4"/>
  <c r="D2895" i="4"/>
  <c r="D3031" i="4"/>
  <c r="D2375" i="4"/>
  <c r="D1893" i="4"/>
  <c r="D2921" i="4"/>
  <c r="D1984" i="4"/>
  <c r="D3089" i="4"/>
  <c r="D3925" i="4"/>
  <c r="D3569" i="4"/>
  <c r="D2496" i="4"/>
  <c r="D2894" i="4"/>
  <c r="D2812" i="4"/>
  <c r="D2065" i="4"/>
  <c r="D2138" i="4"/>
  <c r="D1935" i="4"/>
  <c r="D2532" i="4"/>
  <c r="D2775" i="4"/>
  <c r="D3540" i="4"/>
  <c r="D2675" i="4"/>
  <c r="D2335" i="4"/>
  <c r="D2721" i="4"/>
  <c r="D2810" i="4"/>
  <c r="D2823" i="4"/>
  <c r="D2110" i="4"/>
  <c r="D2158" i="4"/>
  <c r="D2708" i="4"/>
  <c r="D2650" i="4"/>
  <c r="D2320" i="4"/>
  <c r="D2588" i="4"/>
  <c r="D2292" i="4"/>
  <c r="D1844" i="4"/>
  <c r="D2090" i="4"/>
  <c r="D1959" i="4"/>
  <c r="D1791" i="4"/>
  <c r="D2190" i="4"/>
  <c r="D2007" i="4"/>
  <c r="D1646" i="4"/>
  <c r="D2938" i="4"/>
  <c r="D2062" i="4"/>
  <c r="D2197" i="4"/>
  <c r="D3476" i="4"/>
  <c r="D2178" i="4"/>
  <c r="D3524" i="4"/>
  <c r="D3961" i="4"/>
  <c r="D1662" i="4"/>
  <c r="D3508" i="4"/>
  <c r="D3960" i="4"/>
  <c r="D2904" i="4"/>
  <c r="D1758" i="4"/>
  <c r="D3097" i="4"/>
  <c r="D2692" i="4"/>
  <c r="D1929" i="4"/>
  <c r="D3713" i="4"/>
  <c r="D2726" i="4"/>
  <c r="D3189" i="4"/>
  <c r="D2838" i="4"/>
  <c r="D3173" i="4"/>
  <c r="D2162" i="4"/>
  <c r="D2567" i="4"/>
  <c r="D2051" i="4"/>
  <c r="D2713" i="4"/>
  <c r="D2763" i="4"/>
  <c r="D2080" i="4"/>
  <c r="D3366" i="4"/>
  <c r="D2849" i="4"/>
  <c r="D2848" i="4"/>
  <c r="D3628" i="4"/>
  <c r="D3611" i="4"/>
  <c r="D1630" i="4"/>
  <c r="D3395" i="4"/>
  <c r="D3331" i="4"/>
  <c r="D2581" i="4"/>
  <c r="D2714" i="4"/>
  <c r="D2218" i="4"/>
  <c r="D4033" i="4"/>
  <c r="D2853" i="4"/>
  <c r="D2826" i="4"/>
  <c r="D3007" i="4"/>
  <c r="D2537" i="4"/>
  <c r="D3181" i="4"/>
  <c r="D2879" i="4"/>
  <c r="D2363" i="4"/>
  <c r="D2825" i="4"/>
  <c r="D2245" i="4"/>
  <c r="D2854" i="4"/>
  <c r="D2082" i="4"/>
  <c r="D3262" i="4"/>
  <c r="D3652" i="4"/>
  <c r="D2114" i="4"/>
  <c r="D3292" i="4"/>
  <c r="D2616" i="4"/>
  <c r="D3200" i="4"/>
  <c r="D3674" i="4"/>
  <c r="D2975" i="4"/>
  <c r="D3129" i="4"/>
  <c r="D3225" i="4"/>
  <c r="D1742" i="4"/>
  <c r="D1678" i="4"/>
  <c r="D1694" i="4"/>
  <c r="D1726" i="4"/>
  <c r="D1602" i="4" l="1"/>
  <c r="D3481" i="4"/>
  <c r="D2591" i="4"/>
  <c r="D1858" i="4"/>
  <c r="D2279" i="4"/>
  <c r="D2903" i="4"/>
  <c r="D3357" i="4"/>
  <c r="D3520" i="4"/>
  <c r="D3132" i="4"/>
  <c r="D2958" i="4"/>
  <c r="D2342" i="4"/>
  <c r="D2310" i="4"/>
  <c r="D3107" i="4"/>
  <c r="D3081" i="4"/>
  <c r="D2942" i="4"/>
  <c r="D2795" i="4"/>
  <c r="D3066" i="4"/>
  <c r="D1890" i="4"/>
  <c r="D2406" i="4"/>
  <c r="D2235" i="4"/>
  <c r="D2187" i="4"/>
  <c r="D3051" i="4"/>
  <c r="D3768" i="4"/>
  <c r="D2366" i="4"/>
  <c r="D3259" i="4"/>
  <c r="D2242" i="4"/>
  <c r="D1938" i="4"/>
  <c r="D3127" i="4"/>
  <c r="D2430" i="4"/>
  <c r="D2458" i="4"/>
  <c r="D2563" i="4"/>
  <c r="D2870" i="4"/>
  <c r="D3401" i="4"/>
  <c r="D2019" i="4"/>
  <c r="D3203" i="4"/>
  <c r="D3076" i="4"/>
  <c r="D2816" i="4"/>
  <c r="D3112" i="4"/>
  <c r="D2524" i="4"/>
  <c r="D3391" i="4"/>
  <c r="D2067" i="4"/>
  <c r="D3122" i="4"/>
  <c r="D2446" i="4"/>
  <c r="D2212" i="4"/>
  <c r="D2115" i="4"/>
  <c r="D2157" i="4"/>
  <c r="D1954" i="4"/>
  <c r="D3409" i="4"/>
  <c r="D2809" i="4"/>
  <c r="D2308" i="4"/>
  <c r="D2920" i="4"/>
  <c r="D3704" i="4"/>
  <c r="D2418" i="4"/>
  <c r="D2318" i="4"/>
  <c r="D2548" i="4"/>
  <c r="D2936" i="4"/>
  <c r="D3038" i="4"/>
  <c r="D3003" i="4"/>
  <c r="D2293" i="4"/>
  <c r="D3797" i="4"/>
  <c r="D3149" i="4"/>
  <c r="D3123" i="4"/>
  <c r="D2868" i="4"/>
  <c r="D3217" i="4"/>
  <c r="D3381" i="4"/>
  <c r="D3333" i="4"/>
  <c r="D2817" i="4"/>
  <c r="D3792" i="4"/>
  <c r="D2603" i="4"/>
  <c r="D2568" i="4"/>
  <c r="D3839" i="4"/>
  <c r="D3695" i="4"/>
  <c r="D1997" i="4"/>
  <c r="D3227" i="4"/>
  <c r="D3490" i="4"/>
  <c r="D3594" i="4"/>
  <c r="D2290" i="4"/>
  <c r="D2617" i="4"/>
  <c r="D2052" i="4"/>
  <c r="D3453" i="4"/>
  <c r="D3902" i="4"/>
  <c r="D3082" i="4"/>
  <c r="D2765" i="4"/>
  <c r="D3077" i="4"/>
  <c r="D2991" i="4"/>
  <c r="D3325" i="4"/>
  <c r="D2425" i="4"/>
  <c r="D2386" i="4"/>
  <c r="D3145" i="4"/>
  <c r="D3086" i="4"/>
  <c r="D3867" i="4"/>
  <c r="D2266" i="4"/>
  <c r="D3224" i="4"/>
  <c r="D2334" i="4"/>
  <c r="D2520" i="4"/>
  <c r="D2724" i="4"/>
  <c r="D3150" i="4"/>
  <c r="D1922" i="4"/>
  <c r="D3559" i="4"/>
  <c r="D3417" i="4"/>
  <c r="D2760" i="4"/>
  <c r="D3040" i="4"/>
  <c r="D2484" i="4"/>
  <c r="D3299" i="4"/>
  <c r="D2844" i="4"/>
  <c r="D3856" i="4"/>
  <c r="D3752" i="4"/>
  <c r="D2916" i="4"/>
  <c r="D1970" i="4"/>
  <c r="D3054" i="4"/>
  <c r="D3941" i="4"/>
  <c r="D3166" i="4"/>
  <c r="D2878" i="4"/>
  <c r="D2344" i="4"/>
  <c r="D2207" i="4"/>
  <c r="D2545" i="4"/>
  <c r="D1906" i="4"/>
  <c r="D3880" i="4"/>
  <c r="D2473" i="4"/>
  <c r="D3235" i="4"/>
  <c r="D2941" i="4"/>
  <c r="D2390" i="4"/>
  <c r="D2954" i="4"/>
  <c r="D1986" i="4"/>
  <c r="D1874" i="4"/>
  <c r="D2949" i="4"/>
  <c r="D2163" i="4"/>
  <c r="D3317" i="4"/>
  <c r="D2121" i="4"/>
  <c r="D3104" i="4"/>
  <c r="D3823" i="4"/>
  <c r="D2677" i="4"/>
  <c r="D2355" i="4"/>
  <c r="D3055" i="4"/>
  <c r="D2887" i="4"/>
  <c r="D2477" i="4"/>
  <c r="D3053" i="4"/>
  <c r="D3736" i="4"/>
  <c r="D3428" i="4"/>
  <c r="D2338" i="4"/>
  <c r="D3614" i="4"/>
  <c r="D3008" i="4"/>
  <c r="D2611" i="4"/>
  <c r="D2287" i="4"/>
  <c r="D2934" i="4"/>
  <c r="D3623" i="4"/>
  <c r="D2072" i="4"/>
  <c r="D3632" i="4"/>
  <c r="D2168" i="4"/>
  <c r="D3709" i="4" l="1"/>
  <c r="D1830" i="4"/>
  <c r="D3373" i="4"/>
  <c r="D2396" i="4"/>
  <c r="D3545" i="4"/>
  <c r="D3463" i="4"/>
  <c r="D3645" i="4"/>
  <c r="D2952" i="4"/>
  <c r="D2796" i="4"/>
  <c r="D2521" i="4"/>
  <c r="D2536" i="4"/>
  <c r="D3340" i="4"/>
  <c r="D3355" i="4"/>
  <c r="D3335" i="4"/>
  <c r="D2845" i="4"/>
  <c r="D2415" i="4"/>
  <c r="D3294" i="4"/>
  <c r="D2773" i="4"/>
  <c r="D3860" i="4"/>
  <c r="D2839" i="4"/>
  <c r="D2391" i="4"/>
  <c r="D2214" i="4"/>
  <c r="D2435" i="4"/>
  <c r="D3282" i="4"/>
  <c r="D2748" i="4"/>
  <c r="D3219" i="4"/>
  <c r="D3681" i="4"/>
  <c r="D3923" i="4"/>
  <c r="D2831" i="4"/>
  <c r="D3045" i="4"/>
  <c r="D3350" i="4"/>
  <c r="D3044" i="4"/>
  <c r="D2166" i="4"/>
  <c r="D2463" i="4"/>
  <c r="D3023" i="4"/>
  <c r="D3186" i="4"/>
  <c r="D3131" i="4"/>
  <c r="D2701" i="4"/>
  <c r="D3980" i="4"/>
  <c r="D3527" i="4"/>
  <c r="D3231" i="4"/>
  <c r="D2538" i="4"/>
  <c r="D2674" i="4"/>
  <c r="D2791" i="4"/>
  <c r="D2566" i="4"/>
  <c r="D2300" i="4"/>
  <c r="D3332" i="4"/>
  <c r="D3177" i="4"/>
  <c r="D3182" i="4"/>
  <c r="D2712" i="4"/>
  <c r="D2653" i="4"/>
  <c r="D3305" i="4"/>
  <c r="D2518" i="4"/>
  <c r="D3266" i="4"/>
  <c r="D3932" i="4"/>
  <c r="D3037" i="4"/>
  <c r="D2182" i="4"/>
  <c r="D3304" i="4"/>
  <c r="D2247" i="4"/>
  <c r="D2594" i="4"/>
  <c r="D2570" i="4"/>
  <c r="D2515" i="4"/>
  <c r="D3561" i="4"/>
  <c r="D2686" i="4"/>
  <c r="D3115" i="4"/>
  <c r="D2905" i="4"/>
  <c r="D3656" i="4"/>
  <c r="D2572" i="4"/>
  <c r="D3787" i="4"/>
  <c r="D3851" i="4"/>
  <c r="D3964" i="4"/>
  <c r="D2618" i="4"/>
  <c r="D3106" i="4"/>
  <c r="D2198" i="4"/>
  <c r="D2150" i="4"/>
  <c r="D2562" i="4"/>
  <c r="D2614" i="4"/>
  <c r="D2993" i="4"/>
  <c r="D3822" i="4"/>
  <c r="D3164" i="4"/>
  <c r="D2385" i="4"/>
  <c r="D2295" i="4"/>
  <c r="D3996" i="4"/>
  <c r="D2634" i="4"/>
  <c r="D2507" i="4"/>
  <c r="D2494" i="4"/>
  <c r="D3609" i="4"/>
  <c r="D3351" i="4"/>
  <c r="D3431" i="4"/>
  <c r="D3629" i="4"/>
  <c r="D2470" i="4"/>
  <c r="D2225" i="4"/>
  <c r="D3283" i="4"/>
  <c r="D3281" i="4"/>
  <c r="D2583" i="4"/>
  <c r="D3169" i="4"/>
  <c r="D2134" i="4"/>
  <c r="D3394" i="4"/>
  <c r="D3072" i="4"/>
  <c r="D3378" i="4"/>
  <c r="D3310" i="4"/>
  <c r="D2280" i="4"/>
  <c r="D3445" i="4"/>
  <c r="D3377" i="4"/>
  <c r="D2776" i="4"/>
  <c r="D3148" i="4"/>
  <c r="D3637" i="4"/>
  <c r="D2343" i="4"/>
  <c r="D2658" i="4"/>
  <c r="D2118" i="4"/>
  <c r="D3170" i="4"/>
  <c r="D3360" i="4"/>
  <c r="D3748" i="4"/>
  <c r="D2086" i="4"/>
  <c r="D2646" i="4"/>
  <c r="D3452" i="4"/>
  <c r="D3718" i="4"/>
  <c r="D3619" i="4"/>
  <c r="D3279" i="4"/>
  <c r="D3096" i="4"/>
  <c r="D3162" i="4"/>
  <c r="D3236" i="4"/>
  <c r="D3144" i="4"/>
  <c r="D3268" i="4"/>
  <c r="D3842" i="4"/>
  <c r="D2349" i="4"/>
  <c r="D2988" i="4"/>
  <c r="D3314" i="4"/>
  <c r="D3553" i="4"/>
  <c r="D4020" i="4"/>
  <c r="D2546" i="4"/>
  <c r="D2440" i="4"/>
  <c r="D2752" i="4"/>
  <c r="D3098" i="4"/>
  <c r="D3309" i="4"/>
  <c r="D3585" i="4"/>
  <c r="D2819" i="4"/>
  <c r="D2705" i="4"/>
  <c r="D2102" i="4"/>
  <c r="D3455" i="4"/>
  <c r="D4025" i="4"/>
  <c r="D3487" i="4"/>
  <c r="D2058" i="4" l="1"/>
  <c r="D3937" i="4"/>
  <c r="D2933" i="4"/>
  <c r="D3376" i="4"/>
  <c r="D3272" i="4"/>
  <c r="D3909" i="4"/>
  <c r="D3773" i="4"/>
  <c r="D3496" i="4"/>
  <c r="D3507" i="4"/>
  <c r="D2508" i="4"/>
  <c r="D3579" i="4"/>
  <c r="D3343" i="4"/>
  <c r="D2798" i="4"/>
  <c r="D3532" i="4"/>
  <c r="D2940" i="4"/>
  <c r="D3560" i="4"/>
  <c r="D3459" i="4"/>
  <c r="D3510" i="4"/>
  <c r="D3563" i="4"/>
  <c r="D3024" i="4"/>
  <c r="D3509" i="4"/>
  <c r="D2774" i="4"/>
  <c r="D2874" i="4"/>
  <c r="D2346" i="4"/>
  <c r="D3004" i="4"/>
  <c r="D2362" i="4"/>
  <c r="D3837" i="4"/>
  <c r="D3221" i="4"/>
  <c r="D3884" i="4"/>
  <c r="D2410" i="4"/>
  <c r="D2746" i="4"/>
  <c r="D3019" i="4"/>
  <c r="D3359" i="4"/>
  <c r="D3578" i="4"/>
  <c r="D2663" i="4"/>
  <c r="D3073" i="4"/>
  <c r="D3180" i="4"/>
  <c r="D3372" i="4"/>
  <c r="D3538" i="4"/>
  <c r="D3447" i="4"/>
  <c r="D3583" i="4"/>
  <c r="D3680" i="4"/>
  <c r="D2794" i="4"/>
  <c r="D3715" i="4"/>
  <c r="D3047" i="4"/>
  <c r="D3326" i="4"/>
  <c r="D2577" i="4"/>
  <c r="D2314" i="4"/>
  <c r="D2886" i="4"/>
  <c r="D3605" i="4"/>
  <c r="D3397" i="4"/>
  <c r="D2735" i="4"/>
  <c r="D2523" i="4"/>
  <c r="D2426" i="4"/>
  <c r="D2914" i="4"/>
  <c r="D3265" i="4"/>
  <c r="D3533" i="4"/>
  <c r="D3414" i="4"/>
  <c r="D3273" i="4"/>
  <c r="D2442" i="4"/>
  <c r="D3001" i="4"/>
  <c r="D3873" i="4"/>
  <c r="D3511" i="4"/>
  <c r="D2698" i="4"/>
  <c r="D3568" i="4"/>
  <c r="D3542" i="4"/>
  <c r="D3464" i="4"/>
  <c r="D3813" i="4"/>
  <c r="D2980" i="4"/>
  <c r="D3390" i="4"/>
  <c r="D3847" i="4"/>
  <c r="D3976" i="4"/>
  <c r="D3857" i="4"/>
  <c r="D2613" i="4"/>
  <c r="D2842" i="4"/>
  <c r="D3334" i="4"/>
  <c r="D2743" i="4"/>
  <c r="D2822" i="4"/>
  <c r="D2881" i="4"/>
  <c r="D2528" i="4"/>
  <c r="D2902" i="4"/>
  <c r="D3755" i="4"/>
  <c r="D3059" i="4"/>
  <c r="D2619" i="4"/>
  <c r="D2624" i="4"/>
  <c r="D3251" i="4"/>
  <c r="D3673" i="4"/>
  <c r="D2330" i="4"/>
  <c r="D2668" i="4"/>
  <c r="D3216" i="4"/>
  <c r="D3946" i="4"/>
  <c r="D2571" i="4"/>
  <c r="D3606" i="4"/>
  <c r="D3659" i="4"/>
  <c r="D2790" i="4"/>
  <c r="D2846" i="4"/>
  <c r="D4015" i="4"/>
  <c r="D3789" i="4"/>
  <c r="D3494" i="4"/>
  <c r="D3410" i="4"/>
  <c r="D2691" i="4"/>
  <c r="D3522" i="4"/>
  <c r="D2764" i="4"/>
  <c r="D3683" i="4"/>
  <c r="D3781" i="4"/>
  <c r="D3588" i="4"/>
  <c r="D2976" i="4"/>
  <c r="D3622" i="4"/>
  <c r="D3537" i="4"/>
  <c r="D3865" i="4"/>
  <c r="D2811" i="4"/>
  <c r="D2862" i="4"/>
  <c r="D2378" i="4"/>
  <c r="D2800" i="4"/>
  <c r="D3133" i="4"/>
  <c r="D2475" i="4"/>
  <c r="D2766" i="4"/>
  <c r="D2929" i="4"/>
  <c r="D2394" i="4"/>
  <c r="D3067" i="4"/>
  <c r="D2643" i="4"/>
  <c r="D3691" i="4"/>
  <c r="D3601" i="4"/>
  <c r="D3398" i="4"/>
  <c r="D3324" i="4"/>
  <c r="D3300" i="4"/>
  <c r="D2453" i="4"/>
  <c r="D2722" i="4"/>
  <c r="D3392" i="4"/>
  <c r="D3405" i="4"/>
  <c r="D2749" i="4"/>
  <c r="D2286" i="4" l="1"/>
  <c r="D2977" i="4"/>
  <c r="D3626" i="4"/>
  <c r="D3039" i="4"/>
  <c r="D3018" i="4"/>
  <c r="D2847" i="4"/>
  <c r="D3070" i="4"/>
  <c r="D3739" i="4"/>
  <c r="D3642" i="4"/>
  <c r="D2963" i="4"/>
  <c r="D3943" i="4"/>
  <c r="D3022" i="4"/>
  <c r="D3587" i="4"/>
  <c r="D3232" i="4"/>
  <c r="D3687" i="4"/>
  <c r="D3571" i="4"/>
  <c r="D3724" i="4"/>
  <c r="D3901" i="4"/>
  <c r="D3829" i="4"/>
  <c r="D2622" i="4"/>
  <c r="D3361" i="4"/>
  <c r="D3765" i="4"/>
  <c r="D2992" i="4"/>
  <c r="D3287" i="4"/>
  <c r="D3109" i="4"/>
  <c r="D2841" i="4"/>
  <c r="D3142" i="4"/>
  <c r="D3625" i="4"/>
  <c r="D2805" i="4"/>
  <c r="D3908" i="4"/>
  <c r="D2574" i="4"/>
  <c r="D3737" i="4"/>
  <c r="D3408" i="4"/>
  <c r="D3247" i="4"/>
  <c r="D3788" i="4"/>
  <c r="D3919" i="4"/>
  <c r="D3157" i="4"/>
  <c r="D3028" i="4"/>
  <c r="D4009" i="4"/>
  <c r="D3750" i="4"/>
  <c r="D4017" i="4"/>
  <c r="D3983" i="4"/>
  <c r="D3692" i="4"/>
  <c r="D3229" i="4"/>
  <c r="D3301" i="4"/>
  <c r="D3102" i="4"/>
  <c r="D3168" i="4"/>
  <c r="D3807" i="4"/>
  <c r="D4001" i="4"/>
  <c r="D3444" i="4"/>
  <c r="D3766" i="4"/>
  <c r="D3449" i="4"/>
  <c r="D3252" i="4"/>
  <c r="D3620" i="4"/>
  <c r="D3850" i="4"/>
  <c r="D2950" i="4"/>
  <c r="D2994" i="4"/>
  <c r="D2606" i="4"/>
  <c r="D3638" i="4"/>
  <c r="D3887" i="4"/>
  <c r="D2896" i="4"/>
  <c r="D3050" i="4"/>
  <c r="D3770" i="4"/>
  <c r="D2654" i="4"/>
  <c r="D3833" i="4"/>
  <c r="D3554" i="4"/>
  <c r="D2974" i="4"/>
  <c r="D3760" i="4"/>
  <c r="D3479" i="4"/>
  <c r="D3618" i="4"/>
  <c r="D2670" i="4"/>
  <c r="D3811" i="4"/>
  <c r="D3600" i="4"/>
  <c r="D3791" i="4"/>
  <c r="D3552" i="4"/>
  <c r="D3633" i="4"/>
  <c r="D2681" i="4"/>
  <c r="D2871" i="4"/>
  <c r="D3090" i="4"/>
  <c r="D3204" i="4"/>
  <c r="D3816" i="4"/>
  <c r="D3911" i="4"/>
  <c r="D3834" i="4"/>
  <c r="D2558" i="4"/>
  <c r="D3130" i="4"/>
  <c r="D2971" i="4"/>
  <c r="D3761" i="4"/>
  <c r="D3114" i="4"/>
  <c r="D3675" i="4"/>
  <c r="D2891" i="4"/>
  <c r="D2638" i="4"/>
  <c r="D3002" i="4"/>
  <c r="D3026" i="4"/>
  <c r="D2736" i="4"/>
  <c r="D3275" i="4"/>
  <c r="D3604" i="4"/>
  <c r="D2703" i="4"/>
  <c r="D2919" i="4"/>
  <c r="D3722" i="4"/>
  <c r="D3074" i="4"/>
  <c r="D2799" i="4"/>
  <c r="D2852" i="4"/>
  <c r="D3208" i="4"/>
  <c r="D3796" i="4"/>
  <c r="D2926" i="4"/>
  <c r="D3501" i="4"/>
  <c r="D3493" i="4"/>
  <c r="D2751" i="4"/>
  <c r="D2542" i="4"/>
  <c r="D3806" i="4"/>
  <c r="D2590" i="4"/>
  <c r="D3738" i="4"/>
  <c r="D3161" i="4"/>
  <c r="D3528" i="4"/>
  <c r="D3295" i="4"/>
  <c r="D2756" i="4"/>
  <c r="D3562" i="4"/>
  <c r="D3735" i="4"/>
  <c r="D3500" i="4"/>
  <c r="D2514" i="4" l="1"/>
  <c r="D2984" i="4"/>
  <c r="D3389" i="4"/>
  <c r="D3721" i="4"/>
  <c r="D3119" i="4"/>
  <c r="D3989" i="4"/>
  <c r="D3358" i="4"/>
  <c r="D3780" i="4"/>
  <c r="D3707" i="4"/>
  <c r="D2882" i="4"/>
  <c r="D3124" i="4"/>
  <c r="D3920" i="4"/>
  <c r="D3337" i="4"/>
  <c r="D3220" i="4"/>
  <c r="D3952" i="4"/>
  <c r="D3396" i="4"/>
  <c r="D3728" i="4"/>
  <c r="D2964" i="4"/>
  <c r="D3729" i="4"/>
  <c r="D3254" i="4"/>
  <c r="D3099" i="4"/>
  <c r="D3330" i="4"/>
  <c r="D3256" i="4"/>
  <c r="D4016" i="4"/>
  <c r="D3799" i="4"/>
  <c r="D3250" i="4"/>
  <c r="D3246" i="4"/>
  <c r="D3966" i="4"/>
  <c r="D3154" i="4"/>
  <c r="D3027" i="4"/>
  <c r="D3903" i="4"/>
  <c r="D2786" i="4"/>
  <c r="D4019" i="4"/>
  <c r="D2898" i="4"/>
  <c r="D3202" i="4"/>
  <c r="D3998" i="4"/>
  <c r="D2834" i="4"/>
  <c r="D3848" i="4"/>
  <c r="D3672" i="4"/>
  <c r="D3993" i="4"/>
  <c r="D3915" i="4"/>
  <c r="D3298" i="4"/>
  <c r="D3854" i="4"/>
  <c r="D3963" i="4"/>
  <c r="D3866" i="4"/>
  <c r="D3385" i="4"/>
  <c r="D3475" i="4"/>
  <c r="D3503" i="4"/>
  <c r="D4024" i="4"/>
  <c r="D3302" i="4"/>
  <c r="D2931" i="4"/>
  <c r="D3230" i="4"/>
  <c r="D2909" i="4"/>
  <c r="D3828" i="4"/>
  <c r="D3846" i="4"/>
  <c r="D3278" i="4"/>
  <c r="D3222" i="4"/>
  <c r="D3529" i="4"/>
  <c r="D3965" i="4"/>
  <c r="D3033" i="4"/>
  <c r="D3191" i="4"/>
  <c r="D3205" i="4"/>
  <c r="D3480" i="4"/>
  <c r="D3636" i="4"/>
  <c r="D3460" i="4"/>
  <c r="D3515" i="4"/>
  <c r="D3523" i="4"/>
  <c r="D3432" i="4"/>
  <c r="D3756" i="4"/>
  <c r="D2818" i="4"/>
  <c r="D2770" i="4"/>
  <c r="D3950" i="4"/>
  <c r="D3342" i="4"/>
  <c r="D3677" i="4"/>
  <c r="D3457" i="4"/>
  <c r="D3978" i="4"/>
  <c r="D2802" i="4"/>
  <c r="D3853" i="4"/>
  <c r="D3589" i="4"/>
  <c r="D3870" i="4"/>
  <c r="D3075" i="4"/>
  <c r="D3436" i="4"/>
  <c r="D3861" i="4"/>
  <c r="D3815" i="4"/>
  <c r="D3782" i="4"/>
  <c r="D3790" i="4"/>
  <c r="D2979" i="4"/>
  <c r="D3080" i="4"/>
  <c r="D3147" i="4"/>
  <c r="D2866" i="4"/>
  <c r="D3199" i="4"/>
  <c r="D3318" i="4"/>
  <c r="D3178" i="4"/>
  <c r="D3994" i="4"/>
  <c r="D3069" i="4"/>
  <c r="D2850" i="4"/>
  <c r="D3967" i="4"/>
  <c r="D3832" i="4"/>
  <c r="D3988" i="4"/>
  <c r="D3370" i="4"/>
  <c r="D3267" i="4"/>
  <c r="D2742" i="4" l="1"/>
  <c r="D3297" i="4"/>
  <c r="D3207" i="4"/>
  <c r="D3613" i="4"/>
  <c r="D3484" i="4"/>
  <c r="D3570" i="4"/>
  <c r="D3984" i="4"/>
  <c r="D3743" i="4"/>
  <c r="D3526" i="4"/>
  <c r="D4027" i="4"/>
  <c r="D3957" i="4"/>
  <c r="D3546" i="4"/>
  <c r="D3458" i="4"/>
  <c r="D3956" i="4"/>
  <c r="D3448" i="4"/>
  <c r="D4008" i="4"/>
  <c r="D3817" i="4"/>
  <c r="D3327" i="4"/>
  <c r="D3598" i="4"/>
  <c r="D3406" i="4"/>
  <c r="D3685" i="4"/>
  <c r="D3708" i="4"/>
  <c r="D3433" i="4"/>
  <c r="D3062" i="4"/>
  <c r="D3565" i="4"/>
  <c r="D3949" i="4"/>
  <c r="D3864" i="4"/>
  <c r="D3664" i="4"/>
  <c r="D3757" i="4"/>
  <c r="D3159" i="4"/>
  <c r="D3255" i="4"/>
  <c r="D3427" i="4"/>
  <c r="D3094" i="4"/>
  <c r="D4018" i="4"/>
  <c r="D3030" i="4"/>
  <c r="D3660" i="4"/>
  <c r="D3261" i="4"/>
  <c r="D3014" i="4"/>
  <c r="D3382" i="4"/>
  <c r="D3586" i="4"/>
  <c r="D3900" i="4"/>
  <c r="D3530" i="4"/>
  <c r="D3474" i="4"/>
  <c r="D3352" i="4"/>
  <c r="D3078" i="4"/>
  <c r="D4010" i="4"/>
  <c r="D3303" i="4"/>
  <c r="D3688" i="4"/>
  <c r="D3450" i="4"/>
  <c r="D3137" i="4"/>
  <c r="D3430" i="4"/>
  <c r="D3478" i="4"/>
  <c r="D3558" i="4"/>
  <c r="D3482" i="4"/>
  <c r="D3110" i="4"/>
  <c r="D3617" i="4"/>
  <c r="D3731" i="4"/>
  <c r="D3375" i="4"/>
  <c r="D3419" i="4"/>
  <c r="D3624" i="4"/>
  <c r="D3046" i="4"/>
  <c r="D3935" i="4"/>
  <c r="D3495" i="4"/>
  <c r="D3308" i="4"/>
  <c r="D3905" i="4"/>
  <c r="D2998" i="4"/>
  <c r="D3751" i="4"/>
  <c r="D3506" i="4"/>
  <c r="D3703" i="4"/>
  <c r="D3126" i="4"/>
  <c r="D3192" i="4"/>
  <c r="D3212" i="4"/>
  <c r="D3347" i="4"/>
  <c r="D2970" i="4" l="1"/>
  <c r="D3734" i="4"/>
  <c r="D3774" i="4"/>
  <c r="D3575" i="4"/>
  <c r="D3420" i="4"/>
  <c r="D3723" i="4"/>
  <c r="D3826" i="4"/>
  <c r="D3702" i="4"/>
  <c r="D3610" i="4"/>
  <c r="D3655" i="4"/>
  <c r="D3354" i="4"/>
  <c r="D3845" i="4"/>
  <c r="D3658" i="4"/>
  <c r="D3758" i="4"/>
  <c r="D3242" i="4"/>
  <c r="D3290" i="4"/>
  <c r="D3676" i="4"/>
  <c r="D3971" i="4"/>
  <c r="D3852" i="4"/>
  <c r="D3365" i="4"/>
  <c r="D3913" i="4"/>
  <c r="D3678" i="4"/>
  <c r="D3580" i="4"/>
  <c r="D3489" i="4"/>
  <c r="D3483" i="4"/>
  <c r="D3661" i="4"/>
  <c r="D3686" i="4"/>
  <c r="D3274" i="4"/>
  <c r="D3959" i="4"/>
  <c r="D3936" i="4"/>
  <c r="D3710" i="4"/>
  <c r="D3258" i="4"/>
  <c r="D3306" i="4"/>
  <c r="D3634" i="4"/>
  <c r="D3712" i="4"/>
  <c r="D3435" i="4"/>
  <c r="D3793" i="4"/>
  <c r="D3647" i="4"/>
  <c r="D3786" i="4"/>
  <c r="D3338" i="4"/>
  <c r="D3888" i="4"/>
  <c r="D3798" i="4"/>
  <c r="D3841" i="4"/>
  <c r="D3531" i="4"/>
  <c r="D3387" i="4"/>
  <c r="D3916" i="4"/>
  <c r="D3322" i="4"/>
  <c r="D3985" i="4"/>
  <c r="D3754" i="4"/>
  <c r="D3814" i="4"/>
  <c r="D3440" i="4"/>
  <c r="D3931" i="4"/>
  <c r="D3979" i="4"/>
  <c r="D3603" i="4"/>
  <c r="D3706" i="4"/>
  <c r="D3555" i="4"/>
  <c r="D3525" i="4"/>
  <c r="D3226" i="4"/>
  <c r="D3536" i="4"/>
  <c r="D3892" i="4"/>
  <c r="D3198" i="4" l="1"/>
  <c r="D4021" i="4"/>
  <c r="D3862" i="4"/>
  <c r="D3518" i="4"/>
  <c r="D3986" i="4"/>
  <c r="D4002" i="4"/>
  <c r="D3914" i="4"/>
  <c r="D3454" i="4"/>
  <c r="D3982" i="4"/>
  <c r="D3502" i="4"/>
  <c r="D3753" i="4"/>
  <c r="D4014" i="4"/>
  <c r="D3663" i="4"/>
  <c r="D3889" i="4"/>
  <c r="D3808" i="4"/>
  <c r="D3838" i="4"/>
  <c r="D3648" i="4"/>
  <c r="D3783" i="4"/>
  <c r="D3934" i="4"/>
  <c r="D3875" i="4"/>
  <c r="D3940" i="4"/>
  <c r="D3534" i="4"/>
  <c r="D3938" i="4"/>
  <c r="D3906" i="4"/>
  <c r="D3593" i="4"/>
  <c r="D3886" i="4"/>
  <c r="D3803" i="4"/>
  <c r="D3764" i="4"/>
  <c r="D3668" i="4"/>
  <c r="D3550" i="4"/>
  <c r="D3759" i="4"/>
  <c r="D3904" i="4"/>
  <c r="D3615" i="4"/>
  <c r="D3951" i="4"/>
  <c r="D3566" i="4"/>
  <c r="D3711" i="4"/>
  <c r="D3962" i="4"/>
  <c r="D3831" i="4"/>
  <c r="D4026" i="4"/>
  <c r="D3486" i="4"/>
  <c r="D3717" i="4"/>
  <c r="D3470" i="4"/>
  <c r="D3883" i="4"/>
  <c r="D3930" i="4"/>
  <c r="D3582" i="4"/>
  <c r="D3426" i="4" l="1"/>
  <c r="D3778" i="4"/>
  <c r="D3821" i="4"/>
  <c r="D3762" i="4"/>
  <c r="D3746" i="4"/>
  <c r="D3945" i="4"/>
  <c r="D3714" i="4"/>
  <c r="D3939" i="4"/>
  <c r="D3896" i="4"/>
  <c r="D3876" i="4"/>
  <c r="D3987" i="4"/>
  <c r="D3992" i="4"/>
  <c r="D4031" i="4"/>
  <c r="D3730" i="4"/>
  <c r="D3698" i="4"/>
  <c r="D3981" i="4"/>
  <c r="D3794" i="4"/>
  <c r="D3843" i="4"/>
  <c r="D3891" i="4"/>
  <c r="D3810" i="4"/>
  <c r="D4011" i="4"/>
  <c r="D3682" i="4"/>
  <c r="D3654" i="4" l="1"/>
  <c r="D4022" i="4"/>
  <c r="D3942" i="4"/>
  <c r="D3974" i="4"/>
  <c r="D4006" i="4"/>
  <c r="D3910" i="4"/>
  <c r="D3990" i="4"/>
  <c r="D3926" i="4"/>
  <c r="D3958" i="4"/>
  <c r="D3882" i="4" l="1"/>
</calcChain>
</file>

<file path=xl/sharedStrings.xml><?xml version="1.0" encoding="utf-8"?>
<sst xmlns="http://schemas.openxmlformats.org/spreadsheetml/2006/main" count="5208" uniqueCount="177">
  <si>
    <t>Label</t>
  </si>
  <si>
    <t>Owner</t>
  </si>
  <si>
    <t>Sector</t>
  </si>
  <si>
    <t>Bdg_type</t>
  </si>
  <si>
    <t>NewOld</t>
  </si>
  <si>
    <t>EndUse</t>
  </si>
  <si>
    <t>ID TEMOA</t>
  </si>
  <si>
    <t>Market share</t>
  </si>
  <si>
    <t>RES</t>
  </si>
  <si>
    <t>BDG</t>
  </si>
  <si>
    <t>SAT</t>
  </si>
  <si>
    <t>New</t>
  </si>
  <si>
    <t>CDY</t>
  </si>
  <si>
    <t>RESBDGSATNewCDY______STDELC_16</t>
  </si>
  <si>
    <t>RESBDGSATNewCDY______STDELC_23</t>
  </si>
  <si>
    <t>CWA</t>
  </si>
  <si>
    <t>RESBDGSATNewCWA______STDELC_16</t>
  </si>
  <si>
    <t>RESBDGSATNewCWA___CBSTDELC_23</t>
  </si>
  <si>
    <t>RESBDGSATNewCWA___FRSTDELC_23</t>
  </si>
  <si>
    <t>RESBDGSATNewCWA___TPSTDELC_23</t>
  </si>
  <si>
    <t>DWA</t>
  </si>
  <si>
    <t>RESBDGSATNewDWA______STDELC_16</t>
  </si>
  <si>
    <t>RESBDGSATNewDWA______STDELC_23</t>
  </si>
  <si>
    <t>FRZ</t>
  </si>
  <si>
    <t>RESBDGSATNewFRZ______STDELC_16</t>
  </si>
  <si>
    <t>RESBDGSATNewFRZ___CHSTDELC_23</t>
  </si>
  <si>
    <t>RESBDGSATNewFRZ___STGSTDELC_23</t>
  </si>
  <si>
    <t>LI</t>
  </si>
  <si>
    <t>RESBDGSATNewLIFLC___STDELC_16</t>
  </si>
  <si>
    <t>RESBDGSATNewLIFLC___STDELC_23</t>
  </si>
  <si>
    <t>RESBDGSATNewLIFLU___STDELC_16</t>
  </si>
  <si>
    <t>RESBDGSATNewLIFLUT12STDELC_23</t>
  </si>
  <si>
    <t>RESBDGSATNewLIFLUT5STDELC_23</t>
  </si>
  <si>
    <t>RESBDGSATNewLIFLUT8STDELC_23</t>
  </si>
  <si>
    <t>RESBDGSATNewLIHAL___STDELC_16</t>
  </si>
  <si>
    <t>RESBDGSATNewLIHAL60WSTDELC_23</t>
  </si>
  <si>
    <t>RESBDGSATNewLIINC___STDELC_16</t>
  </si>
  <si>
    <t>RESBDGSATNewLIINC60WSTDELC_23</t>
  </si>
  <si>
    <t>RESBDGSATNewLILED___STDELC_16</t>
  </si>
  <si>
    <t>RESBDGSATNewLILED___STDELC_23</t>
  </si>
  <si>
    <t>RAG</t>
  </si>
  <si>
    <t>RESBDGSATNewRAG______STDELC_16</t>
  </si>
  <si>
    <t>REF</t>
  </si>
  <si>
    <t>RESBDGSATNewREF______STDELC_16</t>
  </si>
  <si>
    <t>RESBDGSATNewREF___FRDSTDELC_23</t>
  </si>
  <si>
    <t>RESBDGSATNewREF___FRTSTDELC_23</t>
  </si>
  <si>
    <t>SC</t>
  </si>
  <si>
    <t>RESBDGSATNewSCCE___STDELC_16</t>
  </si>
  <si>
    <t>RESBDGSATNewSCCE___STDELC_23</t>
  </si>
  <si>
    <t>RESBDGSATNewSCRO___STDELC_16</t>
  </si>
  <si>
    <t>RESBDGSATNewSCWA___STDELC_23</t>
  </si>
  <si>
    <t>RESBDGSATNewSCWD___STDELC_23</t>
  </si>
  <si>
    <t>SH</t>
  </si>
  <si>
    <t>RESBDGSATNewSHBOI___STDHH2_23</t>
  </si>
  <si>
    <t>RESBDGSATNewSHFIR___STDPRO_23</t>
  </si>
  <si>
    <t>RESBDGSATNewSHFUR___MEDNGA_16</t>
  </si>
  <si>
    <t>RESBDGSATNewSHFUR___STDBMA_16</t>
  </si>
  <si>
    <t>RESBDGSATNewSHFUR___STDBWP_16</t>
  </si>
  <si>
    <t>RESBDGSATNewSHFUR___STDELC_23</t>
  </si>
  <si>
    <t>RESBDGSATNewSHFUR___STDKER_16</t>
  </si>
  <si>
    <t>RESBDGSATNewSHFUR___STDKER_23</t>
  </si>
  <si>
    <t>RESBDGSATNewSHFUR___STDLFO_16</t>
  </si>
  <si>
    <t>RESBDGSATNewSHFUR___STDLFO_23</t>
  </si>
  <si>
    <t>RESBDGSATNewSHFUR___STDNGA_23</t>
  </si>
  <si>
    <t>RESBDGSATNewSHFUR___STDPRO_16</t>
  </si>
  <si>
    <t>RESBDGSATNewSHFUR___STDPRO_23</t>
  </si>
  <si>
    <t>RESBDGSATNewSHHEP___STDELC_16</t>
  </si>
  <si>
    <t>RESBDGSATNewSHHEP___STDELC_23</t>
  </si>
  <si>
    <t>RESBDGSATNewSHHEP___STDGEO_23M</t>
  </si>
  <si>
    <t>RESBDGSATNewSHHEP___STDNGA_23</t>
  </si>
  <si>
    <t>RESBDGSATNewSHPLT___STDELC_16</t>
  </si>
  <si>
    <t>RESBDGSATNewSHPLT1000WSTDELC_23</t>
  </si>
  <si>
    <t>RESBDGSATNewSHPLT1500WSTDELC_23</t>
  </si>
  <si>
    <t>RESBDGSATNewSHPLT500WSTDELC_23</t>
  </si>
  <si>
    <t>RESBDGSATNewSHPST___STDBWP_23</t>
  </si>
  <si>
    <t>RESBDGSATNewSHSTV___STDBMA_23</t>
  </si>
  <si>
    <t>WH</t>
  </si>
  <si>
    <t>RESBDGSATNewWH______STDBMA_16</t>
  </si>
  <si>
    <t>RESBDGSATNewWH______STDBWP_16</t>
  </si>
  <si>
    <t>RESBDGSATNewWH______STDELC_16</t>
  </si>
  <si>
    <t>RESBDGSATNewWH______STDKER_16</t>
  </si>
  <si>
    <t>RESBDGSATNewWH______STDLFO_16</t>
  </si>
  <si>
    <t>RESBDGSATNewWH______STDNGA_16</t>
  </si>
  <si>
    <t>RESBDGSATNewWH______STDPRO_16</t>
  </si>
  <si>
    <t>RESBDGSATNewWHHEP___STDELC_23</t>
  </si>
  <si>
    <t>RESBDGSATNewWHSTHBCKSTDELC_23</t>
  </si>
  <si>
    <t>RESBDGSATNewWHSTHBCKSTDNGA_23</t>
  </si>
  <si>
    <t>RESBDGSATNewWHSYS___STDBMA_23</t>
  </si>
  <si>
    <t>RESBDGSATNewWHSYS___STDBWP_23</t>
  </si>
  <si>
    <t>RESBDGSATNewWHSYS___STDKER_23</t>
  </si>
  <si>
    <t>RESBDGSATNewWHSYS___STDLFO_23</t>
  </si>
  <si>
    <t>RESBDGSATNewWHSYS___STDPRO_23</t>
  </si>
  <si>
    <t>RESBDGSATNewWHWTK___STDELC_23</t>
  </si>
  <si>
    <t>RESBDGSATNewWHWTK___STDNGA_23</t>
  </si>
  <si>
    <t>SDE</t>
  </si>
  <si>
    <t>RESBDGSDENewCDY______STDELC_16</t>
  </si>
  <si>
    <t>RESBDGSDENewCDY______STDELC_23</t>
  </si>
  <si>
    <t>RESBDGSDENewCWA______STDELC_16</t>
  </si>
  <si>
    <t>RESBDGSDENewCWA___CBSTDELC_23</t>
  </si>
  <si>
    <t>RESBDGSDENewCWA___FRSTDELC_23</t>
  </si>
  <si>
    <t>RESBDGSDENewCWA___TPSTDELC_23</t>
  </si>
  <si>
    <t>RESBDGSDENewDWA______STDELC_16</t>
  </si>
  <si>
    <t>RESBDGSDENewDWA______STDELC_23</t>
  </si>
  <si>
    <t>RESBDGSDENewFRZ______STDELC_16</t>
  </si>
  <si>
    <t>RESBDGSDENewFRZ___CHSTDELC_23</t>
  </si>
  <si>
    <t>RESBDGSDENewFRZ___STGSTDELC_23</t>
  </si>
  <si>
    <t>RESBDGSDENewLIFLC___STDELC_16</t>
  </si>
  <si>
    <t>RESBDGSDENewLIFLC___STDELC_23</t>
  </si>
  <si>
    <t>RESBDGSDENewLIFLU___STDELC_16</t>
  </si>
  <si>
    <t>RESBDGSDENewLIFLUT12STDELC_23</t>
  </si>
  <si>
    <t>RESBDGSDENewLIFLUT5STDELC_23</t>
  </si>
  <si>
    <t>RESBDGSDENewLIFLUT8STDELC_23</t>
  </si>
  <si>
    <t>RESBDGSDENewLIHAL___STDELC_16</t>
  </si>
  <si>
    <t>RESBDGSDENewLIHAL60WSTDELC_23</t>
  </si>
  <si>
    <t>RESBDGSDENewLIINC___STDELC_16</t>
  </si>
  <si>
    <t>RESBDGSDENewLIINC60WSTDELC_23</t>
  </si>
  <si>
    <t>RESBDGSDENewLILED___STDELC_16</t>
  </si>
  <si>
    <t>RESBDGSDENewLILED___STDELC_23</t>
  </si>
  <si>
    <t>RESBDGSDENewRAG______STDELC_16</t>
  </si>
  <si>
    <t>RESBDGSDENewREF______STDELC_16</t>
  </si>
  <si>
    <t>RESBDGSDENewREF___FRDSTDELC_23</t>
  </si>
  <si>
    <t>RESBDGSDENewREF___FRTSTDELC_23</t>
  </si>
  <si>
    <t>RESBDGSDENewSCCE___STDELC_16</t>
  </si>
  <si>
    <t>RESBDGSDENewSCCE___STDELC_23</t>
  </si>
  <si>
    <t>RESBDGSDENewSCRO___STDELC_16</t>
  </si>
  <si>
    <t>RESBDGSDENewSCWA___STDELC_23</t>
  </si>
  <si>
    <t>RESBDGSDENewSCWD___STDELC_23</t>
  </si>
  <si>
    <t>RESBDGSDENewSHBOI___STDHH2_23</t>
  </si>
  <si>
    <t>RESBDGSDENewSHFIR___STDPRO_23</t>
  </si>
  <si>
    <t>RESBDGSDENewSHFUR___MEDNGA_16</t>
  </si>
  <si>
    <t>RESBDGSDENewSHFUR___STDBMA_16</t>
  </si>
  <si>
    <t>RESBDGSDENewSHFUR___STDBWP_16</t>
  </si>
  <si>
    <t>RESBDGSDENewSHFUR___STDELC_23</t>
  </si>
  <si>
    <t>RESBDGSDENewSHFUR___STDKER_16</t>
  </si>
  <si>
    <t>RESBDGSDENewSHFUR___STDKER_23</t>
  </si>
  <si>
    <t>RESBDGSDENewSHFUR___STDLFO_16</t>
  </si>
  <si>
    <t>RESBDGSDENewSHFUR___STDLFO_23</t>
  </si>
  <si>
    <t>RESBDGSDENewSHFUR___STDNGA_23</t>
  </si>
  <si>
    <t>RESBDGSDENewSHFUR___STDPRO_16</t>
  </si>
  <si>
    <t>RESBDGSDENewSHFUR___STDPRO_23</t>
  </si>
  <si>
    <t>RESBDGSDENewSHHEP___STDELC_16</t>
  </si>
  <si>
    <t>RESBDGSDENewSHHEP___STDELC_23</t>
  </si>
  <si>
    <t>RESBDGSDENewSHHEP___STDGEO_23M</t>
  </si>
  <si>
    <t>RESBDGSDENewSHHEP___STDNGA_23</t>
  </si>
  <si>
    <t>RESBDGSDENewSHPLT___STDELC_16</t>
  </si>
  <si>
    <t>RESBDGSDENewSHPLT1000WSTDELC_23</t>
  </si>
  <si>
    <t>RESBDGSDENewSHPLT1500WSTDELC_23</t>
  </si>
  <si>
    <t>RESBDGSDENewSHPLT500WSTDELC_23</t>
  </si>
  <si>
    <t>RESBDGSDENewSHPST___STDBWP_23</t>
  </si>
  <si>
    <t>RESBDGSDENewSHSTV___STDBMA_23</t>
  </si>
  <si>
    <t>RESBDGSDENewWH______STDBMA_16</t>
  </si>
  <si>
    <t>RESBDGSDENewWH______STDBWP_16</t>
  </si>
  <si>
    <t>RESBDGSDENewWH______STDELC_16</t>
  </si>
  <si>
    <t>RESBDGSDENewWH______STDKER_16</t>
  </si>
  <si>
    <t>RESBDGSDENewWH______STDLFO_16</t>
  </si>
  <si>
    <t>RESBDGSDENewWH______STDNGA_16</t>
  </si>
  <si>
    <t>RESBDGSDENewWH______STDPRO_16</t>
  </si>
  <si>
    <t>RESBDGSDENewWHHEP___STDELC_23</t>
  </si>
  <si>
    <t>RESBDGSDENewWHSTHBCKSTDELC_23</t>
  </si>
  <si>
    <t>RESBDGSDENewWHSTHBCKSTDNGA_23</t>
  </si>
  <si>
    <t>RESBDGSDENewWHSYS___STDBMA_23</t>
  </si>
  <si>
    <t>RESBDGSDENewWHSYS___STDBWP_23</t>
  </si>
  <si>
    <t>RESBDGSDENewWHSYS___STDKER_23</t>
  </si>
  <si>
    <t>RESBDGSDENewWHSYS___STDLFO_23</t>
  </si>
  <si>
    <t>RESBDGSDENewWHSYS___STDPRO_23</t>
  </si>
  <si>
    <t>RESBDGSDENewWHWTK___STDELC_23</t>
  </si>
  <si>
    <t>RESBDGSDENewWHWTK___STDNGA_23</t>
  </si>
  <si>
    <t>tech</t>
  </si>
  <si>
    <t>group_name</t>
  </si>
  <si>
    <t>notes</t>
  </si>
  <si>
    <t>vintage</t>
  </si>
  <si>
    <t>tech_desc</t>
  </si>
  <si>
    <t>regions</t>
  </si>
  <si>
    <t>TO</t>
  </si>
  <si>
    <t>max_share_g</t>
  </si>
  <si>
    <t>act_fraction</t>
  </si>
  <si>
    <t>NZ50-BDG-2-RESBDG-ESR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</si>
</sst>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5E4A-2799-4285-9F05-A8C92C87623D}">
  <sheetPr>
    <tabColor rgb="FFFF0000"/>
  </sheetPr>
  <dimension ref="A1:H145"/>
  <sheetViews>
    <sheetView tabSelected="1" zoomScale="85" zoomScaleNormal="85" workbookViewId="0">
      <selection activeCell="N29" sqref="N29"/>
    </sheetView>
  </sheetViews>
  <sheetFormatPr defaultRowHeight="15" x14ac:dyDescent="0.25"/>
  <cols>
    <col min="1" max="1" width="22.85546875" bestFit="1" customWidth="1"/>
    <col min="2" max="2" width="7" bestFit="1" customWidth="1"/>
    <col min="3" max="3" width="6.5703125" bestFit="1" customWidth="1"/>
    <col min="4" max="4" width="9.28515625" bestFit="1" customWidth="1"/>
    <col min="5" max="5" width="8.28515625" bestFit="1" customWidth="1"/>
    <col min="6" max="6" width="7.5703125" bestFit="1" customWidth="1"/>
    <col min="7" max="7" width="38.42578125" bestFit="1" customWidth="1"/>
    <col min="8" max="8" width="16.140625" bestFit="1" customWidth="1"/>
    <col min="10" max="10" width="12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176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0</v>
      </c>
    </row>
    <row r="3" spans="1:8" x14ac:dyDescent="0.25">
      <c r="A3" t="s">
        <v>176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14</v>
      </c>
      <c r="H3">
        <v>0</v>
      </c>
    </row>
    <row r="4" spans="1:8" x14ac:dyDescent="0.25">
      <c r="A4" t="s">
        <v>176</v>
      </c>
      <c r="B4" t="s">
        <v>8</v>
      </c>
      <c r="C4" t="s">
        <v>9</v>
      </c>
      <c r="D4" t="s">
        <v>10</v>
      </c>
      <c r="E4" t="s">
        <v>11</v>
      </c>
      <c r="F4" t="s">
        <v>15</v>
      </c>
      <c r="G4" t="s">
        <v>16</v>
      </c>
      <c r="H4">
        <v>0</v>
      </c>
    </row>
    <row r="5" spans="1:8" x14ac:dyDescent="0.25">
      <c r="A5" t="s">
        <v>176</v>
      </c>
      <c r="B5" t="s">
        <v>8</v>
      </c>
      <c r="C5" t="s">
        <v>9</v>
      </c>
      <c r="D5" t="s">
        <v>10</v>
      </c>
      <c r="E5" t="s">
        <v>11</v>
      </c>
      <c r="F5" t="s">
        <v>15</v>
      </c>
      <c r="G5" t="s">
        <v>17</v>
      </c>
      <c r="H5">
        <v>0</v>
      </c>
    </row>
    <row r="6" spans="1:8" x14ac:dyDescent="0.25">
      <c r="A6" t="s">
        <v>176</v>
      </c>
      <c r="B6" t="s">
        <v>8</v>
      </c>
      <c r="C6" t="s">
        <v>9</v>
      </c>
      <c r="D6" t="s">
        <v>10</v>
      </c>
      <c r="E6" t="s">
        <v>11</v>
      </c>
      <c r="F6" t="s">
        <v>15</v>
      </c>
      <c r="G6" t="s">
        <v>18</v>
      </c>
      <c r="H6">
        <v>0</v>
      </c>
    </row>
    <row r="7" spans="1:8" x14ac:dyDescent="0.25">
      <c r="A7" t="s">
        <v>176</v>
      </c>
      <c r="B7" t="s">
        <v>8</v>
      </c>
      <c r="C7" t="s">
        <v>9</v>
      </c>
      <c r="D7" t="s">
        <v>10</v>
      </c>
      <c r="E7" t="s">
        <v>11</v>
      </c>
      <c r="F7" t="s">
        <v>15</v>
      </c>
      <c r="G7" t="s">
        <v>19</v>
      </c>
      <c r="H7">
        <v>0</v>
      </c>
    </row>
    <row r="8" spans="1:8" x14ac:dyDescent="0.25">
      <c r="A8" t="s">
        <v>176</v>
      </c>
      <c r="B8" t="s">
        <v>8</v>
      </c>
      <c r="C8" t="s">
        <v>9</v>
      </c>
      <c r="D8" t="s">
        <v>10</v>
      </c>
      <c r="E8" t="s">
        <v>11</v>
      </c>
      <c r="F8" t="s">
        <v>20</v>
      </c>
      <c r="G8" t="s">
        <v>21</v>
      </c>
      <c r="H8">
        <v>0</v>
      </c>
    </row>
    <row r="9" spans="1:8" x14ac:dyDescent="0.25">
      <c r="A9" t="s">
        <v>176</v>
      </c>
      <c r="B9" t="s">
        <v>8</v>
      </c>
      <c r="C9" t="s">
        <v>9</v>
      </c>
      <c r="D9" t="s">
        <v>10</v>
      </c>
      <c r="E9" t="s">
        <v>11</v>
      </c>
      <c r="F9" t="s">
        <v>20</v>
      </c>
      <c r="G9" t="s">
        <v>22</v>
      </c>
      <c r="H9">
        <v>0</v>
      </c>
    </row>
    <row r="10" spans="1:8" x14ac:dyDescent="0.25">
      <c r="A10" t="s">
        <v>176</v>
      </c>
      <c r="B10" t="s">
        <v>8</v>
      </c>
      <c r="C10" t="s">
        <v>9</v>
      </c>
      <c r="D10" t="s">
        <v>10</v>
      </c>
      <c r="E10" t="s">
        <v>11</v>
      </c>
      <c r="F10" t="s">
        <v>23</v>
      </c>
      <c r="G10" t="s">
        <v>24</v>
      </c>
      <c r="H10">
        <v>0</v>
      </c>
    </row>
    <row r="11" spans="1:8" x14ac:dyDescent="0.25">
      <c r="A11" t="s">
        <v>176</v>
      </c>
      <c r="B11" t="s">
        <v>8</v>
      </c>
      <c r="C11" t="s">
        <v>9</v>
      </c>
      <c r="D11" t="s">
        <v>10</v>
      </c>
      <c r="E11" t="s">
        <v>11</v>
      </c>
      <c r="F11" t="s">
        <v>23</v>
      </c>
      <c r="G11" t="s">
        <v>25</v>
      </c>
      <c r="H11">
        <v>0</v>
      </c>
    </row>
    <row r="12" spans="1:8" x14ac:dyDescent="0.25">
      <c r="A12" t="s">
        <v>176</v>
      </c>
      <c r="B12" t="s">
        <v>8</v>
      </c>
      <c r="C12" t="s">
        <v>9</v>
      </c>
      <c r="D12" t="s">
        <v>10</v>
      </c>
      <c r="E12" t="s">
        <v>11</v>
      </c>
      <c r="F12" t="s">
        <v>23</v>
      </c>
      <c r="G12" t="s">
        <v>26</v>
      </c>
      <c r="H12">
        <v>0</v>
      </c>
    </row>
    <row r="13" spans="1:8" x14ac:dyDescent="0.25">
      <c r="A13" t="s">
        <v>176</v>
      </c>
      <c r="B13" t="s">
        <v>8</v>
      </c>
      <c r="C13" t="s">
        <v>9</v>
      </c>
      <c r="D13" t="s">
        <v>10</v>
      </c>
      <c r="E13" t="s">
        <v>11</v>
      </c>
      <c r="F13" t="s">
        <v>27</v>
      </c>
      <c r="G13" t="s">
        <v>28</v>
      </c>
      <c r="H13">
        <v>0</v>
      </c>
    </row>
    <row r="14" spans="1:8" x14ac:dyDescent="0.25">
      <c r="A14" t="s">
        <v>176</v>
      </c>
      <c r="B14" t="s">
        <v>8</v>
      </c>
      <c r="C14" t="s">
        <v>9</v>
      </c>
      <c r="D14" t="s">
        <v>10</v>
      </c>
      <c r="E14" t="s">
        <v>11</v>
      </c>
      <c r="F14" t="s">
        <v>27</v>
      </c>
      <c r="G14" t="s">
        <v>29</v>
      </c>
      <c r="H14">
        <v>0</v>
      </c>
    </row>
    <row r="15" spans="1:8" x14ac:dyDescent="0.25">
      <c r="A15" t="s">
        <v>176</v>
      </c>
      <c r="B15" t="s">
        <v>8</v>
      </c>
      <c r="C15" t="s">
        <v>9</v>
      </c>
      <c r="D15" t="s">
        <v>10</v>
      </c>
      <c r="E15" t="s">
        <v>11</v>
      </c>
      <c r="F15" t="s">
        <v>27</v>
      </c>
      <c r="G15" t="s">
        <v>30</v>
      </c>
      <c r="H15">
        <v>0</v>
      </c>
    </row>
    <row r="16" spans="1:8" x14ac:dyDescent="0.25">
      <c r="A16" t="s">
        <v>176</v>
      </c>
      <c r="B16" t="s">
        <v>8</v>
      </c>
      <c r="C16" t="s">
        <v>9</v>
      </c>
      <c r="D16" t="s">
        <v>10</v>
      </c>
      <c r="E16" t="s">
        <v>11</v>
      </c>
      <c r="F16" t="s">
        <v>27</v>
      </c>
      <c r="G16" t="s">
        <v>31</v>
      </c>
      <c r="H16">
        <v>0</v>
      </c>
    </row>
    <row r="17" spans="1:8" x14ac:dyDescent="0.25">
      <c r="A17" t="s">
        <v>176</v>
      </c>
      <c r="B17" t="s">
        <v>8</v>
      </c>
      <c r="C17" t="s">
        <v>9</v>
      </c>
      <c r="D17" t="s">
        <v>10</v>
      </c>
      <c r="E17" t="s">
        <v>11</v>
      </c>
      <c r="F17" t="s">
        <v>27</v>
      </c>
      <c r="G17" t="s">
        <v>32</v>
      </c>
      <c r="H17">
        <v>0</v>
      </c>
    </row>
    <row r="18" spans="1:8" x14ac:dyDescent="0.25">
      <c r="A18" t="s">
        <v>176</v>
      </c>
      <c r="B18" t="s">
        <v>8</v>
      </c>
      <c r="C18" t="s">
        <v>9</v>
      </c>
      <c r="D18" t="s">
        <v>10</v>
      </c>
      <c r="E18" t="s">
        <v>11</v>
      </c>
      <c r="F18" t="s">
        <v>27</v>
      </c>
      <c r="G18" t="s">
        <v>33</v>
      </c>
      <c r="H18">
        <v>0</v>
      </c>
    </row>
    <row r="19" spans="1:8" x14ac:dyDescent="0.25">
      <c r="A19" t="s">
        <v>176</v>
      </c>
      <c r="B19" t="s">
        <v>8</v>
      </c>
      <c r="C19" t="s">
        <v>9</v>
      </c>
      <c r="D19" t="s">
        <v>10</v>
      </c>
      <c r="E19" t="s">
        <v>11</v>
      </c>
      <c r="F19" t="s">
        <v>27</v>
      </c>
      <c r="G19" t="s">
        <v>34</v>
      </c>
      <c r="H19">
        <v>0</v>
      </c>
    </row>
    <row r="20" spans="1:8" x14ac:dyDescent="0.25">
      <c r="A20" t="s">
        <v>176</v>
      </c>
      <c r="B20" t="s">
        <v>8</v>
      </c>
      <c r="C20" t="s">
        <v>9</v>
      </c>
      <c r="D20" t="s">
        <v>10</v>
      </c>
      <c r="E20" t="s">
        <v>11</v>
      </c>
      <c r="F20" t="s">
        <v>27</v>
      </c>
      <c r="G20" t="s">
        <v>35</v>
      </c>
      <c r="H20">
        <v>0</v>
      </c>
    </row>
    <row r="21" spans="1:8" x14ac:dyDescent="0.25">
      <c r="A21" t="s">
        <v>176</v>
      </c>
      <c r="B21" t="s">
        <v>8</v>
      </c>
      <c r="C21" t="s">
        <v>9</v>
      </c>
      <c r="D21" t="s">
        <v>10</v>
      </c>
      <c r="E21" t="s">
        <v>11</v>
      </c>
      <c r="F21" t="s">
        <v>27</v>
      </c>
      <c r="G21" t="s">
        <v>36</v>
      </c>
      <c r="H21">
        <v>0</v>
      </c>
    </row>
    <row r="22" spans="1:8" x14ac:dyDescent="0.25">
      <c r="A22" t="s">
        <v>176</v>
      </c>
      <c r="B22" t="s">
        <v>8</v>
      </c>
      <c r="C22" t="s">
        <v>9</v>
      </c>
      <c r="D22" t="s">
        <v>10</v>
      </c>
      <c r="E22" t="s">
        <v>11</v>
      </c>
      <c r="F22" t="s">
        <v>27</v>
      </c>
      <c r="G22" t="s">
        <v>37</v>
      </c>
      <c r="H22">
        <v>0</v>
      </c>
    </row>
    <row r="23" spans="1:8" x14ac:dyDescent="0.25">
      <c r="A23" t="s">
        <v>176</v>
      </c>
      <c r="B23" t="s">
        <v>8</v>
      </c>
      <c r="C23" t="s">
        <v>9</v>
      </c>
      <c r="D23" t="s">
        <v>10</v>
      </c>
      <c r="E23" t="s">
        <v>11</v>
      </c>
      <c r="F23" t="s">
        <v>27</v>
      </c>
      <c r="G23" t="s">
        <v>38</v>
      </c>
      <c r="H23">
        <v>0</v>
      </c>
    </row>
    <row r="24" spans="1:8" x14ac:dyDescent="0.25">
      <c r="A24" t="s">
        <v>176</v>
      </c>
      <c r="B24" t="s">
        <v>8</v>
      </c>
      <c r="C24" t="s">
        <v>9</v>
      </c>
      <c r="D24" t="s">
        <v>10</v>
      </c>
      <c r="E24" t="s">
        <v>11</v>
      </c>
      <c r="F24" t="s">
        <v>27</v>
      </c>
      <c r="G24" t="s">
        <v>39</v>
      </c>
      <c r="H24">
        <v>0</v>
      </c>
    </row>
    <row r="25" spans="1:8" x14ac:dyDescent="0.25">
      <c r="A25" t="s">
        <v>176</v>
      </c>
      <c r="B25" t="s">
        <v>8</v>
      </c>
      <c r="C25" t="s">
        <v>9</v>
      </c>
      <c r="D25" t="s">
        <v>10</v>
      </c>
      <c r="E25" t="s">
        <v>11</v>
      </c>
      <c r="F25" t="s">
        <v>40</v>
      </c>
      <c r="G25" t="s">
        <v>41</v>
      </c>
      <c r="H25">
        <v>0</v>
      </c>
    </row>
    <row r="26" spans="1:8" x14ac:dyDescent="0.25">
      <c r="A26" t="s">
        <v>176</v>
      </c>
      <c r="B26" t="s">
        <v>8</v>
      </c>
      <c r="C26" t="s">
        <v>9</v>
      </c>
      <c r="D26" t="s">
        <v>10</v>
      </c>
      <c r="E26" t="s">
        <v>11</v>
      </c>
      <c r="F26" t="s">
        <v>42</v>
      </c>
      <c r="G26" t="s">
        <v>43</v>
      </c>
      <c r="H26">
        <v>0</v>
      </c>
    </row>
    <row r="27" spans="1:8" x14ac:dyDescent="0.25">
      <c r="A27" t="s">
        <v>176</v>
      </c>
      <c r="B27" t="s">
        <v>8</v>
      </c>
      <c r="C27" t="s">
        <v>9</v>
      </c>
      <c r="D27" t="s">
        <v>10</v>
      </c>
      <c r="E27" t="s">
        <v>11</v>
      </c>
      <c r="F27" t="s">
        <v>42</v>
      </c>
      <c r="G27" t="s">
        <v>44</v>
      </c>
      <c r="H27">
        <v>0</v>
      </c>
    </row>
    <row r="28" spans="1:8" x14ac:dyDescent="0.25">
      <c r="A28" t="s">
        <v>176</v>
      </c>
      <c r="B28" t="s">
        <v>8</v>
      </c>
      <c r="C28" t="s">
        <v>9</v>
      </c>
      <c r="D28" t="s">
        <v>10</v>
      </c>
      <c r="E28" t="s">
        <v>11</v>
      </c>
      <c r="F28" t="s">
        <v>42</v>
      </c>
      <c r="G28" t="s">
        <v>45</v>
      </c>
      <c r="H28">
        <v>0</v>
      </c>
    </row>
    <row r="29" spans="1:8" x14ac:dyDescent="0.25">
      <c r="A29" t="s">
        <v>176</v>
      </c>
      <c r="B29" t="s">
        <v>8</v>
      </c>
      <c r="C29" t="s">
        <v>9</v>
      </c>
      <c r="D29" t="s">
        <v>10</v>
      </c>
      <c r="E29" t="s">
        <v>11</v>
      </c>
      <c r="F29" t="s">
        <v>46</v>
      </c>
      <c r="G29" t="s">
        <v>47</v>
      </c>
      <c r="H29">
        <v>0</v>
      </c>
    </row>
    <row r="30" spans="1:8" x14ac:dyDescent="0.25">
      <c r="A30" t="s">
        <v>176</v>
      </c>
      <c r="B30" t="s">
        <v>8</v>
      </c>
      <c r="C30" t="s">
        <v>9</v>
      </c>
      <c r="D30" t="s">
        <v>10</v>
      </c>
      <c r="E30" t="s">
        <v>11</v>
      </c>
      <c r="F30" t="s">
        <v>46</v>
      </c>
      <c r="G30" t="s">
        <v>48</v>
      </c>
      <c r="H30">
        <v>0</v>
      </c>
    </row>
    <row r="31" spans="1:8" x14ac:dyDescent="0.25">
      <c r="A31" t="s">
        <v>176</v>
      </c>
      <c r="B31" t="s">
        <v>8</v>
      </c>
      <c r="C31" t="s">
        <v>9</v>
      </c>
      <c r="D31" t="s">
        <v>10</v>
      </c>
      <c r="E31" t="s">
        <v>11</v>
      </c>
      <c r="F31" t="s">
        <v>46</v>
      </c>
      <c r="G31" t="s">
        <v>49</v>
      </c>
      <c r="H31">
        <v>0</v>
      </c>
    </row>
    <row r="32" spans="1:8" x14ac:dyDescent="0.25">
      <c r="A32" t="s">
        <v>176</v>
      </c>
      <c r="B32" t="s">
        <v>8</v>
      </c>
      <c r="C32" t="s">
        <v>9</v>
      </c>
      <c r="D32" t="s">
        <v>10</v>
      </c>
      <c r="E32" t="s">
        <v>11</v>
      </c>
      <c r="F32" t="s">
        <v>46</v>
      </c>
      <c r="G32" t="s">
        <v>50</v>
      </c>
      <c r="H32">
        <v>0</v>
      </c>
    </row>
    <row r="33" spans="1:8" x14ac:dyDescent="0.25">
      <c r="A33" t="s">
        <v>176</v>
      </c>
      <c r="B33" t="s">
        <v>8</v>
      </c>
      <c r="C33" t="s">
        <v>9</v>
      </c>
      <c r="D33" t="s">
        <v>10</v>
      </c>
      <c r="E33" t="s">
        <v>11</v>
      </c>
      <c r="F33" t="s">
        <v>46</v>
      </c>
      <c r="G33" t="s">
        <v>51</v>
      </c>
      <c r="H33">
        <v>0</v>
      </c>
    </row>
    <row r="34" spans="1:8" x14ac:dyDescent="0.25">
      <c r="A34" t="s">
        <v>176</v>
      </c>
      <c r="B34" t="s">
        <v>8</v>
      </c>
      <c r="C34" t="s">
        <v>9</v>
      </c>
      <c r="D34" t="s">
        <v>10</v>
      </c>
      <c r="E34" t="s">
        <v>11</v>
      </c>
      <c r="F34" t="s">
        <v>52</v>
      </c>
      <c r="G34" t="s">
        <v>53</v>
      </c>
      <c r="H34">
        <v>0</v>
      </c>
    </row>
    <row r="35" spans="1:8" x14ac:dyDescent="0.25">
      <c r="A35" t="s">
        <v>176</v>
      </c>
      <c r="B35" t="s">
        <v>8</v>
      </c>
      <c r="C35" t="s">
        <v>9</v>
      </c>
      <c r="D35" t="s">
        <v>10</v>
      </c>
      <c r="E35" t="s">
        <v>11</v>
      </c>
      <c r="F35" t="s">
        <v>52</v>
      </c>
      <c r="G35" t="s">
        <v>54</v>
      </c>
      <c r="H35">
        <v>0</v>
      </c>
    </row>
    <row r="36" spans="1:8" x14ac:dyDescent="0.25">
      <c r="A36" t="s">
        <v>176</v>
      </c>
      <c r="B36" t="s">
        <v>8</v>
      </c>
      <c r="C36" t="s">
        <v>9</v>
      </c>
      <c r="D36" t="s">
        <v>10</v>
      </c>
      <c r="E36" t="s">
        <v>11</v>
      </c>
      <c r="F36" t="s">
        <v>52</v>
      </c>
      <c r="G36" t="s">
        <v>55</v>
      </c>
      <c r="H36">
        <v>0</v>
      </c>
    </row>
    <row r="37" spans="1:8" x14ac:dyDescent="0.25">
      <c r="A37" t="s">
        <v>176</v>
      </c>
      <c r="B37" t="s">
        <v>8</v>
      </c>
      <c r="C37" t="s">
        <v>9</v>
      </c>
      <c r="D37" t="s">
        <v>10</v>
      </c>
      <c r="E37" t="s">
        <v>11</v>
      </c>
      <c r="F37" t="s">
        <v>52</v>
      </c>
      <c r="G37" t="s">
        <v>56</v>
      </c>
      <c r="H37">
        <v>0</v>
      </c>
    </row>
    <row r="38" spans="1:8" x14ac:dyDescent="0.25">
      <c r="A38" t="s">
        <v>176</v>
      </c>
      <c r="B38" t="s">
        <v>8</v>
      </c>
      <c r="C38" t="s">
        <v>9</v>
      </c>
      <c r="D38" t="s">
        <v>10</v>
      </c>
      <c r="E38" t="s">
        <v>11</v>
      </c>
      <c r="F38" t="s">
        <v>52</v>
      </c>
      <c r="G38" t="s">
        <v>57</v>
      </c>
      <c r="H38">
        <v>0</v>
      </c>
    </row>
    <row r="39" spans="1:8" x14ac:dyDescent="0.25">
      <c r="A39" t="s">
        <v>176</v>
      </c>
      <c r="B39" t="s">
        <v>8</v>
      </c>
      <c r="C39" t="s">
        <v>9</v>
      </c>
      <c r="D39" t="s">
        <v>10</v>
      </c>
      <c r="E39" t="s">
        <v>11</v>
      </c>
      <c r="F39" t="s">
        <v>52</v>
      </c>
      <c r="G39" t="s">
        <v>58</v>
      </c>
      <c r="H39">
        <v>0</v>
      </c>
    </row>
    <row r="40" spans="1:8" x14ac:dyDescent="0.25">
      <c r="A40" t="s">
        <v>176</v>
      </c>
      <c r="B40" t="s">
        <v>8</v>
      </c>
      <c r="C40" t="s">
        <v>9</v>
      </c>
      <c r="D40" t="s">
        <v>10</v>
      </c>
      <c r="E40" t="s">
        <v>11</v>
      </c>
      <c r="F40" t="s">
        <v>52</v>
      </c>
      <c r="G40" t="s">
        <v>59</v>
      </c>
      <c r="H40">
        <v>0</v>
      </c>
    </row>
    <row r="41" spans="1:8" x14ac:dyDescent="0.25">
      <c r="A41" t="s">
        <v>176</v>
      </c>
      <c r="B41" t="s">
        <v>8</v>
      </c>
      <c r="C41" t="s">
        <v>9</v>
      </c>
      <c r="D41" t="s">
        <v>10</v>
      </c>
      <c r="E41" t="s">
        <v>11</v>
      </c>
      <c r="F41" t="s">
        <v>52</v>
      </c>
      <c r="G41" t="s">
        <v>60</v>
      </c>
      <c r="H41">
        <v>0</v>
      </c>
    </row>
    <row r="42" spans="1:8" x14ac:dyDescent="0.25">
      <c r="A42" t="s">
        <v>176</v>
      </c>
      <c r="B42" t="s">
        <v>8</v>
      </c>
      <c r="C42" t="s">
        <v>9</v>
      </c>
      <c r="D42" t="s">
        <v>10</v>
      </c>
      <c r="E42" t="s">
        <v>11</v>
      </c>
      <c r="F42" t="s">
        <v>52</v>
      </c>
      <c r="G42" t="s">
        <v>61</v>
      </c>
      <c r="H42">
        <v>0</v>
      </c>
    </row>
    <row r="43" spans="1:8" x14ac:dyDescent="0.25">
      <c r="A43" t="s">
        <v>176</v>
      </c>
      <c r="B43" t="s">
        <v>8</v>
      </c>
      <c r="C43" t="s">
        <v>9</v>
      </c>
      <c r="D43" t="s">
        <v>10</v>
      </c>
      <c r="E43" t="s">
        <v>11</v>
      </c>
      <c r="F43" t="s">
        <v>52</v>
      </c>
      <c r="G43" t="s">
        <v>62</v>
      </c>
      <c r="H43">
        <v>0</v>
      </c>
    </row>
    <row r="44" spans="1:8" x14ac:dyDescent="0.25">
      <c r="A44" t="s">
        <v>176</v>
      </c>
      <c r="B44" t="s">
        <v>8</v>
      </c>
      <c r="C44" t="s">
        <v>9</v>
      </c>
      <c r="D44" t="s">
        <v>10</v>
      </c>
      <c r="E44" t="s">
        <v>11</v>
      </c>
      <c r="F44" t="s">
        <v>52</v>
      </c>
      <c r="G44" t="s">
        <v>63</v>
      </c>
      <c r="H44">
        <v>0</v>
      </c>
    </row>
    <row r="45" spans="1:8" x14ac:dyDescent="0.25">
      <c r="A45" t="s">
        <v>176</v>
      </c>
      <c r="B45" t="s">
        <v>8</v>
      </c>
      <c r="C45" t="s">
        <v>9</v>
      </c>
      <c r="D45" t="s">
        <v>10</v>
      </c>
      <c r="E45" t="s">
        <v>11</v>
      </c>
      <c r="F45" t="s">
        <v>52</v>
      </c>
      <c r="G45" t="s">
        <v>64</v>
      </c>
      <c r="H45">
        <v>0</v>
      </c>
    </row>
    <row r="46" spans="1:8" x14ac:dyDescent="0.25">
      <c r="A46" t="s">
        <v>176</v>
      </c>
      <c r="B46" t="s">
        <v>8</v>
      </c>
      <c r="C46" t="s">
        <v>9</v>
      </c>
      <c r="D46" t="s">
        <v>10</v>
      </c>
      <c r="E46" t="s">
        <v>11</v>
      </c>
      <c r="F46" t="s">
        <v>52</v>
      </c>
      <c r="G46" t="s">
        <v>65</v>
      </c>
      <c r="H46">
        <v>0</v>
      </c>
    </row>
    <row r="47" spans="1:8" x14ac:dyDescent="0.25">
      <c r="A47" t="s">
        <v>176</v>
      </c>
      <c r="B47" t="s">
        <v>8</v>
      </c>
      <c r="C47" t="s">
        <v>9</v>
      </c>
      <c r="D47" t="s">
        <v>10</v>
      </c>
      <c r="E47" t="s">
        <v>11</v>
      </c>
      <c r="F47" t="s">
        <v>52</v>
      </c>
      <c r="G47" t="s">
        <v>66</v>
      </c>
      <c r="H47">
        <v>0</v>
      </c>
    </row>
    <row r="48" spans="1:8" x14ac:dyDescent="0.25">
      <c r="A48" t="s">
        <v>176</v>
      </c>
      <c r="B48" t="s">
        <v>8</v>
      </c>
      <c r="C48" t="s">
        <v>9</v>
      </c>
      <c r="D48" t="s">
        <v>10</v>
      </c>
      <c r="E48" t="s">
        <v>11</v>
      </c>
      <c r="F48" t="s">
        <v>52</v>
      </c>
      <c r="G48" t="s">
        <v>67</v>
      </c>
      <c r="H48">
        <v>0</v>
      </c>
    </row>
    <row r="49" spans="1:8" x14ac:dyDescent="0.25">
      <c r="A49" t="s">
        <v>176</v>
      </c>
      <c r="B49" t="s">
        <v>8</v>
      </c>
      <c r="C49" t="s">
        <v>9</v>
      </c>
      <c r="D49" t="s">
        <v>10</v>
      </c>
      <c r="E49" t="s">
        <v>11</v>
      </c>
      <c r="F49" t="s">
        <v>52</v>
      </c>
      <c r="G49" t="s">
        <v>68</v>
      </c>
      <c r="H49">
        <v>0</v>
      </c>
    </row>
    <row r="50" spans="1:8" x14ac:dyDescent="0.25">
      <c r="A50" t="s">
        <v>176</v>
      </c>
      <c r="B50" t="s">
        <v>8</v>
      </c>
      <c r="C50" t="s">
        <v>9</v>
      </c>
      <c r="D50" t="s">
        <v>10</v>
      </c>
      <c r="E50" t="s">
        <v>11</v>
      </c>
      <c r="F50" t="s">
        <v>52</v>
      </c>
      <c r="G50" t="s">
        <v>69</v>
      </c>
      <c r="H50">
        <v>0</v>
      </c>
    </row>
    <row r="51" spans="1:8" x14ac:dyDescent="0.25">
      <c r="A51" t="s">
        <v>176</v>
      </c>
      <c r="B51" t="s">
        <v>8</v>
      </c>
      <c r="C51" t="s">
        <v>9</v>
      </c>
      <c r="D51" t="s">
        <v>10</v>
      </c>
      <c r="E51" t="s">
        <v>11</v>
      </c>
      <c r="F51" t="s">
        <v>52</v>
      </c>
      <c r="G51" t="s">
        <v>70</v>
      </c>
      <c r="H51">
        <v>0</v>
      </c>
    </row>
    <row r="52" spans="1:8" x14ac:dyDescent="0.25">
      <c r="A52" t="s">
        <v>176</v>
      </c>
      <c r="B52" t="s">
        <v>8</v>
      </c>
      <c r="C52" t="s">
        <v>9</v>
      </c>
      <c r="D52" t="s">
        <v>10</v>
      </c>
      <c r="E52" t="s">
        <v>11</v>
      </c>
      <c r="F52" t="s">
        <v>52</v>
      </c>
      <c r="G52" t="s">
        <v>71</v>
      </c>
      <c r="H52">
        <v>0</v>
      </c>
    </row>
    <row r="53" spans="1:8" x14ac:dyDescent="0.25">
      <c r="A53" t="s">
        <v>176</v>
      </c>
      <c r="B53" t="s">
        <v>8</v>
      </c>
      <c r="C53" t="s">
        <v>9</v>
      </c>
      <c r="D53" t="s">
        <v>10</v>
      </c>
      <c r="E53" t="s">
        <v>11</v>
      </c>
      <c r="F53" t="s">
        <v>52</v>
      </c>
      <c r="G53" t="s">
        <v>72</v>
      </c>
      <c r="H53">
        <v>0</v>
      </c>
    </row>
    <row r="54" spans="1:8" x14ac:dyDescent="0.25">
      <c r="A54" t="s">
        <v>176</v>
      </c>
      <c r="B54" t="s">
        <v>8</v>
      </c>
      <c r="C54" t="s">
        <v>9</v>
      </c>
      <c r="D54" t="s">
        <v>10</v>
      </c>
      <c r="E54" t="s">
        <v>11</v>
      </c>
      <c r="F54" t="s">
        <v>52</v>
      </c>
      <c r="G54" t="s">
        <v>73</v>
      </c>
      <c r="H54">
        <v>0</v>
      </c>
    </row>
    <row r="55" spans="1:8" x14ac:dyDescent="0.25">
      <c r="A55" t="s">
        <v>176</v>
      </c>
      <c r="B55" t="s">
        <v>8</v>
      </c>
      <c r="C55" t="s">
        <v>9</v>
      </c>
      <c r="D55" t="s">
        <v>10</v>
      </c>
      <c r="E55" t="s">
        <v>11</v>
      </c>
      <c r="F55" t="s">
        <v>52</v>
      </c>
      <c r="G55" t="s">
        <v>74</v>
      </c>
      <c r="H55">
        <v>0</v>
      </c>
    </row>
    <row r="56" spans="1:8" x14ac:dyDescent="0.25">
      <c r="A56" t="s">
        <v>176</v>
      </c>
      <c r="B56" t="s">
        <v>8</v>
      </c>
      <c r="C56" t="s">
        <v>9</v>
      </c>
      <c r="D56" t="s">
        <v>10</v>
      </c>
      <c r="E56" t="s">
        <v>11</v>
      </c>
      <c r="F56" t="s">
        <v>52</v>
      </c>
      <c r="G56" t="s">
        <v>75</v>
      </c>
      <c r="H56">
        <v>0</v>
      </c>
    </row>
    <row r="57" spans="1:8" x14ac:dyDescent="0.25">
      <c r="A57" t="s">
        <v>176</v>
      </c>
      <c r="B57" t="s">
        <v>8</v>
      </c>
      <c r="C57" t="s">
        <v>9</v>
      </c>
      <c r="D57" t="s">
        <v>10</v>
      </c>
      <c r="E57" t="s">
        <v>11</v>
      </c>
      <c r="F57" t="s">
        <v>76</v>
      </c>
      <c r="G57" t="s">
        <v>77</v>
      </c>
      <c r="H57">
        <v>0</v>
      </c>
    </row>
    <row r="58" spans="1:8" x14ac:dyDescent="0.25">
      <c r="A58" t="s">
        <v>176</v>
      </c>
      <c r="B58" t="s">
        <v>8</v>
      </c>
      <c r="C58" t="s">
        <v>9</v>
      </c>
      <c r="D58" t="s">
        <v>10</v>
      </c>
      <c r="E58" t="s">
        <v>11</v>
      </c>
      <c r="F58" t="s">
        <v>76</v>
      </c>
      <c r="G58" t="s">
        <v>78</v>
      </c>
      <c r="H58">
        <v>0</v>
      </c>
    </row>
    <row r="59" spans="1:8" x14ac:dyDescent="0.25">
      <c r="A59" t="s">
        <v>176</v>
      </c>
      <c r="B59" t="s">
        <v>8</v>
      </c>
      <c r="C59" t="s">
        <v>9</v>
      </c>
      <c r="D59" t="s">
        <v>10</v>
      </c>
      <c r="E59" t="s">
        <v>11</v>
      </c>
      <c r="F59" t="s">
        <v>76</v>
      </c>
      <c r="G59" t="s">
        <v>79</v>
      </c>
      <c r="H59">
        <v>0</v>
      </c>
    </row>
    <row r="60" spans="1:8" x14ac:dyDescent="0.25">
      <c r="A60" t="s">
        <v>176</v>
      </c>
      <c r="B60" t="s">
        <v>8</v>
      </c>
      <c r="C60" t="s">
        <v>9</v>
      </c>
      <c r="D60" t="s">
        <v>10</v>
      </c>
      <c r="E60" t="s">
        <v>11</v>
      </c>
      <c r="F60" t="s">
        <v>76</v>
      </c>
      <c r="G60" t="s">
        <v>80</v>
      </c>
      <c r="H60">
        <v>0</v>
      </c>
    </row>
    <row r="61" spans="1:8" x14ac:dyDescent="0.25">
      <c r="A61" t="s">
        <v>176</v>
      </c>
      <c r="B61" t="s">
        <v>8</v>
      </c>
      <c r="C61" t="s">
        <v>9</v>
      </c>
      <c r="D61" t="s">
        <v>10</v>
      </c>
      <c r="E61" t="s">
        <v>11</v>
      </c>
      <c r="F61" t="s">
        <v>76</v>
      </c>
      <c r="G61" t="s">
        <v>81</v>
      </c>
      <c r="H61">
        <v>0</v>
      </c>
    </row>
    <row r="62" spans="1:8" x14ac:dyDescent="0.25">
      <c r="A62" t="s">
        <v>176</v>
      </c>
      <c r="B62" t="s">
        <v>8</v>
      </c>
      <c r="C62" t="s">
        <v>9</v>
      </c>
      <c r="D62" t="s">
        <v>10</v>
      </c>
      <c r="E62" t="s">
        <v>11</v>
      </c>
      <c r="F62" t="s">
        <v>76</v>
      </c>
      <c r="G62" t="s">
        <v>82</v>
      </c>
      <c r="H62">
        <v>0</v>
      </c>
    </row>
    <row r="63" spans="1:8" x14ac:dyDescent="0.25">
      <c r="A63" t="s">
        <v>176</v>
      </c>
      <c r="B63" t="s">
        <v>8</v>
      </c>
      <c r="C63" t="s">
        <v>9</v>
      </c>
      <c r="D63" t="s">
        <v>10</v>
      </c>
      <c r="E63" t="s">
        <v>11</v>
      </c>
      <c r="F63" t="s">
        <v>76</v>
      </c>
      <c r="G63" t="s">
        <v>83</v>
      </c>
      <c r="H63">
        <v>0</v>
      </c>
    </row>
    <row r="64" spans="1:8" x14ac:dyDescent="0.25">
      <c r="A64" t="s">
        <v>176</v>
      </c>
      <c r="B64" t="s">
        <v>8</v>
      </c>
      <c r="C64" t="s">
        <v>9</v>
      </c>
      <c r="D64" t="s">
        <v>10</v>
      </c>
      <c r="E64" t="s">
        <v>11</v>
      </c>
      <c r="F64" t="s">
        <v>76</v>
      </c>
      <c r="G64" t="s">
        <v>84</v>
      </c>
      <c r="H64">
        <v>0</v>
      </c>
    </row>
    <row r="65" spans="1:8" x14ac:dyDescent="0.25">
      <c r="A65" t="s">
        <v>176</v>
      </c>
      <c r="B65" t="s">
        <v>8</v>
      </c>
      <c r="C65" t="s">
        <v>9</v>
      </c>
      <c r="D65" t="s">
        <v>10</v>
      </c>
      <c r="E65" t="s">
        <v>11</v>
      </c>
      <c r="F65" t="s">
        <v>76</v>
      </c>
      <c r="G65" t="s">
        <v>85</v>
      </c>
      <c r="H65">
        <v>0</v>
      </c>
    </row>
    <row r="66" spans="1:8" x14ac:dyDescent="0.25">
      <c r="A66" t="s">
        <v>176</v>
      </c>
      <c r="B66" t="s">
        <v>8</v>
      </c>
      <c r="C66" t="s">
        <v>9</v>
      </c>
      <c r="D66" t="s">
        <v>10</v>
      </c>
      <c r="E66" t="s">
        <v>11</v>
      </c>
      <c r="F66" t="s">
        <v>76</v>
      </c>
      <c r="G66" t="s">
        <v>86</v>
      </c>
      <c r="H66">
        <v>0</v>
      </c>
    </row>
    <row r="67" spans="1:8" x14ac:dyDescent="0.25">
      <c r="A67" t="s">
        <v>176</v>
      </c>
      <c r="B67" t="s">
        <v>8</v>
      </c>
      <c r="C67" t="s">
        <v>9</v>
      </c>
      <c r="D67" t="s">
        <v>10</v>
      </c>
      <c r="E67" t="s">
        <v>11</v>
      </c>
      <c r="F67" t="s">
        <v>76</v>
      </c>
      <c r="G67" t="s">
        <v>87</v>
      </c>
      <c r="H67">
        <v>0</v>
      </c>
    </row>
    <row r="68" spans="1:8" x14ac:dyDescent="0.25">
      <c r="A68" t="s">
        <v>176</v>
      </c>
      <c r="B68" t="s">
        <v>8</v>
      </c>
      <c r="C68" t="s">
        <v>9</v>
      </c>
      <c r="D68" t="s">
        <v>10</v>
      </c>
      <c r="E68" t="s">
        <v>11</v>
      </c>
      <c r="F68" t="s">
        <v>76</v>
      </c>
      <c r="G68" t="s">
        <v>88</v>
      </c>
      <c r="H68">
        <v>0</v>
      </c>
    </row>
    <row r="69" spans="1:8" x14ac:dyDescent="0.25">
      <c r="A69" t="s">
        <v>176</v>
      </c>
      <c r="B69" t="s">
        <v>8</v>
      </c>
      <c r="C69" t="s">
        <v>9</v>
      </c>
      <c r="D69" t="s">
        <v>10</v>
      </c>
      <c r="E69" t="s">
        <v>11</v>
      </c>
      <c r="F69" t="s">
        <v>76</v>
      </c>
      <c r="G69" t="s">
        <v>89</v>
      </c>
      <c r="H69">
        <v>0</v>
      </c>
    </row>
    <row r="70" spans="1:8" x14ac:dyDescent="0.25">
      <c r="A70" t="s">
        <v>176</v>
      </c>
      <c r="B70" t="s">
        <v>8</v>
      </c>
      <c r="C70" t="s">
        <v>9</v>
      </c>
      <c r="D70" t="s">
        <v>10</v>
      </c>
      <c r="E70" t="s">
        <v>11</v>
      </c>
      <c r="F70" t="s">
        <v>76</v>
      </c>
      <c r="G70" t="s">
        <v>90</v>
      </c>
      <c r="H70">
        <v>0</v>
      </c>
    </row>
    <row r="71" spans="1:8" x14ac:dyDescent="0.25">
      <c r="A71" t="s">
        <v>176</v>
      </c>
      <c r="B71" t="s">
        <v>8</v>
      </c>
      <c r="C71" t="s">
        <v>9</v>
      </c>
      <c r="D71" t="s">
        <v>10</v>
      </c>
      <c r="E71" t="s">
        <v>11</v>
      </c>
      <c r="F71" t="s">
        <v>76</v>
      </c>
      <c r="G71" t="s">
        <v>91</v>
      </c>
      <c r="H71">
        <v>0</v>
      </c>
    </row>
    <row r="72" spans="1:8" x14ac:dyDescent="0.25">
      <c r="A72" t="s">
        <v>176</v>
      </c>
      <c r="B72" t="s">
        <v>8</v>
      </c>
      <c r="C72" t="s">
        <v>9</v>
      </c>
      <c r="D72" t="s">
        <v>10</v>
      </c>
      <c r="E72" t="s">
        <v>11</v>
      </c>
      <c r="F72" t="s">
        <v>76</v>
      </c>
      <c r="G72" t="s">
        <v>92</v>
      </c>
      <c r="H72">
        <v>0</v>
      </c>
    </row>
    <row r="73" spans="1:8" x14ac:dyDescent="0.25">
      <c r="A73" t="s">
        <v>176</v>
      </c>
      <c r="B73" t="s">
        <v>8</v>
      </c>
      <c r="C73" t="s">
        <v>9</v>
      </c>
      <c r="D73" t="s">
        <v>10</v>
      </c>
      <c r="E73" t="s">
        <v>11</v>
      </c>
      <c r="F73" t="s">
        <v>76</v>
      </c>
      <c r="G73" t="s">
        <v>93</v>
      </c>
      <c r="H73">
        <v>0</v>
      </c>
    </row>
    <row r="74" spans="1:8" x14ac:dyDescent="0.25">
      <c r="A74" t="s">
        <v>176</v>
      </c>
      <c r="B74" t="s">
        <v>8</v>
      </c>
      <c r="C74" t="s">
        <v>9</v>
      </c>
      <c r="D74" t="s">
        <v>94</v>
      </c>
      <c r="E74" t="s">
        <v>11</v>
      </c>
      <c r="F74" t="s">
        <v>12</v>
      </c>
      <c r="G74" t="s">
        <v>95</v>
      </c>
      <c r="H74">
        <v>0</v>
      </c>
    </row>
    <row r="75" spans="1:8" x14ac:dyDescent="0.25">
      <c r="A75" t="s">
        <v>176</v>
      </c>
      <c r="B75" t="s">
        <v>8</v>
      </c>
      <c r="C75" t="s">
        <v>9</v>
      </c>
      <c r="D75" t="s">
        <v>94</v>
      </c>
      <c r="E75" t="s">
        <v>11</v>
      </c>
      <c r="F75" t="s">
        <v>12</v>
      </c>
      <c r="G75" t="s">
        <v>96</v>
      </c>
      <c r="H75">
        <v>0</v>
      </c>
    </row>
    <row r="76" spans="1:8" x14ac:dyDescent="0.25">
      <c r="A76" t="s">
        <v>176</v>
      </c>
      <c r="B76" t="s">
        <v>8</v>
      </c>
      <c r="C76" t="s">
        <v>9</v>
      </c>
      <c r="D76" t="s">
        <v>94</v>
      </c>
      <c r="E76" t="s">
        <v>11</v>
      </c>
      <c r="F76" t="s">
        <v>15</v>
      </c>
      <c r="G76" t="s">
        <v>97</v>
      </c>
      <c r="H76">
        <v>0</v>
      </c>
    </row>
    <row r="77" spans="1:8" x14ac:dyDescent="0.25">
      <c r="A77" t="s">
        <v>176</v>
      </c>
      <c r="B77" t="s">
        <v>8</v>
      </c>
      <c r="C77" t="s">
        <v>9</v>
      </c>
      <c r="D77" t="s">
        <v>94</v>
      </c>
      <c r="E77" t="s">
        <v>11</v>
      </c>
      <c r="F77" t="s">
        <v>15</v>
      </c>
      <c r="G77" t="s">
        <v>98</v>
      </c>
      <c r="H77">
        <v>0</v>
      </c>
    </row>
    <row r="78" spans="1:8" x14ac:dyDescent="0.25">
      <c r="A78" t="s">
        <v>176</v>
      </c>
      <c r="B78" t="s">
        <v>8</v>
      </c>
      <c r="C78" t="s">
        <v>9</v>
      </c>
      <c r="D78" t="s">
        <v>94</v>
      </c>
      <c r="E78" t="s">
        <v>11</v>
      </c>
      <c r="F78" t="s">
        <v>15</v>
      </c>
      <c r="G78" t="s">
        <v>99</v>
      </c>
      <c r="H78">
        <v>0</v>
      </c>
    </row>
    <row r="79" spans="1:8" x14ac:dyDescent="0.25">
      <c r="A79" t="s">
        <v>176</v>
      </c>
      <c r="B79" t="s">
        <v>8</v>
      </c>
      <c r="C79" t="s">
        <v>9</v>
      </c>
      <c r="D79" t="s">
        <v>94</v>
      </c>
      <c r="E79" t="s">
        <v>11</v>
      </c>
      <c r="F79" t="s">
        <v>15</v>
      </c>
      <c r="G79" t="s">
        <v>100</v>
      </c>
      <c r="H79">
        <v>0</v>
      </c>
    </row>
    <row r="80" spans="1:8" x14ac:dyDescent="0.25">
      <c r="A80" t="s">
        <v>176</v>
      </c>
      <c r="B80" t="s">
        <v>8</v>
      </c>
      <c r="C80" t="s">
        <v>9</v>
      </c>
      <c r="D80" t="s">
        <v>94</v>
      </c>
      <c r="E80" t="s">
        <v>11</v>
      </c>
      <c r="F80" t="s">
        <v>20</v>
      </c>
      <c r="G80" t="s">
        <v>101</v>
      </c>
      <c r="H80">
        <v>0</v>
      </c>
    </row>
    <row r="81" spans="1:8" x14ac:dyDescent="0.25">
      <c r="A81" t="s">
        <v>176</v>
      </c>
      <c r="B81" t="s">
        <v>8</v>
      </c>
      <c r="C81" t="s">
        <v>9</v>
      </c>
      <c r="D81" t="s">
        <v>94</v>
      </c>
      <c r="E81" t="s">
        <v>11</v>
      </c>
      <c r="F81" t="s">
        <v>20</v>
      </c>
      <c r="G81" t="s">
        <v>102</v>
      </c>
      <c r="H81">
        <v>0</v>
      </c>
    </row>
    <row r="82" spans="1:8" x14ac:dyDescent="0.25">
      <c r="A82" t="s">
        <v>176</v>
      </c>
      <c r="B82" t="s">
        <v>8</v>
      </c>
      <c r="C82" t="s">
        <v>9</v>
      </c>
      <c r="D82" t="s">
        <v>94</v>
      </c>
      <c r="E82" t="s">
        <v>11</v>
      </c>
      <c r="F82" t="s">
        <v>23</v>
      </c>
      <c r="G82" t="s">
        <v>103</v>
      </c>
      <c r="H82">
        <v>0</v>
      </c>
    </row>
    <row r="83" spans="1:8" x14ac:dyDescent="0.25">
      <c r="A83" t="s">
        <v>176</v>
      </c>
      <c r="B83" t="s">
        <v>8</v>
      </c>
      <c r="C83" t="s">
        <v>9</v>
      </c>
      <c r="D83" t="s">
        <v>94</v>
      </c>
      <c r="E83" t="s">
        <v>11</v>
      </c>
      <c r="F83" t="s">
        <v>23</v>
      </c>
      <c r="G83" t="s">
        <v>104</v>
      </c>
      <c r="H83">
        <v>0</v>
      </c>
    </row>
    <row r="84" spans="1:8" x14ac:dyDescent="0.25">
      <c r="A84" t="s">
        <v>176</v>
      </c>
      <c r="B84" t="s">
        <v>8</v>
      </c>
      <c r="C84" t="s">
        <v>9</v>
      </c>
      <c r="D84" t="s">
        <v>94</v>
      </c>
      <c r="E84" t="s">
        <v>11</v>
      </c>
      <c r="F84" t="s">
        <v>23</v>
      </c>
      <c r="G84" t="s">
        <v>105</v>
      </c>
      <c r="H84">
        <v>0</v>
      </c>
    </row>
    <row r="85" spans="1:8" x14ac:dyDescent="0.25">
      <c r="A85" t="s">
        <v>176</v>
      </c>
      <c r="B85" t="s">
        <v>8</v>
      </c>
      <c r="C85" t="s">
        <v>9</v>
      </c>
      <c r="D85" t="s">
        <v>94</v>
      </c>
      <c r="E85" t="s">
        <v>11</v>
      </c>
      <c r="F85" t="s">
        <v>27</v>
      </c>
      <c r="G85" t="s">
        <v>106</v>
      </c>
      <c r="H85">
        <v>0</v>
      </c>
    </row>
    <row r="86" spans="1:8" x14ac:dyDescent="0.25">
      <c r="A86" t="s">
        <v>176</v>
      </c>
      <c r="B86" t="s">
        <v>8</v>
      </c>
      <c r="C86" t="s">
        <v>9</v>
      </c>
      <c r="D86" t="s">
        <v>94</v>
      </c>
      <c r="E86" t="s">
        <v>11</v>
      </c>
      <c r="F86" t="s">
        <v>27</v>
      </c>
      <c r="G86" t="s">
        <v>107</v>
      </c>
      <c r="H86">
        <v>0</v>
      </c>
    </row>
    <row r="87" spans="1:8" x14ac:dyDescent="0.25">
      <c r="A87" t="s">
        <v>176</v>
      </c>
      <c r="B87" t="s">
        <v>8</v>
      </c>
      <c r="C87" t="s">
        <v>9</v>
      </c>
      <c r="D87" t="s">
        <v>94</v>
      </c>
      <c r="E87" t="s">
        <v>11</v>
      </c>
      <c r="F87" t="s">
        <v>27</v>
      </c>
      <c r="G87" t="s">
        <v>108</v>
      </c>
      <c r="H87">
        <v>0</v>
      </c>
    </row>
    <row r="88" spans="1:8" x14ac:dyDescent="0.25">
      <c r="A88" t="s">
        <v>176</v>
      </c>
      <c r="B88" t="s">
        <v>8</v>
      </c>
      <c r="C88" t="s">
        <v>9</v>
      </c>
      <c r="D88" t="s">
        <v>94</v>
      </c>
      <c r="E88" t="s">
        <v>11</v>
      </c>
      <c r="F88" t="s">
        <v>27</v>
      </c>
      <c r="G88" t="s">
        <v>109</v>
      </c>
      <c r="H88">
        <v>0</v>
      </c>
    </row>
    <row r="89" spans="1:8" x14ac:dyDescent="0.25">
      <c r="A89" t="s">
        <v>176</v>
      </c>
      <c r="B89" t="s">
        <v>8</v>
      </c>
      <c r="C89" t="s">
        <v>9</v>
      </c>
      <c r="D89" t="s">
        <v>94</v>
      </c>
      <c r="E89" t="s">
        <v>11</v>
      </c>
      <c r="F89" t="s">
        <v>27</v>
      </c>
      <c r="G89" t="s">
        <v>110</v>
      </c>
      <c r="H89">
        <v>0</v>
      </c>
    </row>
    <row r="90" spans="1:8" x14ac:dyDescent="0.25">
      <c r="A90" t="s">
        <v>176</v>
      </c>
      <c r="B90" t="s">
        <v>8</v>
      </c>
      <c r="C90" t="s">
        <v>9</v>
      </c>
      <c r="D90" t="s">
        <v>94</v>
      </c>
      <c r="E90" t="s">
        <v>11</v>
      </c>
      <c r="F90" t="s">
        <v>27</v>
      </c>
      <c r="G90" t="s">
        <v>111</v>
      </c>
      <c r="H90">
        <v>0</v>
      </c>
    </row>
    <row r="91" spans="1:8" x14ac:dyDescent="0.25">
      <c r="A91" t="s">
        <v>176</v>
      </c>
      <c r="B91" t="s">
        <v>8</v>
      </c>
      <c r="C91" t="s">
        <v>9</v>
      </c>
      <c r="D91" t="s">
        <v>94</v>
      </c>
      <c r="E91" t="s">
        <v>11</v>
      </c>
      <c r="F91" t="s">
        <v>27</v>
      </c>
      <c r="G91" t="s">
        <v>112</v>
      </c>
      <c r="H91">
        <v>0</v>
      </c>
    </row>
    <row r="92" spans="1:8" x14ac:dyDescent="0.25">
      <c r="A92" t="s">
        <v>176</v>
      </c>
      <c r="B92" t="s">
        <v>8</v>
      </c>
      <c r="C92" t="s">
        <v>9</v>
      </c>
      <c r="D92" t="s">
        <v>94</v>
      </c>
      <c r="E92" t="s">
        <v>11</v>
      </c>
      <c r="F92" t="s">
        <v>27</v>
      </c>
      <c r="G92" t="s">
        <v>113</v>
      </c>
      <c r="H92">
        <v>0</v>
      </c>
    </row>
    <row r="93" spans="1:8" x14ac:dyDescent="0.25">
      <c r="A93" t="s">
        <v>176</v>
      </c>
      <c r="B93" t="s">
        <v>8</v>
      </c>
      <c r="C93" t="s">
        <v>9</v>
      </c>
      <c r="D93" t="s">
        <v>94</v>
      </c>
      <c r="E93" t="s">
        <v>11</v>
      </c>
      <c r="F93" t="s">
        <v>27</v>
      </c>
      <c r="G93" t="s">
        <v>114</v>
      </c>
      <c r="H93">
        <v>0</v>
      </c>
    </row>
    <row r="94" spans="1:8" x14ac:dyDescent="0.25">
      <c r="A94" t="s">
        <v>176</v>
      </c>
      <c r="B94" t="s">
        <v>8</v>
      </c>
      <c r="C94" t="s">
        <v>9</v>
      </c>
      <c r="D94" t="s">
        <v>94</v>
      </c>
      <c r="E94" t="s">
        <v>11</v>
      </c>
      <c r="F94" t="s">
        <v>27</v>
      </c>
      <c r="G94" t="s">
        <v>115</v>
      </c>
      <c r="H94">
        <v>0</v>
      </c>
    </row>
    <row r="95" spans="1:8" x14ac:dyDescent="0.25">
      <c r="A95" t="s">
        <v>176</v>
      </c>
      <c r="B95" t="s">
        <v>8</v>
      </c>
      <c r="C95" t="s">
        <v>9</v>
      </c>
      <c r="D95" t="s">
        <v>94</v>
      </c>
      <c r="E95" t="s">
        <v>11</v>
      </c>
      <c r="F95" t="s">
        <v>27</v>
      </c>
      <c r="G95" t="s">
        <v>116</v>
      </c>
      <c r="H95">
        <v>0</v>
      </c>
    </row>
    <row r="96" spans="1:8" x14ac:dyDescent="0.25">
      <c r="A96" t="s">
        <v>176</v>
      </c>
      <c r="B96" t="s">
        <v>8</v>
      </c>
      <c r="C96" t="s">
        <v>9</v>
      </c>
      <c r="D96" t="s">
        <v>94</v>
      </c>
      <c r="E96" t="s">
        <v>11</v>
      </c>
      <c r="F96" t="s">
        <v>27</v>
      </c>
      <c r="G96" t="s">
        <v>117</v>
      </c>
      <c r="H96">
        <v>0</v>
      </c>
    </row>
    <row r="97" spans="1:8" x14ac:dyDescent="0.25">
      <c r="A97" t="s">
        <v>176</v>
      </c>
      <c r="B97" t="s">
        <v>8</v>
      </c>
      <c r="C97" t="s">
        <v>9</v>
      </c>
      <c r="D97" t="s">
        <v>94</v>
      </c>
      <c r="E97" t="s">
        <v>11</v>
      </c>
      <c r="F97" t="s">
        <v>40</v>
      </c>
      <c r="G97" t="s">
        <v>118</v>
      </c>
      <c r="H97">
        <v>0</v>
      </c>
    </row>
    <row r="98" spans="1:8" x14ac:dyDescent="0.25">
      <c r="A98" t="s">
        <v>176</v>
      </c>
      <c r="B98" t="s">
        <v>8</v>
      </c>
      <c r="C98" t="s">
        <v>9</v>
      </c>
      <c r="D98" t="s">
        <v>94</v>
      </c>
      <c r="E98" t="s">
        <v>11</v>
      </c>
      <c r="F98" t="s">
        <v>42</v>
      </c>
      <c r="G98" t="s">
        <v>119</v>
      </c>
      <c r="H98">
        <v>0</v>
      </c>
    </row>
    <row r="99" spans="1:8" x14ac:dyDescent="0.25">
      <c r="A99" t="s">
        <v>176</v>
      </c>
      <c r="B99" t="s">
        <v>8</v>
      </c>
      <c r="C99" t="s">
        <v>9</v>
      </c>
      <c r="D99" t="s">
        <v>94</v>
      </c>
      <c r="E99" t="s">
        <v>11</v>
      </c>
      <c r="F99" t="s">
        <v>42</v>
      </c>
      <c r="G99" t="s">
        <v>120</v>
      </c>
      <c r="H99">
        <v>0</v>
      </c>
    </row>
    <row r="100" spans="1:8" x14ac:dyDescent="0.25">
      <c r="A100" t="s">
        <v>176</v>
      </c>
      <c r="B100" t="s">
        <v>8</v>
      </c>
      <c r="C100" t="s">
        <v>9</v>
      </c>
      <c r="D100" t="s">
        <v>94</v>
      </c>
      <c r="E100" t="s">
        <v>11</v>
      </c>
      <c r="F100" t="s">
        <v>42</v>
      </c>
      <c r="G100" t="s">
        <v>121</v>
      </c>
      <c r="H100">
        <v>0</v>
      </c>
    </row>
    <row r="101" spans="1:8" x14ac:dyDescent="0.25">
      <c r="A101" t="s">
        <v>176</v>
      </c>
      <c r="B101" t="s">
        <v>8</v>
      </c>
      <c r="C101" t="s">
        <v>9</v>
      </c>
      <c r="D101" t="s">
        <v>94</v>
      </c>
      <c r="E101" t="s">
        <v>11</v>
      </c>
      <c r="F101" t="s">
        <v>46</v>
      </c>
      <c r="G101" t="s">
        <v>122</v>
      </c>
      <c r="H101">
        <v>0</v>
      </c>
    </row>
    <row r="102" spans="1:8" x14ac:dyDescent="0.25">
      <c r="A102" t="s">
        <v>176</v>
      </c>
      <c r="B102" t="s">
        <v>8</v>
      </c>
      <c r="C102" t="s">
        <v>9</v>
      </c>
      <c r="D102" t="s">
        <v>94</v>
      </c>
      <c r="E102" t="s">
        <v>11</v>
      </c>
      <c r="F102" t="s">
        <v>46</v>
      </c>
      <c r="G102" t="s">
        <v>123</v>
      </c>
      <c r="H102">
        <v>0</v>
      </c>
    </row>
    <row r="103" spans="1:8" x14ac:dyDescent="0.25">
      <c r="A103" t="s">
        <v>176</v>
      </c>
      <c r="B103" t="s">
        <v>8</v>
      </c>
      <c r="C103" t="s">
        <v>9</v>
      </c>
      <c r="D103" t="s">
        <v>94</v>
      </c>
      <c r="E103" t="s">
        <v>11</v>
      </c>
      <c r="F103" t="s">
        <v>46</v>
      </c>
      <c r="G103" t="s">
        <v>124</v>
      </c>
      <c r="H103">
        <v>0</v>
      </c>
    </row>
    <row r="104" spans="1:8" x14ac:dyDescent="0.25">
      <c r="A104" t="s">
        <v>176</v>
      </c>
      <c r="B104" t="s">
        <v>8</v>
      </c>
      <c r="C104" t="s">
        <v>9</v>
      </c>
      <c r="D104" t="s">
        <v>94</v>
      </c>
      <c r="E104" t="s">
        <v>11</v>
      </c>
      <c r="F104" t="s">
        <v>46</v>
      </c>
      <c r="G104" t="s">
        <v>125</v>
      </c>
      <c r="H104">
        <v>0</v>
      </c>
    </row>
    <row r="105" spans="1:8" x14ac:dyDescent="0.25">
      <c r="A105" t="s">
        <v>176</v>
      </c>
      <c r="B105" t="s">
        <v>8</v>
      </c>
      <c r="C105" t="s">
        <v>9</v>
      </c>
      <c r="D105" t="s">
        <v>94</v>
      </c>
      <c r="E105" t="s">
        <v>11</v>
      </c>
      <c r="F105" t="s">
        <v>46</v>
      </c>
      <c r="G105" t="s">
        <v>126</v>
      </c>
      <c r="H105">
        <v>0</v>
      </c>
    </row>
    <row r="106" spans="1:8" x14ac:dyDescent="0.25">
      <c r="A106" t="s">
        <v>176</v>
      </c>
      <c r="B106" t="s">
        <v>8</v>
      </c>
      <c r="C106" t="s">
        <v>9</v>
      </c>
      <c r="D106" t="s">
        <v>94</v>
      </c>
      <c r="E106" t="s">
        <v>11</v>
      </c>
      <c r="F106" t="s">
        <v>52</v>
      </c>
      <c r="G106" t="s">
        <v>127</v>
      </c>
      <c r="H106">
        <v>0</v>
      </c>
    </row>
    <row r="107" spans="1:8" x14ac:dyDescent="0.25">
      <c r="A107" t="s">
        <v>176</v>
      </c>
      <c r="B107" t="s">
        <v>8</v>
      </c>
      <c r="C107" t="s">
        <v>9</v>
      </c>
      <c r="D107" t="s">
        <v>94</v>
      </c>
      <c r="E107" t="s">
        <v>11</v>
      </c>
      <c r="F107" t="s">
        <v>52</v>
      </c>
      <c r="G107" t="s">
        <v>128</v>
      </c>
      <c r="H107">
        <v>0</v>
      </c>
    </row>
    <row r="108" spans="1:8" x14ac:dyDescent="0.25">
      <c r="A108" t="s">
        <v>176</v>
      </c>
      <c r="B108" t="s">
        <v>8</v>
      </c>
      <c r="C108" t="s">
        <v>9</v>
      </c>
      <c r="D108" t="s">
        <v>94</v>
      </c>
      <c r="E108" t="s">
        <v>11</v>
      </c>
      <c r="F108" t="s">
        <v>52</v>
      </c>
      <c r="G108" t="s">
        <v>129</v>
      </c>
      <c r="H108">
        <v>0</v>
      </c>
    </row>
    <row r="109" spans="1:8" x14ac:dyDescent="0.25">
      <c r="A109" t="s">
        <v>176</v>
      </c>
      <c r="B109" t="s">
        <v>8</v>
      </c>
      <c r="C109" t="s">
        <v>9</v>
      </c>
      <c r="D109" t="s">
        <v>94</v>
      </c>
      <c r="E109" t="s">
        <v>11</v>
      </c>
      <c r="F109" t="s">
        <v>52</v>
      </c>
      <c r="G109" t="s">
        <v>130</v>
      </c>
      <c r="H109">
        <v>0</v>
      </c>
    </row>
    <row r="110" spans="1:8" x14ac:dyDescent="0.25">
      <c r="A110" t="s">
        <v>176</v>
      </c>
      <c r="B110" t="s">
        <v>8</v>
      </c>
      <c r="C110" t="s">
        <v>9</v>
      </c>
      <c r="D110" t="s">
        <v>94</v>
      </c>
      <c r="E110" t="s">
        <v>11</v>
      </c>
      <c r="F110" t="s">
        <v>52</v>
      </c>
      <c r="G110" t="s">
        <v>131</v>
      </c>
      <c r="H110">
        <v>0</v>
      </c>
    </row>
    <row r="111" spans="1:8" x14ac:dyDescent="0.25">
      <c r="A111" t="s">
        <v>176</v>
      </c>
      <c r="B111" t="s">
        <v>8</v>
      </c>
      <c r="C111" t="s">
        <v>9</v>
      </c>
      <c r="D111" t="s">
        <v>94</v>
      </c>
      <c r="E111" t="s">
        <v>11</v>
      </c>
      <c r="F111" t="s">
        <v>52</v>
      </c>
      <c r="G111" t="s">
        <v>132</v>
      </c>
      <c r="H111">
        <v>0</v>
      </c>
    </row>
    <row r="112" spans="1:8" x14ac:dyDescent="0.25">
      <c r="A112" t="s">
        <v>176</v>
      </c>
      <c r="B112" t="s">
        <v>8</v>
      </c>
      <c r="C112" t="s">
        <v>9</v>
      </c>
      <c r="D112" t="s">
        <v>94</v>
      </c>
      <c r="E112" t="s">
        <v>11</v>
      </c>
      <c r="F112" t="s">
        <v>52</v>
      </c>
      <c r="G112" t="s">
        <v>133</v>
      </c>
      <c r="H112">
        <v>0</v>
      </c>
    </row>
    <row r="113" spans="1:8" x14ac:dyDescent="0.25">
      <c r="A113" t="s">
        <v>176</v>
      </c>
      <c r="B113" t="s">
        <v>8</v>
      </c>
      <c r="C113" t="s">
        <v>9</v>
      </c>
      <c r="D113" t="s">
        <v>94</v>
      </c>
      <c r="E113" t="s">
        <v>11</v>
      </c>
      <c r="F113" t="s">
        <v>52</v>
      </c>
      <c r="G113" t="s">
        <v>134</v>
      </c>
      <c r="H113">
        <v>0</v>
      </c>
    </row>
    <row r="114" spans="1:8" x14ac:dyDescent="0.25">
      <c r="A114" t="s">
        <v>176</v>
      </c>
      <c r="B114" t="s">
        <v>8</v>
      </c>
      <c r="C114" t="s">
        <v>9</v>
      </c>
      <c r="D114" t="s">
        <v>94</v>
      </c>
      <c r="E114" t="s">
        <v>11</v>
      </c>
      <c r="F114" t="s">
        <v>52</v>
      </c>
      <c r="G114" t="s">
        <v>135</v>
      </c>
      <c r="H114">
        <v>0</v>
      </c>
    </row>
    <row r="115" spans="1:8" x14ac:dyDescent="0.25">
      <c r="A115" t="s">
        <v>176</v>
      </c>
      <c r="B115" t="s">
        <v>8</v>
      </c>
      <c r="C115" t="s">
        <v>9</v>
      </c>
      <c r="D115" t="s">
        <v>94</v>
      </c>
      <c r="E115" t="s">
        <v>11</v>
      </c>
      <c r="F115" t="s">
        <v>52</v>
      </c>
      <c r="G115" t="s">
        <v>136</v>
      </c>
      <c r="H115">
        <v>0</v>
      </c>
    </row>
    <row r="116" spans="1:8" x14ac:dyDescent="0.25">
      <c r="A116" t="s">
        <v>176</v>
      </c>
      <c r="B116" t="s">
        <v>8</v>
      </c>
      <c r="C116" t="s">
        <v>9</v>
      </c>
      <c r="D116" t="s">
        <v>94</v>
      </c>
      <c r="E116" t="s">
        <v>11</v>
      </c>
      <c r="F116" t="s">
        <v>52</v>
      </c>
      <c r="G116" t="s">
        <v>137</v>
      </c>
      <c r="H116">
        <v>0</v>
      </c>
    </row>
    <row r="117" spans="1:8" x14ac:dyDescent="0.25">
      <c r="A117" t="s">
        <v>176</v>
      </c>
      <c r="B117" t="s">
        <v>8</v>
      </c>
      <c r="C117" t="s">
        <v>9</v>
      </c>
      <c r="D117" t="s">
        <v>94</v>
      </c>
      <c r="E117" t="s">
        <v>11</v>
      </c>
      <c r="F117" t="s">
        <v>52</v>
      </c>
      <c r="G117" t="s">
        <v>138</v>
      </c>
      <c r="H117">
        <v>0</v>
      </c>
    </row>
    <row r="118" spans="1:8" x14ac:dyDescent="0.25">
      <c r="A118" t="s">
        <v>176</v>
      </c>
      <c r="B118" t="s">
        <v>8</v>
      </c>
      <c r="C118" t="s">
        <v>9</v>
      </c>
      <c r="D118" t="s">
        <v>94</v>
      </c>
      <c r="E118" t="s">
        <v>11</v>
      </c>
      <c r="F118" t="s">
        <v>52</v>
      </c>
      <c r="G118" t="s">
        <v>139</v>
      </c>
      <c r="H118">
        <v>0</v>
      </c>
    </row>
    <row r="119" spans="1:8" x14ac:dyDescent="0.25">
      <c r="A119" t="s">
        <v>176</v>
      </c>
      <c r="B119" t="s">
        <v>8</v>
      </c>
      <c r="C119" t="s">
        <v>9</v>
      </c>
      <c r="D119" t="s">
        <v>94</v>
      </c>
      <c r="E119" t="s">
        <v>11</v>
      </c>
      <c r="F119" t="s">
        <v>52</v>
      </c>
      <c r="G119" t="s">
        <v>140</v>
      </c>
      <c r="H119">
        <v>0</v>
      </c>
    </row>
    <row r="120" spans="1:8" x14ac:dyDescent="0.25">
      <c r="A120" t="s">
        <v>176</v>
      </c>
      <c r="B120" t="s">
        <v>8</v>
      </c>
      <c r="C120" t="s">
        <v>9</v>
      </c>
      <c r="D120" t="s">
        <v>94</v>
      </c>
      <c r="E120" t="s">
        <v>11</v>
      </c>
      <c r="F120" t="s">
        <v>52</v>
      </c>
      <c r="G120" t="s">
        <v>141</v>
      </c>
      <c r="H120">
        <v>0</v>
      </c>
    </row>
    <row r="121" spans="1:8" x14ac:dyDescent="0.25">
      <c r="A121" t="s">
        <v>176</v>
      </c>
      <c r="B121" t="s">
        <v>8</v>
      </c>
      <c r="C121" t="s">
        <v>9</v>
      </c>
      <c r="D121" t="s">
        <v>94</v>
      </c>
      <c r="E121" t="s">
        <v>11</v>
      </c>
      <c r="F121" t="s">
        <v>52</v>
      </c>
      <c r="G121" t="s">
        <v>142</v>
      </c>
      <c r="H121">
        <v>0</v>
      </c>
    </row>
    <row r="122" spans="1:8" x14ac:dyDescent="0.25">
      <c r="A122" t="s">
        <v>176</v>
      </c>
      <c r="B122" t="s">
        <v>8</v>
      </c>
      <c r="C122" t="s">
        <v>9</v>
      </c>
      <c r="D122" t="s">
        <v>94</v>
      </c>
      <c r="E122" t="s">
        <v>11</v>
      </c>
      <c r="F122" t="s">
        <v>52</v>
      </c>
      <c r="G122" t="s">
        <v>143</v>
      </c>
      <c r="H122">
        <v>0</v>
      </c>
    </row>
    <row r="123" spans="1:8" x14ac:dyDescent="0.25">
      <c r="A123" t="s">
        <v>176</v>
      </c>
      <c r="B123" t="s">
        <v>8</v>
      </c>
      <c r="C123" t="s">
        <v>9</v>
      </c>
      <c r="D123" t="s">
        <v>94</v>
      </c>
      <c r="E123" t="s">
        <v>11</v>
      </c>
      <c r="F123" t="s">
        <v>52</v>
      </c>
      <c r="G123" t="s">
        <v>144</v>
      </c>
      <c r="H123">
        <v>0</v>
      </c>
    </row>
    <row r="124" spans="1:8" x14ac:dyDescent="0.25">
      <c r="A124" t="s">
        <v>176</v>
      </c>
      <c r="B124" t="s">
        <v>8</v>
      </c>
      <c r="C124" t="s">
        <v>9</v>
      </c>
      <c r="D124" t="s">
        <v>94</v>
      </c>
      <c r="E124" t="s">
        <v>11</v>
      </c>
      <c r="F124" t="s">
        <v>52</v>
      </c>
      <c r="G124" t="s">
        <v>145</v>
      </c>
      <c r="H124">
        <v>0</v>
      </c>
    </row>
    <row r="125" spans="1:8" x14ac:dyDescent="0.25">
      <c r="A125" t="s">
        <v>176</v>
      </c>
      <c r="B125" t="s">
        <v>8</v>
      </c>
      <c r="C125" t="s">
        <v>9</v>
      </c>
      <c r="D125" t="s">
        <v>94</v>
      </c>
      <c r="E125" t="s">
        <v>11</v>
      </c>
      <c r="F125" t="s">
        <v>52</v>
      </c>
      <c r="G125" t="s">
        <v>146</v>
      </c>
      <c r="H125">
        <v>0</v>
      </c>
    </row>
    <row r="126" spans="1:8" x14ac:dyDescent="0.25">
      <c r="A126" t="s">
        <v>176</v>
      </c>
      <c r="B126" t="s">
        <v>8</v>
      </c>
      <c r="C126" t="s">
        <v>9</v>
      </c>
      <c r="D126" t="s">
        <v>94</v>
      </c>
      <c r="E126" t="s">
        <v>11</v>
      </c>
      <c r="F126" t="s">
        <v>52</v>
      </c>
      <c r="G126" t="s">
        <v>147</v>
      </c>
      <c r="H126">
        <v>0</v>
      </c>
    </row>
    <row r="127" spans="1:8" x14ac:dyDescent="0.25">
      <c r="A127" t="s">
        <v>176</v>
      </c>
      <c r="B127" t="s">
        <v>8</v>
      </c>
      <c r="C127" t="s">
        <v>9</v>
      </c>
      <c r="D127" t="s">
        <v>94</v>
      </c>
      <c r="E127" t="s">
        <v>11</v>
      </c>
      <c r="F127" t="s">
        <v>52</v>
      </c>
      <c r="G127" t="s">
        <v>148</v>
      </c>
      <c r="H127">
        <v>0</v>
      </c>
    </row>
    <row r="128" spans="1:8" x14ac:dyDescent="0.25">
      <c r="A128" t="s">
        <v>176</v>
      </c>
      <c r="B128" t="s">
        <v>8</v>
      </c>
      <c r="C128" t="s">
        <v>9</v>
      </c>
      <c r="D128" t="s">
        <v>94</v>
      </c>
      <c r="E128" t="s">
        <v>11</v>
      </c>
      <c r="F128" t="s">
        <v>52</v>
      </c>
      <c r="G128" t="s">
        <v>149</v>
      </c>
      <c r="H128">
        <v>0</v>
      </c>
    </row>
    <row r="129" spans="1:8" x14ac:dyDescent="0.25">
      <c r="A129" t="s">
        <v>176</v>
      </c>
      <c r="B129" t="s">
        <v>8</v>
      </c>
      <c r="C129" t="s">
        <v>9</v>
      </c>
      <c r="D129" t="s">
        <v>94</v>
      </c>
      <c r="E129" t="s">
        <v>11</v>
      </c>
      <c r="F129" t="s">
        <v>76</v>
      </c>
      <c r="G129" t="s">
        <v>150</v>
      </c>
      <c r="H129">
        <v>0</v>
      </c>
    </row>
    <row r="130" spans="1:8" x14ac:dyDescent="0.25">
      <c r="A130" t="s">
        <v>176</v>
      </c>
      <c r="B130" t="s">
        <v>8</v>
      </c>
      <c r="C130" t="s">
        <v>9</v>
      </c>
      <c r="D130" t="s">
        <v>94</v>
      </c>
      <c r="E130" t="s">
        <v>11</v>
      </c>
      <c r="F130" t="s">
        <v>76</v>
      </c>
      <c r="G130" t="s">
        <v>151</v>
      </c>
      <c r="H130">
        <v>0</v>
      </c>
    </row>
    <row r="131" spans="1:8" x14ac:dyDescent="0.25">
      <c r="A131" t="s">
        <v>176</v>
      </c>
      <c r="B131" t="s">
        <v>8</v>
      </c>
      <c r="C131" t="s">
        <v>9</v>
      </c>
      <c r="D131" t="s">
        <v>94</v>
      </c>
      <c r="E131" t="s">
        <v>11</v>
      </c>
      <c r="F131" t="s">
        <v>76</v>
      </c>
      <c r="G131" t="s">
        <v>152</v>
      </c>
      <c r="H131">
        <v>0</v>
      </c>
    </row>
    <row r="132" spans="1:8" x14ac:dyDescent="0.25">
      <c r="A132" t="s">
        <v>176</v>
      </c>
      <c r="B132" t="s">
        <v>8</v>
      </c>
      <c r="C132" t="s">
        <v>9</v>
      </c>
      <c r="D132" t="s">
        <v>94</v>
      </c>
      <c r="E132" t="s">
        <v>11</v>
      </c>
      <c r="F132" t="s">
        <v>76</v>
      </c>
      <c r="G132" t="s">
        <v>153</v>
      </c>
      <c r="H132">
        <v>0</v>
      </c>
    </row>
    <row r="133" spans="1:8" x14ac:dyDescent="0.25">
      <c r="A133" t="s">
        <v>176</v>
      </c>
      <c r="B133" t="s">
        <v>8</v>
      </c>
      <c r="C133" t="s">
        <v>9</v>
      </c>
      <c r="D133" t="s">
        <v>94</v>
      </c>
      <c r="E133" t="s">
        <v>11</v>
      </c>
      <c r="F133" t="s">
        <v>76</v>
      </c>
      <c r="G133" t="s">
        <v>154</v>
      </c>
      <c r="H133">
        <v>0</v>
      </c>
    </row>
    <row r="134" spans="1:8" x14ac:dyDescent="0.25">
      <c r="A134" t="s">
        <v>176</v>
      </c>
      <c r="B134" t="s">
        <v>8</v>
      </c>
      <c r="C134" t="s">
        <v>9</v>
      </c>
      <c r="D134" t="s">
        <v>94</v>
      </c>
      <c r="E134" t="s">
        <v>11</v>
      </c>
      <c r="F134" t="s">
        <v>76</v>
      </c>
      <c r="G134" t="s">
        <v>155</v>
      </c>
      <c r="H134">
        <v>0</v>
      </c>
    </row>
    <row r="135" spans="1:8" x14ac:dyDescent="0.25">
      <c r="A135" t="s">
        <v>176</v>
      </c>
      <c r="B135" t="s">
        <v>8</v>
      </c>
      <c r="C135" t="s">
        <v>9</v>
      </c>
      <c r="D135" t="s">
        <v>94</v>
      </c>
      <c r="E135" t="s">
        <v>11</v>
      </c>
      <c r="F135" t="s">
        <v>76</v>
      </c>
      <c r="G135" t="s">
        <v>156</v>
      </c>
      <c r="H135">
        <v>0</v>
      </c>
    </row>
    <row r="136" spans="1:8" x14ac:dyDescent="0.25">
      <c r="A136" t="s">
        <v>176</v>
      </c>
      <c r="B136" t="s">
        <v>8</v>
      </c>
      <c r="C136" t="s">
        <v>9</v>
      </c>
      <c r="D136" t="s">
        <v>94</v>
      </c>
      <c r="E136" t="s">
        <v>11</v>
      </c>
      <c r="F136" t="s">
        <v>76</v>
      </c>
      <c r="G136" t="s">
        <v>157</v>
      </c>
      <c r="H136">
        <v>0</v>
      </c>
    </row>
    <row r="137" spans="1:8" x14ac:dyDescent="0.25">
      <c r="A137" t="s">
        <v>176</v>
      </c>
      <c r="B137" t="s">
        <v>8</v>
      </c>
      <c r="C137" t="s">
        <v>9</v>
      </c>
      <c r="D137" t="s">
        <v>94</v>
      </c>
      <c r="E137" t="s">
        <v>11</v>
      </c>
      <c r="F137" t="s">
        <v>76</v>
      </c>
      <c r="G137" t="s">
        <v>158</v>
      </c>
      <c r="H137">
        <v>0</v>
      </c>
    </row>
    <row r="138" spans="1:8" x14ac:dyDescent="0.25">
      <c r="A138" t="s">
        <v>176</v>
      </c>
      <c r="B138" t="s">
        <v>8</v>
      </c>
      <c r="C138" t="s">
        <v>9</v>
      </c>
      <c r="D138" t="s">
        <v>94</v>
      </c>
      <c r="E138" t="s">
        <v>11</v>
      </c>
      <c r="F138" t="s">
        <v>76</v>
      </c>
      <c r="G138" t="s">
        <v>159</v>
      </c>
      <c r="H138">
        <v>0</v>
      </c>
    </row>
    <row r="139" spans="1:8" x14ac:dyDescent="0.25">
      <c r="A139" t="s">
        <v>176</v>
      </c>
      <c r="B139" t="s">
        <v>8</v>
      </c>
      <c r="C139" t="s">
        <v>9</v>
      </c>
      <c r="D139" t="s">
        <v>94</v>
      </c>
      <c r="E139" t="s">
        <v>11</v>
      </c>
      <c r="F139" t="s">
        <v>76</v>
      </c>
      <c r="G139" t="s">
        <v>160</v>
      </c>
      <c r="H139">
        <v>0</v>
      </c>
    </row>
    <row r="140" spans="1:8" x14ac:dyDescent="0.25">
      <c r="A140" t="s">
        <v>176</v>
      </c>
      <c r="B140" t="s">
        <v>8</v>
      </c>
      <c r="C140" t="s">
        <v>9</v>
      </c>
      <c r="D140" t="s">
        <v>94</v>
      </c>
      <c r="E140" t="s">
        <v>11</v>
      </c>
      <c r="F140" t="s">
        <v>76</v>
      </c>
      <c r="G140" t="s">
        <v>161</v>
      </c>
      <c r="H140">
        <v>0</v>
      </c>
    </row>
    <row r="141" spans="1:8" x14ac:dyDescent="0.25">
      <c r="A141" t="s">
        <v>176</v>
      </c>
      <c r="B141" t="s">
        <v>8</v>
      </c>
      <c r="C141" t="s">
        <v>9</v>
      </c>
      <c r="D141" t="s">
        <v>94</v>
      </c>
      <c r="E141" t="s">
        <v>11</v>
      </c>
      <c r="F141" t="s">
        <v>76</v>
      </c>
      <c r="G141" t="s">
        <v>162</v>
      </c>
      <c r="H141">
        <v>0</v>
      </c>
    </row>
    <row r="142" spans="1:8" x14ac:dyDescent="0.25">
      <c r="A142" t="s">
        <v>176</v>
      </c>
      <c r="B142" t="s">
        <v>8</v>
      </c>
      <c r="C142" t="s">
        <v>9</v>
      </c>
      <c r="D142" t="s">
        <v>94</v>
      </c>
      <c r="E142" t="s">
        <v>11</v>
      </c>
      <c r="F142" t="s">
        <v>76</v>
      </c>
      <c r="G142" t="s">
        <v>163</v>
      </c>
      <c r="H142">
        <v>0</v>
      </c>
    </row>
    <row r="143" spans="1:8" x14ac:dyDescent="0.25">
      <c r="A143" t="s">
        <v>176</v>
      </c>
      <c r="B143" t="s">
        <v>8</v>
      </c>
      <c r="C143" t="s">
        <v>9</v>
      </c>
      <c r="D143" t="s">
        <v>94</v>
      </c>
      <c r="E143" t="s">
        <v>11</v>
      </c>
      <c r="F143" t="s">
        <v>76</v>
      </c>
      <c r="G143" t="s">
        <v>164</v>
      </c>
      <c r="H143">
        <v>0</v>
      </c>
    </row>
    <row r="144" spans="1:8" x14ac:dyDescent="0.25">
      <c r="A144" t="s">
        <v>176</v>
      </c>
      <c r="B144" t="s">
        <v>8</v>
      </c>
      <c r="C144" t="s">
        <v>9</v>
      </c>
      <c r="D144" t="s">
        <v>94</v>
      </c>
      <c r="E144" t="s">
        <v>11</v>
      </c>
      <c r="F144" t="s">
        <v>76</v>
      </c>
      <c r="G144" t="s">
        <v>165</v>
      </c>
      <c r="H144">
        <v>0</v>
      </c>
    </row>
    <row r="145" spans="1:8" x14ac:dyDescent="0.25">
      <c r="A145" t="s">
        <v>176</v>
      </c>
      <c r="B145" t="s">
        <v>8</v>
      </c>
      <c r="C145" t="s">
        <v>9</v>
      </c>
      <c r="D145" t="s">
        <v>94</v>
      </c>
      <c r="E145" t="s">
        <v>11</v>
      </c>
      <c r="F145" t="s">
        <v>76</v>
      </c>
      <c r="G145" t="s">
        <v>166</v>
      </c>
      <c r="H1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4EE0-D560-4A55-BEA1-D19C4B0839EB}">
  <sheetPr>
    <tabColor rgb="FFFFFF00"/>
  </sheetPr>
  <dimension ref="A1:B2"/>
  <sheetViews>
    <sheetView workbookViewId="0">
      <selection activeCell="F39" sqref="F39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168</v>
      </c>
      <c r="B1" t="s">
        <v>169</v>
      </c>
    </row>
    <row r="2" spans="1:2" x14ac:dyDescent="0.25">
      <c r="A2" t="str">
        <f>'Market Share'!A2</f>
        <v>NZ50-BDG-2-RESBDG-ESR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278E-9462-4191-A16F-A228307895A7}">
  <sheetPr>
    <tabColor rgb="FFFFFF00"/>
  </sheetPr>
  <dimension ref="A1:C145"/>
  <sheetViews>
    <sheetView topLeftCell="A131" workbookViewId="0">
      <selection activeCell="J149" sqref="J149"/>
    </sheetView>
  </sheetViews>
  <sheetFormatPr defaultRowHeight="15" x14ac:dyDescent="0.25"/>
  <cols>
    <col min="1" max="1" width="38" bestFit="1" customWidth="1"/>
    <col min="2" max="2" width="14.7109375" bestFit="1" customWidth="1"/>
  </cols>
  <sheetData>
    <row r="1" spans="1:3" x14ac:dyDescent="0.25">
      <c r="A1" t="s">
        <v>167</v>
      </c>
      <c r="B1" t="s">
        <v>168</v>
      </c>
      <c r="C1" t="s">
        <v>169</v>
      </c>
    </row>
    <row r="2" spans="1:3" x14ac:dyDescent="0.25">
      <c r="A2" t="str">
        <f>'Market Share'!G2</f>
        <v>RESBDGSATNewCDY______STDELC_16</v>
      </c>
      <c r="B2" t="str">
        <f>'Market Share'!A2</f>
        <v>NZ50-BDG-2-RESBDG-ESR</v>
      </c>
    </row>
    <row r="3" spans="1:3" x14ac:dyDescent="0.25">
      <c r="A3" t="str">
        <f>'Market Share'!G3</f>
        <v>RESBDGSATNewCDY______STDELC_23</v>
      </c>
      <c r="B3" t="str">
        <f>'Market Share'!A3</f>
        <v>NZ50-BDG-2-RESBDG-ESR</v>
      </c>
    </row>
    <row r="4" spans="1:3" x14ac:dyDescent="0.25">
      <c r="A4" t="str">
        <f>'Market Share'!G4</f>
        <v>RESBDGSATNewCWA______STDELC_16</v>
      </c>
      <c r="B4" t="str">
        <f>'Market Share'!A4</f>
        <v>NZ50-BDG-2-RESBDG-ESR</v>
      </c>
    </row>
    <row r="5" spans="1:3" x14ac:dyDescent="0.25">
      <c r="A5" t="str">
        <f>'Market Share'!G5</f>
        <v>RESBDGSATNewCWA___CBSTDELC_23</v>
      </c>
      <c r="B5" t="str">
        <f>'Market Share'!A5</f>
        <v>NZ50-BDG-2-RESBDG-ESR</v>
      </c>
    </row>
    <row r="6" spans="1:3" x14ac:dyDescent="0.25">
      <c r="A6" t="str">
        <f>'Market Share'!G6</f>
        <v>RESBDGSATNewCWA___FRSTDELC_23</v>
      </c>
      <c r="B6" t="str">
        <f>'Market Share'!A6</f>
        <v>NZ50-BDG-2-RESBDG-ESR</v>
      </c>
    </row>
    <row r="7" spans="1:3" x14ac:dyDescent="0.25">
      <c r="A7" t="str">
        <f>'Market Share'!G7</f>
        <v>RESBDGSATNewCWA___TPSTDELC_23</v>
      </c>
      <c r="B7" t="str">
        <f>'Market Share'!A7</f>
        <v>NZ50-BDG-2-RESBDG-ESR</v>
      </c>
    </row>
    <row r="8" spans="1:3" x14ac:dyDescent="0.25">
      <c r="A8" t="str">
        <f>'Market Share'!G8</f>
        <v>RESBDGSATNewDWA______STDELC_16</v>
      </c>
      <c r="B8" t="str">
        <f>'Market Share'!A8</f>
        <v>NZ50-BDG-2-RESBDG-ESR</v>
      </c>
    </row>
    <row r="9" spans="1:3" x14ac:dyDescent="0.25">
      <c r="A9" t="str">
        <f>'Market Share'!G9</f>
        <v>RESBDGSATNewDWA______STDELC_23</v>
      </c>
      <c r="B9" t="str">
        <f>'Market Share'!A9</f>
        <v>NZ50-BDG-2-RESBDG-ESR</v>
      </c>
    </row>
    <row r="10" spans="1:3" x14ac:dyDescent="0.25">
      <c r="A10" t="str">
        <f>'Market Share'!G10</f>
        <v>RESBDGSATNewFRZ______STDELC_16</v>
      </c>
      <c r="B10" t="str">
        <f>'Market Share'!A10</f>
        <v>NZ50-BDG-2-RESBDG-ESR</v>
      </c>
    </row>
    <row r="11" spans="1:3" x14ac:dyDescent="0.25">
      <c r="A11" t="str">
        <f>'Market Share'!G11</f>
        <v>RESBDGSATNewFRZ___CHSTDELC_23</v>
      </c>
      <c r="B11" t="str">
        <f>'Market Share'!A11</f>
        <v>NZ50-BDG-2-RESBDG-ESR</v>
      </c>
    </row>
    <row r="12" spans="1:3" x14ac:dyDescent="0.25">
      <c r="A12" t="str">
        <f>'Market Share'!G12</f>
        <v>RESBDGSATNewFRZ___STGSTDELC_23</v>
      </c>
      <c r="B12" t="str">
        <f>'Market Share'!A12</f>
        <v>NZ50-BDG-2-RESBDG-ESR</v>
      </c>
    </row>
    <row r="13" spans="1:3" x14ac:dyDescent="0.25">
      <c r="A13" t="str">
        <f>'Market Share'!G13</f>
        <v>RESBDGSATNewLIFLC___STDELC_16</v>
      </c>
      <c r="B13" t="str">
        <f>'Market Share'!A13</f>
        <v>NZ50-BDG-2-RESBDG-ESR</v>
      </c>
    </row>
    <row r="14" spans="1:3" x14ac:dyDescent="0.25">
      <c r="A14" t="str">
        <f>'Market Share'!G14</f>
        <v>RESBDGSATNewLIFLC___STDELC_23</v>
      </c>
      <c r="B14" t="str">
        <f>'Market Share'!A14</f>
        <v>NZ50-BDG-2-RESBDG-ESR</v>
      </c>
    </row>
    <row r="15" spans="1:3" x14ac:dyDescent="0.25">
      <c r="A15" t="str">
        <f>'Market Share'!G15</f>
        <v>RESBDGSATNewLIFLU___STDELC_16</v>
      </c>
      <c r="B15" t="str">
        <f>'Market Share'!A15</f>
        <v>NZ50-BDG-2-RESBDG-ESR</v>
      </c>
    </row>
    <row r="16" spans="1:3" x14ac:dyDescent="0.25">
      <c r="A16" t="str">
        <f>'Market Share'!G16</f>
        <v>RESBDGSATNewLIFLUT12STDELC_23</v>
      </c>
      <c r="B16" t="str">
        <f>'Market Share'!A16</f>
        <v>NZ50-BDG-2-RESBDG-ESR</v>
      </c>
    </row>
    <row r="17" spans="1:2" x14ac:dyDescent="0.25">
      <c r="A17" t="str">
        <f>'Market Share'!G17</f>
        <v>RESBDGSATNewLIFLUT5STDELC_23</v>
      </c>
      <c r="B17" t="str">
        <f>'Market Share'!A17</f>
        <v>NZ50-BDG-2-RESBDG-ESR</v>
      </c>
    </row>
    <row r="18" spans="1:2" x14ac:dyDescent="0.25">
      <c r="A18" t="str">
        <f>'Market Share'!G18</f>
        <v>RESBDGSATNewLIFLUT8STDELC_23</v>
      </c>
      <c r="B18" t="str">
        <f>'Market Share'!A18</f>
        <v>NZ50-BDG-2-RESBDG-ESR</v>
      </c>
    </row>
    <row r="19" spans="1:2" x14ac:dyDescent="0.25">
      <c r="A19" t="str">
        <f>'Market Share'!G19</f>
        <v>RESBDGSATNewLIHAL___STDELC_16</v>
      </c>
      <c r="B19" t="str">
        <f>'Market Share'!A19</f>
        <v>NZ50-BDG-2-RESBDG-ESR</v>
      </c>
    </row>
    <row r="20" spans="1:2" x14ac:dyDescent="0.25">
      <c r="A20" t="str">
        <f>'Market Share'!G20</f>
        <v>RESBDGSATNewLIHAL60WSTDELC_23</v>
      </c>
      <c r="B20" t="str">
        <f>'Market Share'!A20</f>
        <v>NZ50-BDG-2-RESBDG-ESR</v>
      </c>
    </row>
    <row r="21" spans="1:2" x14ac:dyDescent="0.25">
      <c r="A21" t="str">
        <f>'Market Share'!G21</f>
        <v>RESBDGSATNewLIINC___STDELC_16</v>
      </c>
      <c r="B21" t="str">
        <f>'Market Share'!A21</f>
        <v>NZ50-BDG-2-RESBDG-ESR</v>
      </c>
    </row>
    <row r="22" spans="1:2" x14ac:dyDescent="0.25">
      <c r="A22" t="str">
        <f>'Market Share'!G22</f>
        <v>RESBDGSATNewLIINC60WSTDELC_23</v>
      </c>
      <c r="B22" t="str">
        <f>'Market Share'!A22</f>
        <v>NZ50-BDG-2-RESBDG-ESR</v>
      </c>
    </row>
    <row r="23" spans="1:2" x14ac:dyDescent="0.25">
      <c r="A23" t="str">
        <f>'Market Share'!G23</f>
        <v>RESBDGSATNewLILED___STDELC_16</v>
      </c>
      <c r="B23" t="str">
        <f>'Market Share'!A23</f>
        <v>NZ50-BDG-2-RESBDG-ESR</v>
      </c>
    </row>
    <row r="24" spans="1:2" x14ac:dyDescent="0.25">
      <c r="A24" t="str">
        <f>'Market Share'!G24</f>
        <v>RESBDGSATNewLILED___STDELC_23</v>
      </c>
      <c r="B24" t="str">
        <f>'Market Share'!A24</f>
        <v>NZ50-BDG-2-RESBDG-ESR</v>
      </c>
    </row>
    <row r="25" spans="1:2" x14ac:dyDescent="0.25">
      <c r="A25" t="str">
        <f>'Market Share'!G25</f>
        <v>RESBDGSATNewRAG______STDELC_16</v>
      </c>
      <c r="B25" t="str">
        <f>'Market Share'!A25</f>
        <v>NZ50-BDG-2-RESBDG-ESR</v>
      </c>
    </row>
    <row r="26" spans="1:2" x14ac:dyDescent="0.25">
      <c r="A26" t="str">
        <f>'Market Share'!G26</f>
        <v>RESBDGSATNewREF______STDELC_16</v>
      </c>
      <c r="B26" t="str">
        <f>'Market Share'!A26</f>
        <v>NZ50-BDG-2-RESBDG-ESR</v>
      </c>
    </row>
    <row r="27" spans="1:2" x14ac:dyDescent="0.25">
      <c r="A27" t="str">
        <f>'Market Share'!G27</f>
        <v>RESBDGSATNewREF___FRDSTDELC_23</v>
      </c>
      <c r="B27" t="str">
        <f>'Market Share'!A27</f>
        <v>NZ50-BDG-2-RESBDG-ESR</v>
      </c>
    </row>
    <row r="28" spans="1:2" x14ac:dyDescent="0.25">
      <c r="A28" t="str">
        <f>'Market Share'!G28</f>
        <v>RESBDGSATNewREF___FRTSTDELC_23</v>
      </c>
      <c r="B28" t="str">
        <f>'Market Share'!A28</f>
        <v>NZ50-BDG-2-RESBDG-ESR</v>
      </c>
    </row>
    <row r="29" spans="1:2" x14ac:dyDescent="0.25">
      <c r="A29" t="str">
        <f>'Market Share'!G29</f>
        <v>RESBDGSATNewSCCE___STDELC_16</v>
      </c>
      <c r="B29" t="str">
        <f>'Market Share'!A29</f>
        <v>NZ50-BDG-2-RESBDG-ESR</v>
      </c>
    </row>
    <row r="30" spans="1:2" x14ac:dyDescent="0.25">
      <c r="A30" t="str">
        <f>'Market Share'!G30</f>
        <v>RESBDGSATNewSCCE___STDELC_23</v>
      </c>
      <c r="B30" t="str">
        <f>'Market Share'!A30</f>
        <v>NZ50-BDG-2-RESBDG-ESR</v>
      </c>
    </row>
    <row r="31" spans="1:2" x14ac:dyDescent="0.25">
      <c r="A31" t="str">
        <f>'Market Share'!G31</f>
        <v>RESBDGSATNewSCRO___STDELC_16</v>
      </c>
      <c r="B31" t="str">
        <f>'Market Share'!A31</f>
        <v>NZ50-BDG-2-RESBDG-ESR</v>
      </c>
    </row>
    <row r="32" spans="1:2" x14ac:dyDescent="0.25">
      <c r="A32" t="str">
        <f>'Market Share'!G32</f>
        <v>RESBDGSATNewSCWA___STDELC_23</v>
      </c>
      <c r="B32" t="str">
        <f>'Market Share'!A32</f>
        <v>NZ50-BDG-2-RESBDG-ESR</v>
      </c>
    </row>
    <row r="33" spans="1:2" x14ac:dyDescent="0.25">
      <c r="A33" t="str">
        <f>'Market Share'!G33</f>
        <v>RESBDGSATNewSCWD___STDELC_23</v>
      </c>
      <c r="B33" t="str">
        <f>'Market Share'!A33</f>
        <v>NZ50-BDG-2-RESBDG-ESR</v>
      </c>
    </row>
    <row r="34" spans="1:2" x14ac:dyDescent="0.25">
      <c r="A34" t="str">
        <f>'Market Share'!G34</f>
        <v>RESBDGSATNewSHBOI___STDHH2_23</v>
      </c>
      <c r="B34" t="str">
        <f>'Market Share'!A34</f>
        <v>NZ50-BDG-2-RESBDG-ESR</v>
      </c>
    </row>
    <row r="35" spans="1:2" x14ac:dyDescent="0.25">
      <c r="A35" t="str">
        <f>'Market Share'!G35</f>
        <v>RESBDGSATNewSHFIR___STDPRO_23</v>
      </c>
      <c r="B35" t="str">
        <f>'Market Share'!A35</f>
        <v>NZ50-BDG-2-RESBDG-ESR</v>
      </c>
    </row>
    <row r="36" spans="1:2" x14ac:dyDescent="0.25">
      <c r="A36" t="str">
        <f>'Market Share'!G36</f>
        <v>RESBDGSATNewSHFUR___MEDNGA_16</v>
      </c>
      <c r="B36" t="str">
        <f>'Market Share'!A36</f>
        <v>NZ50-BDG-2-RESBDG-ESR</v>
      </c>
    </row>
    <row r="37" spans="1:2" x14ac:dyDescent="0.25">
      <c r="A37" t="str">
        <f>'Market Share'!G37</f>
        <v>RESBDGSATNewSHFUR___STDBMA_16</v>
      </c>
      <c r="B37" t="str">
        <f>'Market Share'!A37</f>
        <v>NZ50-BDG-2-RESBDG-ESR</v>
      </c>
    </row>
    <row r="38" spans="1:2" x14ac:dyDescent="0.25">
      <c r="A38" t="str">
        <f>'Market Share'!G38</f>
        <v>RESBDGSATNewSHFUR___STDBWP_16</v>
      </c>
      <c r="B38" t="str">
        <f>'Market Share'!A38</f>
        <v>NZ50-BDG-2-RESBDG-ESR</v>
      </c>
    </row>
    <row r="39" spans="1:2" x14ac:dyDescent="0.25">
      <c r="A39" t="str">
        <f>'Market Share'!G39</f>
        <v>RESBDGSATNewSHFUR___STDELC_23</v>
      </c>
      <c r="B39" t="str">
        <f>'Market Share'!A39</f>
        <v>NZ50-BDG-2-RESBDG-ESR</v>
      </c>
    </row>
    <row r="40" spans="1:2" x14ac:dyDescent="0.25">
      <c r="A40" t="str">
        <f>'Market Share'!G40</f>
        <v>RESBDGSATNewSHFUR___STDKER_16</v>
      </c>
      <c r="B40" t="str">
        <f>'Market Share'!A40</f>
        <v>NZ50-BDG-2-RESBDG-ESR</v>
      </c>
    </row>
    <row r="41" spans="1:2" x14ac:dyDescent="0.25">
      <c r="A41" t="str">
        <f>'Market Share'!G41</f>
        <v>RESBDGSATNewSHFUR___STDKER_23</v>
      </c>
      <c r="B41" t="str">
        <f>'Market Share'!A41</f>
        <v>NZ50-BDG-2-RESBDG-ESR</v>
      </c>
    </row>
    <row r="42" spans="1:2" x14ac:dyDescent="0.25">
      <c r="A42" t="str">
        <f>'Market Share'!G42</f>
        <v>RESBDGSATNewSHFUR___STDLFO_16</v>
      </c>
      <c r="B42" t="str">
        <f>'Market Share'!A42</f>
        <v>NZ50-BDG-2-RESBDG-ESR</v>
      </c>
    </row>
    <row r="43" spans="1:2" x14ac:dyDescent="0.25">
      <c r="A43" t="str">
        <f>'Market Share'!G43</f>
        <v>RESBDGSATNewSHFUR___STDLFO_23</v>
      </c>
      <c r="B43" t="str">
        <f>'Market Share'!A43</f>
        <v>NZ50-BDG-2-RESBDG-ESR</v>
      </c>
    </row>
    <row r="44" spans="1:2" x14ac:dyDescent="0.25">
      <c r="A44" t="str">
        <f>'Market Share'!G44</f>
        <v>RESBDGSATNewSHFUR___STDNGA_23</v>
      </c>
      <c r="B44" t="str">
        <f>'Market Share'!A44</f>
        <v>NZ50-BDG-2-RESBDG-ESR</v>
      </c>
    </row>
    <row r="45" spans="1:2" x14ac:dyDescent="0.25">
      <c r="A45" t="str">
        <f>'Market Share'!G45</f>
        <v>RESBDGSATNewSHFUR___STDPRO_16</v>
      </c>
      <c r="B45" t="str">
        <f>'Market Share'!A45</f>
        <v>NZ50-BDG-2-RESBDG-ESR</v>
      </c>
    </row>
    <row r="46" spans="1:2" x14ac:dyDescent="0.25">
      <c r="A46" t="str">
        <f>'Market Share'!G46</f>
        <v>RESBDGSATNewSHFUR___STDPRO_23</v>
      </c>
      <c r="B46" t="str">
        <f>'Market Share'!A46</f>
        <v>NZ50-BDG-2-RESBDG-ESR</v>
      </c>
    </row>
    <row r="47" spans="1:2" x14ac:dyDescent="0.25">
      <c r="A47" t="str">
        <f>'Market Share'!G47</f>
        <v>RESBDGSATNewSHHEP___STDELC_16</v>
      </c>
      <c r="B47" t="str">
        <f>'Market Share'!A47</f>
        <v>NZ50-BDG-2-RESBDG-ESR</v>
      </c>
    </row>
    <row r="48" spans="1:2" x14ac:dyDescent="0.25">
      <c r="A48" t="str">
        <f>'Market Share'!G48</f>
        <v>RESBDGSATNewSHHEP___STDELC_23</v>
      </c>
      <c r="B48" t="str">
        <f>'Market Share'!A48</f>
        <v>NZ50-BDG-2-RESBDG-ESR</v>
      </c>
    </row>
    <row r="49" spans="1:2" x14ac:dyDescent="0.25">
      <c r="A49" t="str">
        <f>'Market Share'!G49</f>
        <v>RESBDGSATNewSHHEP___STDGEO_23M</v>
      </c>
      <c r="B49" t="str">
        <f>'Market Share'!A49</f>
        <v>NZ50-BDG-2-RESBDG-ESR</v>
      </c>
    </row>
    <row r="50" spans="1:2" x14ac:dyDescent="0.25">
      <c r="A50" t="str">
        <f>'Market Share'!G50</f>
        <v>RESBDGSATNewSHHEP___STDNGA_23</v>
      </c>
      <c r="B50" t="str">
        <f>'Market Share'!A50</f>
        <v>NZ50-BDG-2-RESBDG-ESR</v>
      </c>
    </row>
    <row r="51" spans="1:2" x14ac:dyDescent="0.25">
      <c r="A51" t="str">
        <f>'Market Share'!G51</f>
        <v>RESBDGSATNewSHPLT___STDELC_16</v>
      </c>
      <c r="B51" t="str">
        <f>'Market Share'!A51</f>
        <v>NZ50-BDG-2-RESBDG-ESR</v>
      </c>
    </row>
    <row r="52" spans="1:2" x14ac:dyDescent="0.25">
      <c r="A52" t="str">
        <f>'Market Share'!G52</f>
        <v>RESBDGSATNewSHPLT1000WSTDELC_23</v>
      </c>
      <c r="B52" t="str">
        <f>'Market Share'!A52</f>
        <v>NZ50-BDG-2-RESBDG-ESR</v>
      </c>
    </row>
    <row r="53" spans="1:2" x14ac:dyDescent="0.25">
      <c r="A53" t="str">
        <f>'Market Share'!G53</f>
        <v>RESBDGSATNewSHPLT1500WSTDELC_23</v>
      </c>
      <c r="B53" t="str">
        <f>'Market Share'!A53</f>
        <v>NZ50-BDG-2-RESBDG-ESR</v>
      </c>
    </row>
    <row r="54" spans="1:2" x14ac:dyDescent="0.25">
      <c r="A54" t="str">
        <f>'Market Share'!G54</f>
        <v>RESBDGSATNewSHPLT500WSTDELC_23</v>
      </c>
      <c r="B54" t="str">
        <f>'Market Share'!A54</f>
        <v>NZ50-BDG-2-RESBDG-ESR</v>
      </c>
    </row>
    <row r="55" spans="1:2" x14ac:dyDescent="0.25">
      <c r="A55" t="str">
        <f>'Market Share'!G55</f>
        <v>RESBDGSATNewSHPST___STDBWP_23</v>
      </c>
      <c r="B55" t="str">
        <f>'Market Share'!A55</f>
        <v>NZ50-BDG-2-RESBDG-ESR</v>
      </c>
    </row>
    <row r="56" spans="1:2" x14ac:dyDescent="0.25">
      <c r="A56" t="str">
        <f>'Market Share'!G56</f>
        <v>RESBDGSATNewSHSTV___STDBMA_23</v>
      </c>
      <c r="B56" t="str">
        <f>'Market Share'!A56</f>
        <v>NZ50-BDG-2-RESBDG-ESR</v>
      </c>
    </row>
    <row r="57" spans="1:2" x14ac:dyDescent="0.25">
      <c r="A57" t="str">
        <f>'Market Share'!G57</f>
        <v>RESBDGSATNewWH______STDBMA_16</v>
      </c>
      <c r="B57" t="str">
        <f>'Market Share'!A57</f>
        <v>NZ50-BDG-2-RESBDG-ESR</v>
      </c>
    </row>
    <row r="58" spans="1:2" x14ac:dyDescent="0.25">
      <c r="A58" t="str">
        <f>'Market Share'!G58</f>
        <v>RESBDGSATNewWH______STDBWP_16</v>
      </c>
      <c r="B58" t="str">
        <f>'Market Share'!A58</f>
        <v>NZ50-BDG-2-RESBDG-ESR</v>
      </c>
    </row>
    <row r="59" spans="1:2" x14ac:dyDescent="0.25">
      <c r="A59" t="str">
        <f>'Market Share'!G59</f>
        <v>RESBDGSATNewWH______STDELC_16</v>
      </c>
      <c r="B59" t="str">
        <f>'Market Share'!A59</f>
        <v>NZ50-BDG-2-RESBDG-ESR</v>
      </c>
    </row>
    <row r="60" spans="1:2" x14ac:dyDescent="0.25">
      <c r="A60" t="str">
        <f>'Market Share'!G60</f>
        <v>RESBDGSATNewWH______STDKER_16</v>
      </c>
      <c r="B60" t="str">
        <f>'Market Share'!A60</f>
        <v>NZ50-BDG-2-RESBDG-ESR</v>
      </c>
    </row>
    <row r="61" spans="1:2" x14ac:dyDescent="0.25">
      <c r="A61" t="str">
        <f>'Market Share'!G61</f>
        <v>RESBDGSATNewWH______STDLFO_16</v>
      </c>
      <c r="B61" t="str">
        <f>'Market Share'!A61</f>
        <v>NZ50-BDG-2-RESBDG-ESR</v>
      </c>
    </row>
    <row r="62" spans="1:2" x14ac:dyDescent="0.25">
      <c r="A62" t="str">
        <f>'Market Share'!G62</f>
        <v>RESBDGSATNewWH______STDNGA_16</v>
      </c>
      <c r="B62" t="str">
        <f>'Market Share'!A62</f>
        <v>NZ50-BDG-2-RESBDG-ESR</v>
      </c>
    </row>
    <row r="63" spans="1:2" x14ac:dyDescent="0.25">
      <c r="A63" t="str">
        <f>'Market Share'!G63</f>
        <v>RESBDGSATNewWH______STDPRO_16</v>
      </c>
      <c r="B63" t="str">
        <f>'Market Share'!A63</f>
        <v>NZ50-BDG-2-RESBDG-ESR</v>
      </c>
    </row>
    <row r="64" spans="1:2" x14ac:dyDescent="0.25">
      <c r="A64" t="str">
        <f>'Market Share'!G64</f>
        <v>RESBDGSATNewWHHEP___STDELC_23</v>
      </c>
      <c r="B64" t="str">
        <f>'Market Share'!A64</f>
        <v>NZ50-BDG-2-RESBDG-ESR</v>
      </c>
    </row>
    <row r="65" spans="1:2" x14ac:dyDescent="0.25">
      <c r="A65" t="str">
        <f>'Market Share'!G65</f>
        <v>RESBDGSATNewWHSTHBCKSTDELC_23</v>
      </c>
      <c r="B65" t="str">
        <f>'Market Share'!A65</f>
        <v>NZ50-BDG-2-RESBDG-ESR</v>
      </c>
    </row>
    <row r="66" spans="1:2" x14ac:dyDescent="0.25">
      <c r="A66" t="str">
        <f>'Market Share'!G66</f>
        <v>RESBDGSATNewWHSTHBCKSTDNGA_23</v>
      </c>
      <c r="B66" t="str">
        <f>'Market Share'!A66</f>
        <v>NZ50-BDG-2-RESBDG-ESR</v>
      </c>
    </row>
    <row r="67" spans="1:2" x14ac:dyDescent="0.25">
      <c r="A67" t="str">
        <f>'Market Share'!G67</f>
        <v>RESBDGSATNewWHSYS___STDBMA_23</v>
      </c>
      <c r="B67" t="str">
        <f>'Market Share'!A67</f>
        <v>NZ50-BDG-2-RESBDG-ESR</v>
      </c>
    </row>
    <row r="68" spans="1:2" x14ac:dyDescent="0.25">
      <c r="A68" t="str">
        <f>'Market Share'!G68</f>
        <v>RESBDGSATNewWHSYS___STDBWP_23</v>
      </c>
      <c r="B68" t="str">
        <f>'Market Share'!A68</f>
        <v>NZ50-BDG-2-RESBDG-ESR</v>
      </c>
    </row>
    <row r="69" spans="1:2" x14ac:dyDescent="0.25">
      <c r="A69" t="str">
        <f>'Market Share'!G69</f>
        <v>RESBDGSATNewWHSYS___STDKER_23</v>
      </c>
      <c r="B69" t="str">
        <f>'Market Share'!A69</f>
        <v>NZ50-BDG-2-RESBDG-ESR</v>
      </c>
    </row>
    <row r="70" spans="1:2" x14ac:dyDescent="0.25">
      <c r="A70" t="str">
        <f>'Market Share'!G70</f>
        <v>RESBDGSATNewWHSYS___STDLFO_23</v>
      </c>
      <c r="B70" t="str">
        <f>'Market Share'!A70</f>
        <v>NZ50-BDG-2-RESBDG-ESR</v>
      </c>
    </row>
    <row r="71" spans="1:2" x14ac:dyDescent="0.25">
      <c r="A71" t="str">
        <f>'Market Share'!G71</f>
        <v>RESBDGSATNewWHSYS___STDPRO_23</v>
      </c>
      <c r="B71" t="str">
        <f>'Market Share'!A71</f>
        <v>NZ50-BDG-2-RESBDG-ESR</v>
      </c>
    </row>
    <row r="72" spans="1:2" x14ac:dyDescent="0.25">
      <c r="A72" t="str">
        <f>'Market Share'!G72</f>
        <v>RESBDGSATNewWHWTK___STDELC_23</v>
      </c>
      <c r="B72" t="str">
        <f>'Market Share'!A72</f>
        <v>NZ50-BDG-2-RESBDG-ESR</v>
      </c>
    </row>
    <row r="73" spans="1:2" x14ac:dyDescent="0.25">
      <c r="A73" t="str">
        <f>'Market Share'!G73</f>
        <v>RESBDGSATNewWHWTK___STDNGA_23</v>
      </c>
      <c r="B73" t="str">
        <f>'Market Share'!A73</f>
        <v>NZ50-BDG-2-RESBDG-ESR</v>
      </c>
    </row>
    <row r="74" spans="1:2" x14ac:dyDescent="0.25">
      <c r="A74" t="str">
        <f>'Market Share'!G74</f>
        <v>RESBDGSDENewCDY______STDELC_16</v>
      </c>
      <c r="B74" t="str">
        <f>'Market Share'!A74</f>
        <v>NZ50-BDG-2-RESBDG-ESR</v>
      </c>
    </row>
    <row r="75" spans="1:2" x14ac:dyDescent="0.25">
      <c r="A75" t="str">
        <f>'Market Share'!G75</f>
        <v>RESBDGSDENewCDY______STDELC_23</v>
      </c>
      <c r="B75" t="str">
        <f>'Market Share'!A75</f>
        <v>NZ50-BDG-2-RESBDG-ESR</v>
      </c>
    </row>
    <row r="76" spans="1:2" x14ac:dyDescent="0.25">
      <c r="A76" t="str">
        <f>'Market Share'!G76</f>
        <v>RESBDGSDENewCWA______STDELC_16</v>
      </c>
      <c r="B76" t="str">
        <f>'Market Share'!A76</f>
        <v>NZ50-BDG-2-RESBDG-ESR</v>
      </c>
    </row>
    <row r="77" spans="1:2" x14ac:dyDescent="0.25">
      <c r="A77" t="str">
        <f>'Market Share'!G77</f>
        <v>RESBDGSDENewCWA___CBSTDELC_23</v>
      </c>
      <c r="B77" t="str">
        <f>'Market Share'!A77</f>
        <v>NZ50-BDG-2-RESBDG-ESR</v>
      </c>
    </row>
    <row r="78" spans="1:2" x14ac:dyDescent="0.25">
      <c r="A78" t="str">
        <f>'Market Share'!G78</f>
        <v>RESBDGSDENewCWA___FRSTDELC_23</v>
      </c>
      <c r="B78" t="str">
        <f>'Market Share'!A78</f>
        <v>NZ50-BDG-2-RESBDG-ESR</v>
      </c>
    </row>
    <row r="79" spans="1:2" x14ac:dyDescent="0.25">
      <c r="A79" t="str">
        <f>'Market Share'!G79</f>
        <v>RESBDGSDENewCWA___TPSTDELC_23</v>
      </c>
      <c r="B79" t="str">
        <f>'Market Share'!A79</f>
        <v>NZ50-BDG-2-RESBDG-ESR</v>
      </c>
    </row>
    <row r="80" spans="1:2" x14ac:dyDescent="0.25">
      <c r="A80" t="str">
        <f>'Market Share'!G80</f>
        <v>RESBDGSDENewDWA______STDELC_16</v>
      </c>
      <c r="B80" t="str">
        <f>'Market Share'!A80</f>
        <v>NZ50-BDG-2-RESBDG-ESR</v>
      </c>
    </row>
    <row r="81" spans="1:2" x14ac:dyDescent="0.25">
      <c r="A81" t="str">
        <f>'Market Share'!G81</f>
        <v>RESBDGSDENewDWA______STDELC_23</v>
      </c>
      <c r="B81" t="str">
        <f>'Market Share'!A81</f>
        <v>NZ50-BDG-2-RESBDG-ESR</v>
      </c>
    </row>
    <row r="82" spans="1:2" x14ac:dyDescent="0.25">
      <c r="A82" t="str">
        <f>'Market Share'!G82</f>
        <v>RESBDGSDENewFRZ______STDELC_16</v>
      </c>
      <c r="B82" t="str">
        <f>'Market Share'!A82</f>
        <v>NZ50-BDG-2-RESBDG-ESR</v>
      </c>
    </row>
    <row r="83" spans="1:2" x14ac:dyDescent="0.25">
      <c r="A83" t="str">
        <f>'Market Share'!G83</f>
        <v>RESBDGSDENewFRZ___CHSTDELC_23</v>
      </c>
      <c r="B83" t="str">
        <f>'Market Share'!A83</f>
        <v>NZ50-BDG-2-RESBDG-ESR</v>
      </c>
    </row>
    <row r="84" spans="1:2" x14ac:dyDescent="0.25">
      <c r="A84" t="str">
        <f>'Market Share'!G84</f>
        <v>RESBDGSDENewFRZ___STGSTDELC_23</v>
      </c>
      <c r="B84" t="str">
        <f>'Market Share'!A84</f>
        <v>NZ50-BDG-2-RESBDG-ESR</v>
      </c>
    </row>
    <row r="85" spans="1:2" x14ac:dyDescent="0.25">
      <c r="A85" t="str">
        <f>'Market Share'!G85</f>
        <v>RESBDGSDENewLIFLC___STDELC_16</v>
      </c>
      <c r="B85" t="str">
        <f>'Market Share'!A85</f>
        <v>NZ50-BDG-2-RESBDG-ESR</v>
      </c>
    </row>
    <row r="86" spans="1:2" x14ac:dyDescent="0.25">
      <c r="A86" t="str">
        <f>'Market Share'!G86</f>
        <v>RESBDGSDENewLIFLC___STDELC_23</v>
      </c>
      <c r="B86" t="str">
        <f>'Market Share'!A86</f>
        <v>NZ50-BDG-2-RESBDG-ESR</v>
      </c>
    </row>
    <row r="87" spans="1:2" x14ac:dyDescent="0.25">
      <c r="A87" t="str">
        <f>'Market Share'!G87</f>
        <v>RESBDGSDENewLIFLU___STDELC_16</v>
      </c>
      <c r="B87" t="str">
        <f>'Market Share'!A87</f>
        <v>NZ50-BDG-2-RESBDG-ESR</v>
      </c>
    </row>
    <row r="88" spans="1:2" x14ac:dyDescent="0.25">
      <c r="A88" t="str">
        <f>'Market Share'!G88</f>
        <v>RESBDGSDENewLIFLUT12STDELC_23</v>
      </c>
      <c r="B88" t="str">
        <f>'Market Share'!A88</f>
        <v>NZ50-BDG-2-RESBDG-ESR</v>
      </c>
    </row>
    <row r="89" spans="1:2" x14ac:dyDescent="0.25">
      <c r="A89" t="str">
        <f>'Market Share'!G89</f>
        <v>RESBDGSDENewLIFLUT5STDELC_23</v>
      </c>
      <c r="B89" t="str">
        <f>'Market Share'!A89</f>
        <v>NZ50-BDG-2-RESBDG-ESR</v>
      </c>
    </row>
    <row r="90" spans="1:2" x14ac:dyDescent="0.25">
      <c r="A90" t="str">
        <f>'Market Share'!G90</f>
        <v>RESBDGSDENewLIFLUT8STDELC_23</v>
      </c>
      <c r="B90" t="str">
        <f>'Market Share'!A90</f>
        <v>NZ50-BDG-2-RESBDG-ESR</v>
      </c>
    </row>
    <row r="91" spans="1:2" x14ac:dyDescent="0.25">
      <c r="A91" t="str">
        <f>'Market Share'!G91</f>
        <v>RESBDGSDENewLIHAL___STDELC_16</v>
      </c>
      <c r="B91" t="str">
        <f>'Market Share'!A91</f>
        <v>NZ50-BDG-2-RESBDG-ESR</v>
      </c>
    </row>
    <row r="92" spans="1:2" x14ac:dyDescent="0.25">
      <c r="A92" t="str">
        <f>'Market Share'!G92</f>
        <v>RESBDGSDENewLIHAL60WSTDELC_23</v>
      </c>
      <c r="B92" t="str">
        <f>'Market Share'!A92</f>
        <v>NZ50-BDG-2-RESBDG-ESR</v>
      </c>
    </row>
    <row r="93" spans="1:2" x14ac:dyDescent="0.25">
      <c r="A93" t="str">
        <f>'Market Share'!G93</f>
        <v>RESBDGSDENewLIINC___STDELC_16</v>
      </c>
      <c r="B93" t="str">
        <f>'Market Share'!A93</f>
        <v>NZ50-BDG-2-RESBDG-ESR</v>
      </c>
    </row>
    <row r="94" spans="1:2" x14ac:dyDescent="0.25">
      <c r="A94" t="str">
        <f>'Market Share'!G94</f>
        <v>RESBDGSDENewLIINC60WSTDELC_23</v>
      </c>
      <c r="B94" t="str">
        <f>'Market Share'!A94</f>
        <v>NZ50-BDG-2-RESBDG-ESR</v>
      </c>
    </row>
    <row r="95" spans="1:2" x14ac:dyDescent="0.25">
      <c r="A95" t="str">
        <f>'Market Share'!G95</f>
        <v>RESBDGSDENewLILED___STDELC_16</v>
      </c>
      <c r="B95" t="str">
        <f>'Market Share'!A95</f>
        <v>NZ50-BDG-2-RESBDG-ESR</v>
      </c>
    </row>
    <row r="96" spans="1:2" x14ac:dyDescent="0.25">
      <c r="A96" t="str">
        <f>'Market Share'!G96</f>
        <v>RESBDGSDENewLILED___STDELC_23</v>
      </c>
      <c r="B96" t="str">
        <f>'Market Share'!A96</f>
        <v>NZ50-BDG-2-RESBDG-ESR</v>
      </c>
    </row>
    <row r="97" spans="1:2" x14ac:dyDescent="0.25">
      <c r="A97" t="str">
        <f>'Market Share'!G97</f>
        <v>RESBDGSDENewRAG______STDELC_16</v>
      </c>
      <c r="B97" t="str">
        <f>'Market Share'!A97</f>
        <v>NZ50-BDG-2-RESBDG-ESR</v>
      </c>
    </row>
    <row r="98" spans="1:2" x14ac:dyDescent="0.25">
      <c r="A98" t="str">
        <f>'Market Share'!G98</f>
        <v>RESBDGSDENewREF______STDELC_16</v>
      </c>
      <c r="B98" t="str">
        <f>'Market Share'!A98</f>
        <v>NZ50-BDG-2-RESBDG-ESR</v>
      </c>
    </row>
    <row r="99" spans="1:2" x14ac:dyDescent="0.25">
      <c r="A99" t="str">
        <f>'Market Share'!G99</f>
        <v>RESBDGSDENewREF___FRDSTDELC_23</v>
      </c>
      <c r="B99" t="str">
        <f>'Market Share'!A99</f>
        <v>NZ50-BDG-2-RESBDG-ESR</v>
      </c>
    </row>
    <row r="100" spans="1:2" x14ac:dyDescent="0.25">
      <c r="A100" t="str">
        <f>'Market Share'!G100</f>
        <v>RESBDGSDENewREF___FRTSTDELC_23</v>
      </c>
      <c r="B100" t="str">
        <f>'Market Share'!A100</f>
        <v>NZ50-BDG-2-RESBDG-ESR</v>
      </c>
    </row>
    <row r="101" spans="1:2" x14ac:dyDescent="0.25">
      <c r="A101" t="str">
        <f>'Market Share'!G101</f>
        <v>RESBDGSDENewSCCE___STDELC_16</v>
      </c>
      <c r="B101" t="str">
        <f>'Market Share'!A101</f>
        <v>NZ50-BDG-2-RESBDG-ESR</v>
      </c>
    </row>
    <row r="102" spans="1:2" x14ac:dyDescent="0.25">
      <c r="A102" t="str">
        <f>'Market Share'!G102</f>
        <v>RESBDGSDENewSCCE___STDELC_23</v>
      </c>
      <c r="B102" t="str">
        <f>'Market Share'!A102</f>
        <v>NZ50-BDG-2-RESBDG-ESR</v>
      </c>
    </row>
    <row r="103" spans="1:2" x14ac:dyDescent="0.25">
      <c r="A103" t="str">
        <f>'Market Share'!G103</f>
        <v>RESBDGSDENewSCRO___STDELC_16</v>
      </c>
      <c r="B103" t="str">
        <f>'Market Share'!A103</f>
        <v>NZ50-BDG-2-RESBDG-ESR</v>
      </c>
    </row>
    <row r="104" spans="1:2" x14ac:dyDescent="0.25">
      <c r="A104" t="str">
        <f>'Market Share'!G104</f>
        <v>RESBDGSDENewSCWA___STDELC_23</v>
      </c>
      <c r="B104" t="str">
        <f>'Market Share'!A104</f>
        <v>NZ50-BDG-2-RESBDG-ESR</v>
      </c>
    </row>
    <row r="105" spans="1:2" x14ac:dyDescent="0.25">
      <c r="A105" t="str">
        <f>'Market Share'!G105</f>
        <v>RESBDGSDENewSCWD___STDELC_23</v>
      </c>
      <c r="B105" t="str">
        <f>'Market Share'!A105</f>
        <v>NZ50-BDG-2-RESBDG-ESR</v>
      </c>
    </row>
    <row r="106" spans="1:2" x14ac:dyDescent="0.25">
      <c r="A106" t="str">
        <f>'Market Share'!G106</f>
        <v>RESBDGSDENewSHBOI___STDHH2_23</v>
      </c>
      <c r="B106" t="str">
        <f>'Market Share'!A106</f>
        <v>NZ50-BDG-2-RESBDG-ESR</v>
      </c>
    </row>
    <row r="107" spans="1:2" x14ac:dyDescent="0.25">
      <c r="A107" t="str">
        <f>'Market Share'!G107</f>
        <v>RESBDGSDENewSHFIR___STDPRO_23</v>
      </c>
      <c r="B107" t="str">
        <f>'Market Share'!A107</f>
        <v>NZ50-BDG-2-RESBDG-ESR</v>
      </c>
    </row>
    <row r="108" spans="1:2" x14ac:dyDescent="0.25">
      <c r="A108" t="str">
        <f>'Market Share'!G108</f>
        <v>RESBDGSDENewSHFUR___MEDNGA_16</v>
      </c>
      <c r="B108" t="str">
        <f>'Market Share'!A108</f>
        <v>NZ50-BDG-2-RESBDG-ESR</v>
      </c>
    </row>
    <row r="109" spans="1:2" x14ac:dyDescent="0.25">
      <c r="A109" t="str">
        <f>'Market Share'!G109</f>
        <v>RESBDGSDENewSHFUR___STDBMA_16</v>
      </c>
      <c r="B109" t="str">
        <f>'Market Share'!A109</f>
        <v>NZ50-BDG-2-RESBDG-ESR</v>
      </c>
    </row>
    <row r="110" spans="1:2" x14ac:dyDescent="0.25">
      <c r="A110" t="str">
        <f>'Market Share'!G110</f>
        <v>RESBDGSDENewSHFUR___STDBWP_16</v>
      </c>
      <c r="B110" t="str">
        <f>'Market Share'!A110</f>
        <v>NZ50-BDG-2-RESBDG-ESR</v>
      </c>
    </row>
    <row r="111" spans="1:2" x14ac:dyDescent="0.25">
      <c r="A111" t="str">
        <f>'Market Share'!G111</f>
        <v>RESBDGSDENewSHFUR___STDELC_23</v>
      </c>
      <c r="B111" t="str">
        <f>'Market Share'!A111</f>
        <v>NZ50-BDG-2-RESBDG-ESR</v>
      </c>
    </row>
    <row r="112" spans="1:2" x14ac:dyDescent="0.25">
      <c r="A112" t="str">
        <f>'Market Share'!G112</f>
        <v>RESBDGSDENewSHFUR___STDKER_16</v>
      </c>
      <c r="B112" t="str">
        <f>'Market Share'!A112</f>
        <v>NZ50-BDG-2-RESBDG-ESR</v>
      </c>
    </row>
    <row r="113" spans="1:2" x14ac:dyDescent="0.25">
      <c r="A113" t="str">
        <f>'Market Share'!G113</f>
        <v>RESBDGSDENewSHFUR___STDKER_23</v>
      </c>
      <c r="B113" t="str">
        <f>'Market Share'!A113</f>
        <v>NZ50-BDG-2-RESBDG-ESR</v>
      </c>
    </row>
    <row r="114" spans="1:2" x14ac:dyDescent="0.25">
      <c r="A114" t="str">
        <f>'Market Share'!G114</f>
        <v>RESBDGSDENewSHFUR___STDLFO_16</v>
      </c>
      <c r="B114" t="str">
        <f>'Market Share'!A114</f>
        <v>NZ50-BDG-2-RESBDG-ESR</v>
      </c>
    </row>
    <row r="115" spans="1:2" x14ac:dyDescent="0.25">
      <c r="A115" t="str">
        <f>'Market Share'!G115</f>
        <v>RESBDGSDENewSHFUR___STDLFO_23</v>
      </c>
      <c r="B115" t="str">
        <f>'Market Share'!A115</f>
        <v>NZ50-BDG-2-RESBDG-ESR</v>
      </c>
    </row>
    <row r="116" spans="1:2" x14ac:dyDescent="0.25">
      <c r="A116" t="str">
        <f>'Market Share'!G116</f>
        <v>RESBDGSDENewSHFUR___STDNGA_23</v>
      </c>
      <c r="B116" t="str">
        <f>'Market Share'!A116</f>
        <v>NZ50-BDG-2-RESBDG-ESR</v>
      </c>
    </row>
    <row r="117" spans="1:2" x14ac:dyDescent="0.25">
      <c r="A117" t="str">
        <f>'Market Share'!G117</f>
        <v>RESBDGSDENewSHFUR___STDPRO_16</v>
      </c>
      <c r="B117" t="str">
        <f>'Market Share'!A117</f>
        <v>NZ50-BDG-2-RESBDG-ESR</v>
      </c>
    </row>
    <row r="118" spans="1:2" x14ac:dyDescent="0.25">
      <c r="A118" t="str">
        <f>'Market Share'!G118</f>
        <v>RESBDGSDENewSHFUR___STDPRO_23</v>
      </c>
      <c r="B118" t="str">
        <f>'Market Share'!A118</f>
        <v>NZ50-BDG-2-RESBDG-ESR</v>
      </c>
    </row>
    <row r="119" spans="1:2" x14ac:dyDescent="0.25">
      <c r="A119" t="str">
        <f>'Market Share'!G119</f>
        <v>RESBDGSDENewSHHEP___STDELC_16</v>
      </c>
      <c r="B119" t="str">
        <f>'Market Share'!A119</f>
        <v>NZ50-BDG-2-RESBDG-ESR</v>
      </c>
    </row>
    <row r="120" spans="1:2" x14ac:dyDescent="0.25">
      <c r="A120" t="str">
        <f>'Market Share'!G120</f>
        <v>RESBDGSDENewSHHEP___STDELC_23</v>
      </c>
      <c r="B120" t="str">
        <f>'Market Share'!A120</f>
        <v>NZ50-BDG-2-RESBDG-ESR</v>
      </c>
    </row>
    <row r="121" spans="1:2" x14ac:dyDescent="0.25">
      <c r="A121" t="str">
        <f>'Market Share'!G121</f>
        <v>RESBDGSDENewSHHEP___STDGEO_23M</v>
      </c>
      <c r="B121" t="str">
        <f>'Market Share'!A121</f>
        <v>NZ50-BDG-2-RESBDG-ESR</v>
      </c>
    </row>
    <row r="122" spans="1:2" x14ac:dyDescent="0.25">
      <c r="A122" t="str">
        <f>'Market Share'!G122</f>
        <v>RESBDGSDENewSHHEP___STDNGA_23</v>
      </c>
      <c r="B122" t="str">
        <f>'Market Share'!A122</f>
        <v>NZ50-BDG-2-RESBDG-ESR</v>
      </c>
    </row>
    <row r="123" spans="1:2" x14ac:dyDescent="0.25">
      <c r="A123" t="str">
        <f>'Market Share'!G123</f>
        <v>RESBDGSDENewSHPLT___STDELC_16</v>
      </c>
      <c r="B123" t="str">
        <f>'Market Share'!A123</f>
        <v>NZ50-BDG-2-RESBDG-ESR</v>
      </c>
    </row>
    <row r="124" spans="1:2" x14ac:dyDescent="0.25">
      <c r="A124" t="str">
        <f>'Market Share'!G124</f>
        <v>RESBDGSDENewSHPLT1000WSTDELC_23</v>
      </c>
      <c r="B124" t="str">
        <f>'Market Share'!A124</f>
        <v>NZ50-BDG-2-RESBDG-ESR</v>
      </c>
    </row>
    <row r="125" spans="1:2" x14ac:dyDescent="0.25">
      <c r="A125" t="str">
        <f>'Market Share'!G125</f>
        <v>RESBDGSDENewSHPLT1500WSTDELC_23</v>
      </c>
      <c r="B125" t="str">
        <f>'Market Share'!A125</f>
        <v>NZ50-BDG-2-RESBDG-ESR</v>
      </c>
    </row>
    <row r="126" spans="1:2" x14ac:dyDescent="0.25">
      <c r="A126" t="str">
        <f>'Market Share'!G126</f>
        <v>RESBDGSDENewSHPLT500WSTDELC_23</v>
      </c>
      <c r="B126" t="str">
        <f>'Market Share'!A126</f>
        <v>NZ50-BDG-2-RESBDG-ESR</v>
      </c>
    </row>
    <row r="127" spans="1:2" x14ac:dyDescent="0.25">
      <c r="A127" t="str">
        <f>'Market Share'!G127</f>
        <v>RESBDGSDENewSHPST___STDBWP_23</v>
      </c>
      <c r="B127" t="str">
        <f>'Market Share'!A127</f>
        <v>NZ50-BDG-2-RESBDG-ESR</v>
      </c>
    </row>
    <row r="128" spans="1:2" x14ac:dyDescent="0.25">
      <c r="A128" t="str">
        <f>'Market Share'!G128</f>
        <v>RESBDGSDENewSHSTV___STDBMA_23</v>
      </c>
      <c r="B128" t="str">
        <f>'Market Share'!A128</f>
        <v>NZ50-BDG-2-RESBDG-ESR</v>
      </c>
    </row>
    <row r="129" spans="1:2" x14ac:dyDescent="0.25">
      <c r="A129" t="str">
        <f>'Market Share'!G129</f>
        <v>RESBDGSDENewWH______STDBMA_16</v>
      </c>
      <c r="B129" t="str">
        <f>'Market Share'!A129</f>
        <v>NZ50-BDG-2-RESBDG-ESR</v>
      </c>
    </row>
    <row r="130" spans="1:2" x14ac:dyDescent="0.25">
      <c r="A130" t="str">
        <f>'Market Share'!G130</f>
        <v>RESBDGSDENewWH______STDBWP_16</v>
      </c>
      <c r="B130" t="str">
        <f>'Market Share'!A130</f>
        <v>NZ50-BDG-2-RESBDG-ESR</v>
      </c>
    </row>
    <row r="131" spans="1:2" x14ac:dyDescent="0.25">
      <c r="A131" t="str">
        <f>'Market Share'!G131</f>
        <v>RESBDGSDENewWH______STDELC_16</v>
      </c>
      <c r="B131" t="str">
        <f>'Market Share'!A131</f>
        <v>NZ50-BDG-2-RESBDG-ESR</v>
      </c>
    </row>
    <row r="132" spans="1:2" x14ac:dyDescent="0.25">
      <c r="A132" t="str">
        <f>'Market Share'!G132</f>
        <v>RESBDGSDENewWH______STDKER_16</v>
      </c>
      <c r="B132" t="str">
        <f>'Market Share'!A132</f>
        <v>NZ50-BDG-2-RESBDG-ESR</v>
      </c>
    </row>
    <row r="133" spans="1:2" x14ac:dyDescent="0.25">
      <c r="A133" t="str">
        <f>'Market Share'!G133</f>
        <v>RESBDGSDENewWH______STDLFO_16</v>
      </c>
      <c r="B133" t="str">
        <f>'Market Share'!A133</f>
        <v>NZ50-BDG-2-RESBDG-ESR</v>
      </c>
    </row>
    <row r="134" spans="1:2" x14ac:dyDescent="0.25">
      <c r="A134" t="str">
        <f>'Market Share'!G134</f>
        <v>RESBDGSDENewWH______STDNGA_16</v>
      </c>
      <c r="B134" t="str">
        <f>'Market Share'!A134</f>
        <v>NZ50-BDG-2-RESBDG-ESR</v>
      </c>
    </row>
    <row r="135" spans="1:2" x14ac:dyDescent="0.25">
      <c r="A135" t="str">
        <f>'Market Share'!G135</f>
        <v>RESBDGSDENewWH______STDPRO_16</v>
      </c>
      <c r="B135" t="str">
        <f>'Market Share'!A135</f>
        <v>NZ50-BDG-2-RESBDG-ESR</v>
      </c>
    </row>
    <row r="136" spans="1:2" x14ac:dyDescent="0.25">
      <c r="A136" t="str">
        <f>'Market Share'!G136</f>
        <v>RESBDGSDENewWHHEP___STDELC_23</v>
      </c>
      <c r="B136" t="str">
        <f>'Market Share'!A136</f>
        <v>NZ50-BDG-2-RESBDG-ESR</v>
      </c>
    </row>
    <row r="137" spans="1:2" x14ac:dyDescent="0.25">
      <c r="A137" t="str">
        <f>'Market Share'!G137</f>
        <v>RESBDGSDENewWHSTHBCKSTDELC_23</v>
      </c>
      <c r="B137" t="str">
        <f>'Market Share'!A137</f>
        <v>NZ50-BDG-2-RESBDG-ESR</v>
      </c>
    </row>
    <row r="138" spans="1:2" x14ac:dyDescent="0.25">
      <c r="A138" t="str">
        <f>'Market Share'!G138</f>
        <v>RESBDGSDENewWHSTHBCKSTDNGA_23</v>
      </c>
      <c r="B138" t="str">
        <f>'Market Share'!A138</f>
        <v>NZ50-BDG-2-RESBDG-ESR</v>
      </c>
    </row>
    <row r="139" spans="1:2" x14ac:dyDescent="0.25">
      <c r="A139" t="str">
        <f>'Market Share'!G139</f>
        <v>RESBDGSDENewWHSYS___STDBMA_23</v>
      </c>
      <c r="B139" t="str">
        <f>'Market Share'!A139</f>
        <v>NZ50-BDG-2-RESBDG-ESR</v>
      </c>
    </row>
    <row r="140" spans="1:2" x14ac:dyDescent="0.25">
      <c r="A140" t="str">
        <f>'Market Share'!G140</f>
        <v>RESBDGSDENewWHSYS___STDBWP_23</v>
      </c>
      <c r="B140" t="str">
        <f>'Market Share'!A140</f>
        <v>NZ50-BDG-2-RESBDG-ESR</v>
      </c>
    </row>
    <row r="141" spans="1:2" x14ac:dyDescent="0.25">
      <c r="A141" t="str">
        <f>'Market Share'!G141</f>
        <v>RESBDGSDENewWHSYS___STDKER_23</v>
      </c>
      <c r="B141" t="str">
        <f>'Market Share'!A141</f>
        <v>NZ50-BDG-2-RESBDG-ESR</v>
      </c>
    </row>
    <row r="142" spans="1:2" x14ac:dyDescent="0.25">
      <c r="A142" t="str">
        <f>'Market Share'!G142</f>
        <v>RESBDGSDENewWHSYS___STDLFO_23</v>
      </c>
      <c r="B142" t="str">
        <f>'Market Share'!A142</f>
        <v>NZ50-BDG-2-RESBDG-ESR</v>
      </c>
    </row>
    <row r="143" spans="1:2" x14ac:dyDescent="0.25">
      <c r="A143" t="str">
        <f>'Market Share'!G143</f>
        <v>RESBDGSDENewWHSYS___STDPRO_23</v>
      </c>
      <c r="B143" t="str">
        <f>'Market Share'!A143</f>
        <v>NZ50-BDG-2-RESBDG-ESR</v>
      </c>
    </row>
    <row r="144" spans="1:2" x14ac:dyDescent="0.25">
      <c r="A144" t="str">
        <f>'Market Share'!G144</f>
        <v>RESBDGSDENewWHWTK___STDELC_23</v>
      </c>
      <c r="B144" t="str">
        <f>'Market Share'!A144</f>
        <v>NZ50-BDG-2-RESBDG-ESR</v>
      </c>
    </row>
    <row r="145" spans="1:2" x14ac:dyDescent="0.25">
      <c r="A145" t="str">
        <f>'Market Share'!G145</f>
        <v>RESBDGSDENewWHWTK___STDNGA_23</v>
      </c>
      <c r="B145" t="str">
        <f>'Market Share'!A145</f>
        <v>NZ50-BDG-2-RESBDG-ESR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76F9-3D26-4616-AC01-459342378585}">
  <sheetPr>
    <tabColor rgb="FFFFFF00"/>
  </sheetPr>
  <dimension ref="A1:F4033"/>
  <sheetViews>
    <sheetView topLeftCell="A4015" workbookViewId="0">
      <selection activeCell="A4034" sqref="A4034:J6105"/>
    </sheetView>
  </sheetViews>
  <sheetFormatPr defaultRowHeight="15" x14ac:dyDescent="0.25"/>
  <cols>
    <col min="3" max="3" width="35.42578125" bestFit="1" customWidth="1"/>
    <col min="4" max="4" width="14.7109375" bestFit="1" customWidth="1"/>
    <col min="5" max="5" width="12.28515625" bestFit="1" customWidth="1"/>
    <col min="6" max="6" width="9.85546875" bestFit="1" customWidth="1"/>
  </cols>
  <sheetData>
    <row r="1" spans="1:6" x14ac:dyDescent="0.25">
      <c r="A1" t="s">
        <v>172</v>
      </c>
      <c r="B1" t="s">
        <v>170</v>
      </c>
      <c r="C1" t="s">
        <v>167</v>
      </c>
      <c r="D1" t="s">
        <v>168</v>
      </c>
      <c r="E1" t="s">
        <v>174</v>
      </c>
      <c r="F1" t="s">
        <v>171</v>
      </c>
    </row>
    <row r="2" spans="1:6" x14ac:dyDescent="0.25">
      <c r="A2" t="s">
        <v>173</v>
      </c>
      <c r="B2">
        <v>2023</v>
      </c>
      <c r="C2" t="str">
        <f>'Market Share'!G2</f>
        <v>RESBDGSATNewCDY______STDELC_16</v>
      </c>
      <c r="D2" t="str">
        <f>VLOOKUP('NZ50-2_MaxInvestShareGroupTarg'!C2,'NZ50-2_tech_groups'!A:B,2,FALSE)</f>
        <v>NZ50-BDG-2-RESBDG-ESR</v>
      </c>
      <c r="E2">
        <v>0</v>
      </c>
    </row>
    <row r="3" spans="1:6" x14ac:dyDescent="0.25">
      <c r="A3" t="s">
        <v>173</v>
      </c>
      <c r="B3">
        <v>2023</v>
      </c>
      <c r="C3" t="str">
        <f>'Market Share'!G3</f>
        <v>RESBDGSATNewCDY______STDELC_23</v>
      </c>
      <c r="D3" t="str">
        <f>VLOOKUP('NZ50-2_MaxInvestShareGroupTarg'!C3,'NZ50-2_tech_groups'!A:B,2,FALSE)</f>
        <v>NZ50-BDG-2-RESBDG-ESR</v>
      </c>
      <c r="E3">
        <v>0</v>
      </c>
    </row>
    <row r="4" spans="1:6" x14ac:dyDescent="0.25">
      <c r="A4" t="s">
        <v>173</v>
      </c>
      <c r="B4">
        <v>2023</v>
      </c>
      <c r="C4" t="str">
        <f>'Market Share'!G4</f>
        <v>RESBDGSATNewCWA______STDELC_16</v>
      </c>
      <c r="D4" t="str">
        <f>VLOOKUP('NZ50-2_MaxInvestShareGroupTarg'!C4,'NZ50-2_tech_groups'!A:B,2,FALSE)</f>
        <v>NZ50-BDG-2-RESBDG-ESR</v>
      </c>
      <c r="E4">
        <v>0</v>
      </c>
    </row>
    <row r="5" spans="1:6" x14ac:dyDescent="0.25">
      <c r="A5" t="s">
        <v>173</v>
      </c>
      <c r="B5">
        <v>2023</v>
      </c>
      <c r="C5" t="str">
        <f>'Market Share'!G5</f>
        <v>RESBDGSATNewCWA___CBSTDELC_23</v>
      </c>
      <c r="D5" t="str">
        <f>VLOOKUP('NZ50-2_MaxInvestShareGroupTarg'!C5,'NZ50-2_tech_groups'!A:B,2,FALSE)</f>
        <v>NZ50-BDG-2-RESBDG-ESR</v>
      </c>
      <c r="E5">
        <v>0</v>
      </c>
    </row>
    <row r="6" spans="1:6" x14ac:dyDescent="0.25">
      <c r="A6" t="s">
        <v>173</v>
      </c>
      <c r="B6">
        <v>2023</v>
      </c>
      <c r="C6" t="str">
        <f>'Market Share'!G6</f>
        <v>RESBDGSATNewCWA___FRSTDELC_23</v>
      </c>
      <c r="D6" t="str">
        <f>VLOOKUP('NZ50-2_MaxInvestShareGroupTarg'!C6,'NZ50-2_tech_groups'!A:B,2,FALSE)</f>
        <v>NZ50-BDG-2-RESBDG-ESR</v>
      </c>
      <c r="E6">
        <v>0</v>
      </c>
    </row>
    <row r="7" spans="1:6" x14ac:dyDescent="0.25">
      <c r="A7" t="s">
        <v>173</v>
      </c>
      <c r="B7">
        <v>2023</v>
      </c>
      <c r="C7" t="str">
        <f>'Market Share'!G7</f>
        <v>RESBDGSATNewCWA___TPSTDELC_23</v>
      </c>
      <c r="D7" t="str">
        <f>VLOOKUP('NZ50-2_MaxInvestShareGroupTarg'!C7,'NZ50-2_tech_groups'!A:B,2,FALSE)</f>
        <v>NZ50-BDG-2-RESBDG-ESR</v>
      </c>
      <c r="E7">
        <v>0</v>
      </c>
    </row>
    <row r="8" spans="1:6" x14ac:dyDescent="0.25">
      <c r="A8" t="s">
        <v>173</v>
      </c>
      <c r="B8">
        <v>2023</v>
      </c>
      <c r="C8" t="str">
        <f>'Market Share'!G8</f>
        <v>RESBDGSATNewDWA______STDELC_16</v>
      </c>
      <c r="D8" t="str">
        <f>VLOOKUP('NZ50-2_MaxInvestShareGroupTarg'!C8,'NZ50-2_tech_groups'!A:B,2,FALSE)</f>
        <v>NZ50-BDG-2-RESBDG-ESR</v>
      </c>
      <c r="E8">
        <v>0</v>
      </c>
    </row>
    <row r="9" spans="1:6" x14ac:dyDescent="0.25">
      <c r="A9" t="s">
        <v>173</v>
      </c>
      <c r="B9">
        <v>2023</v>
      </c>
      <c r="C9" t="str">
        <f>'Market Share'!G9</f>
        <v>RESBDGSATNewDWA______STDELC_23</v>
      </c>
      <c r="D9" t="str">
        <f>VLOOKUP('NZ50-2_MaxInvestShareGroupTarg'!C9,'NZ50-2_tech_groups'!A:B,2,FALSE)</f>
        <v>NZ50-BDG-2-RESBDG-ESR</v>
      </c>
      <c r="E9">
        <v>0</v>
      </c>
    </row>
    <row r="10" spans="1:6" x14ac:dyDescent="0.25">
      <c r="A10" t="s">
        <v>173</v>
      </c>
      <c r="B10">
        <v>2023</v>
      </c>
      <c r="C10" t="str">
        <f>'Market Share'!G10</f>
        <v>RESBDGSATNewFRZ______STDELC_16</v>
      </c>
      <c r="D10" t="str">
        <f>VLOOKUP('NZ50-2_MaxInvestShareGroupTarg'!C10,'NZ50-2_tech_groups'!A:B,2,FALSE)</f>
        <v>NZ50-BDG-2-RESBDG-ESR</v>
      </c>
      <c r="E10">
        <v>0</v>
      </c>
    </row>
    <row r="11" spans="1:6" x14ac:dyDescent="0.25">
      <c r="A11" t="s">
        <v>173</v>
      </c>
      <c r="B11">
        <v>2023</v>
      </c>
      <c r="C11" t="str">
        <f>'Market Share'!G11</f>
        <v>RESBDGSATNewFRZ___CHSTDELC_23</v>
      </c>
      <c r="D11" t="str">
        <f>VLOOKUP('NZ50-2_MaxInvestShareGroupTarg'!C11,'NZ50-2_tech_groups'!A:B,2,FALSE)</f>
        <v>NZ50-BDG-2-RESBDG-ESR</v>
      </c>
      <c r="E11">
        <v>0</v>
      </c>
    </row>
    <row r="12" spans="1:6" x14ac:dyDescent="0.25">
      <c r="A12" t="s">
        <v>173</v>
      </c>
      <c r="B12">
        <v>2023</v>
      </c>
      <c r="C12" t="str">
        <f>'Market Share'!G12</f>
        <v>RESBDGSATNewFRZ___STGSTDELC_23</v>
      </c>
      <c r="D12" t="str">
        <f>VLOOKUP('NZ50-2_MaxInvestShareGroupTarg'!C12,'NZ50-2_tech_groups'!A:B,2,FALSE)</f>
        <v>NZ50-BDG-2-RESBDG-ESR</v>
      </c>
      <c r="E12">
        <v>0</v>
      </c>
    </row>
    <row r="13" spans="1:6" x14ac:dyDescent="0.25">
      <c r="A13" t="s">
        <v>173</v>
      </c>
      <c r="B13">
        <v>2023</v>
      </c>
      <c r="C13" t="str">
        <f>'Market Share'!G13</f>
        <v>RESBDGSATNewLIFLC___STDELC_16</v>
      </c>
      <c r="D13" t="str">
        <f>VLOOKUP('NZ50-2_MaxInvestShareGroupTarg'!C13,'NZ50-2_tech_groups'!A:B,2,FALSE)</f>
        <v>NZ50-BDG-2-RESBDG-ESR</v>
      </c>
      <c r="E13">
        <v>0</v>
      </c>
    </row>
    <row r="14" spans="1:6" x14ac:dyDescent="0.25">
      <c r="A14" t="s">
        <v>173</v>
      </c>
      <c r="B14">
        <v>2023</v>
      </c>
      <c r="C14" t="str">
        <f>'Market Share'!G14</f>
        <v>RESBDGSATNewLIFLC___STDELC_23</v>
      </c>
      <c r="D14" t="str">
        <f>VLOOKUP('NZ50-2_MaxInvestShareGroupTarg'!C14,'NZ50-2_tech_groups'!A:B,2,FALSE)</f>
        <v>NZ50-BDG-2-RESBDG-ESR</v>
      </c>
      <c r="E14">
        <v>0</v>
      </c>
    </row>
    <row r="15" spans="1:6" x14ac:dyDescent="0.25">
      <c r="A15" t="s">
        <v>173</v>
      </c>
      <c r="B15">
        <v>2023</v>
      </c>
      <c r="C15" t="str">
        <f>'Market Share'!G15</f>
        <v>RESBDGSATNewLIFLU___STDELC_16</v>
      </c>
      <c r="D15" t="str">
        <f>VLOOKUP('NZ50-2_MaxInvestShareGroupTarg'!C15,'NZ50-2_tech_groups'!A:B,2,FALSE)</f>
        <v>NZ50-BDG-2-RESBDG-ESR</v>
      </c>
      <c r="E15">
        <v>0</v>
      </c>
    </row>
    <row r="16" spans="1:6" x14ac:dyDescent="0.25">
      <c r="A16" t="s">
        <v>173</v>
      </c>
      <c r="B16">
        <v>2023</v>
      </c>
      <c r="C16" t="str">
        <f>'Market Share'!G16</f>
        <v>RESBDGSATNewLIFLUT12STDELC_23</v>
      </c>
      <c r="D16" t="str">
        <f>VLOOKUP('NZ50-2_MaxInvestShareGroupTarg'!C16,'NZ50-2_tech_groups'!A:B,2,FALSE)</f>
        <v>NZ50-BDG-2-RESBDG-ESR</v>
      </c>
      <c r="E16">
        <v>0</v>
      </c>
    </row>
    <row r="17" spans="1:5" x14ac:dyDescent="0.25">
      <c r="A17" t="s">
        <v>173</v>
      </c>
      <c r="B17">
        <v>2023</v>
      </c>
      <c r="C17" t="str">
        <f>'Market Share'!G17</f>
        <v>RESBDGSATNewLIFLUT5STDELC_23</v>
      </c>
      <c r="D17" t="str">
        <f>VLOOKUP('NZ50-2_MaxInvestShareGroupTarg'!C17,'NZ50-2_tech_groups'!A:B,2,FALSE)</f>
        <v>NZ50-BDG-2-RESBDG-ESR</v>
      </c>
      <c r="E17">
        <v>0</v>
      </c>
    </row>
    <row r="18" spans="1:5" x14ac:dyDescent="0.25">
      <c r="A18" t="s">
        <v>173</v>
      </c>
      <c r="B18">
        <v>2023</v>
      </c>
      <c r="C18" t="str">
        <f>'Market Share'!G18</f>
        <v>RESBDGSATNewLIFLUT8STDELC_23</v>
      </c>
      <c r="D18" t="str">
        <f>VLOOKUP('NZ50-2_MaxInvestShareGroupTarg'!C18,'NZ50-2_tech_groups'!A:B,2,FALSE)</f>
        <v>NZ50-BDG-2-RESBDG-ESR</v>
      </c>
      <c r="E18">
        <v>0</v>
      </c>
    </row>
    <row r="19" spans="1:5" x14ac:dyDescent="0.25">
      <c r="A19" t="s">
        <v>173</v>
      </c>
      <c r="B19">
        <v>2023</v>
      </c>
      <c r="C19" t="str">
        <f>'Market Share'!G19</f>
        <v>RESBDGSATNewLIHAL___STDELC_16</v>
      </c>
      <c r="D19" t="str">
        <f>VLOOKUP('NZ50-2_MaxInvestShareGroupTarg'!C19,'NZ50-2_tech_groups'!A:B,2,FALSE)</f>
        <v>NZ50-BDG-2-RESBDG-ESR</v>
      </c>
      <c r="E19">
        <v>0</v>
      </c>
    </row>
    <row r="20" spans="1:5" x14ac:dyDescent="0.25">
      <c r="A20" t="s">
        <v>173</v>
      </c>
      <c r="B20">
        <v>2023</v>
      </c>
      <c r="C20" t="str">
        <f>'Market Share'!G20</f>
        <v>RESBDGSATNewLIHAL60WSTDELC_23</v>
      </c>
      <c r="D20" t="str">
        <f>VLOOKUP('NZ50-2_MaxInvestShareGroupTarg'!C20,'NZ50-2_tech_groups'!A:B,2,FALSE)</f>
        <v>NZ50-BDG-2-RESBDG-ESR</v>
      </c>
      <c r="E20">
        <v>0</v>
      </c>
    </row>
    <row r="21" spans="1:5" x14ac:dyDescent="0.25">
      <c r="A21" t="s">
        <v>173</v>
      </c>
      <c r="B21">
        <v>2023</v>
      </c>
      <c r="C21" t="str">
        <f>'Market Share'!G21</f>
        <v>RESBDGSATNewLIINC___STDELC_16</v>
      </c>
      <c r="D21" t="str">
        <f>VLOOKUP('NZ50-2_MaxInvestShareGroupTarg'!C21,'NZ50-2_tech_groups'!A:B,2,FALSE)</f>
        <v>NZ50-BDG-2-RESBDG-ESR</v>
      </c>
      <c r="E21">
        <v>0</v>
      </c>
    </row>
    <row r="22" spans="1:5" x14ac:dyDescent="0.25">
      <c r="A22" t="s">
        <v>173</v>
      </c>
      <c r="B22">
        <v>2023</v>
      </c>
      <c r="C22" t="str">
        <f>'Market Share'!G22</f>
        <v>RESBDGSATNewLIINC60WSTDELC_23</v>
      </c>
      <c r="D22" t="str">
        <f>VLOOKUP('NZ50-2_MaxInvestShareGroupTarg'!C22,'NZ50-2_tech_groups'!A:B,2,FALSE)</f>
        <v>NZ50-BDG-2-RESBDG-ESR</v>
      </c>
      <c r="E22">
        <v>0</v>
      </c>
    </row>
    <row r="23" spans="1:5" x14ac:dyDescent="0.25">
      <c r="A23" t="s">
        <v>173</v>
      </c>
      <c r="B23">
        <v>2023</v>
      </c>
      <c r="C23" t="str">
        <f>'Market Share'!G23</f>
        <v>RESBDGSATNewLILED___STDELC_16</v>
      </c>
      <c r="D23" t="str">
        <f>VLOOKUP('NZ50-2_MaxInvestShareGroupTarg'!C23,'NZ50-2_tech_groups'!A:B,2,FALSE)</f>
        <v>NZ50-BDG-2-RESBDG-ESR</v>
      </c>
      <c r="E23">
        <v>0</v>
      </c>
    </row>
    <row r="24" spans="1:5" x14ac:dyDescent="0.25">
      <c r="A24" t="s">
        <v>173</v>
      </c>
      <c r="B24">
        <v>2023</v>
      </c>
      <c r="C24" t="str">
        <f>'Market Share'!G24</f>
        <v>RESBDGSATNewLILED___STDELC_23</v>
      </c>
      <c r="D24" t="str">
        <f>VLOOKUP('NZ50-2_MaxInvestShareGroupTarg'!C24,'NZ50-2_tech_groups'!A:B,2,FALSE)</f>
        <v>NZ50-BDG-2-RESBDG-ESR</v>
      </c>
      <c r="E24">
        <v>0</v>
      </c>
    </row>
    <row r="25" spans="1:5" x14ac:dyDescent="0.25">
      <c r="A25" t="s">
        <v>173</v>
      </c>
      <c r="B25">
        <v>2023</v>
      </c>
      <c r="C25" t="str">
        <f>'Market Share'!G25</f>
        <v>RESBDGSATNewRAG______STDELC_16</v>
      </c>
      <c r="D25" t="str">
        <f>VLOOKUP('NZ50-2_MaxInvestShareGroupTarg'!C25,'NZ50-2_tech_groups'!A:B,2,FALSE)</f>
        <v>NZ50-BDG-2-RESBDG-ESR</v>
      </c>
      <c r="E25">
        <v>0</v>
      </c>
    </row>
    <row r="26" spans="1:5" x14ac:dyDescent="0.25">
      <c r="A26" t="s">
        <v>173</v>
      </c>
      <c r="B26">
        <v>2023</v>
      </c>
      <c r="C26" t="str">
        <f>'Market Share'!G26</f>
        <v>RESBDGSATNewREF______STDELC_16</v>
      </c>
      <c r="D26" t="str">
        <f>VLOOKUP('NZ50-2_MaxInvestShareGroupTarg'!C26,'NZ50-2_tech_groups'!A:B,2,FALSE)</f>
        <v>NZ50-BDG-2-RESBDG-ESR</v>
      </c>
      <c r="E26">
        <v>0</v>
      </c>
    </row>
    <row r="27" spans="1:5" x14ac:dyDescent="0.25">
      <c r="A27" t="s">
        <v>173</v>
      </c>
      <c r="B27">
        <v>2023</v>
      </c>
      <c r="C27" t="str">
        <f>'Market Share'!G27</f>
        <v>RESBDGSATNewREF___FRDSTDELC_23</v>
      </c>
      <c r="D27" t="str">
        <f>VLOOKUP('NZ50-2_MaxInvestShareGroupTarg'!C27,'NZ50-2_tech_groups'!A:B,2,FALSE)</f>
        <v>NZ50-BDG-2-RESBDG-ESR</v>
      </c>
      <c r="E27">
        <v>0</v>
      </c>
    </row>
    <row r="28" spans="1:5" x14ac:dyDescent="0.25">
      <c r="A28" t="s">
        <v>173</v>
      </c>
      <c r="B28">
        <v>2023</v>
      </c>
      <c r="C28" t="str">
        <f>'Market Share'!G28</f>
        <v>RESBDGSATNewREF___FRTSTDELC_23</v>
      </c>
      <c r="D28" t="str">
        <f>VLOOKUP('NZ50-2_MaxInvestShareGroupTarg'!C28,'NZ50-2_tech_groups'!A:B,2,FALSE)</f>
        <v>NZ50-BDG-2-RESBDG-ESR</v>
      </c>
      <c r="E28">
        <v>0</v>
      </c>
    </row>
    <row r="29" spans="1:5" x14ac:dyDescent="0.25">
      <c r="A29" t="s">
        <v>173</v>
      </c>
      <c r="B29">
        <v>2023</v>
      </c>
      <c r="C29" t="str">
        <f>'Market Share'!G29</f>
        <v>RESBDGSATNewSCCE___STDELC_16</v>
      </c>
      <c r="D29" t="str">
        <f>VLOOKUP('NZ50-2_MaxInvestShareGroupTarg'!C29,'NZ50-2_tech_groups'!A:B,2,FALSE)</f>
        <v>NZ50-BDG-2-RESBDG-ESR</v>
      </c>
      <c r="E29">
        <v>0</v>
      </c>
    </row>
    <row r="30" spans="1:5" x14ac:dyDescent="0.25">
      <c r="A30" t="s">
        <v>173</v>
      </c>
      <c r="B30">
        <v>2023</v>
      </c>
      <c r="C30" t="str">
        <f>'Market Share'!G30</f>
        <v>RESBDGSATNewSCCE___STDELC_23</v>
      </c>
      <c r="D30" t="str">
        <f>VLOOKUP('NZ50-2_MaxInvestShareGroupTarg'!C30,'NZ50-2_tech_groups'!A:B,2,FALSE)</f>
        <v>NZ50-BDG-2-RESBDG-ESR</v>
      </c>
      <c r="E30">
        <v>0</v>
      </c>
    </row>
    <row r="31" spans="1:5" x14ac:dyDescent="0.25">
      <c r="A31" t="s">
        <v>173</v>
      </c>
      <c r="B31">
        <v>2023</v>
      </c>
      <c r="C31" t="str">
        <f>'Market Share'!G31</f>
        <v>RESBDGSATNewSCRO___STDELC_16</v>
      </c>
      <c r="D31" t="str">
        <f>VLOOKUP('NZ50-2_MaxInvestShareGroupTarg'!C31,'NZ50-2_tech_groups'!A:B,2,FALSE)</f>
        <v>NZ50-BDG-2-RESBDG-ESR</v>
      </c>
      <c r="E31">
        <v>0</v>
      </c>
    </row>
    <row r="32" spans="1:5" x14ac:dyDescent="0.25">
      <c r="A32" t="s">
        <v>173</v>
      </c>
      <c r="B32">
        <v>2023</v>
      </c>
      <c r="C32" t="str">
        <f>'Market Share'!G32</f>
        <v>RESBDGSATNewSCWA___STDELC_23</v>
      </c>
      <c r="D32" t="str">
        <f>VLOOKUP('NZ50-2_MaxInvestShareGroupTarg'!C32,'NZ50-2_tech_groups'!A:B,2,FALSE)</f>
        <v>NZ50-BDG-2-RESBDG-ESR</v>
      </c>
      <c r="E32">
        <v>0</v>
      </c>
    </row>
    <row r="33" spans="1:5" x14ac:dyDescent="0.25">
      <c r="A33" t="s">
        <v>173</v>
      </c>
      <c r="B33">
        <v>2023</v>
      </c>
      <c r="C33" t="str">
        <f>'Market Share'!G33</f>
        <v>RESBDGSATNewSCWD___STDELC_23</v>
      </c>
      <c r="D33" t="str">
        <f>VLOOKUP('NZ50-2_MaxInvestShareGroupTarg'!C33,'NZ50-2_tech_groups'!A:B,2,FALSE)</f>
        <v>NZ50-BDG-2-RESBDG-ESR</v>
      </c>
      <c r="E33">
        <v>0</v>
      </c>
    </row>
    <row r="34" spans="1:5" x14ac:dyDescent="0.25">
      <c r="A34" t="s">
        <v>173</v>
      </c>
      <c r="B34">
        <v>2023</v>
      </c>
      <c r="C34" t="str">
        <f>'Market Share'!G34</f>
        <v>RESBDGSATNewSHBOI___STDHH2_23</v>
      </c>
      <c r="D34" t="str">
        <f>VLOOKUP('NZ50-2_MaxInvestShareGroupTarg'!C34,'NZ50-2_tech_groups'!A:B,2,FALSE)</f>
        <v>NZ50-BDG-2-RESBDG-ESR</v>
      </c>
      <c r="E34">
        <v>0</v>
      </c>
    </row>
    <row r="35" spans="1:5" x14ac:dyDescent="0.25">
      <c r="A35" t="s">
        <v>173</v>
      </c>
      <c r="B35">
        <v>2023</v>
      </c>
      <c r="C35" t="str">
        <f>'Market Share'!G35</f>
        <v>RESBDGSATNewSHFIR___STDPRO_23</v>
      </c>
      <c r="D35" t="str">
        <f>VLOOKUP('NZ50-2_MaxInvestShareGroupTarg'!C35,'NZ50-2_tech_groups'!A:B,2,FALSE)</f>
        <v>NZ50-BDG-2-RESBDG-ESR</v>
      </c>
      <c r="E35">
        <v>0</v>
      </c>
    </row>
    <row r="36" spans="1:5" x14ac:dyDescent="0.25">
      <c r="A36" t="s">
        <v>173</v>
      </c>
      <c r="B36">
        <v>2023</v>
      </c>
      <c r="C36" t="str">
        <f>'Market Share'!G36</f>
        <v>RESBDGSATNewSHFUR___MEDNGA_16</v>
      </c>
      <c r="D36" t="str">
        <f>VLOOKUP('NZ50-2_MaxInvestShareGroupTarg'!C36,'NZ50-2_tech_groups'!A:B,2,FALSE)</f>
        <v>NZ50-BDG-2-RESBDG-ESR</v>
      </c>
      <c r="E36">
        <v>0</v>
      </c>
    </row>
    <row r="37" spans="1:5" x14ac:dyDescent="0.25">
      <c r="A37" t="s">
        <v>173</v>
      </c>
      <c r="B37">
        <v>2023</v>
      </c>
      <c r="C37" t="str">
        <f>'Market Share'!G37</f>
        <v>RESBDGSATNewSHFUR___STDBMA_16</v>
      </c>
      <c r="D37" t="str">
        <f>VLOOKUP('NZ50-2_MaxInvestShareGroupTarg'!C37,'NZ50-2_tech_groups'!A:B,2,FALSE)</f>
        <v>NZ50-BDG-2-RESBDG-ESR</v>
      </c>
      <c r="E37">
        <v>0</v>
      </c>
    </row>
    <row r="38" spans="1:5" x14ac:dyDescent="0.25">
      <c r="A38" t="s">
        <v>173</v>
      </c>
      <c r="B38">
        <v>2023</v>
      </c>
      <c r="C38" t="str">
        <f>'Market Share'!G38</f>
        <v>RESBDGSATNewSHFUR___STDBWP_16</v>
      </c>
      <c r="D38" t="str">
        <f>VLOOKUP('NZ50-2_MaxInvestShareGroupTarg'!C38,'NZ50-2_tech_groups'!A:B,2,FALSE)</f>
        <v>NZ50-BDG-2-RESBDG-ESR</v>
      </c>
      <c r="E38">
        <v>0</v>
      </c>
    </row>
    <row r="39" spans="1:5" x14ac:dyDescent="0.25">
      <c r="A39" t="s">
        <v>173</v>
      </c>
      <c r="B39">
        <v>2023</v>
      </c>
      <c r="C39" t="str">
        <f>'Market Share'!G39</f>
        <v>RESBDGSATNewSHFUR___STDELC_23</v>
      </c>
      <c r="D39" t="str">
        <f>VLOOKUP('NZ50-2_MaxInvestShareGroupTarg'!C39,'NZ50-2_tech_groups'!A:B,2,FALSE)</f>
        <v>NZ50-BDG-2-RESBDG-ESR</v>
      </c>
      <c r="E39">
        <v>0</v>
      </c>
    </row>
    <row r="40" spans="1:5" x14ac:dyDescent="0.25">
      <c r="A40" t="s">
        <v>173</v>
      </c>
      <c r="B40">
        <v>2023</v>
      </c>
      <c r="C40" t="str">
        <f>'Market Share'!G40</f>
        <v>RESBDGSATNewSHFUR___STDKER_16</v>
      </c>
      <c r="D40" t="str">
        <f>VLOOKUP('NZ50-2_MaxInvestShareGroupTarg'!C40,'NZ50-2_tech_groups'!A:B,2,FALSE)</f>
        <v>NZ50-BDG-2-RESBDG-ESR</v>
      </c>
      <c r="E40">
        <v>0</v>
      </c>
    </row>
    <row r="41" spans="1:5" x14ac:dyDescent="0.25">
      <c r="A41" t="s">
        <v>173</v>
      </c>
      <c r="B41">
        <v>2023</v>
      </c>
      <c r="C41" t="str">
        <f>'Market Share'!G41</f>
        <v>RESBDGSATNewSHFUR___STDKER_23</v>
      </c>
      <c r="D41" t="str">
        <f>VLOOKUP('NZ50-2_MaxInvestShareGroupTarg'!C41,'NZ50-2_tech_groups'!A:B,2,FALSE)</f>
        <v>NZ50-BDG-2-RESBDG-ESR</v>
      </c>
      <c r="E41">
        <v>0</v>
      </c>
    </row>
    <row r="42" spans="1:5" x14ac:dyDescent="0.25">
      <c r="A42" t="s">
        <v>173</v>
      </c>
      <c r="B42">
        <v>2023</v>
      </c>
      <c r="C42" t="str">
        <f>'Market Share'!G42</f>
        <v>RESBDGSATNewSHFUR___STDLFO_16</v>
      </c>
      <c r="D42" t="str">
        <f>VLOOKUP('NZ50-2_MaxInvestShareGroupTarg'!C42,'NZ50-2_tech_groups'!A:B,2,FALSE)</f>
        <v>NZ50-BDG-2-RESBDG-ESR</v>
      </c>
      <c r="E42">
        <v>0</v>
      </c>
    </row>
    <row r="43" spans="1:5" x14ac:dyDescent="0.25">
      <c r="A43" t="s">
        <v>173</v>
      </c>
      <c r="B43">
        <v>2023</v>
      </c>
      <c r="C43" t="str">
        <f>'Market Share'!G43</f>
        <v>RESBDGSATNewSHFUR___STDLFO_23</v>
      </c>
      <c r="D43" t="str">
        <f>VLOOKUP('NZ50-2_MaxInvestShareGroupTarg'!C43,'NZ50-2_tech_groups'!A:B,2,FALSE)</f>
        <v>NZ50-BDG-2-RESBDG-ESR</v>
      </c>
      <c r="E43">
        <v>0</v>
      </c>
    </row>
    <row r="44" spans="1:5" x14ac:dyDescent="0.25">
      <c r="A44" t="s">
        <v>173</v>
      </c>
      <c r="B44">
        <v>2023</v>
      </c>
      <c r="C44" t="str">
        <f>'Market Share'!G44</f>
        <v>RESBDGSATNewSHFUR___STDNGA_23</v>
      </c>
      <c r="D44" t="str">
        <f>VLOOKUP('NZ50-2_MaxInvestShareGroupTarg'!C44,'NZ50-2_tech_groups'!A:B,2,FALSE)</f>
        <v>NZ50-BDG-2-RESBDG-ESR</v>
      </c>
      <c r="E44">
        <v>0</v>
      </c>
    </row>
    <row r="45" spans="1:5" x14ac:dyDescent="0.25">
      <c r="A45" t="s">
        <v>173</v>
      </c>
      <c r="B45">
        <v>2023</v>
      </c>
      <c r="C45" t="str">
        <f>'Market Share'!G45</f>
        <v>RESBDGSATNewSHFUR___STDPRO_16</v>
      </c>
      <c r="D45" t="str">
        <f>VLOOKUP('NZ50-2_MaxInvestShareGroupTarg'!C45,'NZ50-2_tech_groups'!A:B,2,FALSE)</f>
        <v>NZ50-BDG-2-RESBDG-ESR</v>
      </c>
      <c r="E45">
        <v>0</v>
      </c>
    </row>
    <row r="46" spans="1:5" x14ac:dyDescent="0.25">
      <c r="A46" t="s">
        <v>173</v>
      </c>
      <c r="B46">
        <v>2023</v>
      </c>
      <c r="C46" t="str">
        <f>'Market Share'!G46</f>
        <v>RESBDGSATNewSHFUR___STDPRO_23</v>
      </c>
      <c r="D46" t="str">
        <f>VLOOKUP('NZ50-2_MaxInvestShareGroupTarg'!C46,'NZ50-2_tech_groups'!A:B,2,FALSE)</f>
        <v>NZ50-BDG-2-RESBDG-ESR</v>
      </c>
      <c r="E46">
        <v>0</v>
      </c>
    </row>
    <row r="47" spans="1:5" x14ac:dyDescent="0.25">
      <c r="A47" t="s">
        <v>173</v>
      </c>
      <c r="B47">
        <v>2023</v>
      </c>
      <c r="C47" t="str">
        <f>'Market Share'!G47</f>
        <v>RESBDGSATNewSHHEP___STDELC_16</v>
      </c>
      <c r="D47" t="str">
        <f>VLOOKUP('NZ50-2_MaxInvestShareGroupTarg'!C47,'NZ50-2_tech_groups'!A:B,2,FALSE)</f>
        <v>NZ50-BDG-2-RESBDG-ESR</v>
      </c>
      <c r="E47">
        <v>0</v>
      </c>
    </row>
    <row r="48" spans="1:5" x14ac:dyDescent="0.25">
      <c r="A48" t="s">
        <v>173</v>
      </c>
      <c r="B48">
        <v>2023</v>
      </c>
      <c r="C48" t="str">
        <f>'Market Share'!G48</f>
        <v>RESBDGSATNewSHHEP___STDELC_23</v>
      </c>
      <c r="D48" t="str">
        <f>VLOOKUP('NZ50-2_MaxInvestShareGroupTarg'!C48,'NZ50-2_tech_groups'!A:B,2,FALSE)</f>
        <v>NZ50-BDG-2-RESBDG-ESR</v>
      </c>
      <c r="E48">
        <v>0</v>
      </c>
    </row>
    <row r="49" spans="1:5" x14ac:dyDescent="0.25">
      <c r="A49" t="s">
        <v>173</v>
      </c>
      <c r="B49">
        <v>2023</v>
      </c>
      <c r="C49" t="str">
        <f>'Market Share'!G49</f>
        <v>RESBDGSATNewSHHEP___STDGEO_23M</v>
      </c>
      <c r="D49" t="str">
        <f>VLOOKUP('NZ50-2_MaxInvestShareGroupTarg'!C49,'NZ50-2_tech_groups'!A:B,2,FALSE)</f>
        <v>NZ50-BDG-2-RESBDG-ESR</v>
      </c>
      <c r="E49">
        <v>0</v>
      </c>
    </row>
    <row r="50" spans="1:5" x14ac:dyDescent="0.25">
      <c r="A50" t="s">
        <v>173</v>
      </c>
      <c r="B50">
        <v>2023</v>
      </c>
      <c r="C50" t="str">
        <f>'Market Share'!G50</f>
        <v>RESBDGSATNewSHHEP___STDNGA_23</v>
      </c>
      <c r="D50" t="str">
        <f>VLOOKUP('NZ50-2_MaxInvestShareGroupTarg'!C50,'NZ50-2_tech_groups'!A:B,2,FALSE)</f>
        <v>NZ50-BDG-2-RESBDG-ESR</v>
      </c>
      <c r="E50">
        <v>0</v>
      </c>
    </row>
    <row r="51" spans="1:5" x14ac:dyDescent="0.25">
      <c r="A51" t="s">
        <v>173</v>
      </c>
      <c r="B51">
        <v>2023</v>
      </c>
      <c r="C51" t="str">
        <f>'Market Share'!G51</f>
        <v>RESBDGSATNewSHPLT___STDELC_16</v>
      </c>
      <c r="D51" t="str">
        <f>VLOOKUP('NZ50-2_MaxInvestShareGroupTarg'!C51,'NZ50-2_tech_groups'!A:B,2,FALSE)</f>
        <v>NZ50-BDG-2-RESBDG-ESR</v>
      </c>
      <c r="E51">
        <v>0</v>
      </c>
    </row>
    <row r="52" spans="1:5" x14ac:dyDescent="0.25">
      <c r="A52" t="s">
        <v>173</v>
      </c>
      <c r="B52">
        <v>2023</v>
      </c>
      <c r="C52" t="str">
        <f>'Market Share'!G52</f>
        <v>RESBDGSATNewSHPLT1000WSTDELC_23</v>
      </c>
      <c r="D52" t="str">
        <f>VLOOKUP('NZ50-2_MaxInvestShareGroupTarg'!C52,'NZ50-2_tech_groups'!A:B,2,FALSE)</f>
        <v>NZ50-BDG-2-RESBDG-ESR</v>
      </c>
      <c r="E52">
        <v>0</v>
      </c>
    </row>
    <row r="53" spans="1:5" x14ac:dyDescent="0.25">
      <c r="A53" t="s">
        <v>173</v>
      </c>
      <c r="B53">
        <v>2023</v>
      </c>
      <c r="C53" t="str">
        <f>'Market Share'!G53</f>
        <v>RESBDGSATNewSHPLT1500WSTDELC_23</v>
      </c>
      <c r="D53" t="str">
        <f>VLOOKUP('NZ50-2_MaxInvestShareGroupTarg'!C53,'NZ50-2_tech_groups'!A:B,2,FALSE)</f>
        <v>NZ50-BDG-2-RESBDG-ESR</v>
      </c>
      <c r="E53">
        <v>0</v>
      </c>
    </row>
    <row r="54" spans="1:5" x14ac:dyDescent="0.25">
      <c r="A54" t="s">
        <v>173</v>
      </c>
      <c r="B54">
        <v>2023</v>
      </c>
      <c r="C54" t="str">
        <f>'Market Share'!G54</f>
        <v>RESBDGSATNewSHPLT500WSTDELC_23</v>
      </c>
      <c r="D54" t="str">
        <f>VLOOKUP('NZ50-2_MaxInvestShareGroupTarg'!C54,'NZ50-2_tech_groups'!A:B,2,FALSE)</f>
        <v>NZ50-BDG-2-RESBDG-ESR</v>
      </c>
      <c r="E54">
        <v>0</v>
      </c>
    </row>
    <row r="55" spans="1:5" x14ac:dyDescent="0.25">
      <c r="A55" t="s">
        <v>173</v>
      </c>
      <c r="B55">
        <v>2023</v>
      </c>
      <c r="C55" t="str">
        <f>'Market Share'!G55</f>
        <v>RESBDGSATNewSHPST___STDBWP_23</v>
      </c>
      <c r="D55" t="str">
        <f>VLOOKUP('NZ50-2_MaxInvestShareGroupTarg'!C55,'NZ50-2_tech_groups'!A:B,2,FALSE)</f>
        <v>NZ50-BDG-2-RESBDG-ESR</v>
      </c>
      <c r="E55">
        <v>0</v>
      </c>
    </row>
    <row r="56" spans="1:5" x14ac:dyDescent="0.25">
      <c r="A56" t="s">
        <v>173</v>
      </c>
      <c r="B56">
        <v>2023</v>
      </c>
      <c r="C56" t="str">
        <f>'Market Share'!G56</f>
        <v>RESBDGSATNewSHSTV___STDBMA_23</v>
      </c>
      <c r="D56" t="str">
        <f>VLOOKUP('NZ50-2_MaxInvestShareGroupTarg'!C56,'NZ50-2_tech_groups'!A:B,2,FALSE)</f>
        <v>NZ50-BDG-2-RESBDG-ESR</v>
      </c>
      <c r="E56">
        <v>0</v>
      </c>
    </row>
    <row r="57" spans="1:5" x14ac:dyDescent="0.25">
      <c r="A57" t="s">
        <v>173</v>
      </c>
      <c r="B57">
        <v>2023</v>
      </c>
      <c r="C57" t="str">
        <f>'Market Share'!G57</f>
        <v>RESBDGSATNewWH______STDBMA_16</v>
      </c>
      <c r="D57" t="str">
        <f>VLOOKUP('NZ50-2_MaxInvestShareGroupTarg'!C57,'NZ50-2_tech_groups'!A:B,2,FALSE)</f>
        <v>NZ50-BDG-2-RESBDG-ESR</v>
      </c>
      <c r="E57">
        <v>0</v>
      </c>
    </row>
    <row r="58" spans="1:5" x14ac:dyDescent="0.25">
      <c r="A58" t="s">
        <v>173</v>
      </c>
      <c r="B58">
        <v>2023</v>
      </c>
      <c r="C58" t="str">
        <f>'Market Share'!G58</f>
        <v>RESBDGSATNewWH______STDBWP_16</v>
      </c>
      <c r="D58" t="str">
        <f>VLOOKUP('NZ50-2_MaxInvestShareGroupTarg'!C58,'NZ50-2_tech_groups'!A:B,2,FALSE)</f>
        <v>NZ50-BDG-2-RESBDG-ESR</v>
      </c>
      <c r="E58">
        <v>0</v>
      </c>
    </row>
    <row r="59" spans="1:5" x14ac:dyDescent="0.25">
      <c r="A59" t="s">
        <v>173</v>
      </c>
      <c r="B59">
        <v>2023</v>
      </c>
      <c r="C59" t="str">
        <f>'Market Share'!G59</f>
        <v>RESBDGSATNewWH______STDELC_16</v>
      </c>
      <c r="D59" t="str">
        <f>VLOOKUP('NZ50-2_MaxInvestShareGroupTarg'!C59,'NZ50-2_tech_groups'!A:B,2,FALSE)</f>
        <v>NZ50-BDG-2-RESBDG-ESR</v>
      </c>
      <c r="E59">
        <v>0</v>
      </c>
    </row>
    <row r="60" spans="1:5" x14ac:dyDescent="0.25">
      <c r="A60" t="s">
        <v>173</v>
      </c>
      <c r="B60">
        <v>2023</v>
      </c>
      <c r="C60" t="str">
        <f>'Market Share'!G60</f>
        <v>RESBDGSATNewWH______STDKER_16</v>
      </c>
      <c r="D60" t="str">
        <f>VLOOKUP('NZ50-2_MaxInvestShareGroupTarg'!C60,'NZ50-2_tech_groups'!A:B,2,FALSE)</f>
        <v>NZ50-BDG-2-RESBDG-ESR</v>
      </c>
      <c r="E60">
        <v>0</v>
      </c>
    </row>
    <row r="61" spans="1:5" x14ac:dyDescent="0.25">
      <c r="A61" t="s">
        <v>173</v>
      </c>
      <c r="B61">
        <v>2023</v>
      </c>
      <c r="C61" t="str">
        <f>'Market Share'!G61</f>
        <v>RESBDGSATNewWH______STDLFO_16</v>
      </c>
      <c r="D61" t="str">
        <f>VLOOKUP('NZ50-2_MaxInvestShareGroupTarg'!C61,'NZ50-2_tech_groups'!A:B,2,FALSE)</f>
        <v>NZ50-BDG-2-RESBDG-ESR</v>
      </c>
      <c r="E61">
        <v>0</v>
      </c>
    </row>
    <row r="62" spans="1:5" x14ac:dyDescent="0.25">
      <c r="A62" t="s">
        <v>173</v>
      </c>
      <c r="B62">
        <v>2023</v>
      </c>
      <c r="C62" t="str">
        <f>'Market Share'!G62</f>
        <v>RESBDGSATNewWH______STDNGA_16</v>
      </c>
      <c r="D62" t="str">
        <f>VLOOKUP('NZ50-2_MaxInvestShareGroupTarg'!C62,'NZ50-2_tech_groups'!A:B,2,FALSE)</f>
        <v>NZ50-BDG-2-RESBDG-ESR</v>
      </c>
      <c r="E62">
        <v>0</v>
      </c>
    </row>
    <row r="63" spans="1:5" x14ac:dyDescent="0.25">
      <c r="A63" t="s">
        <v>173</v>
      </c>
      <c r="B63">
        <v>2023</v>
      </c>
      <c r="C63" t="str">
        <f>'Market Share'!G63</f>
        <v>RESBDGSATNewWH______STDPRO_16</v>
      </c>
      <c r="D63" t="str">
        <f>VLOOKUP('NZ50-2_MaxInvestShareGroupTarg'!C63,'NZ50-2_tech_groups'!A:B,2,FALSE)</f>
        <v>NZ50-BDG-2-RESBDG-ESR</v>
      </c>
      <c r="E63">
        <v>0</v>
      </c>
    </row>
    <row r="64" spans="1:5" x14ac:dyDescent="0.25">
      <c r="A64" t="s">
        <v>173</v>
      </c>
      <c r="B64">
        <v>2023</v>
      </c>
      <c r="C64" t="str">
        <f>'Market Share'!G64</f>
        <v>RESBDGSATNewWHHEP___STDELC_23</v>
      </c>
      <c r="D64" t="str">
        <f>VLOOKUP('NZ50-2_MaxInvestShareGroupTarg'!C64,'NZ50-2_tech_groups'!A:B,2,FALSE)</f>
        <v>NZ50-BDG-2-RESBDG-ESR</v>
      </c>
      <c r="E64">
        <v>0</v>
      </c>
    </row>
    <row r="65" spans="1:5" x14ac:dyDescent="0.25">
      <c r="A65" t="s">
        <v>173</v>
      </c>
      <c r="B65">
        <v>2023</v>
      </c>
      <c r="C65" t="str">
        <f>'Market Share'!G65</f>
        <v>RESBDGSATNewWHSTHBCKSTDELC_23</v>
      </c>
      <c r="D65" t="str">
        <f>VLOOKUP('NZ50-2_MaxInvestShareGroupTarg'!C65,'NZ50-2_tech_groups'!A:B,2,FALSE)</f>
        <v>NZ50-BDG-2-RESBDG-ESR</v>
      </c>
      <c r="E65">
        <v>0</v>
      </c>
    </row>
    <row r="66" spans="1:5" x14ac:dyDescent="0.25">
      <c r="A66" t="s">
        <v>173</v>
      </c>
      <c r="B66">
        <v>2023</v>
      </c>
      <c r="C66" t="str">
        <f>'Market Share'!G66</f>
        <v>RESBDGSATNewWHSTHBCKSTDNGA_23</v>
      </c>
      <c r="D66" t="str">
        <f>VLOOKUP('NZ50-2_MaxInvestShareGroupTarg'!C66,'NZ50-2_tech_groups'!A:B,2,FALSE)</f>
        <v>NZ50-BDG-2-RESBDG-ESR</v>
      </c>
      <c r="E66">
        <v>0</v>
      </c>
    </row>
    <row r="67" spans="1:5" x14ac:dyDescent="0.25">
      <c r="A67" t="s">
        <v>173</v>
      </c>
      <c r="B67">
        <v>2023</v>
      </c>
      <c r="C67" t="str">
        <f>'Market Share'!G67</f>
        <v>RESBDGSATNewWHSYS___STDBMA_23</v>
      </c>
      <c r="D67" t="str">
        <f>VLOOKUP('NZ50-2_MaxInvestShareGroupTarg'!C67,'NZ50-2_tech_groups'!A:B,2,FALSE)</f>
        <v>NZ50-BDG-2-RESBDG-ESR</v>
      </c>
      <c r="E67">
        <v>0</v>
      </c>
    </row>
    <row r="68" spans="1:5" x14ac:dyDescent="0.25">
      <c r="A68" t="s">
        <v>173</v>
      </c>
      <c r="B68">
        <v>2023</v>
      </c>
      <c r="C68" t="str">
        <f>'Market Share'!G68</f>
        <v>RESBDGSATNewWHSYS___STDBWP_23</v>
      </c>
      <c r="D68" t="str">
        <f>VLOOKUP('NZ50-2_MaxInvestShareGroupTarg'!C68,'NZ50-2_tech_groups'!A:B,2,FALSE)</f>
        <v>NZ50-BDG-2-RESBDG-ESR</v>
      </c>
      <c r="E68">
        <v>0</v>
      </c>
    </row>
    <row r="69" spans="1:5" x14ac:dyDescent="0.25">
      <c r="A69" t="s">
        <v>173</v>
      </c>
      <c r="B69">
        <v>2023</v>
      </c>
      <c r="C69" t="str">
        <f>'Market Share'!G69</f>
        <v>RESBDGSATNewWHSYS___STDKER_23</v>
      </c>
      <c r="D69" t="str">
        <f>VLOOKUP('NZ50-2_MaxInvestShareGroupTarg'!C69,'NZ50-2_tech_groups'!A:B,2,FALSE)</f>
        <v>NZ50-BDG-2-RESBDG-ESR</v>
      </c>
      <c r="E69">
        <v>0</v>
      </c>
    </row>
    <row r="70" spans="1:5" x14ac:dyDescent="0.25">
      <c r="A70" t="s">
        <v>173</v>
      </c>
      <c r="B70">
        <v>2023</v>
      </c>
      <c r="C70" t="str">
        <f>'Market Share'!G70</f>
        <v>RESBDGSATNewWHSYS___STDLFO_23</v>
      </c>
      <c r="D70" t="str">
        <f>VLOOKUP('NZ50-2_MaxInvestShareGroupTarg'!C70,'NZ50-2_tech_groups'!A:B,2,FALSE)</f>
        <v>NZ50-BDG-2-RESBDG-ESR</v>
      </c>
      <c r="E70">
        <v>0</v>
      </c>
    </row>
    <row r="71" spans="1:5" x14ac:dyDescent="0.25">
      <c r="A71" t="s">
        <v>173</v>
      </c>
      <c r="B71">
        <v>2023</v>
      </c>
      <c r="C71" t="str">
        <f>'Market Share'!G71</f>
        <v>RESBDGSATNewWHSYS___STDPRO_23</v>
      </c>
      <c r="D71" t="str">
        <f>VLOOKUP('NZ50-2_MaxInvestShareGroupTarg'!C71,'NZ50-2_tech_groups'!A:B,2,FALSE)</f>
        <v>NZ50-BDG-2-RESBDG-ESR</v>
      </c>
      <c r="E71">
        <v>0</v>
      </c>
    </row>
    <row r="72" spans="1:5" x14ac:dyDescent="0.25">
      <c r="A72" t="s">
        <v>173</v>
      </c>
      <c r="B72">
        <v>2023</v>
      </c>
      <c r="C72" t="str">
        <f>'Market Share'!G72</f>
        <v>RESBDGSATNewWHWTK___STDELC_23</v>
      </c>
      <c r="D72" t="str">
        <f>VLOOKUP('NZ50-2_MaxInvestShareGroupTarg'!C72,'NZ50-2_tech_groups'!A:B,2,FALSE)</f>
        <v>NZ50-BDG-2-RESBDG-ESR</v>
      </c>
      <c r="E72">
        <v>0</v>
      </c>
    </row>
    <row r="73" spans="1:5" x14ac:dyDescent="0.25">
      <c r="A73" t="s">
        <v>173</v>
      </c>
      <c r="B73">
        <v>2023</v>
      </c>
      <c r="C73" t="str">
        <f>'Market Share'!G73</f>
        <v>RESBDGSATNewWHWTK___STDNGA_23</v>
      </c>
      <c r="D73" t="str">
        <f>VLOOKUP('NZ50-2_MaxInvestShareGroupTarg'!C73,'NZ50-2_tech_groups'!A:B,2,FALSE)</f>
        <v>NZ50-BDG-2-RESBDG-ESR</v>
      </c>
      <c r="E73">
        <v>0</v>
      </c>
    </row>
    <row r="74" spans="1:5" x14ac:dyDescent="0.25">
      <c r="A74" t="s">
        <v>173</v>
      </c>
      <c r="B74">
        <v>2023</v>
      </c>
      <c r="C74" t="str">
        <f>'Market Share'!G74</f>
        <v>RESBDGSDENewCDY______STDELC_16</v>
      </c>
      <c r="D74" t="str">
        <f>VLOOKUP('NZ50-2_MaxInvestShareGroupTarg'!C74,'NZ50-2_tech_groups'!A:B,2,FALSE)</f>
        <v>NZ50-BDG-2-RESBDG-ESR</v>
      </c>
      <c r="E74">
        <v>0</v>
      </c>
    </row>
    <row r="75" spans="1:5" x14ac:dyDescent="0.25">
      <c r="A75" t="s">
        <v>173</v>
      </c>
      <c r="B75">
        <v>2023</v>
      </c>
      <c r="C75" t="str">
        <f>'Market Share'!G75</f>
        <v>RESBDGSDENewCDY______STDELC_23</v>
      </c>
      <c r="D75" t="str">
        <f>VLOOKUP('NZ50-2_MaxInvestShareGroupTarg'!C75,'NZ50-2_tech_groups'!A:B,2,FALSE)</f>
        <v>NZ50-BDG-2-RESBDG-ESR</v>
      </c>
      <c r="E75">
        <v>0</v>
      </c>
    </row>
    <row r="76" spans="1:5" x14ac:dyDescent="0.25">
      <c r="A76" t="s">
        <v>173</v>
      </c>
      <c r="B76">
        <v>2023</v>
      </c>
      <c r="C76" t="str">
        <f>'Market Share'!G76</f>
        <v>RESBDGSDENewCWA______STDELC_16</v>
      </c>
      <c r="D76" t="str">
        <f>VLOOKUP('NZ50-2_MaxInvestShareGroupTarg'!C76,'NZ50-2_tech_groups'!A:B,2,FALSE)</f>
        <v>NZ50-BDG-2-RESBDG-ESR</v>
      </c>
      <c r="E76">
        <v>0</v>
      </c>
    </row>
    <row r="77" spans="1:5" x14ac:dyDescent="0.25">
      <c r="A77" t="s">
        <v>173</v>
      </c>
      <c r="B77">
        <v>2023</v>
      </c>
      <c r="C77" t="str">
        <f>'Market Share'!G77</f>
        <v>RESBDGSDENewCWA___CBSTDELC_23</v>
      </c>
      <c r="D77" t="str">
        <f>VLOOKUP('NZ50-2_MaxInvestShareGroupTarg'!C77,'NZ50-2_tech_groups'!A:B,2,FALSE)</f>
        <v>NZ50-BDG-2-RESBDG-ESR</v>
      </c>
      <c r="E77">
        <v>0</v>
      </c>
    </row>
    <row r="78" spans="1:5" x14ac:dyDescent="0.25">
      <c r="A78" t="s">
        <v>173</v>
      </c>
      <c r="B78">
        <v>2023</v>
      </c>
      <c r="C78" t="str">
        <f>'Market Share'!G78</f>
        <v>RESBDGSDENewCWA___FRSTDELC_23</v>
      </c>
      <c r="D78" t="str">
        <f>VLOOKUP('NZ50-2_MaxInvestShareGroupTarg'!C78,'NZ50-2_tech_groups'!A:B,2,FALSE)</f>
        <v>NZ50-BDG-2-RESBDG-ESR</v>
      </c>
      <c r="E78">
        <v>0</v>
      </c>
    </row>
    <row r="79" spans="1:5" x14ac:dyDescent="0.25">
      <c r="A79" t="s">
        <v>173</v>
      </c>
      <c r="B79">
        <v>2023</v>
      </c>
      <c r="C79" t="str">
        <f>'Market Share'!G79</f>
        <v>RESBDGSDENewCWA___TPSTDELC_23</v>
      </c>
      <c r="D79" t="str">
        <f>VLOOKUP('NZ50-2_MaxInvestShareGroupTarg'!C79,'NZ50-2_tech_groups'!A:B,2,FALSE)</f>
        <v>NZ50-BDG-2-RESBDG-ESR</v>
      </c>
      <c r="E79">
        <v>0</v>
      </c>
    </row>
    <row r="80" spans="1:5" x14ac:dyDescent="0.25">
      <c r="A80" t="s">
        <v>173</v>
      </c>
      <c r="B80">
        <v>2023</v>
      </c>
      <c r="C80" t="str">
        <f>'Market Share'!G80</f>
        <v>RESBDGSDENewDWA______STDELC_16</v>
      </c>
      <c r="D80" t="str">
        <f>VLOOKUP('NZ50-2_MaxInvestShareGroupTarg'!C80,'NZ50-2_tech_groups'!A:B,2,FALSE)</f>
        <v>NZ50-BDG-2-RESBDG-ESR</v>
      </c>
      <c r="E80">
        <v>0</v>
      </c>
    </row>
    <row r="81" spans="1:5" x14ac:dyDescent="0.25">
      <c r="A81" t="s">
        <v>173</v>
      </c>
      <c r="B81">
        <v>2023</v>
      </c>
      <c r="C81" t="str">
        <f>'Market Share'!G81</f>
        <v>RESBDGSDENewDWA______STDELC_23</v>
      </c>
      <c r="D81" t="str">
        <f>VLOOKUP('NZ50-2_MaxInvestShareGroupTarg'!C81,'NZ50-2_tech_groups'!A:B,2,FALSE)</f>
        <v>NZ50-BDG-2-RESBDG-ESR</v>
      </c>
      <c r="E81">
        <v>0</v>
      </c>
    </row>
    <row r="82" spans="1:5" x14ac:dyDescent="0.25">
      <c r="A82" t="s">
        <v>173</v>
      </c>
      <c r="B82">
        <v>2023</v>
      </c>
      <c r="C82" t="str">
        <f>'Market Share'!G82</f>
        <v>RESBDGSDENewFRZ______STDELC_16</v>
      </c>
      <c r="D82" t="str">
        <f>VLOOKUP('NZ50-2_MaxInvestShareGroupTarg'!C82,'NZ50-2_tech_groups'!A:B,2,FALSE)</f>
        <v>NZ50-BDG-2-RESBDG-ESR</v>
      </c>
      <c r="E82">
        <v>0</v>
      </c>
    </row>
    <row r="83" spans="1:5" x14ac:dyDescent="0.25">
      <c r="A83" t="s">
        <v>173</v>
      </c>
      <c r="B83">
        <v>2023</v>
      </c>
      <c r="C83" t="str">
        <f>'Market Share'!G83</f>
        <v>RESBDGSDENewFRZ___CHSTDELC_23</v>
      </c>
      <c r="D83" t="str">
        <f>VLOOKUP('NZ50-2_MaxInvestShareGroupTarg'!C83,'NZ50-2_tech_groups'!A:B,2,FALSE)</f>
        <v>NZ50-BDG-2-RESBDG-ESR</v>
      </c>
      <c r="E83">
        <v>0</v>
      </c>
    </row>
    <row r="84" spans="1:5" x14ac:dyDescent="0.25">
      <c r="A84" t="s">
        <v>173</v>
      </c>
      <c r="B84">
        <v>2023</v>
      </c>
      <c r="C84" t="str">
        <f>'Market Share'!G84</f>
        <v>RESBDGSDENewFRZ___STGSTDELC_23</v>
      </c>
      <c r="D84" t="str">
        <f>VLOOKUP('NZ50-2_MaxInvestShareGroupTarg'!C84,'NZ50-2_tech_groups'!A:B,2,FALSE)</f>
        <v>NZ50-BDG-2-RESBDG-ESR</v>
      </c>
      <c r="E84">
        <v>0</v>
      </c>
    </row>
    <row r="85" spans="1:5" x14ac:dyDescent="0.25">
      <c r="A85" t="s">
        <v>173</v>
      </c>
      <c r="B85">
        <v>2023</v>
      </c>
      <c r="C85" t="str">
        <f>'Market Share'!G85</f>
        <v>RESBDGSDENewLIFLC___STDELC_16</v>
      </c>
      <c r="D85" t="str">
        <f>VLOOKUP('NZ50-2_MaxInvestShareGroupTarg'!C85,'NZ50-2_tech_groups'!A:B,2,FALSE)</f>
        <v>NZ50-BDG-2-RESBDG-ESR</v>
      </c>
      <c r="E85">
        <v>0</v>
      </c>
    </row>
    <row r="86" spans="1:5" x14ac:dyDescent="0.25">
      <c r="A86" t="s">
        <v>173</v>
      </c>
      <c r="B86">
        <v>2023</v>
      </c>
      <c r="C86" t="str">
        <f>'Market Share'!G86</f>
        <v>RESBDGSDENewLIFLC___STDELC_23</v>
      </c>
      <c r="D86" t="str">
        <f>VLOOKUP('NZ50-2_MaxInvestShareGroupTarg'!C86,'NZ50-2_tech_groups'!A:B,2,FALSE)</f>
        <v>NZ50-BDG-2-RESBDG-ESR</v>
      </c>
      <c r="E86">
        <v>0</v>
      </c>
    </row>
    <row r="87" spans="1:5" x14ac:dyDescent="0.25">
      <c r="A87" t="s">
        <v>173</v>
      </c>
      <c r="B87">
        <v>2023</v>
      </c>
      <c r="C87" t="str">
        <f>'Market Share'!G87</f>
        <v>RESBDGSDENewLIFLU___STDELC_16</v>
      </c>
      <c r="D87" t="str">
        <f>VLOOKUP('NZ50-2_MaxInvestShareGroupTarg'!C87,'NZ50-2_tech_groups'!A:B,2,FALSE)</f>
        <v>NZ50-BDG-2-RESBDG-ESR</v>
      </c>
      <c r="E87">
        <v>0</v>
      </c>
    </row>
    <row r="88" spans="1:5" x14ac:dyDescent="0.25">
      <c r="A88" t="s">
        <v>173</v>
      </c>
      <c r="B88">
        <v>2023</v>
      </c>
      <c r="C88" t="str">
        <f>'Market Share'!G88</f>
        <v>RESBDGSDENewLIFLUT12STDELC_23</v>
      </c>
      <c r="D88" t="str">
        <f>VLOOKUP('NZ50-2_MaxInvestShareGroupTarg'!C88,'NZ50-2_tech_groups'!A:B,2,FALSE)</f>
        <v>NZ50-BDG-2-RESBDG-ESR</v>
      </c>
      <c r="E88">
        <v>0</v>
      </c>
    </row>
    <row r="89" spans="1:5" x14ac:dyDescent="0.25">
      <c r="A89" t="s">
        <v>173</v>
      </c>
      <c r="B89">
        <v>2023</v>
      </c>
      <c r="C89" t="str">
        <f>'Market Share'!G89</f>
        <v>RESBDGSDENewLIFLUT5STDELC_23</v>
      </c>
      <c r="D89" t="str">
        <f>VLOOKUP('NZ50-2_MaxInvestShareGroupTarg'!C89,'NZ50-2_tech_groups'!A:B,2,FALSE)</f>
        <v>NZ50-BDG-2-RESBDG-ESR</v>
      </c>
      <c r="E89">
        <v>0</v>
      </c>
    </row>
    <row r="90" spans="1:5" x14ac:dyDescent="0.25">
      <c r="A90" t="s">
        <v>173</v>
      </c>
      <c r="B90">
        <v>2023</v>
      </c>
      <c r="C90" t="str">
        <f>'Market Share'!G90</f>
        <v>RESBDGSDENewLIFLUT8STDELC_23</v>
      </c>
      <c r="D90" t="str">
        <f>VLOOKUP('NZ50-2_MaxInvestShareGroupTarg'!C90,'NZ50-2_tech_groups'!A:B,2,FALSE)</f>
        <v>NZ50-BDG-2-RESBDG-ESR</v>
      </c>
      <c r="E90">
        <v>0</v>
      </c>
    </row>
    <row r="91" spans="1:5" x14ac:dyDescent="0.25">
      <c r="A91" t="s">
        <v>173</v>
      </c>
      <c r="B91">
        <v>2023</v>
      </c>
      <c r="C91" t="str">
        <f>'Market Share'!G91</f>
        <v>RESBDGSDENewLIHAL___STDELC_16</v>
      </c>
      <c r="D91" t="str">
        <f>VLOOKUP('NZ50-2_MaxInvestShareGroupTarg'!C91,'NZ50-2_tech_groups'!A:B,2,FALSE)</f>
        <v>NZ50-BDG-2-RESBDG-ESR</v>
      </c>
      <c r="E91">
        <v>0</v>
      </c>
    </row>
    <row r="92" spans="1:5" x14ac:dyDescent="0.25">
      <c r="A92" t="s">
        <v>173</v>
      </c>
      <c r="B92">
        <v>2023</v>
      </c>
      <c r="C92" t="str">
        <f>'Market Share'!G92</f>
        <v>RESBDGSDENewLIHAL60WSTDELC_23</v>
      </c>
      <c r="D92" t="str">
        <f>VLOOKUP('NZ50-2_MaxInvestShareGroupTarg'!C92,'NZ50-2_tech_groups'!A:B,2,FALSE)</f>
        <v>NZ50-BDG-2-RESBDG-ESR</v>
      </c>
      <c r="E92">
        <v>0</v>
      </c>
    </row>
    <row r="93" spans="1:5" x14ac:dyDescent="0.25">
      <c r="A93" t="s">
        <v>173</v>
      </c>
      <c r="B93">
        <v>2023</v>
      </c>
      <c r="C93" t="str">
        <f>'Market Share'!G93</f>
        <v>RESBDGSDENewLIINC___STDELC_16</v>
      </c>
      <c r="D93" t="str">
        <f>VLOOKUP('NZ50-2_MaxInvestShareGroupTarg'!C93,'NZ50-2_tech_groups'!A:B,2,FALSE)</f>
        <v>NZ50-BDG-2-RESBDG-ESR</v>
      </c>
      <c r="E93">
        <v>0</v>
      </c>
    </row>
    <row r="94" spans="1:5" x14ac:dyDescent="0.25">
      <c r="A94" t="s">
        <v>173</v>
      </c>
      <c r="B94">
        <v>2023</v>
      </c>
      <c r="C94" t="str">
        <f>'Market Share'!G94</f>
        <v>RESBDGSDENewLIINC60WSTDELC_23</v>
      </c>
      <c r="D94" t="str">
        <f>VLOOKUP('NZ50-2_MaxInvestShareGroupTarg'!C94,'NZ50-2_tech_groups'!A:B,2,FALSE)</f>
        <v>NZ50-BDG-2-RESBDG-ESR</v>
      </c>
      <c r="E94">
        <v>0</v>
      </c>
    </row>
    <row r="95" spans="1:5" x14ac:dyDescent="0.25">
      <c r="A95" t="s">
        <v>173</v>
      </c>
      <c r="B95">
        <v>2023</v>
      </c>
      <c r="C95" t="str">
        <f>'Market Share'!G95</f>
        <v>RESBDGSDENewLILED___STDELC_16</v>
      </c>
      <c r="D95" t="str">
        <f>VLOOKUP('NZ50-2_MaxInvestShareGroupTarg'!C95,'NZ50-2_tech_groups'!A:B,2,FALSE)</f>
        <v>NZ50-BDG-2-RESBDG-ESR</v>
      </c>
      <c r="E95">
        <v>0</v>
      </c>
    </row>
    <row r="96" spans="1:5" x14ac:dyDescent="0.25">
      <c r="A96" t="s">
        <v>173</v>
      </c>
      <c r="B96">
        <v>2023</v>
      </c>
      <c r="C96" t="str">
        <f>'Market Share'!G96</f>
        <v>RESBDGSDENewLILED___STDELC_23</v>
      </c>
      <c r="D96" t="str">
        <f>VLOOKUP('NZ50-2_MaxInvestShareGroupTarg'!C96,'NZ50-2_tech_groups'!A:B,2,FALSE)</f>
        <v>NZ50-BDG-2-RESBDG-ESR</v>
      </c>
      <c r="E96">
        <v>0</v>
      </c>
    </row>
    <row r="97" spans="1:5" x14ac:dyDescent="0.25">
      <c r="A97" t="s">
        <v>173</v>
      </c>
      <c r="B97">
        <v>2023</v>
      </c>
      <c r="C97" t="str">
        <f>'Market Share'!G97</f>
        <v>RESBDGSDENewRAG______STDELC_16</v>
      </c>
      <c r="D97" t="str">
        <f>VLOOKUP('NZ50-2_MaxInvestShareGroupTarg'!C97,'NZ50-2_tech_groups'!A:B,2,FALSE)</f>
        <v>NZ50-BDG-2-RESBDG-ESR</v>
      </c>
      <c r="E97">
        <v>0</v>
      </c>
    </row>
    <row r="98" spans="1:5" x14ac:dyDescent="0.25">
      <c r="A98" t="s">
        <v>173</v>
      </c>
      <c r="B98">
        <v>2023</v>
      </c>
      <c r="C98" t="str">
        <f>'Market Share'!G98</f>
        <v>RESBDGSDENewREF______STDELC_16</v>
      </c>
      <c r="D98" t="str">
        <f>VLOOKUP('NZ50-2_MaxInvestShareGroupTarg'!C98,'NZ50-2_tech_groups'!A:B,2,FALSE)</f>
        <v>NZ50-BDG-2-RESBDG-ESR</v>
      </c>
      <c r="E98">
        <v>0</v>
      </c>
    </row>
    <row r="99" spans="1:5" x14ac:dyDescent="0.25">
      <c r="A99" t="s">
        <v>173</v>
      </c>
      <c r="B99">
        <v>2023</v>
      </c>
      <c r="C99" t="str">
        <f>'Market Share'!G99</f>
        <v>RESBDGSDENewREF___FRDSTDELC_23</v>
      </c>
      <c r="D99" t="str">
        <f>VLOOKUP('NZ50-2_MaxInvestShareGroupTarg'!C99,'NZ50-2_tech_groups'!A:B,2,FALSE)</f>
        <v>NZ50-BDG-2-RESBDG-ESR</v>
      </c>
      <c r="E99">
        <v>0</v>
      </c>
    </row>
    <row r="100" spans="1:5" x14ac:dyDescent="0.25">
      <c r="A100" t="s">
        <v>173</v>
      </c>
      <c r="B100">
        <v>2023</v>
      </c>
      <c r="C100" t="str">
        <f>'Market Share'!G100</f>
        <v>RESBDGSDENewREF___FRTSTDELC_23</v>
      </c>
      <c r="D100" t="str">
        <f>VLOOKUP('NZ50-2_MaxInvestShareGroupTarg'!C100,'NZ50-2_tech_groups'!A:B,2,FALSE)</f>
        <v>NZ50-BDG-2-RESBDG-ESR</v>
      </c>
      <c r="E100">
        <v>0</v>
      </c>
    </row>
    <row r="101" spans="1:5" x14ac:dyDescent="0.25">
      <c r="A101" t="s">
        <v>173</v>
      </c>
      <c r="B101">
        <v>2023</v>
      </c>
      <c r="C101" t="str">
        <f>'Market Share'!G101</f>
        <v>RESBDGSDENewSCCE___STDELC_16</v>
      </c>
      <c r="D101" t="str">
        <f>VLOOKUP('NZ50-2_MaxInvestShareGroupTarg'!C101,'NZ50-2_tech_groups'!A:B,2,FALSE)</f>
        <v>NZ50-BDG-2-RESBDG-ESR</v>
      </c>
      <c r="E101">
        <v>0</v>
      </c>
    </row>
    <row r="102" spans="1:5" x14ac:dyDescent="0.25">
      <c r="A102" t="s">
        <v>173</v>
      </c>
      <c r="B102">
        <v>2023</v>
      </c>
      <c r="C102" t="str">
        <f>'Market Share'!G102</f>
        <v>RESBDGSDENewSCCE___STDELC_23</v>
      </c>
      <c r="D102" t="str">
        <f>VLOOKUP('NZ50-2_MaxInvestShareGroupTarg'!C102,'NZ50-2_tech_groups'!A:B,2,FALSE)</f>
        <v>NZ50-BDG-2-RESBDG-ESR</v>
      </c>
      <c r="E102">
        <v>0</v>
      </c>
    </row>
    <row r="103" spans="1:5" x14ac:dyDescent="0.25">
      <c r="A103" t="s">
        <v>173</v>
      </c>
      <c r="B103">
        <v>2023</v>
      </c>
      <c r="C103" t="str">
        <f>'Market Share'!G103</f>
        <v>RESBDGSDENewSCRO___STDELC_16</v>
      </c>
      <c r="D103" t="str">
        <f>VLOOKUP('NZ50-2_MaxInvestShareGroupTarg'!C103,'NZ50-2_tech_groups'!A:B,2,FALSE)</f>
        <v>NZ50-BDG-2-RESBDG-ESR</v>
      </c>
      <c r="E103">
        <v>0</v>
      </c>
    </row>
    <row r="104" spans="1:5" x14ac:dyDescent="0.25">
      <c r="A104" t="s">
        <v>173</v>
      </c>
      <c r="B104">
        <v>2023</v>
      </c>
      <c r="C104" t="str">
        <f>'Market Share'!G104</f>
        <v>RESBDGSDENewSCWA___STDELC_23</v>
      </c>
      <c r="D104" t="str">
        <f>VLOOKUP('NZ50-2_MaxInvestShareGroupTarg'!C104,'NZ50-2_tech_groups'!A:B,2,FALSE)</f>
        <v>NZ50-BDG-2-RESBDG-ESR</v>
      </c>
      <c r="E104">
        <v>0</v>
      </c>
    </row>
    <row r="105" spans="1:5" x14ac:dyDescent="0.25">
      <c r="A105" t="s">
        <v>173</v>
      </c>
      <c r="B105">
        <v>2023</v>
      </c>
      <c r="C105" t="str">
        <f>'Market Share'!G105</f>
        <v>RESBDGSDENewSCWD___STDELC_23</v>
      </c>
      <c r="D105" t="str">
        <f>VLOOKUP('NZ50-2_MaxInvestShareGroupTarg'!C105,'NZ50-2_tech_groups'!A:B,2,FALSE)</f>
        <v>NZ50-BDG-2-RESBDG-ESR</v>
      </c>
      <c r="E105">
        <v>0</v>
      </c>
    </row>
    <row r="106" spans="1:5" x14ac:dyDescent="0.25">
      <c r="A106" t="s">
        <v>173</v>
      </c>
      <c r="B106">
        <v>2023</v>
      </c>
      <c r="C106" t="str">
        <f>'Market Share'!G106</f>
        <v>RESBDGSDENewSHBOI___STDHH2_23</v>
      </c>
      <c r="D106" t="str">
        <f>VLOOKUP('NZ50-2_MaxInvestShareGroupTarg'!C106,'NZ50-2_tech_groups'!A:B,2,FALSE)</f>
        <v>NZ50-BDG-2-RESBDG-ESR</v>
      </c>
      <c r="E106">
        <v>0</v>
      </c>
    </row>
    <row r="107" spans="1:5" x14ac:dyDescent="0.25">
      <c r="A107" t="s">
        <v>173</v>
      </c>
      <c r="B107">
        <v>2023</v>
      </c>
      <c r="C107" t="str">
        <f>'Market Share'!G107</f>
        <v>RESBDGSDENewSHFIR___STDPRO_23</v>
      </c>
      <c r="D107" t="str">
        <f>VLOOKUP('NZ50-2_MaxInvestShareGroupTarg'!C107,'NZ50-2_tech_groups'!A:B,2,FALSE)</f>
        <v>NZ50-BDG-2-RESBDG-ESR</v>
      </c>
      <c r="E107">
        <v>0</v>
      </c>
    </row>
    <row r="108" spans="1:5" x14ac:dyDescent="0.25">
      <c r="A108" t="s">
        <v>173</v>
      </c>
      <c r="B108">
        <v>2023</v>
      </c>
      <c r="C108" t="str">
        <f>'Market Share'!G108</f>
        <v>RESBDGSDENewSHFUR___MEDNGA_16</v>
      </c>
      <c r="D108" t="str">
        <f>VLOOKUP('NZ50-2_MaxInvestShareGroupTarg'!C108,'NZ50-2_tech_groups'!A:B,2,FALSE)</f>
        <v>NZ50-BDG-2-RESBDG-ESR</v>
      </c>
      <c r="E108">
        <v>0</v>
      </c>
    </row>
    <row r="109" spans="1:5" x14ac:dyDescent="0.25">
      <c r="A109" t="s">
        <v>173</v>
      </c>
      <c r="B109">
        <v>2023</v>
      </c>
      <c r="C109" t="str">
        <f>'Market Share'!G109</f>
        <v>RESBDGSDENewSHFUR___STDBMA_16</v>
      </c>
      <c r="D109" t="str">
        <f>VLOOKUP('NZ50-2_MaxInvestShareGroupTarg'!C109,'NZ50-2_tech_groups'!A:B,2,FALSE)</f>
        <v>NZ50-BDG-2-RESBDG-ESR</v>
      </c>
      <c r="E109">
        <v>0</v>
      </c>
    </row>
    <row r="110" spans="1:5" x14ac:dyDescent="0.25">
      <c r="A110" t="s">
        <v>173</v>
      </c>
      <c r="B110">
        <v>2023</v>
      </c>
      <c r="C110" t="str">
        <f>'Market Share'!G110</f>
        <v>RESBDGSDENewSHFUR___STDBWP_16</v>
      </c>
      <c r="D110" t="str">
        <f>VLOOKUP('NZ50-2_MaxInvestShareGroupTarg'!C110,'NZ50-2_tech_groups'!A:B,2,FALSE)</f>
        <v>NZ50-BDG-2-RESBDG-ESR</v>
      </c>
      <c r="E110">
        <v>0</v>
      </c>
    </row>
    <row r="111" spans="1:5" x14ac:dyDescent="0.25">
      <c r="A111" t="s">
        <v>173</v>
      </c>
      <c r="B111">
        <v>2023</v>
      </c>
      <c r="C111" t="str">
        <f>'Market Share'!G111</f>
        <v>RESBDGSDENewSHFUR___STDELC_23</v>
      </c>
      <c r="D111" t="str">
        <f>VLOOKUP('NZ50-2_MaxInvestShareGroupTarg'!C111,'NZ50-2_tech_groups'!A:B,2,FALSE)</f>
        <v>NZ50-BDG-2-RESBDG-ESR</v>
      </c>
      <c r="E111">
        <v>0</v>
      </c>
    </row>
    <row r="112" spans="1:5" x14ac:dyDescent="0.25">
      <c r="A112" t="s">
        <v>173</v>
      </c>
      <c r="B112">
        <v>2023</v>
      </c>
      <c r="C112" t="str">
        <f>'Market Share'!G112</f>
        <v>RESBDGSDENewSHFUR___STDKER_16</v>
      </c>
      <c r="D112" t="str">
        <f>VLOOKUP('NZ50-2_MaxInvestShareGroupTarg'!C112,'NZ50-2_tech_groups'!A:B,2,FALSE)</f>
        <v>NZ50-BDG-2-RESBDG-ESR</v>
      </c>
      <c r="E112">
        <v>0</v>
      </c>
    </row>
    <row r="113" spans="1:5" x14ac:dyDescent="0.25">
      <c r="A113" t="s">
        <v>173</v>
      </c>
      <c r="B113">
        <v>2023</v>
      </c>
      <c r="C113" t="str">
        <f>'Market Share'!G113</f>
        <v>RESBDGSDENewSHFUR___STDKER_23</v>
      </c>
      <c r="D113" t="str">
        <f>VLOOKUP('NZ50-2_MaxInvestShareGroupTarg'!C113,'NZ50-2_tech_groups'!A:B,2,FALSE)</f>
        <v>NZ50-BDG-2-RESBDG-ESR</v>
      </c>
      <c r="E113">
        <v>0</v>
      </c>
    </row>
    <row r="114" spans="1:5" x14ac:dyDescent="0.25">
      <c r="A114" t="s">
        <v>173</v>
      </c>
      <c r="B114">
        <v>2023</v>
      </c>
      <c r="C114" t="str">
        <f>'Market Share'!G114</f>
        <v>RESBDGSDENewSHFUR___STDLFO_16</v>
      </c>
      <c r="D114" t="str">
        <f>VLOOKUP('NZ50-2_MaxInvestShareGroupTarg'!C114,'NZ50-2_tech_groups'!A:B,2,FALSE)</f>
        <v>NZ50-BDG-2-RESBDG-ESR</v>
      </c>
      <c r="E114">
        <v>0</v>
      </c>
    </row>
    <row r="115" spans="1:5" x14ac:dyDescent="0.25">
      <c r="A115" t="s">
        <v>173</v>
      </c>
      <c r="B115">
        <v>2023</v>
      </c>
      <c r="C115" t="str">
        <f>'Market Share'!G115</f>
        <v>RESBDGSDENewSHFUR___STDLFO_23</v>
      </c>
      <c r="D115" t="str">
        <f>VLOOKUP('NZ50-2_MaxInvestShareGroupTarg'!C115,'NZ50-2_tech_groups'!A:B,2,FALSE)</f>
        <v>NZ50-BDG-2-RESBDG-ESR</v>
      </c>
      <c r="E115">
        <v>0</v>
      </c>
    </row>
    <row r="116" spans="1:5" x14ac:dyDescent="0.25">
      <c r="A116" t="s">
        <v>173</v>
      </c>
      <c r="B116">
        <v>2023</v>
      </c>
      <c r="C116" t="str">
        <f>'Market Share'!G116</f>
        <v>RESBDGSDENewSHFUR___STDNGA_23</v>
      </c>
      <c r="D116" t="str">
        <f>VLOOKUP('NZ50-2_MaxInvestShareGroupTarg'!C116,'NZ50-2_tech_groups'!A:B,2,FALSE)</f>
        <v>NZ50-BDG-2-RESBDG-ESR</v>
      </c>
      <c r="E116">
        <v>0</v>
      </c>
    </row>
    <row r="117" spans="1:5" x14ac:dyDescent="0.25">
      <c r="A117" t="s">
        <v>173</v>
      </c>
      <c r="B117">
        <v>2023</v>
      </c>
      <c r="C117" t="str">
        <f>'Market Share'!G117</f>
        <v>RESBDGSDENewSHFUR___STDPRO_16</v>
      </c>
      <c r="D117" t="str">
        <f>VLOOKUP('NZ50-2_MaxInvestShareGroupTarg'!C117,'NZ50-2_tech_groups'!A:B,2,FALSE)</f>
        <v>NZ50-BDG-2-RESBDG-ESR</v>
      </c>
      <c r="E117">
        <v>0</v>
      </c>
    </row>
    <row r="118" spans="1:5" x14ac:dyDescent="0.25">
      <c r="A118" t="s">
        <v>173</v>
      </c>
      <c r="B118">
        <v>2023</v>
      </c>
      <c r="C118" t="str">
        <f>'Market Share'!G118</f>
        <v>RESBDGSDENewSHFUR___STDPRO_23</v>
      </c>
      <c r="D118" t="str">
        <f>VLOOKUP('NZ50-2_MaxInvestShareGroupTarg'!C118,'NZ50-2_tech_groups'!A:B,2,FALSE)</f>
        <v>NZ50-BDG-2-RESBDG-ESR</v>
      </c>
      <c r="E118">
        <v>0</v>
      </c>
    </row>
    <row r="119" spans="1:5" x14ac:dyDescent="0.25">
      <c r="A119" t="s">
        <v>173</v>
      </c>
      <c r="B119">
        <v>2023</v>
      </c>
      <c r="C119" t="str">
        <f>'Market Share'!G119</f>
        <v>RESBDGSDENewSHHEP___STDELC_16</v>
      </c>
      <c r="D119" t="str">
        <f>VLOOKUP('NZ50-2_MaxInvestShareGroupTarg'!C119,'NZ50-2_tech_groups'!A:B,2,FALSE)</f>
        <v>NZ50-BDG-2-RESBDG-ESR</v>
      </c>
      <c r="E119">
        <v>0</v>
      </c>
    </row>
    <row r="120" spans="1:5" x14ac:dyDescent="0.25">
      <c r="A120" t="s">
        <v>173</v>
      </c>
      <c r="B120">
        <v>2023</v>
      </c>
      <c r="C120" t="str">
        <f>'Market Share'!G120</f>
        <v>RESBDGSDENewSHHEP___STDELC_23</v>
      </c>
      <c r="D120" t="str">
        <f>VLOOKUP('NZ50-2_MaxInvestShareGroupTarg'!C120,'NZ50-2_tech_groups'!A:B,2,FALSE)</f>
        <v>NZ50-BDG-2-RESBDG-ESR</v>
      </c>
      <c r="E120">
        <v>0</v>
      </c>
    </row>
    <row r="121" spans="1:5" x14ac:dyDescent="0.25">
      <c r="A121" t="s">
        <v>173</v>
      </c>
      <c r="B121">
        <v>2023</v>
      </c>
      <c r="C121" t="str">
        <f>'Market Share'!G121</f>
        <v>RESBDGSDENewSHHEP___STDGEO_23M</v>
      </c>
      <c r="D121" t="str">
        <f>VLOOKUP('NZ50-2_MaxInvestShareGroupTarg'!C121,'NZ50-2_tech_groups'!A:B,2,FALSE)</f>
        <v>NZ50-BDG-2-RESBDG-ESR</v>
      </c>
      <c r="E121">
        <v>0</v>
      </c>
    </row>
    <row r="122" spans="1:5" x14ac:dyDescent="0.25">
      <c r="A122" t="s">
        <v>173</v>
      </c>
      <c r="B122">
        <v>2023</v>
      </c>
      <c r="C122" t="str">
        <f>'Market Share'!G122</f>
        <v>RESBDGSDENewSHHEP___STDNGA_23</v>
      </c>
      <c r="D122" t="str">
        <f>VLOOKUP('NZ50-2_MaxInvestShareGroupTarg'!C122,'NZ50-2_tech_groups'!A:B,2,FALSE)</f>
        <v>NZ50-BDG-2-RESBDG-ESR</v>
      </c>
      <c r="E122">
        <v>0</v>
      </c>
    </row>
    <row r="123" spans="1:5" x14ac:dyDescent="0.25">
      <c r="A123" t="s">
        <v>173</v>
      </c>
      <c r="B123">
        <v>2023</v>
      </c>
      <c r="C123" t="str">
        <f>'Market Share'!G123</f>
        <v>RESBDGSDENewSHPLT___STDELC_16</v>
      </c>
      <c r="D123" t="str">
        <f>VLOOKUP('NZ50-2_MaxInvestShareGroupTarg'!C123,'NZ50-2_tech_groups'!A:B,2,FALSE)</f>
        <v>NZ50-BDG-2-RESBDG-ESR</v>
      </c>
      <c r="E123">
        <v>0</v>
      </c>
    </row>
    <row r="124" spans="1:5" x14ac:dyDescent="0.25">
      <c r="A124" t="s">
        <v>173</v>
      </c>
      <c r="B124">
        <v>2023</v>
      </c>
      <c r="C124" t="str">
        <f>'Market Share'!G124</f>
        <v>RESBDGSDENewSHPLT1000WSTDELC_23</v>
      </c>
      <c r="D124" t="str">
        <f>VLOOKUP('NZ50-2_MaxInvestShareGroupTarg'!C124,'NZ50-2_tech_groups'!A:B,2,FALSE)</f>
        <v>NZ50-BDG-2-RESBDG-ESR</v>
      </c>
      <c r="E124">
        <v>0</v>
      </c>
    </row>
    <row r="125" spans="1:5" x14ac:dyDescent="0.25">
      <c r="A125" t="s">
        <v>173</v>
      </c>
      <c r="B125">
        <v>2023</v>
      </c>
      <c r="C125" t="str">
        <f>'Market Share'!G125</f>
        <v>RESBDGSDENewSHPLT1500WSTDELC_23</v>
      </c>
      <c r="D125" t="str">
        <f>VLOOKUP('NZ50-2_MaxInvestShareGroupTarg'!C125,'NZ50-2_tech_groups'!A:B,2,FALSE)</f>
        <v>NZ50-BDG-2-RESBDG-ESR</v>
      </c>
      <c r="E125">
        <v>0</v>
      </c>
    </row>
    <row r="126" spans="1:5" x14ac:dyDescent="0.25">
      <c r="A126" t="s">
        <v>173</v>
      </c>
      <c r="B126">
        <v>2023</v>
      </c>
      <c r="C126" t="str">
        <f>'Market Share'!G126</f>
        <v>RESBDGSDENewSHPLT500WSTDELC_23</v>
      </c>
      <c r="D126" t="str">
        <f>VLOOKUP('NZ50-2_MaxInvestShareGroupTarg'!C126,'NZ50-2_tech_groups'!A:B,2,FALSE)</f>
        <v>NZ50-BDG-2-RESBDG-ESR</v>
      </c>
      <c r="E126">
        <v>0</v>
      </c>
    </row>
    <row r="127" spans="1:5" x14ac:dyDescent="0.25">
      <c r="A127" t="s">
        <v>173</v>
      </c>
      <c r="B127">
        <v>2023</v>
      </c>
      <c r="C127" t="str">
        <f>'Market Share'!G127</f>
        <v>RESBDGSDENewSHPST___STDBWP_23</v>
      </c>
      <c r="D127" t="str">
        <f>VLOOKUP('NZ50-2_MaxInvestShareGroupTarg'!C127,'NZ50-2_tech_groups'!A:B,2,FALSE)</f>
        <v>NZ50-BDG-2-RESBDG-ESR</v>
      </c>
      <c r="E127">
        <v>0</v>
      </c>
    </row>
    <row r="128" spans="1:5" x14ac:dyDescent="0.25">
      <c r="A128" t="s">
        <v>173</v>
      </c>
      <c r="B128">
        <v>2023</v>
      </c>
      <c r="C128" t="str">
        <f>'Market Share'!G128</f>
        <v>RESBDGSDENewSHSTV___STDBMA_23</v>
      </c>
      <c r="D128" t="str">
        <f>VLOOKUP('NZ50-2_MaxInvestShareGroupTarg'!C128,'NZ50-2_tech_groups'!A:B,2,FALSE)</f>
        <v>NZ50-BDG-2-RESBDG-ESR</v>
      </c>
      <c r="E128">
        <v>0</v>
      </c>
    </row>
    <row r="129" spans="1:5" x14ac:dyDescent="0.25">
      <c r="A129" t="s">
        <v>173</v>
      </c>
      <c r="B129">
        <v>2023</v>
      </c>
      <c r="C129" t="str">
        <f>'Market Share'!G129</f>
        <v>RESBDGSDENewWH______STDBMA_16</v>
      </c>
      <c r="D129" t="str">
        <f>VLOOKUP('NZ50-2_MaxInvestShareGroupTarg'!C129,'NZ50-2_tech_groups'!A:B,2,FALSE)</f>
        <v>NZ50-BDG-2-RESBDG-ESR</v>
      </c>
      <c r="E129">
        <v>0</v>
      </c>
    </row>
    <row r="130" spans="1:5" x14ac:dyDescent="0.25">
      <c r="A130" t="s">
        <v>173</v>
      </c>
      <c r="B130">
        <v>2023</v>
      </c>
      <c r="C130" t="str">
        <f>'Market Share'!G130</f>
        <v>RESBDGSDENewWH______STDBWP_16</v>
      </c>
      <c r="D130" t="str">
        <f>VLOOKUP('NZ50-2_MaxInvestShareGroupTarg'!C130,'NZ50-2_tech_groups'!A:B,2,FALSE)</f>
        <v>NZ50-BDG-2-RESBDG-ESR</v>
      </c>
      <c r="E130">
        <v>0</v>
      </c>
    </row>
    <row r="131" spans="1:5" x14ac:dyDescent="0.25">
      <c r="A131" t="s">
        <v>173</v>
      </c>
      <c r="B131">
        <v>2023</v>
      </c>
      <c r="C131" t="str">
        <f>'Market Share'!G131</f>
        <v>RESBDGSDENewWH______STDELC_16</v>
      </c>
      <c r="D131" t="str">
        <f>VLOOKUP('NZ50-2_MaxInvestShareGroupTarg'!C131,'NZ50-2_tech_groups'!A:B,2,FALSE)</f>
        <v>NZ50-BDG-2-RESBDG-ESR</v>
      </c>
      <c r="E131">
        <v>0</v>
      </c>
    </row>
    <row r="132" spans="1:5" x14ac:dyDescent="0.25">
      <c r="A132" t="s">
        <v>173</v>
      </c>
      <c r="B132">
        <v>2023</v>
      </c>
      <c r="C132" t="str">
        <f>'Market Share'!G132</f>
        <v>RESBDGSDENewWH______STDKER_16</v>
      </c>
      <c r="D132" t="str">
        <f>VLOOKUP('NZ50-2_MaxInvestShareGroupTarg'!C132,'NZ50-2_tech_groups'!A:B,2,FALSE)</f>
        <v>NZ50-BDG-2-RESBDG-ESR</v>
      </c>
      <c r="E132">
        <v>0</v>
      </c>
    </row>
    <row r="133" spans="1:5" x14ac:dyDescent="0.25">
      <c r="A133" t="s">
        <v>173</v>
      </c>
      <c r="B133">
        <v>2023</v>
      </c>
      <c r="C133" t="str">
        <f>'Market Share'!G133</f>
        <v>RESBDGSDENewWH______STDLFO_16</v>
      </c>
      <c r="D133" t="str">
        <f>VLOOKUP('NZ50-2_MaxInvestShareGroupTarg'!C133,'NZ50-2_tech_groups'!A:B,2,FALSE)</f>
        <v>NZ50-BDG-2-RESBDG-ESR</v>
      </c>
      <c r="E133">
        <v>0</v>
      </c>
    </row>
    <row r="134" spans="1:5" x14ac:dyDescent="0.25">
      <c r="A134" t="s">
        <v>173</v>
      </c>
      <c r="B134">
        <v>2023</v>
      </c>
      <c r="C134" t="str">
        <f>'Market Share'!G134</f>
        <v>RESBDGSDENewWH______STDNGA_16</v>
      </c>
      <c r="D134" t="str">
        <f>VLOOKUP('NZ50-2_MaxInvestShareGroupTarg'!C134,'NZ50-2_tech_groups'!A:B,2,FALSE)</f>
        <v>NZ50-BDG-2-RESBDG-ESR</v>
      </c>
      <c r="E134">
        <v>0</v>
      </c>
    </row>
    <row r="135" spans="1:5" x14ac:dyDescent="0.25">
      <c r="A135" t="s">
        <v>173</v>
      </c>
      <c r="B135">
        <v>2023</v>
      </c>
      <c r="C135" t="str">
        <f>'Market Share'!G135</f>
        <v>RESBDGSDENewWH______STDPRO_16</v>
      </c>
      <c r="D135" t="str">
        <f>VLOOKUP('NZ50-2_MaxInvestShareGroupTarg'!C135,'NZ50-2_tech_groups'!A:B,2,FALSE)</f>
        <v>NZ50-BDG-2-RESBDG-ESR</v>
      </c>
      <c r="E135">
        <v>0</v>
      </c>
    </row>
    <row r="136" spans="1:5" x14ac:dyDescent="0.25">
      <c r="A136" t="s">
        <v>173</v>
      </c>
      <c r="B136">
        <v>2023</v>
      </c>
      <c r="C136" t="str">
        <f>'Market Share'!G136</f>
        <v>RESBDGSDENewWHHEP___STDELC_23</v>
      </c>
      <c r="D136" t="str">
        <f>VLOOKUP('NZ50-2_MaxInvestShareGroupTarg'!C136,'NZ50-2_tech_groups'!A:B,2,FALSE)</f>
        <v>NZ50-BDG-2-RESBDG-ESR</v>
      </c>
      <c r="E136">
        <v>0</v>
      </c>
    </row>
    <row r="137" spans="1:5" x14ac:dyDescent="0.25">
      <c r="A137" t="s">
        <v>173</v>
      </c>
      <c r="B137">
        <v>2023</v>
      </c>
      <c r="C137" t="str">
        <f>'Market Share'!G137</f>
        <v>RESBDGSDENewWHSTHBCKSTDELC_23</v>
      </c>
      <c r="D137" t="str">
        <f>VLOOKUP('NZ50-2_MaxInvestShareGroupTarg'!C137,'NZ50-2_tech_groups'!A:B,2,FALSE)</f>
        <v>NZ50-BDG-2-RESBDG-ESR</v>
      </c>
      <c r="E137">
        <v>0</v>
      </c>
    </row>
    <row r="138" spans="1:5" x14ac:dyDescent="0.25">
      <c r="A138" t="s">
        <v>173</v>
      </c>
      <c r="B138">
        <v>2023</v>
      </c>
      <c r="C138" t="str">
        <f>'Market Share'!G138</f>
        <v>RESBDGSDENewWHSTHBCKSTDNGA_23</v>
      </c>
      <c r="D138" t="str">
        <f>VLOOKUP('NZ50-2_MaxInvestShareGroupTarg'!C138,'NZ50-2_tech_groups'!A:B,2,FALSE)</f>
        <v>NZ50-BDG-2-RESBDG-ESR</v>
      </c>
      <c r="E138">
        <v>0</v>
      </c>
    </row>
    <row r="139" spans="1:5" x14ac:dyDescent="0.25">
      <c r="A139" t="s">
        <v>173</v>
      </c>
      <c r="B139">
        <v>2023</v>
      </c>
      <c r="C139" t="str">
        <f>'Market Share'!G139</f>
        <v>RESBDGSDENewWHSYS___STDBMA_23</v>
      </c>
      <c r="D139" t="str">
        <f>VLOOKUP('NZ50-2_MaxInvestShareGroupTarg'!C139,'NZ50-2_tech_groups'!A:B,2,FALSE)</f>
        <v>NZ50-BDG-2-RESBDG-ESR</v>
      </c>
      <c r="E139">
        <v>0</v>
      </c>
    </row>
    <row r="140" spans="1:5" x14ac:dyDescent="0.25">
      <c r="A140" t="s">
        <v>173</v>
      </c>
      <c r="B140">
        <v>2023</v>
      </c>
      <c r="C140" t="str">
        <f>'Market Share'!G140</f>
        <v>RESBDGSDENewWHSYS___STDBWP_23</v>
      </c>
      <c r="D140" t="str">
        <f>VLOOKUP('NZ50-2_MaxInvestShareGroupTarg'!C140,'NZ50-2_tech_groups'!A:B,2,FALSE)</f>
        <v>NZ50-BDG-2-RESBDG-ESR</v>
      </c>
      <c r="E140">
        <v>0</v>
      </c>
    </row>
    <row r="141" spans="1:5" x14ac:dyDescent="0.25">
      <c r="A141" t="s">
        <v>173</v>
      </c>
      <c r="B141">
        <v>2023</v>
      </c>
      <c r="C141" t="str">
        <f>'Market Share'!G141</f>
        <v>RESBDGSDENewWHSYS___STDKER_23</v>
      </c>
      <c r="D141" t="str">
        <f>VLOOKUP('NZ50-2_MaxInvestShareGroupTarg'!C141,'NZ50-2_tech_groups'!A:B,2,FALSE)</f>
        <v>NZ50-BDG-2-RESBDG-ESR</v>
      </c>
      <c r="E141">
        <v>0</v>
      </c>
    </row>
    <row r="142" spans="1:5" x14ac:dyDescent="0.25">
      <c r="A142" t="s">
        <v>173</v>
      </c>
      <c r="B142">
        <v>2023</v>
      </c>
      <c r="C142" t="str">
        <f>'Market Share'!G142</f>
        <v>RESBDGSDENewWHSYS___STDLFO_23</v>
      </c>
      <c r="D142" t="str">
        <f>VLOOKUP('NZ50-2_MaxInvestShareGroupTarg'!C142,'NZ50-2_tech_groups'!A:B,2,FALSE)</f>
        <v>NZ50-BDG-2-RESBDG-ESR</v>
      </c>
      <c r="E142">
        <v>0</v>
      </c>
    </row>
    <row r="143" spans="1:5" x14ac:dyDescent="0.25">
      <c r="A143" t="s">
        <v>173</v>
      </c>
      <c r="B143">
        <v>2023</v>
      </c>
      <c r="C143" t="str">
        <f>'Market Share'!G143</f>
        <v>RESBDGSDENewWHSYS___STDPRO_23</v>
      </c>
      <c r="D143" t="str">
        <f>VLOOKUP('NZ50-2_MaxInvestShareGroupTarg'!C143,'NZ50-2_tech_groups'!A:B,2,FALSE)</f>
        <v>NZ50-BDG-2-RESBDG-ESR</v>
      </c>
      <c r="E143">
        <v>0</v>
      </c>
    </row>
    <row r="144" spans="1:5" x14ac:dyDescent="0.25">
      <c r="A144" t="s">
        <v>173</v>
      </c>
      <c r="B144">
        <v>2023</v>
      </c>
      <c r="C144" t="str">
        <f>'Market Share'!G144</f>
        <v>RESBDGSDENewWHWTK___STDELC_23</v>
      </c>
      <c r="D144" t="str">
        <f>VLOOKUP('NZ50-2_MaxInvestShareGroupTarg'!C144,'NZ50-2_tech_groups'!A:B,2,FALSE)</f>
        <v>NZ50-BDG-2-RESBDG-ESR</v>
      </c>
      <c r="E144">
        <v>0</v>
      </c>
    </row>
    <row r="145" spans="1:5" x14ac:dyDescent="0.25">
      <c r="A145" t="s">
        <v>173</v>
      </c>
      <c r="B145">
        <v>2023</v>
      </c>
      <c r="C145" t="str">
        <f>'Market Share'!G145</f>
        <v>RESBDGSDENewWHWTK___STDNGA_23</v>
      </c>
      <c r="D145" t="str">
        <f>VLOOKUP('NZ50-2_MaxInvestShareGroupTarg'!C145,'NZ50-2_tech_groups'!A:B,2,FALSE)</f>
        <v>NZ50-BDG-2-RESBDG-ESR</v>
      </c>
      <c r="E145">
        <v>0</v>
      </c>
    </row>
    <row r="146" spans="1:5" x14ac:dyDescent="0.25">
      <c r="A146" t="s">
        <v>173</v>
      </c>
      <c r="B146">
        <f>B2+1</f>
        <v>2024</v>
      </c>
      <c r="C146" t="str">
        <f>C2</f>
        <v>RESBDGSATNewCDY______STDELC_16</v>
      </c>
      <c r="D146" t="str">
        <f>VLOOKUP('NZ50-2_MaxInvestShareGroupTarg'!C146,'NZ50-2_tech_groups'!A:B,2,FALSE)</f>
        <v>NZ50-BDG-2-RESBDG-ESR</v>
      </c>
      <c r="E146">
        <v>0</v>
      </c>
    </row>
    <row r="147" spans="1:5" x14ac:dyDescent="0.25">
      <c r="A147" t="s">
        <v>173</v>
      </c>
      <c r="B147">
        <f t="shared" ref="B147:B210" si="0">B3+1</f>
        <v>2024</v>
      </c>
      <c r="C147" t="str">
        <f t="shared" ref="C147:C210" si="1">C3</f>
        <v>RESBDGSATNewCDY______STDELC_23</v>
      </c>
      <c r="D147" t="str">
        <f>VLOOKUP('NZ50-2_MaxInvestShareGroupTarg'!C147,'NZ50-2_tech_groups'!A:B,2,FALSE)</f>
        <v>NZ50-BDG-2-RESBDG-ESR</v>
      </c>
      <c r="E147">
        <v>0</v>
      </c>
    </row>
    <row r="148" spans="1:5" x14ac:dyDescent="0.25">
      <c r="A148" t="s">
        <v>173</v>
      </c>
      <c r="B148">
        <f t="shared" si="0"/>
        <v>2024</v>
      </c>
      <c r="C148" t="str">
        <f t="shared" si="1"/>
        <v>RESBDGSATNewCWA______STDELC_16</v>
      </c>
      <c r="D148" t="str">
        <f>VLOOKUP('NZ50-2_MaxInvestShareGroupTarg'!C148,'NZ50-2_tech_groups'!A:B,2,FALSE)</f>
        <v>NZ50-BDG-2-RESBDG-ESR</v>
      </c>
      <c r="E148">
        <v>0</v>
      </c>
    </row>
    <row r="149" spans="1:5" x14ac:dyDescent="0.25">
      <c r="A149" t="s">
        <v>173</v>
      </c>
      <c r="B149">
        <f t="shared" si="0"/>
        <v>2024</v>
      </c>
      <c r="C149" t="str">
        <f t="shared" si="1"/>
        <v>RESBDGSATNewCWA___CBSTDELC_23</v>
      </c>
      <c r="D149" t="str">
        <f>VLOOKUP('NZ50-2_MaxInvestShareGroupTarg'!C149,'NZ50-2_tech_groups'!A:B,2,FALSE)</f>
        <v>NZ50-BDG-2-RESBDG-ESR</v>
      </c>
      <c r="E149">
        <v>0</v>
      </c>
    </row>
    <row r="150" spans="1:5" x14ac:dyDescent="0.25">
      <c r="A150" t="s">
        <v>173</v>
      </c>
      <c r="B150">
        <f t="shared" si="0"/>
        <v>2024</v>
      </c>
      <c r="C150" t="str">
        <f t="shared" si="1"/>
        <v>RESBDGSATNewCWA___FRSTDELC_23</v>
      </c>
      <c r="D150" t="str">
        <f>VLOOKUP('NZ50-2_MaxInvestShareGroupTarg'!C150,'NZ50-2_tech_groups'!A:B,2,FALSE)</f>
        <v>NZ50-BDG-2-RESBDG-ESR</v>
      </c>
      <c r="E150">
        <v>0</v>
      </c>
    </row>
    <row r="151" spans="1:5" x14ac:dyDescent="0.25">
      <c r="A151" t="s">
        <v>173</v>
      </c>
      <c r="B151">
        <f t="shared" si="0"/>
        <v>2024</v>
      </c>
      <c r="C151" t="str">
        <f t="shared" si="1"/>
        <v>RESBDGSATNewCWA___TPSTDELC_23</v>
      </c>
      <c r="D151" t="str">
        <f>VLOOKUP('NZ50-2_MaxInvestShareGroupTarg'!C151,'NZ50-2_tech_groups'!A:B,2,FALSE)</f>
        <v>NZ50-BDG-2-RESBDG-ESR</v>
      </c>
      <c r="E151">
        <v>0</v>
      </c>
    </row>
    <row r="152" spans="1:5" x14ac:dyDescent="0.25">
      <c r="A152" t="s">
        <v>173</v>
      </c>
      <c r="B152">
        <f t="shared" si="0"/>
        <v>2024</v>
      </c>
      <c r="C152" t="str">
        <f t="shared" si="1"/>
        <v>RESBDGSATNewDWA______STDELC_16</v>
      </c>
      <c r="D152" t="str">
        <f>VLOOKUP('NZ50-2_MaxInvestShareGroupTarg'!C152,'NZ50-2_tech_groups'!A:B,2,FALSE)</f>
        <v>NZ50-BDG-2-RESBDG-ESR</v>
      </c>
      <c r="E152">
        <v>0</v>
      </c>
    </row>
    <row r="153" spans="1:5" x14ac:dyDescent="0.25">
      <c r="A153" t="s">
        <v>173</v>
      </c>
      <c r="B153">
        <f t="shared" si="0"/>
        <v>2024</v>
      </c>
      <c r="C153" t="str">
        <f t="shared" si="1"/>
        <v>RESBDGSATNewDWA______STDELC_23</v>
      </c>
      <c r="D153" t="str">
        <f>VLOOKUP('NZ50-2_MaxInvestShareGroupTarg'!C153,'NZ50-2_tech_groups'!A:B,2,FALSE)</f>
        <v>NZ50-BDG-2-RESBDG-ESR</v>
      </c>
      <c r="E153">
        <v>0</v>
      </c>
    </row>
    <row r="154" spans="1:5" x14ac:dyDescent="0.25">
      <c r="A154" t="s">
        <v>173</v>
      </c>
      <c r="B154">
        <f t="shared" si="0"/>
        <v>2024</v>
      </c>
      <c r="C154" t="str">
        <f t="shared" si="1"/>
        <v>RESBDGSATNewFRZ______STDELC_16</v>
      </c>
      <c r="D154" t="str">
        <f>VLOOKUP('NZ50-2_MaxInvestShareGroupTarg'!C154,'NZ50-2_tech_groups'!A:B,2,FALSE)</f>
        <v>NZ50-BDG-2-RESBDG-ESR</v>
      </c>
      <c r="E154">
        <v>0</v>
      </c>
    </row>
    <row r="155" spans="1:5" x14ac:dyDescent="0.25">
      <c r="A155" t="s">
        <v>173</v>
      </c>
      <c r="B155">
        <f t="shared" si="0"/>
        <v>2024</v>
      </c>
      <c r="C155" t="str">
        <f t="shared" si="1"/>
        <v>RESBDGSATNewFRZ___CHSTDELC_23</v>
      </c>
      <c r="D155" t="str">
        <f>VLOOKUP('NZ50-2_MaxInvestShareGroupTarg'!C155,'NZ50-2_tech_groups'!A:B,2,FALSE)</f>
        <v>NZ50-BDG-2-RESBDG-ESR</v>
      </c>
      <c r="E155">
        <v>0</v>
      </c>
    </row>
    <row r="156" spans="1:5" x14ac:dyDescent="0.25">
      <c r="A156" t="s">
        <v>173</v>
      </c>
      <c r="B156">
        <f t="shared" si="0"/>
        <v>2024</v>
      </c>
      <c r="C156" t="str">
        <f t="shared" si="1"/>
        <v>RESBDGSATNewFRZ___STGSTDELC_23</v>
      </c>
      <c r="D156" t="str">
        <f>VLOOKUP('NZ50-2_MaxInvestShareGroupTarg'!C156,'NZ50-2_tech_groups'!A:B,2,FALSE)</f>
        <v>NZ50-BDG-2-RESBDG-ESR</v>
      </c>
      <c r="E156">
        <v>0</v>
      </c>
    </row>
    <row r="157" spans="1:5" x14ac:dyDescent="0.25">
      <c r="A157" t="s">
        <v>173</v>
      </c>
      <c r="B157">
        <f t="shared" si="0"/>
        <v>2024</v>
      </c>
      <c r="C157" t="str">
        <f t="shared" si="1"/>
        <v>RESBDGSATNewLIFLC___STDELC_16</v>
      </c>
      <c r="D157" t="str">
        <f>VLOOKUP('NZ50-2_MaxInvestShareGroupTarg'!C157,'NZ50-2_tech_groups'!A:B,2,FALSE)</f>
        <v>NZ50-BDG-2-RESBDG-ESR</v>
      </c>
      <c r="E157">
        <v>0</v>
      </c>
    </row>
    <row r="158" spans="1:5" x14ac:dyDescent="0.25">
      <c r="A158" t="s">
        <v>173</v>
      </c>
      <c r="B158">
        <f t="shared" si="0"/>
        <v>2024</v>
      </c>
      <c r="C158" t="str">
        <f t="shared" si="1"/>
        <v>RESBDGSATNewLIFLC___STDELC_23</v>
      </c>
      <c r="D158" t="str">
        <f>VLOOKUP('NZ50-2_MaxInvestShareGroupTarg'!C158,'NZ50-2_tech_groups'!A:B,2,FALSE)</f>
        <v>NZ50-BDG-2-RESBDG-ESR</v>
      </c>
      <c r="E158">
        <v>0</v>
      </c>
    </row>
    <row r="159" spans="1:5" x14ac:dyDescent="0.25">
      <c r="A159" t="s">
        <v>173</v>
      </c>
      <c r="B159">
        <f t="shared" si="0"/>
        <v>2024</v>
      </c>
      <c r="C159" t="str">
        <f t="shared" si="1"/>
        <v>RESBDGSATNewLIFLU___STDELC_16</v>
      </c>
      <c r="D159" t="str">
        <f>VLOOKUP('NZ50-2_MaxInvestShareGroupTarg'!C159,'NZ50-2_tech_groups'!A:B,2,FALSE)</f>
        <v>NZ50-BDG-2-RESBDG-ESR</v>
      </c>
      <c r="E159">
        <v>0</v>
      </c>
    </row>
    <row r="160" spans="1:5" x14ac:dyDescent="0.25">
      <c r="A160" t="s">
        <v>173</v>
      </c>
      <c r="B160">
        <f t="shared" si="0"/>
        <v>2024</v>
      </c>
      <c r="C160" t="str">
        <f t="shared" si="1"/>
        <v>RESBDGSATNewLIFLUT12STDELC_23</v>
      </c>
      <c r="D160" t="str">
        <f>VLOOKUP('NZ50-2_MaxInvestShareGroupTarg'!C160,'NZ50-2_tech_groups'!A:B,2,FALSE)</f>
        <v>NZ50-BDG-2-RESBDG-ESR</v>
      </c>
      <c r="E160">
        <v>0</v>
      </c>
    </row>
    <row r="161" spans="1:5" x14ac:dyDescent="0.25">
      <c r="A161" t="s">
        <v>173</v>
      </c>
      <c r="B161">
        <f t="shared" si="0"/>
        <v>2024</v>
      </c>
      <c r="C161" t="str">
        <f t="shared" si="1"/>
        <v>RESBDGSATNewLIFLUT5STDELC_23</v>
      </c>
      <c r="D161" t="str">
        <f>VLOOKUP('NZ50-2_MaxInvestShareGroupTarg'!C161,'NZ50-2_tech_groups'!A:B,2,FALSE)</f>
        <v>NZ50-BDG-2-RESBDG-ESR</v>
      </c>
      <c r="E161">
        <v>0</v>
      </c>
    </row>
    <row r="162" spans="1:5" x14ac:dyDescent="0.25">
      <c r="A162" t="s">
        <v>173</v>
      </c>
      <c r="B162">
        <f t="shared" si="0"/>
        <v>2024</v>
      </c>
      <c r="C162" t="str">
        <f t="shared" si="1"/>
        <v>RESBDGSATNewLIFLUT8STDELC_23</v>
      </c>
      <c r="D162" t="str">
        <f>VLOOKUP('NZ50-2_MaxInvestShareGroupTarg'!C162,'NZ50-2_tech_groups'!A:B,2,FALSE)</f>
        <v>NZ50-BDG-2-RESBDG-ESR</v>
      </c>
      <c r="E162">
        <v>0</v>
      </c>
    </row>
    <row r="163" spans="1:5" x14ac:dyDescent="0.25">
      <c r="A163" t="s">
        <v>173</v>
      </c>
      <c r="B163">
        <f t="shared" si="0"/>
        <v>2024</v>
      </c>
      <c r="C163" t="str">
        <f t="shared" si="1"/>
        <v>RESBDGSATNewLIHAL___STDELC_16</v>
      </c>
      <c r="D163" t="str">
        <f>VLOOKUP('NZ50-2_MaxInvestShareGroupTarg'!C163,'NZ50-2_tech_groups'!A:B,2,FALSE)</f>
        <v>NZ50-BDG-2-RESBDG-ESR</v>
      </c>
      <c r="E163">
        <v>0</v>
      </c>
    </row>
    <row r="164" spans="1:5" x14ac:dyDescent="0.25">
      <c r="A164" t="s">
        <v>173</v>
      </c>
      <c r="B164">
        <f t="shared" si="0"/>
        <v>2024</v>
      </c>
      <c r="C164" t="str">
        <f t="shared" si="1"/>
        <v>RESBDGSATNewLIHAL60WSTDELC_23</v>
      </c>
      <c r="D164" t="str">
        <f>VLOOKUP('NZ50-2_MaxInvestShareGroupTarg'!C164,'NZ50-2_tech_groups'!A:B,2,FALSE)</f>
        <v>NZ50-BDG-2-RESBDG-ESR</v>
      </c>
      <c r="E164">
        <v>0</v>
      </c>
    </row>
    <row r="165" spans="1:5" x14ac:dyDescent="0.25">
      <c r="A165" t="s">
        <v>173</v>
      </c>
      <c r="B165">
        <f t="shared" si="0"/>
        <v>2024</v>
      </c>
      <c r="C165" t="str">
        <f t="shared" si="1"/>
        <v>RESBDGSATNewLIINC___STDELC_16</v>
      </c>
      <c r="D165" t="str">
        <f>VLOOKUP('NZ50-2_MaxInvestShareGroupTarg'!C165,'NZ50-2_tech_groups'!A:B,2,FALSE)</f>
        <v>NZ50-BDG-2-RESBDG-ESR</v>
      </c>
      <c r="E165">
        <v>0</v>
      </c>
    </row>
    <row r="166" spans="1:5" x14ac:dyDescent="0.25">
      <c r="A166" t="s">
        <v>173</v>
      </c>
      <c r="B166">
        <f t="shared" si="0"/>
        <v>2024</v>
      </c>
      <c r="C166" t="str">
        <f t="shared" si="1"/>
        <v>RESBDGSATNewLIINC60WSTDELC_23</v>
      </c>
      <c r="D166" t="str">
        <f>VLOOKUP('NZ50-2_MaxInvestShareGroupTarg'!C166,'NZ50-2_tech_groups'!A:B,2,FALSE)</f>
        <v>NZ50-BDG-2-RESBDG-ESR</v>
      </c>
      <c r="E166">
        <v>0</v>
      </c>
    </row>
    <row r="167" spans="1:5" x14ac:dyDescent="0.25">
      <c r="A167" t="s">
        <v>173</v>
      </c>
      <c r="B167">
        <f t="shared" si="0"/>
        <v>2024</v>
      </c>
      <c r="C167" t="str">
        <f t="shared" si="1"/>
        <v>RESBDGSATNewLILED___STDELC_16</v>
      </c>
      <c r="D167" t="str">
        <f>VLOOKUP('NZ50-2_MaxInvestShareGroupTarg'!C167,'NZ50-2_tech_groups'!A:B,2,FALSE)</f>
        <v>NZ50-BDG-2-RESBDG-ESR</v>
      </c>
      <c r="E167">
        <v>0</v>
      </c>
    </row>
    <row r="168" spans="1:5" x14ac:dyDescent="0.25">
      <c r="A168" t="s">
        <v>173</v>
      </c>
      <c r="B168">
        <f t="shared" si="0"/>
        <v>2024</v>
      </c>
      <c r="C168" t="str">
        <f t="shared" si="1"/>
        <v>RESBDGSATNewLILED___STDELC_23</v>
      </c>
      <c r="D168" t="str">
        <f>VLOOKUP('NZ50-2_MaxInvestShareGroupTarg'!C168,'NZ50-2_tech_groups'!A:B,2,FALSE)</f>
        <v>NZ50-BDG-2-RESBDG-ESR</v>
      </c>
      <c r="E168">
        <v>0</v>
      </c>
    </row>
    <row r="169" spans="1:5" x14ac:dyDescent="0.25">
      <c r="A169" t="s">
        <v>173</v>
      </c>
      <c r="B169">
        <f t="shared" si="0"/>
        <v>2024</v>
      </c>
      <c r="C169" t="str">
        <f t="shared" si="1"/>
        <v>RESBDGSATNewRAG______STDELC_16</v>
      </c>
      <c r="D169" t="str">
        <f>VLOOKUP('NZ50-2_MaxInvestShareGroupTarg'!C169,'NZ50-2_tech_groups'!A:B,2,FALSE)</f>
        <v>NZ50-BDG-2-RESBDG-ESR</v>
      </c>
      <c r="E169">
        <v>0</v>
      </c>
    </row>
    <row r="170" spans="1:5" x14ac:dyDescent="0.25">
      <c r="A170" t="s">
        <v>173</v>
      </c>
      <c r="B170">
        <f t="shared" si="0"/>
        <v>2024</v>
      </c>
      <c r="C170" t="str">
        <f t="shared" si="1"/>
        <v>RESBDGSATNewREF______STDELC_16</v>
      </c>
      <c r="D170" t="str">
        <f>VLOOKUP('NZ50-2_MaxInvestShareGroupTarg'!C170,'NZ50-2_tech_groups'!A:B,2,FALSE)</f>
        <v>NZ50-BDG-2-RESBDG-ESR</v>
      </c>
      <c r="E170">
        <v>0</v>
      </c>
    </row>
    <row r="171" spans="1:5" x14ac:dyDescent="0.25">
      <c r="A171" t="s">
        <v>173</v>
      </c>
      <c r="B171">
        <f t="shared" si="0"/>
        <v>2024</v>
      </c>
      <c r="C171" t="str">
        <f t="shared" si="1"/>
        <v>RESBDGSATNewREF___FRDSTDELC_23</v>
      </c>
      <c r="D171" t="str">
        <f>VLOOKUP('NZ50-2_MaxInvestShareGroupTarg'!C171,'NZ50-2_tech_groups'!A:B,2,FALSE)</f>
        <v>NZ50-BDG-2-RESBDG-ESR</v>
      </c>
      <c r="E171">
        <v>0</v>
      </c>
    </row>
    <row r="172" spans="1:5" x14ac:dyDescent="0.25">
      <c r="A172" t="s">
        <v>173</v>
      </c>
      <c r="B172">
        <f t="shared" si="0"/>
        <v>2024</v>
      </c>
      <c r="C172" t="str">
        <f t="shared" si="1"/>
        <v>RESBDGSATNewREF___FRTSTDELC_23</v>
      </c>
      <c r="D172" t="str">
        <f>VLOOKUP('NZ50-2_MaxInvestShareGroupTarg'!C172,'NZ50-2_tech_groups'!A:B,2,FALSE)</f>
        <v>NZ50-BDG-2-RESBDG-ESR</v>
      </c>
      <c r="E172">
        <v>0</v>
      </c>
    </row>
    <row r="173" spans="1:5" x14ac:dyDescent="0.25">
      <c r="A173" t="s">
        <v>173</v>
      </c>
      <c r="B173">
        <f t="shared" si="0"/>
        <v>2024</v>
      </c>
      <c r="C173" t="str">
        <f t="shared" si="1"/>
        <v>RESBDGSATNewSCCE___STDELC_16</v>
      </c>
      <c r="D173" t="str">
        <f>VLOOKUP('NZ50-2_MaxInvestShareGroupTarg'!C173,'NZ50-2_tech_groups'!A:B,2,FALSE)</f>
        <v>NZ50-BDG-2-RESBDG-ESR</v>
      </c>
      <c r="E173">
        <v>0</v>
      </c>
    </row>
    <row r="174" spans="1:5" x14ac:dyDescent="0.25">
      <c r="A174" t="s">
        <v>173</v>
      </c>
      <c r="B174">
        <f t="shared" si="0"/>
        <v>2024</v>
      </c>
      <c r="C174" t="str">
        <f t="shared" si="1"/>
        <v>RESBDGSATNewSCCE___STDELC_23</v>
      </c>
      <c r="D174" t="str">
        <f>VLOOKUP('NZ50-2_MaxInvestShareGroupTarg'!C174,'NZ50-2_tech_groups'!A:B,2,FALSE)</f>
        <v>NZ50-BDG-2-RESBDG-ESR</v>
      </c>
      <c r="E174">
        <v>0</v>
      </c>
    </row>
    <row r="175" spans="1:5" x14ac:dyDescent="0.25">
      <c r="A175" t="s">
        <v>173</v>
      </c>
      <c r="B175">
        <f t="shared" si="0"/>
        <v>2024</v>
      </c>
      <c r="C175" t="str">
        <f t="shared" si="1"/>
        <v>RESBDGSATNewSCRO___STDELC_16</v>
      </c>
      <c r="D175" t="str">
        <f>VLOOKUP('NZ50-2_MaxInvestShareGroupTarg'!C175,'NZ50-2_tech_groups'!A:B,2,FALSE)</f>
        <v>NZ50-BDG-2-RESBDG-ESR</v>
      </c>
      <c r="E175">
        <v>0</v>
      </c>
    </row>
    <row r="176" spans="1:5" x14ac:dyDescent="0.25">
      <c r="A176" t="s">
        <v>173</v>
      </c>
      <c r="B176">
        <f t="shared" si="0"/>
        <v>2024</v>
      </c>
      <c r="C176" t="str">
        <f t="shared" si="1"/>
        <v>RESBDGSATNewSCWA___STDELC_23</v>
      </c>
      <c r="D176" t="str">
        <f>VLOOKUP('NZ50-2_MaxInvestShareGroupTarg'!C176,'NZ50-2_tech_groups'!A:B,2,FALSE)</f>
        <v>NZ50-BDG-2-RESBDG-ESR</v>
      </c>
      <c r="E176">
        <v>0</v>
      </c>
    </row>
    <row r="177" spans="1:5" x14ac:dyDescent="0.25">
      <c r="A177" t="s">
        <v>173</v>
      </c>
      <c r="B177">
        <f t="shared" si="0"/>
        <v>2024</v>
      </c>
      <c r="C177" t="str">
        <f t="shared" si="1"/>
        <v>RESBDGSATNewSCWD___STDELC_23</v>
      </c>
      <c r="D177" t="str">
        <f>VLOOKUP('NZ50-2_MaxInvestShareGroupTarg'!C177,'NZ50-2_tech_groups'!A:B,2,FALSE)</f>
        <v>NZ50-BDG-2-RESBDG-ESR</v>
      </c>
      <c r="E177">
        <v>0</v>
      </c>
    </row>
    <row r="178" spans="1:5" x14ac:dyDescent="0.25">
      <c r="A178" t="s">
        <v>173</v>
      </c>
      <c r="B178">
        <f t="shared" si="0"/>
        <v>2024</v>
      </c>
      <c r="C178" t="str">
        <f t="shared" si="1"/>
        <v>RESBDGSATNewSHBOI___STDHH2_23</v>
      </c>
      <c r="D178" t="str">
        <f>VLOOKUP('NZ50-2_MaxInvestShareGroupTarg'!C178,'NZ50-2_tech_groups'!A:B,2,FALSE)</f>
        <v>NZ50-BDG-2-RESBDG-ESR</v>
      </c>
      <c r="E178">
        <v>0</v>
      </c>
    </row>
    <row r="179" spans="1:5" x14ac:dyDescent="0.25">
      <c r="A179" t="s">
        <v>173</v>
      </c>
      <c r="B179">
        <f t="shared" si="0"/>
        <v>2024</v>
      </c>
      <c r="C179" t="str">
        <f t="shared" si="1"/>
        <v>RESBDGSATNewSHFIR___STDPRO_23</v>
      </c>
      <c r="D179" t="str">
        <f>VLOOKUP('NZ50-2_MaxInvestShareGroupTarg'!C179,'NZ50-2_tech_groups'!A:B,2,FALSE)</f>
        <v>NZ50-BDG-2-RESBDG-ESR</v>
      </c>
      <c r="E179">
        <v>0</v>
      </c>
    </row>
    <row r="180" spans="1:5" x14ac:dyDescent="0.25">
      <c r="A180" t="s">
        <v>173</v>
      </c>
      <c r="B180">
        <f t="shared" si="0"/>
        <v>2024</v>
      </c>
      <c r="C180" t="str">
        <f t="shared" si="1"/>
        <v>RESBDGSATNewSHFUR___MEDNGA_16</v>
      </c>
      <c r="D180" t="str">
        <f>VLOOKUP('NZ50-2_MaxInvestShareGroupTarg'!C180,'NZ50-2_tech_groups'!A:B,2,FALSE)</f>
        <v>NZ50-BDG-2-RESBDG-ESR</v>
      </c>
      <c r="E180">
        <v>0</v>
      </c>
    </row>
    <row r="181" spans="1:5" x14ac:dyDescent="0.25">
      <c r="A181" t="s">
        <v>173</v>
      </c>
      <c r="B181">
        <f t="shared" si="0"/>
        <v>2024</v>
      </c>
      <c r="C181" t="str">
        <f t="shared" si="1"/>
        <v>RESBDGSATNewSHFUR___STDBMA_16</v>
      </c>
      <c r="D181" t="str">
        <f>VLOOKUP('NZ50-2_MaxInvestShareGroupTarg'!C181,'NZ50-2_tech_groups'!A:B,2,FALSE)</f>
        <v>NZ50-BDG-2-RESBDG-ESR</v>
      </c>
      <c r="E181">
        <v>0</v>
      </c>
    </row>
    <row r="182" spans="1:5" x14ac:dyDescent="0.25">
      <c r="A182" t="s">
        <v>173</v>
      </c>
      <c r="B182">
        <f t="shared" si="0"/>
        <v>2024</v>
      </c>
      <c r="C182" t="str">
        <f t="shared" si="1"/>
        <v>RESBDGSATNewSHFUR___STDBWP_16</v>
      </c>
      <c r="D182" t="str">
        <f>VLOOKUP('NZ50-2_MaxInvestShareGroupTarg'!C182,'NZ50-2_tech_groups'!A:B,2,FALSE)</f>
        <v>NZ50-BDG-2-RESBDG-ESR</v>
      </c>
      <c r="E182">
        <v>0</v>
      </c>
    </row>
    <row r="183" spans="1:5" x14ac:dyDescent="0.25">
      <c r="A183" t="s">
        <v>173</v>
      </c>
      <c r="B183">
        <f t="shared" si="0"/>
        <v>2024</v>
      </c>
      <c r="C183" t="str">
        <f t="shared" si="1"/>
        <v>RESBDGSATNewSHFUR___STDELC_23</v>
      </c>
      <c r="D183" t="str">
        <f>VLOOKUP('NZ50-2_MaxInvestShareGroupTarg'!C183,'NZ50-2_tech_groups'!A:B,2,FALSE)</f>
        <v>NZ50-BDG-2-RESBDG-ESR</v>
      </c>
      <c r="E183">
        <v>0</v>
      </c>
    </row>
    <row r="184" spans="1:5" x14ac:dyDescent="0.25">
      <c r="A184" t="s">
        <v>173</v>
      </c>
      <c r="B184">
        <f t="shared" si="0"/>
        <v>2024</v>
      </c>
      <c r="C184" t="str">
        <f t="shared" si="1"/>
        <v>RESBDGSATNewSHFUR___STDKER_16</v>
      </c>
      <c r="D184" t="str">
        <f>VLOOKUP('NZ50-2_MaxInvestShareGroupTarg'!C184,'NZ50-2_tech_groups'!A:B,2,FALSE)</f>
        <v>NZ50-BDG-2-RESBDG-ESR</v>
      </c>
      <c r="E184">
        <v>0</v>
      </c>
    </row>
    <row r="185" spans="1:5" x14ac:dyDescent="0.25">
      <c r="A185" t="s">
        <v>173</v>
      </c>
      <c r="B185">
        <f t="shared" si="0"/>
        <v>2024</v>
      </c>
      <c r="C185" t="str">
        <f t="shared" si="1"/>
        <v>RESBDGSATNewSHFUR___STDKER_23</v>
      </c>
      <c r="D185" t="str">
        <f>VLOOKUP('NZ50-2_MaxInvestShareGroupTarg'!C185,'NZ50-2_tech_groups'!A:B,2,FALSE)</f>
        <v>NZ50-BDG-2-RESBDG-ESR</v>
      </c>
      <c r="E185">
        <v>0</v>
      </c>
    </row>
    <row r="186" spans="1:5" x14ac:dyDescent="0.25">
      <c r="A186" t="s">
        <v>173</v>
      </c>
      <c r="B186">
        <f t="shared" si="0"/>
        <v>2024</v>
      </c>
      <c r="C186" t="str">
        <f t="shared" si="1"/>
        <v>RESBDGSATNewSHFUR___STDLFO_16</v>
      </c>
      <c r="D186" t="str">
        <f>VLOOKUP('NZ50-2_MaxInvestShareGroupTarg'!C186,'NZ50-2_tech_groups'!A:B,2,FALSE)</f>
        <v>NZ50-BDG-2-RESBDG-ESR</v>
      </c>
      <c r="E186">
        <v>0</v>
      </c>
    </row>
    <row r="187" spans="1:5" x14ac:dyDescent="0.25">
      <c r="A187" t="s">
        <v>173</v>
      </c>
      <c r="B187">
        <f t="shared" si="0"/>
        <v>2024</v>
      </c>
      <c r="C187" t="str">
        <f t="shared" si="1"/>
        <v>RESBDGSATNewSHFUR___STDLFO_23</v>
      </c>
      <c r="D187" t="str">
        <f>VLOOKUP('NZ50-2_MaxInvestShareGroupTarg'!C187,'NZ50-2_tech_groups'!A:B,2,FALSE)</f>
        <v>NZ50-BDG-2-RESBDG-ESR</v>
      </c>
      <c r="E187">
        <v>0</v>
      </c>
    </row>
    <row r="188" spans="1:5" x14ac:dyDescent="0.25">
      <c r="A188" t="s">
        <v>173</v>
      </c>
      <c r="B188">
        <f t="shared" si="0"/>
        <v>2024</v>
      </c>
      <c r="C188" t="str">
        <f t="shared" si="1"/>
        <v>RESBDGSATNewSHFUR___STDNGA_23</v>
      </c>
      <c r="D188" t="str">
        <f>VLOOKUP('NZ50-2_MaxInvestShareGroupTarg'!C188,'NZ50-2_tech_groups'!A:B,2,FALSE)</f>
        <v>NZ50-BDG-2-RESBDG-ESR</v>
      </c>
      <c r="E188">
        <v>0</v>
      </c>
    </row>
    <row r="189" spans="1:5" x14ac:dyDescent="0.25">
      <c r="A189" t="s">
        <v>173</v>
      </c>
      <c r="B189">
        <f t="shared" si="0"/>
        <v>2024</v>
      </c>
      <c r="C189" t="str">
        <f t="shared" si="1"/>
        <v>RESBDGSATNewSHFUR___STDPRO_16</v>
      </c>
      <c r="D189" t="str">
        <f>VLOOKUP('NZ50-2_MaxInvestShareGroupTarg'!C189,'NZ50-2_tech_groups'!A:B,2,FALSE)</f>
        <v>NZ50-BDG-2-RESBDG-ESR</v>
      </c>
      <c r="E189">
        <v>0</v>
      </c>
    </row>
    <row r="190" spans="1:5" x14ac:dyDescent="0.25">
      <c r="A190" t="s">
        <v>173</v>
      </c>
      <c r="B190">
        <f t="shared" si="0"/>
        <v>2024</v>
      </c>
      <c r="C190" t="str">
        <f t="shared" si="1"/>
        <v>RESBDGSATNewSHFUR___STDPRO_23</v>
      </c>
      <c r="D190" t="str">
        <f>VLOOKUP('NZ50-2_MaxInvestShareGroupTarg'!C190,'NZ50-2_tech_groups'!A:B,2,FALSE)</f>
        <v>NZ50-BDG-2-RESBDG-ESR</v>
      </c>
      <c r="E190">
        <v>0</v>
      </c>
    </row>
    <row r="191" spans="1:5" x14ac:dyDescent="0.25">
      <c r="A191" t="s">
        <v>173</v>
      </c>
      <c r="B191">
        <f t="shared" si="0"/>
        <v>2024</v>
      </c>
      <c r="C191" t="str">
        <f t="shared" si="1"/>
        <v>RESBDGSATNewSHHEP___STDELC_16</v>
      </c>
      <c r="D191" t="str">
        <f>VLOOKUP('NZ50-2_MaxInvestShareGroupTarg'!C191,'NZ50-2_tech_groups'!A:B,2,FALSE)</f>
        <v>NZ50-BDG-2-RESBDG-ESR</v>
      </c>
      <c r="E191">
        <v>0</v>
      </c>
    </row>
    <row r="192" spans="1:5" x14ac:dyDescent="0.25">
      <c r="A192" t="s">
        <v>173</v>
      </c>
      <c r="B192">
        <f t="shared" si="0"/>
        <v>2024</v>
      </c>
      <c r="C192" t="str">
        <f t="shared" si="1"/>
        <v>RESBDGSATNewSHHEP___STDELC_23</v>
      </c>
      <c r="D192" t="str">
        <f>VLOOKUP('NZ50-2_MaxInvestShareGroupTarg'!C192,'NZ50-2_tech_groups'!A:B,2,FALSE)</f>
        <v>NZ50-BDG-2-RESBDG-ESR</v>
      </c>
      <c r="E192">
        <v>0</v>
      </c>
    </row>
    <row r="193" spans="1:5" x14ac:dyDescent="0.25">
      <c r="A193" t="s">
        <v>173</v>
      </c>
      <c r="B193">
        <f t="shared" si="0"/>
        <v>2024</v>
      </c>
      <c r="C193" t="str">
        <f t="shared" si="1"/>
        <v>RESBDGSATNewSHHEP___STDGEO_23M</v>
      </c>
      <c r="D193" t="str">
        <f>VLOOKUP('NZ50-2_MaxInvestShareGroupTarg'!C193,'NZ50-2_tech_groups'!A:B,2,FALSE)</f>
        <v>NZ50-BDG-2-RESBDG-ESR</v>
      </c>
      <c r="E193">
        <v>0</v>
      </c>
    </row>
    <row r="194" spans="1:5" x14ac:dyDescent="0.25">
      <c r="A194" t="s">
        <v>173</v>
      </c>
      <c r="B194">
        <f t="shared" si="0"/>
        <v>2024</v>
      </c>
      <c r="C194" t="str">
        <f t="shared" si="1"/>
        <v>RESBDGSATNewSHHEP___STDNGA_23</v>
      </c>
      <c r="D194" t="str">
        <f>VLOOKUP('NZ50-2_MaxInvestShareGroupTarg'!C194,'NZ50-2_tech_groups'!A:B,2,FALSE)</f>
        <v>NZ50-BDG-2-RESBDG-ESR</v>
      </c>
      <c r="E194">
        <v>0</v>
      </c>
    </row>
    <row r="195" spans="1:5" x14ac:dyDescent="0.25">
      <c r="A195" t="s">
        <v>173</v>
      </c>
      <c r="B195">
        <f t="shared" si="0"/>
        <v>2024</v>
      </c>
      <c r="C195" t="str">
        <f t="shared" si="1"/>
        <v>RESBDGSATNewSHPLT___STDELC_16</v>
      </c>
      <c r="D195" t="str">
        <f>VLOOKUP('NZ50-2_MaxInvestShareGroupTarg'!C195,'NZ50-2_tech_groups'!A:B,2,FALSE)</f>
        <v>NZ50-BDG-2-RESBDG-ESR</v>
      </c>
      <c r="E195">
        <v>0</v>
      </c>
    </row>
    <row r="196" spans="1:5" x14ac:dyDescent="0.25">
      <c r="A196" t="s">
        <v>173</v>
      </c>
      <c r="B196">
        <f t="shared" si="0"/>
        <v>2024</v>
      </c>
      <c r="C196" t="str">
        <f t="shared" si="1"/>
        <v>RESBDGSATNewSHPLT1000WSTDELC_23</v>
      </c>
      <c r="D196" t="str">
        <f>VLOOKUP('NZ50-2_MaxInvestShareGroupTarg'!C196,'NZ50-2_tech_groups'!A:B,2,FALSE)</f>
        <v>NZ50-BDG-2-RESBDG-ESR</v>
      </c>
      <c r="E196">
        <v>0</v>
      </c>
    </row>
    <row r="197" spans="1:5" x14ac:dyDescent="0.25">
      <c r="A197" t="s">
        <v>173</v>
      </c>
      <c r="B197">
        <f t="shared" si="0"/>
        <v>2024</v>
      </c>
      <c r="C197" t="str">
        <f t="shared" si="1"/>
        <v>RESBDGSATNewSHPLT1500WSTDELC_23</v>
      </c>
      <c r="D197" t="str">
        <f>VLOOKUP('NZ50-2_MaxInvestShareGroupTarg'!C197,'NZ50-2_tech_groups'!A:B,2,FALSE)</f>
        <v>NZ50-BDG-2-RESBDG-ESR</v>
      </c>
      <c r="E197">
        <v>0</v>
      </c>
    </row>
    <row r="198" spans="1:5" x14ac:dyDescent="0.25">
      <c r="A198" t="s">
        <v>173</v>
      </c>
      <c r="B198">
        <f t="shared" si="0"/>
        <v>2024</v>
      </c>
      <c r="C198" t="str">
        <f t="shared" si="1"/>
        <v>RESBDGSATNewSHPLT500WSTDELC_23</v>
      </c>
      <c r="D198" t="str">
        <f>VLOOKUP('NZ50-2_MaxInvestShareGroupTarg'!C198,'NZ50-2_tech_groups'!A:B,2,FALSE)</f>
        <v>NZ50-BDG-2-RESBDG-ESR</v>
      </c>
      <c r="E198">
        <v>0</v>
      </c>
    </row>
    <row r="199" spans="1:5" x14ac:dyDescent="0.25">
      <c r="A199" t="s">
        <v>173</v>
      </c>
      <c r="B199">
        <f t="shared" si="0"/>
        <v>2024</v>
      </c>
      <c r="C199" t="str">
        <f t="shared" si="1"/>
        <v>RESBDGSATNewSHPST___STDBWP_23</v>
      </c>
      <c r="D199" t="str">
        <f>VLOOKUP('NZ50-2_MaxInvestShareGroupTarg'!C199,'NZ50-2_tech_groups'!A:B,2,FALSE)</f>
        <v>NZ50-BDG-2-RESBDG-ESR</v>
      </c>
      <c r="E199">
        <v>0</v>
      </c>
    </row>
    <row r="200" spans="1:5" x14ac:dyDescent="0.25">
      <c r="A200" t="s">
        <v>173</v>
      </c>
      <c r="B200">
        <f t="shared" si="0"/>
        <v>2024</v>
      </c>
      <c r="C200" t="str">
        <f t="shared" si="1"/>
        <v>RESBDGSATNewSHSTV___STDBMA_23</v>
      </c>
      <c r="D200" t="str">
        <f>VLOOKUP('NZ50-2_MaxInvestShareGroupTarg'!C200,'NZ50-2_tech_groups'!A:B,2,FALSE)</f>
        <v>NZ50-BDG-2-RESBDG-ESR</v>
      </c>
      <c r="E200">
        <v>0</v>
      </c>
    </row>
    <row r="201" spans="1:5" x14ac:dyDescent="0.25">
      <c r="A201" t="s">
        <v>173</v>
      </c>
      <c r="B201">
        <f t="shared" si="0"/>
        <v>2024</v>
      </c>
      <c r="C201" t="str">
        <f t="shared" si="1"/>
        <v>RESBDGSATNewWH______STDBMA_16</v>
      </c>
      <c r="D201" t="str">
        <f>VLOOKUP('NZ50-2_MaxInvestShareGroupTarg'!C201,'NZ50-2_tech_groups'!A:B,2,FALSE)</f>
        <v>NZ50-BDG-2-RESBDG-ESR</v>
      </c>
      <c r="E201">
        <v>0</v>
      </c>
    </row>
    <row r="202" spans="1:5" x14ac:dyDescent="0.25">
      <c r="A202" t="s">
        <v>173</v>
      </c>
      <c r="B202">
        <f t="shared" si="0"/>
        <v>2024</v>
      </c>
      <c r="C202" t="str">
        <f t="shared" si="1"/>
        <v>RESBDGSATNewWH______STDBWP_16</v>
      </c>
      <c r="D202" t="str">
        <f>VLOOKUP('NZ50-2_MaxInvestShareGroupTarg'!C202,'NZ50-2_tech_groups'!A:B,2,FALSE)</f>
        <v>NZ50-BDG-2-RESBDG-ESR</v>
      </c>
      <c r="E202">
        <v>0</v>
      </c>
    </row>
    <row r="203" spans="1:5" x14ac:dyDescent="0.25">
      <c r="A203" t="s">
        <v>173</v>
      </c>
      <c r="B203">
        <f t="shared" si="0"/>
        <v>2024</v>
      </c>
      <c r="C203" t="str">
        <f t="shared" si="1"/>
        <v>RESBDGSATNewWH______STDELC_16</v>
      </c>
      <c r="D203" t="str">
        <f>VLOOKUP('NZ50-2_MaxInvestShareGroupTarg'!C203,'NZ50-2_tech_groups'!A:B,2,FALSE)</f>
        <v>NZ50-BDG-2-RESBDG-ESR</v>
      </c>
      <c r="E203">
        <v>0</v>
      </c>
    </row>
    <row r="204" spans="1:5" x14ac:dyDescent="0.25">
      <c r="A204" t="s">
        <v>173</v>
      </c>
      <c r="B204">
        <f t="shared" si="0"/>
        <v>2024</v>
      </c>
      <c r="C204" t="str">
        <f t="shared" si="1"/>
        <v>RESBDGSATNewWH______STDKER_16</v>
      </c>
      <c r="D204" t="str">
        <f>VLOOKUP('NZ50-2_MaxInvestShareGroupTarg'!C204,'NZ50-2_tech_groups'!A:B,2,FALSE)</f>
        <v>NZ50-BDG-2-RESBDG-ESR</v>
      </c>
      <c r="E204">
        <v>0</v>
      </c>
    </row>
    <row r="205" spans="1:5" x14ac:dyDescent="0.25">
      <c r="A205" t="s">
        <v>173</v>
      </c>
      <c r="B205">
        <f t="shared" si="0"/>
        <v>2024</v>
      </c>
      <c r="C205" t="str">
        <f t="shared" si="1"/>
        <v>RESBDGSATNewWH______STDLFO_16</v>
      </c>
      <c r="D205" t="str">
        <f>VLOOKUP('NZ50-2_MaxInvestShareGroupTarg'!C205,'NZ50-2_tech_groups'!A:B,2,FALSE)</f>
        <v>NZ50-BDG-2-RESBDG-ESR</v>
      </c>
      <c r="E205">
        <v>0</v>
      </c>
    </row>
    <row r="206" spans="1:5" x14ac:dyDescent="0.25">
      <c r="A206" t="s">
        <v>173</v>
      </c>
      <c r="B206">
        <f t="shared" si="0"/>
        <v>2024</v>
      </c>
      <c r="C206" t="str">
        <f t="shared" si="1"/>
        <v>RESBDGSATNewWH______STDNGA_16</v>
      </c>
      <c r="D206" t="str">
        <f>VLOOKUP('NZ50-2_MaxInvestShareGroupTarg'!C206,'NZ50-2_tech_groups'!A:B,2,FALSE)</f>
        <v>NZ50-BDG-2-RESBDG-ESR</v>
      </c>
      <c r="E206">
        <v>0</v>
      </c>
    </row>
    <row r="207" spans="1:5" x14ac:dyDescent="0.25">
      <c r="A207" t="s">
        <v>173</v>
      </c>
      <c r="B207">
        <f t="shared" si="0"/>
        <v>2024</v>
      </c>
      <c r="C207" t="str">
        <f t="shared" si="1"/>
        <v>RESBDGSATNewWH______STDPRO_16</v>
      </c>
      <c r="D207" t="str">
        <f>VLOOKUP('NZ50-2_MaxInvestShareGroupTarg'!C207,'NZ50-2_tech_groups'!A:B,2,FALSE)</f>
        <v>NZ50-BDG-2-RESBDG-ESR</v>
      </c>
      <c r="E207">
        <v>0</v>
      </c>
    </row>
    <row r="208" spans="1:5" x14ac:dyDescent="0.25">
      <c r="A208" t="s">
        <v>173</v>
      </c>
      <c r="B208">
        <f t="shared" si="0"/>
        <v>2024</v>
      </c>
      <c r="C208" t="str">
        <f t="shared" si="1"/>
        <v>RESBDGSATNewWHHEP___STDELC_23</v>
      </c>
      <c r="D208" t="str">
        <f>VLOOKUP('NZ50-2_MaxInvestShareGroupTarg'!C208,'NZ50-2_tech_groups'!A:B,2,FALSE)</f>
        <v>NZ50-BDG-2-RESBDG-ESR</v>
      </c>
      <c r="E208">
        <v>0</v>
      </c>
    </row>
    <row r="209" spans="1:5" x14ac:dyDescent="0.25">
      <c r="A209" t="s">
        <v>173</v>
      </c>
      <c r="B209">
        <f t="shared" si="0"/>
        <v>2024</v>
      </c>
      <c r="C209" t="str">
        <f t="shared" si="1"/>
        <v>RESBDGSATNewWHSTHBCKSTDELC_23</v>
      </c>
      <c r="D209" t="str">
        <f>VLOOKUP('NZ50-2_MaxInvestShareGroupTarg'!C209,'NZ50-2_tech_groups'!A:B,2,FALSE)</f>
        <v>NZ50-BDG-2-RESBDG-ESR</v>
      </c>
      <c r="E209">
        <v>0</v>
      </c>
    </row>
    <row r="210" spans="1:5" x14ac:dyDescent="0.25">
      <c r="A210" t="s">
        <v>173</v>
      </c>
      <c r="B210">
        <f t="shared" si="0"/>
        <v>2024</v>
      </c>
      <c r="C210" t="str">
        <f t="shared" si="1"/>
        <v>RESBDGSATNewWHSTHBCKSTDNGA_23</v>
      </c>
      <c r="D210" t="str">
        <f>VLOOKUP('NZ50-2_MaxInvestShareGroupTarg'!C210,'NZ50-2_tech_groups'!A:B,2,FALSE)</f>
        <v>NZ50-BDG-2-RESBDG-ESR</v>
      </c>
      <c r="E210">
        <v>0</v>
      </c>
    </row>
    <row r="211" spans="1:5" x14ac:dyDescent="0.25">
      <c r="A211" t="s">
        <v>173</v>
      </c>
      <c r="B211">
        <f t="shared" ref="B211:B274" si="2">B67+1</f>
        <v>2024</v>
      </c>
      <c r="C211" t="str">
        <f t="shared" ref="C211:C274" si="3">C67</f>
        <v>RESBDGSATNewWHSYS___STDBMA_23</v>
      </c>
      <c r="D211" t="str">
        <f>VLOOKUP('NZ50-2_MaxInvestShareGroupTarg'!C211,'NZ50-2_tech_groups'!A:B,2,FALSE)</f>
        <v>NZ50-BDG-2-RESBDG-ESR</v>
      </c>
      <c r="E211">
        <v>0</v>
      </c>
    </row>
    <row r="212" spans="1:5" x14ac:dyDescent="0.25">
      <c r="A212" t="s">
        <v>173</v>
      </c>
      <c r="B212">
        <f t="shared" si="2"/>
        <v>2024</v>
      </c>
      <c r="C212" t="str">
        <f t="shared" si="3"/>
        <v>RESBDGSATNewWHSYS___STDBWP_23</v>
      </c>
      <c r="D212" t="str">
        <f>VLOOKUP('NZ50-2_MaxInvestShareGroupTarg'!C212,'NZ50-2_tech_groups'!A:B,2,FALSE)</f>
        <v>NZ50-BDG-2-RESBDG-ESR</v>
      </c>
      <c r="E212">
        <v>0</v>
      </c>
    </row>
    <row r="213" spans="1:5" x14ac:dyDescent="0.25">
      <c r="A213" t="s">
        <v>173</v>
      </c>
      <c r="B213">
        <f t="shared" si="2"/>
        <v>2024</v>
      </c>
      <c r="C213" t="str">
        <f t="shared" si="3"/>
        <v>RESBDGSATNewWHSYS___STDKER_23</v>
      </c>
      <c r="D213" t="str">
        <f>VLOOKUP('NZ50-2_MaxInvestShareGroupTarg'!C213,'NZ50-2_tech_groups'!A:B,2,FALSE)</f>
        <v>NZ50-BDG-2-RESBDG-ESR</v>
      </c>
      <c r="E213">
        <v>0</v>
      </c>
    </row>
    <row r="214" spans="1:5" x14ac:dyDescent="0.25">
      <c r="A214" t="s">
        <v>173</v>
      </c>
      <c r="B214">
        <f t="shared" si="2"/>
        <v>2024</v>
      </c>
      <c r="C214" t="str">
        <f t="shared" si="3"/>
        <v>RESBDGSATNewWHSYS___STDLFO_23</v>
      </c>
      <c r="D214" t="str">
        <f>VLOOKUP('NZ50-2_MaxInvestShareGroupTarg'!C214,'NZ50-2_tech_groups'!A:B,2,FALSE)</f>
        <v>NZ50-BDG-2-RESBDG-ESR</v>
      </c>
      <c r="E214">
        <v>0</v>
      </c>
    </row>
    <row r="215" spans="1:5" x14ac:dyDescent="0.25">
      <c r="A215" t="s">
        <v>173</v>
      </c>
      <c r="B215">
        <f t="shared" si="2"/>
        <v>2024</v>
      </c>
      <c r="C215" t="str">
        <f t="shared" si="3"/>
        <v>RESBDGSATNewWHSYS___STDPRO_23</v>
      </c>
      <c r="D215" t="str">
        <f>VLOOKUP('NZ50-2_MaxInvestShareGroupTarg'!C215,'NZ50-2_tech_groups'!A:B,2,FALSE)</f>
        <v>NZ50-BDG-2-RESBDG-ESR</v>
      </c>
      <c r="E215">
        <v>0</v>
      </c>
    </row>
    <row r="216" spans="1:5" x14ac:dyDescent="0.25">
      <c r="A216" t="s">
        <v>173</v>
      </c>
      <c r="B216">
        <f t="shared" si="2"/>
        <v>2024</v>
      </c>
      <c r="C216" t="str">
        <f t="shared" si="3"/>
        <v>RESBDGSATNewWHWTK___STDELC_23</v>
      </c>
      <c r="D216" t="str">
        <f>VLOOKUP('NZ50-2_MaxInvestShareGroupTarg'!C216,'NZ50-2_tech_groups'!A:B,2,FALSE)</f>
        <v>NZ50-BDG-2-RESBDG-ESR</v>
      </c>
      <c r="E216">
        <v>0</v>
      </c>
    </row>
    <row r="217" spans="1:5" x14ac:dyDescent="0.25">
      <c r="A217" t="s">
        <v>173</v>
      </c>
      <c r="B217">
        <f t="shared" si="2"/>
        <v>2024</v>
      </c>
      <c r="C217" t="str">
        <f t="shared" si="3"/>
        <v>RESBDGSATNewWHWTK___STDNGA_23</v>
      </c>
      <c r="D217" t="str">
        <f>VLOOKUP('NZ50-2_MaxInvestShareGroupTarg'!C217,'NZ50-2_tech_groups'!A:B,2,FALSE)</f>
        <v>NZ50-BDG-2-RESBDG-ESR</v>
      </c>
      <c r="E217">
        <v>0</v>
      </c>
    </row>
    <row r="218" spans="1:5" x14ac:dyDescent="0.25">
      <c r="A218" t="s">
        <v>173</v>
      </c>
      <c r="B218">
        <f t="shared" si="2"/>
        <v>2024</v>
      </c>
      <c r="C218" t="str">
        <f t="shared" si="3"/>
        <v>RESBDGSDENewCDY______STDELC_16</v>
      </c>
      <c r="D218" t="str">
        <f>VLOOKUP('NZ50-2_MaxInvestShareGroupTarg'!C218,'NZ50-2_tech_groups'!A:B,2,FALSE)</f>
        <v>NZ50-BDG-2-RESBDG-ESR</v>
      </c>
      <c r="E218">
        <v>0</v>
      </c>
    </row>
    <row r="219" spans="1:5" x14ac:dyDescent="0.25">
      <c r="A219" t="s">
        <v>173</v>
      </c>
      <c r="B219">
        <f t="shared" si="2"/>
        <v>2024</v>
      </c>
      <c r="C219" t="str">
        <f t="shared" si="3"/>
        <v>RESBDGSDENewCDY______STDELC_23</v>
      </c>
      <c r="D219" t="str">
        <f>VLOOKUP('NZ50-2_MaxInvestShareGroupTarg'!C219,'NZ50-2_tech_groups'!A:B,2,FALSE)</f>
        <v>NZ50-BDG-2-RESBDG-ESR</v>
      </c>
      <c r="E219">
        <v>0</v>
      </c>
    </row>
    <row r="220" spans="1:5" x14ac:dyDescent="0.25">
      <c r="A220" t="s">
        <v>173</v>
      </c>
      <c r="B220">
        <f t="shared" si="2"/>
        <v>2024</v>
      </c>
      <c r="C220" t="str">
        <f t="shared" si="3"/>
        <v>RESBDGSDENewCWA______STDELC_16</v>
      </c>
      <c r="D220" t="str">
        <f>VLOOKUP('NZ50-2_MaxInvestShareGroupTarg'!C220,'NZ50-2_tech_groups'!A:B,2,FALSE)</f>
        <v>NZ50-BDG-2-RESBDG-ESR</v>
      </c>
      <c r="E220">
        <v>0</v>
      </c>
    </row>
    <row r="221" spans="1:5" x14ac:dyDescent="0.25">
      <c r="A221" t="s">
        <v>173</v>
      </c>
      <c r="B221">
        <f t="shared" si="2"/>
        <v>2024</v>
      </c>
      <c r="C221" t="str">
        <f t="shared" si="3"/>
        <v>RESBDGSDENewCWA___CBSTDELC_23</v>
      </c>
      <c r="D221" t="str">
        <f>VLOOKUP('NZ50-2_MaxInvestShareGroupTarg'!C221,'NZ50-2_tech_groups'!A:B,2,FALSE)</f>
        <v>NZ50-BDG-2-RESBDG-ESR</v>
      </c>
      <c r="E221">
        <v>0</v>
      </c>
    </row>
    <row r="222" spans="1:5" x14ac:dyDescent="0.25">
      <c r="A222" t="s">
        <v>173</v>
      </c>
      <c r="B222">
        <f t="shared" si="2"/>
        <v>2024</v>
      </c>
      <c r="C222" t="str">
        <f t="shared" si="3"/>
        <v>RESBDGSDENewCWA___FRSTDELC_23</v>
      </c>
      <c r="D222" t="str">
        <f>VLOOKUP('NZ50-2_MaxInvestShareGroupTarg'!C222,'NZ50-2_tech_groups'!A:B,2,FALSE)</f>
        <v>NZ50-BDG-2-RESBDG-ESR</v>
      </c>
      <c r="E222">
        <v>0</v>
      </c>
    </row>
    <row r="223" spans="1:5" x14ac:dyDescent="0.25">
      <c r="A223" t="s">
        <v>173</v>
      </c>
      <c r="B223">
        <f t="shared" si="2"/>
        <v>2024</v>
      </c>
      <c r="C223" t="str">
        <f t="shared" si="3"/>
        <v>RESBDGSDENewCWA___TPSTDELC_23</v>
      </c>
      <c r="D223" t="str">
        <f>VLOOKUP('NZ50-2_MaxInvestShareGroupTarg'!C223,'NZ50-2_tech_groups'!A:B,2,FALSE)</f>
        <v>NZ50-BDG-2-RESBDG-ESR</v>
      </c>
      <c r="E223">
        <v>0</v>
      </c>
    </row>
    <row r="224" spans="1:5" x14ac:dyDescent="0.25">
      <c r="A224" t="s">
        <v>173</v>
      </c>
      <c r="B224">
        <f t="shared" si="2"/>
        <v>2024</v>
      </c>
      <c r="C224" t="str">
        <f t="shared" si="3"/>
        <v>RESBDGSDENewDWA______STDELC_16</v>
      </c>
      <c r="D224" t="str">
        <f>VLOOKUP('NZ50-2_MaxInvestShareGroupTarg'!C224,'NZ50-2_tech_groups'!A:B,2,FALSE)</f>
        <v>NZ50-BDG-2-RESBDG-ESR</v>
      </c>
      <c r="E224">
        <v>0</v>
      </c>
    </row>
    <row r="225" spans="1:5" x14ac:dyDescent="0.25">
      <c r="A225" t="s">
        <v>173</v>
      </c>
      <c r="B225">
        <f t="shared" si="2"/>
        <v>2024</v>
      </c>
      <c r="C225" t="str">
        <f t="shared" si="3"/>
        <v>RESBDGSDENewDWA______STDELC_23</v>
      </c>
      <c r="D225" t="str">
        <f>VLOOKUP('NZ50-2_MaxInvestShareGroupTarg'!C225,'NZ50-2_tech_groups'!A:B,2,FALSE)</f>
        <v>NZ50-BDG-2-RESBDG-ESR</v>
      </c>
      <c r="E225">
        <v>0</v>
      </c>
    </row>
    <row r="226" spans="1:5" x14ac:dyDescent="0.25">
      <c r="A226" t="s">
        <v>173</v>
      </c>
      <c r="B226">
        <f t="shared" si="2"/>
        <v>2024</v>
      </c>
      <c r="C226" t="str">
        <f t="shared" si="3"/>
        <v>RESBDGSDENewFRZ______STDELC_16</v>
      </c>
      <c r="D226" t="str">
        <f>VLOOKUP('NZ50-2_MaxInvestShareGroupTarg'!C226,'NZ50-2_tech_groups'!A:B,2,FALSE)</f>
        <v>NZ50-BDG-2-RESBDG-ESR</v>
      </c>
      <c r="E226">
        <v>0</v>
      </c>
    </row>
    <row r="227" spans="1:5" x14ac:dyDescent="0.25">
      <c r="A227" t="s">
        <v>173</v>
      </c>
      <c r="B227">
        <f t="shared" si="2"/>
        <v>2024</v>
      </c>
      <c r="C227" t="str">
        <f t="shared" si="3"/>
        <v>RESBDGSDENewFRZ___CHSTDELC_23</v>
      </c>
      <c r="D227" t="str">
        <f>VLOOKUP('NZ50-2_MaxInvestShareGroupTarg'!C227,'NZ50-2_tech_groups'!A:B,2,FALSE)</f>
        <v>NZ50-BDG-2-RESBDG-ESR</v>
      </c>
      <c r="E227">
        <v>0</v>
      </c>
    </row>
    <row r="228" spans="1:5" x14ac:dyDescent="0.25">
      <c r="A228" t="s">
        <v>173</v>
      </c>
      <c r="B228">
        <f t="shared" si="2"/>
        <v>2024</v>
      </c>
      <c r="C228" t="str">
        <f t="shared" si="3"/>
        <v>RESBDGSDENewFRZ___STGSTDELC_23</v>
      </c>
      <c r="D228" t="str">
        <f>VLOOKUP('NZ50-2_MaxInvestShareGroupTarg'!C228,'NZ50-2_tech_groups'!A:B,2,FALSE)</f>
        <v>NZ50-BDG-2-RESBDG-ESR</v>
      </c>
      <c r="E228">
        <v>0</v>
      </c>
    </row>
    <row r="229" spans="1:5" x14ac:dyDescent="0.25">
      <c r="A229" t="s">
        <v>173</v>
      </c>
      <c r="B229">
        <f t="shared" si="2"/>
        <v>2024</v>
      </c>
      <c r="C229" t="str">
        <f t="shared" si="3"/>
        <v>RESBDGSDENewLIFLC___STDELC_16</v>
      </c>
      <c r="D229" t="str">
        <f>VLOOKUP('NZ50-2_MaxInvestShareGroupTarg'!C229,'NZ50-2_tech_groups'!A:B,2,FALSE)</f>
        <v>NZ50-BDG-2-RESBDG-ESR</v>
      </c>
      <c r="E229">
        <v>0</v>
      </c>
    </row>
    <row r="230" spans="1:5" x14ac:dyDescent="0.25">
      <c r="A230" t="s">
        <v>173</v>
      </c>
      <c r="B230">
        <f t="shared" si="2"/>
        <v>2024</v>
      </c>
      <c r="C230" t="str">
        <f t="shared" si="3"/>
        <v>RESBDGSDENewLIFLC___STDELC_23</v>
      </c>
      <c r="D230" t="str">
        <f>VLOOKUP('NZ50-2_MaxInvestShareGroupTarg'!C230,'NZ50-2_tech_groups'!A:B,2,FALSE)</f>
        <v>NZ50-BDG-2-RESBDG-ESR</v>
      </c>
      <c r="E230">
        <v>0</v>
      </c>
    </row>
    <row r="231" spans="1:5" x14ac:dyDescent="0.25">
      <c r="A231" t="s">
        <v>173</v>
      </c>
      <c r="B231">
        <f t="shared" si="2"/>
        <v>2024</v>
      </c>
      <c r="C231" t="str">
        <f t="shared" si="3"/>
        <v>RESBDGSDENewLIFLU___STDELC_16</v>
      </c>
      <c r="D231" t="str">
        <f>VLOOKUP('NZ50-2_MaxInvestShareGroupTarg'!C231,'NZ50-2_tech_groups'!A:B,2,FALSE)</f>
        <v>NZ50-BDG-2-RESBDG-ESR</v>
      </c>
      <c r="E231">
        <v>0</v>
      </c>
    </row>
    <row r="232" spans="1:5" x14ac:dyDescent="0.25">
      <c r="A232" t="s">
        <v>173</v>
      </c>
      <c r="B232">
        <f t="shared" si="2"/>
        <v>2024</v>
      </c>
      <c r="C232" t="str">
        <f t="shared" si="3"/>
        <v>RESBDGSDENewLIFLUT12STDELC_23</v>
      </c>
      <c r="D232" t="str">
        <f>VLOOKUP('NZ50-2_MaxInvestShareGroupTarg'!C232,'NZ50-2_tech_groups'!A:B,2,FALSE)</f>
        <v>NZ50-BDG-2-RESBDG-ESR</v>
      </c>
      <c r="E232">
        <v>0</v>
      </c>
    </row>
    <row r="233" spans="1:5" x14ac:dyDescent="0.25">
      <c r="A233" t="s">
        <v>173</v>
      </c>
      <c r="B233">
        <f t="shared" si="2"/>
        <v>2024</v>
      </c>
      <c r="C233" t="str">
        <f t="shared" si="3"/>
        <v>RESBDGSDENewLIFLUT5STDELC_23</v>
      </c>
      <c r="D233" t="str">
        <f>VLOOKUP('NZ50-2_MaxInvestShareGroupTarg'!C233,'NZ50-2_tech_groups'!A:B,2,FALSE)</f>
        <v>NZ50-BDG-2-RESBDG-ESR</v>
      </c>
      <c r="E233">
        <v>0</v>
      </c>
    </row>
    <row r="234" spans="1:5" x14ac:dyDescent="0.25">
      <c r="A234" t="s">
        <v>173</v>
      </c>
      <c r="B234">
        <f t="shared" si="2"/>
        <v>2024</v>
      </c>
      <c r="C234" t="str">
        <f t="shared" si="3"/>
        <v>RESBDGSDENewLIFLUT8STDELC_23</v>
      </c>
      <c r="D234" t="str">
        <f>VLOOKUP('NZ50-2_MaxInvestShareGroupTarg'!C234,'NZ50-2_tech_groups'!A:B,2,FALSE)</f>
        <v>NZ50-BDG-2-RESBDG-ESR</v>
      </c>
      <c r="E234">
        <v>0</v>
      </c>
    </row>
    <row r="235" spans="1:5" x14ac:dyDescent="0.25">
      <c r="A235" t="s">
        <v>173</v>
      </c>
      <c r="B235">
        <f t="shared" si="2"/>
        <v>2024</v>
      </c>
      <c r="C235" t="str">
        <f t="shared" si="3"/>
        <v>RESBDGSDENewLIHAL___STDELC_16</v>
      </c>
      <c r="D235" t="str">
        <f>VLOOKUP('NZ50-2_MaxInvestShareGroupTarg'!C235,'NZ50-2_tech_groups'!A:B,2,FALSE)</f>
        <v>NZ50-BDG-2-RESBDG-ESR</v>
      </c>
      <c r="E235">
        <v>0</v>
      </c>
    </row>
    <row r="236" spans="1:5" x14ac:dyDescent="0.25">
      <c r="A236" t="s">
        <v>173</v>
      </c>
      <c r="B236">
        <f t="shared" si="2"/>
        <v>2024</v>
      </c>
      <c r="C236" t="str">
        <f t="shared" si="3"/>
        <v>RESBDGSDENewLIHAL60WSTDELC_23</v>
      </c>
      <c r="D236" t="str">
        <f>VLOOKUP('NZ50-2_MaxInvestShareGroupTarg'!C236,'NZ50-2_tech_groups'!A:B,2,FALSE)</f>
        <v>NZ50-BDG-2-RESBDG-ESR</v>
      </c>
      <c r="E236">
        <v>0</v>
      </c>
    </row>
    <row r="237" spans="1:5" x14ac:dyDescent="0.25">
      <c r="A237" t="s">
        <v>173</v>
      </c>
      <c r="B237">
        <f t="shared" si="2"/>
        <v>2024</v>
      </c>
      <c r="C237" t="str">
        <f t="shared" si="3"/>
        <v>RESBDGSDENewLIINC___STDELC_16</v>
      </c>
      <c r="D237" t="str">
        <f>VLOOKUP('NZ50-2_MaxInvestShareGroupTarg'!C237,'NZ50-2_tech_groups'!A:B,2,FALSE)</f>
        <v>NZ50-BDG-2-RESBDG-ESR</v>
      </c>
      <c r="E237">
        <v>0</v>
      </c>
    </row>
    <row r="238" spans="1:5" x14ac:dyDescent="0.25">
      <c r="A238" t="s">
        <v>173</v>
      </c>
      <c r="B238">
        <f t="shared" si="2"/>
        <v>2024</v>
      </c>
      <c r="C238" t="str">
        <f t="shared" si="3"/>
        <v>RESBDGSDENewLIINC60WSTDELC_23</v>
      </c>
      <c r="D238" t="str">
        <f>VLOOKUP('NZ50-2_MaxInvestShareGroupTarg'!C238,'NZ50-2_tech_groups'!A:B,2,FALSE)</f>
        <v>NZ50-BDG-2-RESBDG-ESR</v>
      </c>
      <c r="E238">
        <v>0</v>
      </c>
    </row>
    <row r="239" spans="1:5" x14ac:dyDescent="0.25">
      <c r="A239" t="s">
        <v>173</v>
      </c>
      <c r="B239">
        <f t="shared" si="2"/>
        <v>2024</v>
      </c>
      <c r="C239" t="str">
        <f t="shared" si="3"/>
        <v>RESBDGSDENewLILED___STDELC_16</v>
      </c>
      <c r="D239" t="str">
        <f>VLOOKUP('NZ50-2_MaxInvestShareGroupTarg'!C239,'NZ50-2_tech_groups'!A:B,2,FALSE)</f>
        <v>NZ50-BDG-2-RESBDG-ESR</v>
      </c>
      <c r="E239">
        <v>0</v>
      </c>
    </row>
    <row r="240" spans="1:5" x14ac:dyDescent="0.25">
      <c r="A240" t="s">
        <v>173</v>
      </c>
      <c r="B240">
        <f t="shared" si="2"/>
        <v>2024</v>
      </c>
      <c r="C240" t="str">
        <f t="shared" si="3"/>
        <v>RESBDGSDENewLILED___STDELC_23</v>
      </c>
      <c r="D240" t="str">
        <f>VLOOKUP('NZ50-2_MaxInvestShareGroupTarg'!C240,'NZ50-2_tech_groups'!A:B,2,FALSE)</f>
        <v>NZ50-BDG-2-RESBDG-ESR</v>
      </c>
      <c r="E240">
        <v>0</v>
      </c>
    </row>
    <row r="241" spans="1:5" x14ac:dyDescent="0.25">
      <c r="A241" t="s">
        <v>173</v>
      </c>
      <c r="B241">
        <f t="shared" si="2"/>
        <v>2024</v>
      </c>
      <c r="C241" t="str">
        <f t="shared" si="3"/>
        <v>RESBDGSDENewRAG______STDELC_16</v>
      </c>
      <c r="D241" t="str">
        <f>VLOOKUP('NZ50-2_MaxInvestShareGroupTarg'!C241,'NZ50-2_tech_groups'!A:B,2,FALSE)</f>
        <v>NZ50-BDG-2-RESBDG-ESR</v>
      </c>
      <c r="E241">
        <v>0</v>
      </c>
    </row>
    <row r="242" spans="1:5" x14ac:dyDescent="0.25">
      <c r="A242" t="s">
        <v>173</v>
      </c>
      <c r="B242">
        <f t="shared" si="2"/>
        <v>2024</v>
      </c>
      <c r="C242" t="str">
        <f t="shared" si="3"/>
        <v>RESBDGSDENewREF______STDELC_16</v>
      </c>
      <c r="D242" t="str">
        <f>VLOOKUP('NZ50-2_MaxInvestShareGroupTarg'!C242,'NZ50-2_tech_groups'!A:B,2,FALSE)</f>
        <v>NZ50-BDG-2-RESBDG-ESR</v>
      </c>
      <c r="E242">
        <v>0</v>
      </c>
    </row>
    <row r="243" spans="1:5" x14ac:dyDescent="0.25">
      <c r="A243" t="s">
        <v>173</v>
      </c>
      <c r="B243">
        <f t="shared" si="2"/>
        <v>2024</v>
      </c>
      <c r="C243" t="str">
        <f t="shared" si="3"/>
        <v>RESBDGSDENewREF___FRDSTDELC_23</v>
      </c>
      <c r="D243" t="str">
        <f>VLOOKUP('NZ50-2_MaxInvestShareGroupTarg'!C243,'NZ50-2_tech_groups'!A:B,2,FALSE)</f>
        <v>NZ50-BDG-2-RESBDG-ESR</v>
      </c>
      <c r="E243">
        <v>0</v>
      </c>
    </row>
    <row r="244" spans="1:5" x14ac:dyDescent="0.25">
      <c r="A244" t="s">
        <v>173</v>
      </c>
      <c r="B244">
        <f t="shared" si="2"/>
        <v>2024</v>
      </c>
      <c r="C244" t="str">
        <f t="shared" si="3"/>
        <v>RESBDGSDENewREF___FRTSTDELC_23</v>
      </c>
      <c r="D244" t="str">
        <f>VLOOKUP('NZ50-2_MaxInvestShareGroupTarg'!C244,'NZ50-2_tech_groups'!A:B,2,FALSE)</f>
        <v>NZ50-BDG-2-RESBDG-ESR</v>
      </c>
      <c r="E244">
        <v>0</v>
      </c>
    </row>
    <row r="245" spans="1:5" x14ac:dyDescent="0.25">
      <c r="A245" t="s">
        <v>173</v>
      </c>
      <c r="B245">
        <f t="shared" si="2"/>
        <v>2024</v>
      </c>
      <c r="C245" t="str">
        <f t="shared" si="3"/>
        <v>RESBDGSDENewSCCE___STDELC_16</v>
      </c>
      <c r="D245" t="str">
        <f>VLOOKUP('NZ50-2_MaxInvestShareGroupTarg'!C245,'NZ50-2_tech_groups'!A:B,2,FALSE)</f>
        <v>NZ50-BDG-2-RESBDG-ESR</v>
      </c>
      <c r="E245">
        <v>0</v>
      </c>
    </row>
    <row r="246" spans="1:5" x14ac:dyDescent="0.25">
      <c r="A246" t="s">
        <v>173</v>
      </c>
      <c r="B246">
        <f t="shared" si="2"/>
        <v>2024</v>
      </c>
      <c r="C246" t="str">
        <f t="shared" si="3"/>
        <v>RESBDGSDENewSCCE___STDELC_23</v>
      </c>
      <c r="D246" t="str">
        <f>VLOOKUP('NZ50-2_MaxInvestShareGroupTarg'!C246,'NZ50-2_tech_groups'!A:B,2,FALSE)</f>
        <v>NZ50-BDG-2-RESBDG-ESR</v>
      </c>
      <c r="E246">
        <v>0</v>
      </c>
    </row>
    <row r="247" spans="1:5" x14ac:dyDescent="0.25">
      <c r="A247" t="s">
        <v>173</v>
      </c>
      <c r="B247">
        <f t="shared" si="2"/>
        <v>2024</v>
      </c>
      <c r="C247" t="str">
        <f t="shared" si="3"/>
        <v>RESBDGSDENewSCRO___STDELC_16</v>
      </c>
      <c r="D247" t="str">
        <f>VLOOKUP('NZ50-2_MaxInvestShareGroupTarg'!C247,'NZ50-2_tech_groups'!A:B,2,FALSE)</f>
        <v>NZ50-BDG-2-RESBDG-ESR</v>
      </c>
      <c r="E247">
        <v>0</v>
      </c>
    </row>
    <row r="248" spans="1:5" x14ac:dyDescent="0.25">
      <c r="A248" t="s">
        <v>173</v>
      </c>
      <c r="B248">
        <f t="shared" si="2"/>
        <v>2024</v>
      </c>
      <c r="C248" t="str">
        <f t="shared" si="3"/>
        <v>RESBDGSDENewSCWA___STDELC_23</v>
      </c>
      <c r="D248" t="str">
        <f>VLOOKUP('NZ50-2_MaxInvestShareGroupTarg'!C248,'NZ50-2_tech_groups'!A:B,2,FALSE)</f>
        <v>NZ50-BDG-2-RESBDG-ESR</v>
      </c>
      <c r="E248">
        <v>0</v>
      </c>
    </row>
    <row r="249" spans="1:5" x14ac:dyDescent="0.25">
      <c r="A249" t="s">
        <v>173</v>
      </c>
      <c r="B249">
        <f t="shared" si="2"/>
        <v>2024</v>
      </c>
      <c r="C249" t="str">
        <f t="shared" si="3"/>
        <v>RESBDGSDENewSCWD___STDELC_23</v>
      </c>
      <c r="D249" t="str">
        <f>VLOOKUP('NZ50-2_MaxInvestShareGroupTarg'!C249,'NZ50-2_tech_groups'!A:B,2,FALSE)</f>
        <v>NZ50-BDG-2-RESBDG-ESR</v>
      </c>
      <c r="E249">
        <v>0</v>
      </c>
    </row>
    <row r="250" spans="1:5" x14ac:dyDescent="0.25">
      <c r="A250" t="s">
        <v>173</v>
      </c>
      <c r="B250">
        <f t="shared" si="2"/>
        <v>2024</v>
      </c>
      <c r="C250" t="str">
        <f t="shared" si="3"/>
        <v>RESBDGSDENewSHBOI___STDHH2_23</v>
      </c>
      <c r="D250" t="str">
        <f>VLOOKUP('NZ50-2_MaxInvestShareGroupTarg'!C250,'NZ50-2_tech_groups'!A:B,2,FALSE)</f>
        <v>NZ50-BDG-2-RESBDG-ESR</v>
      </c>
      <c r="E250">
        <v>0</v>
      </c>
    </row>
    <row r="251" spans="1:5" x14ac:dyDescent="0.25">
      <c r="A251" t="s">
        <v>173</v>
      </c>
      <c r="B251">
        <f t="shared" si="2"/>
        <v>2024</v>
      </c>
      <c r="C251" t="str">
        <f t="shared" si="3"/>
        <v>RESBDGSDENewSHFIR___STDPRO_23</v>
      </c>
      <c r="D251" t="str">
        <f>VLOOKUP('NZ50-2_MaxInvestShareGroupTarg'!C251,'NZ50-2_tech_groups'!A:B,2,FALSE)</f>
        <v>NZ50-BDG-2-RESBDG-ESR</v>
      </c>
      <c r="E251">
        <v>0</v>
      </c>
    </row>
    <row r="252" spans="1:5" x14ac:dyDescent="0.25">
      <c r="A252" t="s">
        <v>173</v>
      </c>
      <c r="B252">
        <f t="shared" si="2"/>
        <v>2024</v>
      </c>
      <c r="C252" t="str">
        <f t="shared" si="3"/>
        <v>RESBDGSDENewSHFUR___MEDNGA_16</v>
      </c>
      <c r="D252" t="str">
        <f>VLOOKUP('NZ50-2_MaxInvestShareGroupTarg'!C252,'NZ50-2_tech_groups'!A:B,2,FALSE)</f>
        <v>NZ50-BDG-2-RESBDG-ESR</v>
      </c>
      <c r="E252">
        <v>0</v>
      </c>
    </row>
    <row r="253" spans="1:5" x14ac:dyDescent="0.25">
      <c r="A253" t="s">
        <v>173</v>
      </c>
      <c r="B253">
        <f t="shared" si="2"/>
        <v>2024</v>
      </c>
      <c r="C253" t="str">
        <f t="shared" si="3"/>
        <v>RESBDGSDENewSHFUR___STDBMA_16</v>
      </c>
      <c r="D253" t="str">
        <f>VLOOKUP('NZ50-2_MaxInvestShareGroupTarg'!C253,'NZ50-2_tech_groups'!A:B,2,FALSE)</f>
        <v>NZ50-BDG-2-RESBDG-ESR</v>
      </c>
      <c r="E253">
        <v>0</v>
      </c>
    </row>
    <row r="254" spans="1:5" x14ac:dyDescent="0.25">
      <c r="A254" t="s">
        <v>173</v>
      </c>
      <c r="B254">
        <f t="shared" si="2"/>
        <v>2024</v>
      </c>
      <c r="C254" t="str">
        <f t="shared" si="3"/>
        <v>RESBDGSDENewSHFUR___STDBWP_16</v>
      </c>
      <c r="D254" t="str">
        <f>VLOOKUP('NZ50-2_MaxInvestShareGroupTarg'!C254,'NZ50-2_tech_groups'!A:B,2,FALSE)</f>
        <v>NZ50-BDG-2-RESBDG-ESR</v>
      </c>
      <c r="E254">
        <v>0</v>
      </c>
    </row>
    <row r="255" spans="1:5" x14ac:dyDescent="0.25">
      <c r="A255" t="s">
        <v>173</v>
      </c>
      <c r="B255">
        <f t="shared" si="2"/>
        <v>2024</v>
      </c>
      <c r="C255" t="str">
        <f t="shared" si="3"/>
        <v>RESBDGSDENewSHFUR___STDELC_23</v>
      </c>
      <c r="D255" t="str">
        <f>VLOOKUP('NZ50-2_MaxInvestShareGroupTarg'!C255,'NZ50-2_tech_groups'!A:B,2,FALSE)</f>
        <v>NZ50-BDG-2-RESBDG-ESR</v>
      </c>
      <c r="E255">
        <v>0</v>
      </c>
    </row>
    <row r="256" spans="1:5" x14ac:dyDescent="0.25">
      <c r="A256" t="s">
        <v>173</v>
      </c>
      <c r="B256">
        <f t="shared" si="2"/>
        <v>2024</v>
      </c>
      <c r="C256" t="str">
        <f t="shared" si="3"/>
        <v>RESBDGSDENewSHFUR___STDKER_16</v>
      </c>
      <c r="D256" t="str">
        <f>VLOOKUP('NZ50-2_MaxInvestShareGroupTarg'!C256,'NZ50-2_tech_groups'!A:B,2,FALSE)</f>
        <v>NZ50-BDG-2-RESBDG-ESR</v>
      </c>
      <c r="E256">
        <v>0</v>
      </c>
    </row>
    <row r="257" spans="1:5" x14ac:dyDescent="0.25">
      <c r="A257" t="s">
        <v>173</v>
      </c>
      <c r="B257">
        <f t="shared" si="2"/>
        <v>2024</v>
      </c>
      <c r="C257" t="str">
        <f t="shared" si="3"/>
        <v>RESBDGSDENewSHFUR___STDKER_23</v>
      </c>
      <c r="D257" t="str">
        <f>VLOOKUP('NZ50-2_MaxInvestShareGroupTarg'!C257,'NZ50-2_tech_groups'!A:B,2,FALSE)</f>
        <v>NZ50-BDG-2-RESBDG-ESR</v>
      </c>
      <c r="E257">
        <v>0</v>
      </c>
    </row>
    <row r="258" spans="1:5" x14ac:dyDescent="0.25">
      <c r="A258" t="s">
        <v>173</v>
      </c>
      <c r="B258">
        <f t="shared" si="2"/>
        <v>2024</v>
      </c>
      <c r="C258" t="str">
        <f t="shared" si="3"/>
        <v>RESBDGSDENewSHFUR___STDLFO_16</v>
      </c>
      <c r="D258" t="str">
        <f>VLOOKUP('NZ50-2_MaxInvestShareGroupTarg'!C258,'NZ50-2_tech_groups'!A:B,2,FALSE)</f>
        <v>NZ50-BDG-2-RESBDG-ESR</v>
      </c>
      <c r="E258">
        <v>0</v>
      </c>
    </row>
    <row r="259" spans="1:5" x14ac:dyDescent="0.25">
      <c r="A259" t="s">
        <v>173</v>
      </c>
      <c r="B259">
        <f t="shared" si="2"/>
        <v>2024</v>
      </c>
      <c r="C259" t="str">
        <f t="shared" si="3"/>
        <v>RESBDGSDENewSHFUR___STDLFO_23</v>
      </c>
      <c r="D259" t="str">
        <f>VLOOKUP('NZ50-2_MaxInvestShareGroupTarg'!C259,'NZ50-2_tech_groups'!A:B,2,FALSE)</f>
        <v>NZ50-BDG-2-RESBDG-ESR</v>
      </c>
      <c r="E259">
        <v>0</v>
      </c>
    </row>
    <row r="260" spans="1:5" x14ac:dyDescent="0.25">
      <c r="A260" t="s">
        <v>173</v>
      </c>
      <c r="B260">
        <f t="shared" si="2"/>
        <v>2024</v>
      </c>
      <c r="C260" t="str">
        <f t="shared" si="3"/>
        <v>RESBDGSDENewSHFUR___STDNGA_23</v>
      </c>
      <c r="D260" t="str">
        <f>VLOOKUP('NZ50-2_MaxInvestShareGroupTarg'!C260,'NZ50-2_tech_groups'!A:B,2,FALSE)</f>
        <v>NZ50-BDG-2-RESBDG-ESR</v>
      </c>
      <c r="E260">
        <v>0</v>
      </c>
    </row>
    <row r="261" spans="1:5" x14ac:dyDescent="0.25">
      <c r="A261" t="s">
        <v>173</v>
      </c>
      <c r="B261">
        <f t="shared" si="2"/>
        <v>2024</v>
      </c>
      <c r="C261" t="str">
        <f t="shared" si="3"/>
        <v>RESBDGSDENewSHFUR___STDPRO_16</v>
      </c>
      <c r="D261" t="str">
        <f>VLOOKUP('NZ50-2_MaxInvestShareGroupTarg'!C261,'NZ50-2_tech_groups'!A:B,2,FALSE)</f>
        <v>NZ50-BDG-2-RESBDG-ESR</v>
      </c>
      <c r="E261">
        <v>0</v>
      </c>
    </row>
    <row r="262" spans="1:5" x14ac:dyDescent="0.25">
      <c r="A262" t="s">
        <v>173</v>
      </c>
      <c r="B262">
        <f t="shared" si="2"/>
        <v>2024</v>
      </c>
      <c r="C262" t="str">
        <f t="shared" si="3"/>
        <v>RESBDGSDENewSHFUR___STDPRO_23</v>
      </c>
      <c r="D262" t="str">
        <f>VLOOKUP('NZ50-2_MaxInvestShareGroupTarg'!C262,'NZ50-2_tech_groups'!A:B,2,FALSE)</f>
        <v>NZ50-BDG-2-RESBDG-ESR</v>
      </c>
      <c r="E262">
        <v>0</v>
      </c>
    </row>
    <row r="263" spans="1:5" x14ac:dyDescent="0.25">
      <c r="A263" t="s">
        <v>173</v>
      </c>
      <c r="B263">
        <f t="shared" si="2"/>
        <v>2024</v>
      </c>
      <c r="C263" t="str">
        <f t="shared" si="3"/>
        <v>RESBDGSDENewSHHEP___STDELC_16</v>
      </c>
      <c r="D263" t="str">
        <f>VLOOKUP('NZ50-2_MaxInvestShareGroupTarg'!C263,'NZ50-2_tech_groups'!A:B,2,FALSE)</f>
        <v>NZ50-BDG-2-RESBDG-ESR</v>
      </c>
      <c r="E263">
        <v>0</v>
      </c>
    </row>
    <row r="264" spans="1:5" x14ac:dyDescent="0.25">
      <c r="A264" t="s">
        <v>173</v>
      </c>
      <c r="B264">
        <f t="shared" si="2"/>
        <v>2024</v>
      </c>
      <c r="C264" t="str">
        <f t="shared" si="3"/>
        <v>RESBDGSDENewSHHEP___STDELC_23</v>
      </c>
      <c r="D264" t="str">
        <f>VLOOKUP('NZ50-2_MaxInvestShareGroupTarg'!C264,'NZ50-2_tech_groups'!A:B,2,FALSE)</f>
        <v>NZ50-BDG-2-RESBDG-ESR</v>
      </c>
      <c r="E264">
        <v>0</v>
      </c>
    </row>
    <row r="265" spans="1:5" x14ac:dyDescent="0.25">
      <c r="A265" t="s">
        <v>173</v>
      </c>
      <c r="B265">
        <f t="shared" si="2"/>
        <v>2024</v>
      </c>
      <c r="C265" t="str">
        <f t="shared" si="3"/>
        <v>RESBDGSDENewSHHEP___STDGEO_23M</v>
      </c>
      <c r="D265" t="str">
        <f>VLOOKUP('NZ50-2_MaxInvestShareGroupTarg'!C265,'NZ50-2_tech_groups'!A:B,2,FALSE)</f>
        <v>NZ50-BDG-2-RESBDG-ESR</v>
      </c>
      <c r="E265">
        <v>0</v>
      </c>
    </row>
    <row r="266" spans="1:5" x14ac:dyDescent="0.25">
      <c r="A266" t="s">
        <v>173</v>
      </c>
      <c r="B266">
        <f t="shared" si="2"/>
        <v>2024</v>
      </c>
      <c r="C266" t="str">
        <f t="shared" si="3"/>
        <v>RESBDGSDENewSHHEP___STDNGA_23</v>
      </c>
      <c r="D266" t="str">
        <f>VLOOKUP('NZ50-2_MaxInvestShareGroupTarg'!C266,'NZ50-2_tech_groups'!A:B,2,FALSE)</f>
        <v>NZ50-BDG-2-RESBDG-ESR</v>
      </c>
      <c r="E266">
        <v>0</v>
      </c>
    </row>
    <row r="267" spans="1:5" x14ac:dyDescent="0.25">
      <c r="A267" t="s">
        <v>173</v>
      </c>
      <c r="B267">
        <f t="shared" si="2"/>
        <v>2024</v>
      </c>
      <c r="C267" t="str">
        <f t="shared" si="3"/>
        <v>RESBDGSDENewSHPLT___STDELC_16</v>
      </c>
      <c r="D267" t="str">
        <f>VLOOKUP('NZ50-2_MaxInvestShareGroupTarg'!C267,'NZ50-2_tech_groups'!A:B,2,FALSE)</f>
        <v>NZ50-BDG-2-RESBDG-ESR</v>
      </c>
      <c r="E267">
        <v>0</v>
      </c>
    </row>
    <row r="268" spans="1:5" x14ac:dyDescent="0.25">
      <c r="A268" t="s">
        <v>173</v>
      </c>
      <c r="B268">
        <f t="shared" si="2"/>
        <v>2024</v>
      </c>
      <c r="C268" t="str">
        <f t="shared" si="3"/>
        <v>RESBDGSDENewSHPLT1000WSTDELC_23</v>
      </c>
      <c r="D268" t="str">
        <f>VLOOKUP('NZ50-2_MaxInvestShareGroupTarg'!C268,'NZ50-2_tech_groups'!A:B,2,FALSE)</f>
        <v>NZ50-BDG-2-RESBDG-ESR</v>
      </c>
      <c r="E268">
        <v>0</v>
      </c>
    </row>
    <row r="269" spans="1:5" x14ac:dyDescent="0.25">
      <c r="A269" t="s">
        <v>173</v>
      </c>
      <c r="B269">
        <f t="shared" si="2"/>
        <v>2024</v>
      </c>
      <c r="C269" t="str">
        <f t="shared" si="3"/>
        <v>RESBDGSDENewSHPLT1500WSTDELC_23</v>
      </c>
      <c r="D269" t="str">
        <f>VLOOKUP('NZ50-2_MaxInvestShareGroupTarg'!C269,'NZ50-2_tech_groups'!A:B,2,FALSE)</f>
        <v>NZ50-BDG-2-RESBDG-ESR</v>
      </c>
      <c r="E269">
        <v>0</v>
      </c>
    </row>
    <row r="270" spans="1:5" x14ac:dyDescent="0.25">
      <c r="A270" t="s">
        <v>173</v>
      </c>
      <c r="B270">
        <f t="shared" si="2"/>
        <v>2024</v>
      </c>
      <c r="C270" t="str">
        <f t="shared" si="3"/>
        <v>RESBDGSDENewSHPLT500WSTDELC_23</v>
      </c>
      <c r="D270" t="str">
        <f>VLOOKUP('NZ50-2_MaxInvestShareGroupTarg'!C270,'NZ50-2_tech_groups'!A:B,2,FALSE)</f>
        <v>NZ50-BDG-2-RESBDG-ESR</v>
      </c>
      <c r="E270">
        <v>0</v>
      </c>
    </row>
    <row r="271" spans="1:5" x14ac:dyDescent="0.25">
      <c r="A271" t="s">
        <v>173</v>
      </c>
      <c r="B271">
        <f t="shared" si="2"/>
        <v>2024</v>
      </c>
      <c r="C271" t="str">
        <f t="shared" si="3"/>
        <v>RESBDGSDENewSHPST___STDBWP_23</v>
      </c>
      <c r="D271" t="str">
        <f>VLOOKUP('NZ50-2_MaxInvestShareGroupTarg'!C271,'NZ50-2_tech_groups'!A:B,2,FALSE)</f>
        <v>NZ50-BDG-2-RESBDG-ESR</v>
      </c>
      <c r="E271">
        <v>0</v>
      </c>
    </row>
    <row r="272" spans="1:5" x14ac:dyDescent="0.25">
      <c r="A272" t="s">
        <v>173</v>
      </c>
      <c r="B272">
        <f t="shared" si="2"/>
        <v>2024</v>
      </c>
      <c r="C272" t="str">
        <f t="shared" si="3"/>
        <v>RESBDGSDENewSHSTV___STDBMA_23</v>
      </c>
      <c r="D272" t="str">
        <f>VLOOKUP('NZ50-2_MaxInvestShareGroupTarg'!C272,'NZ50-2_tech_groups'!A:B,2,FALSE)</f>
        <v>NZ50-BDG-2-RESBDG-ESR</v>
      </c>
      <c r="E272">
        <v>0</v>
      </c>
    </row>
    <row r="273" spans="1:5" x14ac:dyDescent="0.25">
      <c r="A273" t="s">
        <v>173</v>
      </c>
      <c r="B273">
        <f t="shared" si="2"/>
        <v>2024</v>
      </c>
      <c r="C273" t="str">
        <f t="shared" si="3"/>
        <v>RESBDGSDENewWH______STDBMA_16</v>
      </c>
      <c r="D273" t="str">
        <f>VLOOKUP('NZ50-2_MaxInvestShareGroupTarg'!C273,'NZ50-2_tech_groups'!A:B,2,FALSE)</f>
        <v>NZ50-BDG-2-RESBDG-ESR</v>
      </c>
      <c r="E273">
        <v>0</v>
      </c>
    </row>
    <row r="274" spans="1:5" x14ac:dyDescent="0.25">
      <c r="A274" t="s">
        <v>173</v>
      </c>
      <c r="B274">
        <f t="shared" si="2"/>
        <v>2024</v>
      </c>
      <c r="C274" t="str">
        <f t="shared" si="3"/>
        <v>RESBDGSDENewWH______STDBWP_16</v>
      </c>
      <c r="D274" t="str">
        <f>VLOOKUP('NZ50-2_MaxInvestShareGroupTarg'!C274,'NZ50-2_tech_groups'!A:B,2,FALSE)</f>
        <v>NZ50-BDG-2-RESBDG-ESR</v>
      </c>
      <c r="E274">
        <v>0</v>
      </c>
    </row>
    <row r="275" spans="1:5" x14ac:dyDescent="0.25">
      <c r="A275" t="s">
        <v>173</v>
      </c>
      <c r="B275">
        <f t="shared" ref="B275:B338" si="4">B131+1</f>
        <v>2024</v>
      </c>
      <c r="C275" t="str">
        <f t="shared" ref="C275:C338" si="5">C131</f>
        <v>RESBDGSDENewWH______STDELC_16</v>
      </c>
      <c r="D275" t="str">
        <f>VLOOKUP('NZ50-2_MaxInvestShareGroupTarg'!C275,'NZ50-2_tech_groups'!A:B,2,FALSE)</f>
        <v>NZ50-BDG-2-RESBDG-ESR</v>
      </c>
      <c r="E275">
        <v>0</v>
      </c>
    </row>
    <row r="276" spans="1:5" x14ac:dyDescent="0.25">
      <c r="A276" t="s">
        <v>173</v>
      </c>
      <c r="B276">
        <f t="shared" si="4"/>
        <v>2024</v>
      </c>
      <c r="C276" t="str">
        <f t="shared" si="5"/>
        <v>RESBDGSDENewWH______STDKER_16</v>
      </c>
      <c r="D276" t="str">
        <f>VLOOKUP('NZ50-2_MaxInvestShareGroupTarg'!C276,'NZ50-2_tech_groups'!A:B,2,FALSE)</f>
        <v>NZ50-BDG-2-RESBDG-ESR</v>
      </c>
      <c r="E276">
        <v>0</v>
      </c>
    </row>
    <row r="277" spans="1:5" x14ac:dyDescent="0.25">
      <c r="A277" t="s">
        <v>173</v>
      </c>
      <c r="B277">
        <f t="shared" si="4"/>
        <v>2024</v>
      </c>
      <c r="C277" t="str">
        <f t="shared" si="5"/>
        <v>RESBDGSDENewWH______STDLFO_16</v>
      </c>
      <c r="D277" t="str">
        <f>VLOOKUP('NZ50-2_MaxInvestShareGroupTarg'!C277,'NZ50-2_tech_groups'!A:B,2,FALSE)</f>
        <v>NZ50-BDG-2-RESBDG-ESR</v>
      </c>
      <c r="E277">
        <v>0</v>
      </c>
    </row>
    <row r="278" spans="1:5" x14ac:dyDescent="0.25">
      <c r="A278" t="s">
        <v>173</v>
      </c>
      <c r="B278">
        <f t="shared" si="4"/>
        <v>2024</v>
      </c>
      <c r="C278" t="str">
        <f t="shared" si="5"/>
        <v>RESBDGSDENewWH______STDNGA_16</v>
      </c>
      <c r="D278" t="str">
        <f>VLOOKUP('NZ50-2_MaxInvestShareGroupTarg'!C278,'NZ50-2_tech_groups'!A:B,2,FALSE)</f>
        <v>NZ50-BDG-2-RESBDG-ESR</v>
      </c>
      <c r="E278">
        <v>0</v>
      </c>
    </row>
    <row r="279" spans="1:5" x14ac:dyDescent="0.25">
      <c r="A279" t="s">
        <v>173</v>
      </c>
      <c r="B279">
        <f t="shared" si="4"/>
        <v>2024</v>
      </c>
      <c r="C279" t="str">
        <f t="shared" si="5"/>
        <v>RESBDGSDENewWH______STDPRO_16</v>
      </c>
      <c r="D279" t="str">
        <f>VLOOKUP('NZ50-2_MaxInvestShareGroupTarg'!C279,'NZ50-2_tech_groups'!A:B,2,FALSE)</f>
        <v>NZ50-BDG-2-RESBDG-ESR</v>
      </c>
      <c r="E279">
        <v>0</v>
      </c>
    </row>
    <row r="280" spans="1:5" x14ac:dyDescent="0.25">
      <c r="A280" t="s">
        <v>173</v>
      </c>
      <c r="B280">
        <f t="shared" si="4"/>
        <v>2024</v>
      </c>
      <c r="C280" t="str">
        <f t="shared" si="5"/>
        <v>RESBDGSDENewWHHEP___STDELC_23</v>
      </c>
      <c r="D280" t="str">
        <f>VLOOKUP('NZ50-2_MaxInvestShareGroupTarg'!C280,'NZ50-2_tech_groups'!A:B,2,FALSE)</f>
        <v>NZ50-BDG-2-RESBDG-ESR</v>
      </c>
      <c r="E280">
        <v>0</v>
      </c>
    </row>
    <row r="281" spans="1:5" x14ac:dyDescent="0.25">
      <c r="A281" t="s">
        <v>173</v>
      </c>
      <c r="B281">
        <f t="shared" si="4"/>
        <v>2024</v>
      </c>
      <c r="C281" t="str">
        <f t="shared" si="5"/>
        <v>RESBDGSDENewWHSTHBCKSTDELC_23</v>
      </c>
      <c r="D281" t="str">
        <f>VLOOKUP('NZ50-2_MaxInvestShareGroupTarg'!C281,'NZ50-2_tech_groups'!A:B,2,FALSE)</f>
        <v>NZ50-BDG-2-RESBDG-ESR</v>
      </c>
      <c r="E281">
        <v>0</v>
      </c>
    </row>
    <row r="282" spans="1:5" x14ac:dyDescent="0.25">
      <c r="A282" t="s">
        <v>173</v>
      </c>
      <c r="B282">
        <f t="shared" si="4"/>
        <v>2024</v>
      </c>
      <c r="C282" t="str">
        <f t="shared" si="5"/>
        <v>RESBDGSDENewWHSTHBCKSTDNGA_23</v>
      </c>
      <c r="D282" t="str">
        <f>VLOOKUP('NZ50-2_MaxInvestShareGroupTarg'!C282,'NZ50-2_tech_groups'!A:B,2,FALSE)</f>
        <v>NZ50-BDG-2-RESBDG-ESR</v>
      </c>
      <c r="E282">
        <v>0</v>
      </c>
    </row>
    <row r="283" spans="1:5" x14ac:dyDescent="0.25">
      <c r="A283" t="s">
        <v>173</v>
      </c>
      <c r="B283">
        <f t="shared" si="4"/>
        <v>2024</v>
      </c>
      <c r="C283" t="str">
        <f t="shared" si="5"/>
        <v>RESBDGSDENewWHSYS___STDBMA_23</v>
      </c>
      <c r="D283" t="str">
        <f>VLOOKUP('NZ50-2_MaxInvestShareGroupTarg'!C283,'NZ50-2_tech_groups'!A:B,2,FALSE)</f>
        <v>NZ50-BDG-2-RESBDG-ESR</v>
      </c>
      <c r="E283">
        <v>0</v>
      </c>
    </row>
    <row r="284" spans="1:5" x14ac:dyDescent="0.25">
      <c r="A284" t="s">
        <v>173</v>
      </c>
      <c r="B284">
        <f t="shared" si="4"/>
        <v>2024</v>
      </c>
      <c r="C284" t="str">
        <f t="shared" si="5"/>
        <v>RESBDGSDENewWHSYS___STDBWP_23</v>
      </c>
      <c r="D284" t="str">
        <f>VLOOKUP('NZ50-2_MaxInvestShareGroupTarg'!C284,'NZ50-2_tech_groups'!A:B,2,FALSE)</f>
        <v>NZ50-BDG-2-RESBDG-ESR</v>
      </c>
      <c r="E284">
        <v>0</v>
      </c>
    </row>
    <row r="285" spans="1:5" x14ac:dyDescent="0.25">
      <c r="A285" t="s">
        <v>173</v>
      </c>
      <c r="B285">
        <f t="shared" si="4"/>
        <v>2024</v>
      </c>
      <c r="C285" t="str">
        <f t="shared" si="5"/>
        <v>RESBDGSDENewWHSYS___STDKER_23</v>
      </c>
      <c r="D285" t="str">
        <f>VLOOKUP('NZ50-2_MaxInvestShareGroupTarg'!C285,'NZ50-2_tech_groups'!A:B,2,FALSE)</f>
        <v>NZ50-BDG-2-RESBDG-ESR</v>
      </c>
      <c r="E285">
        <v>0</v>
      </c>
    </row>
    <row r="286" spans="1:5" x14ac:dyDescent="0.25">
      <c r="A286" t="s">
        <v>173</v>
      </c>
      <c r="B286">
        <f t="shared" si="4"/>
        <v>2024</v>
      </c>
      <c r="C286" t="str">
        <f t="shared" si="5"/>
        <v>RESBDGSDENewWHSYS___STDLFO_23</v>
      </c>
      <c r="D286" t="str">
        <f>VLOOKUP('NZ50-2_MaxInvestShareGroupTarg'!C286,'NZ50-2_tech_groups'!A:B,2,FALSE)</f>
        <v>NZ50-BDG-2-RESBDG-ESR</v>
      </c>
      <c r="E286">
        <v>0</v>
      </c>
    </row>
    <row r="287" spans="1:5" x14ac:dyDescent="0.25">
      <c r="A287" t="s">
        <v>173</v>
      </c>
      <c r="B287">
        <f t="shared" si="4"/>
        <v>2024</v>
      </c>
      <c r="C287" t="str">
        <f t="shared" si="5"/>
        <v>RESBDGSDENewWHSYS___STDPRO_23</v>
      </c>
      <c r="D287" t="str">
        <f>VLOOKUP('NZ50-2_MaxInvestShareGroupTarg'!C287,'NZ50-2_tech_groups'!A:B,2,FALSE)</f>
        <v>NZ50-BDG-2-RESBDG-ESR</v>
      </c>
      <c r="E287">
        <v>0</v>
      </c>
    </row>
    <row r="288" spans="1:5" x14ac:dyDescent="0.25">
      <c r="A288" t="s">
        <v>173</v>
      </c>
      <c r="B288">
        <f t="shared" si="4"/>
        <v>2024</v>
      </c>
      <c r="C288" t="str">
        <f t="shared" si="5"/>
        <v>RESBDGSDENewWHWTK___STDELC_23</v>
      </c>
      <c r="D288" t="str">
        <f>VLOOKUP('NZ50-2_MaxInvestShareGroupTarg'!C288,'NZ50-2_tech_groups'!A:B,2,FALSE)</f>
        <v>NZ50-BDG-2-RESBDG-ESR</v>
      </c>
      <c r="E288">
        <v>0</v>
      </c>
    </row>
    <row r="289" spans="1:5" x14ac:dyDescent="0.25">
      <c r="A289" t="s">
        <v>173</v>
      </c>
      <c r="B289">
        <f t="shared" si="4"/>
        <v>2024</v>
      </c>
      <c r="C289" t="str">
        <f t="shared" si="5"/>
        <v>RESBDGSDENewWHWTK___STDNGA_23</v>
      </c>
      <c r="D289" t="str">
        <f>VLOOKUP('NZ50-2_MaxInvestShareGroupTarg'!C289,'NZ50-2_tech_groups'!A:B,2,FALSE)</f>
        <v>NZ50-BDG-2-RESBDG-ESR</v>
      </c>
      <c r="E289">
        <v>0</v>
      </c>
    </row>
    <row r="290" spans="1:5" x14ac:dyDescent="0.25">
      <c r="A290" t="s">
        <v>173</v>
      </c>
      <c r="B290">
        <f t="shared" si="4"/>
        <v>2025</v>
      </c>
      <c r="C290" t="str">
        <f t="shared" si="5"/>
        <v>RESBDGSATNewCDY______STDELC_16</v>
      </c>
      <c r="D290" t="str">
        <f>VLOOKUP('NZ50-2_MaxInvestShareGroupTarg'!C290,'NZ50-2_tech_groups'!A:B,2,FALSE)</f>
        <v>NZ50-BDG-2-RESBDG-ESR</v>
      </c>
      <c r="E290">
        <v>0</v>
      </c>
    </row>
    <row r="291" spans="1:5" x14ac:dyDescent="0.25">
      <c r="A291" t="s">
        <v>173</v>
      </c>
      <c r="B291">
        <f t="shared" si="4"/>
        <v>2025</v>
      </c>
      <c r="C291" t="str">
        <f t="shared" si="5"/>
        <v>RESBDGSATNewCDY______STDELC_23</v>
      </c>
      <c r="D291" t="str">
        <f>VLOOKUP('NZ50-2_MaxInvestShareGroupTarg'!C291,'NZ50-2_tech_groups'!A:B,2,FALSE)</f>
        <v>NZ50-BDG-2-RESBDG-ESR</v>
      </c>
      <c r="E291">
        <v>0</v>
      </c>
    </row>
    <row r="292" spans="1:5" x14ac:dyDescent="0.25">
      <c r="A292" t="s">
        <v>173</v>
      </c>
      <c r="B292">
        <f t="shared" si="4"/>
        <v>2025</v>
      </c>
      <c r="C292" t="str">
        <f t="shared" si="5"/>
        <v>RESBDGSATNewCWA______STDELC_16</v>
      </c>
      <c r="D292" t="str">
        <f>VLOOKUP('NZ50-2_MaxInvestShareGroupTarg'!C292,'NZ50-2_tech_groups'!A:B,2,FALSE)</f>
        <v>NZ50-BDG-2-RESBDG-ESR</v>
      </c>
      <c r="E292">
        <v>0</v>
      </c>
    </row>
    <row r="293" spans="1:5" x14ac:dyDescent="0.25">
      <c r="A293" t="s">
        <v>173</v>
      </c>
      <c r="B293">
        <f t="shared" si="4"/>
        <v>2025</v>
      </c>
      <c r="C293" t="str">
        <f t="shared" si="5"/>
        <v>RESBDGSATNewCWA___CBSTDELC_23</v>
      </c>
      <c r="D293" t="str">
        <f>VLOOKUP('NZ50-2_MaxInvestShareGroupTarg'!C293,'NZ50-2_tech_groups'!A:B,2,FALSE)</f>
        <v>NZ50-BDG-2-RESBDG-ESR</v>
      </c>
      <c r="E293">
        <v>0</v>
      </c>
    </row>
    <row r="294" spans="1:5" x14ac:dyDescent="0.25">
      <c r="A294" t="s">
        <v>173</v>
      </c>
      <c r="B294">
        <f t="shared" si="4"/>
        <v>2025</v>
      </c>
      <c r="C294" t="str">
        <f t="shared" si="5"/>
        <v>RESBDGSATNewCWA___FRSTDELC_23</v>
      </c>
      <c r="D294" t="str">
        <f>VLOOKUP('NZ50-2_MaxInvestShareGroupTarg'!C294,'NZ50-2_tech_groups'!A:B,2,FALSE)</f>
        <v>NZ50-BDG-2-RESBDG-ESR</v>
      </c>
      <c r="E294">
        <v>0</v>
      </c>
    </row>
    <row r="295" spans="1:5" x14ac:dyDescent="0.25">
      <c r="A295" t="s">
        <v>173</v>
      </c>
      <c r="B295">
        <f t="shared" si="4"/>
        <v>2025</v>
      </c>
      <c r="C295" t="str">
        <f t="shared" si="5"/>
        <v>RESBDGSATNewCWA___TPSTDELC_23</v>
      </c>
      <c r="D295" t="str">
        <f>VLOOKUP('NZ50-2_MaxInvestShareGroupTarg'!C295,'NZ50-2_tech_groups'!A:B,2,FALSE)</f>
        <v>NZ50-BDG-2-RESBDG-ESR</v>
      </c>
      <c r="E295">
        <v>0</v>
      </c>
    </row>
    <row r="296" spans="1:5" x14ac:dyDescent="0.25">
      <c r="A296" t="s">
        <v>173</v>
      </c>
      <c r="B296">
        <f t="shared" si="4"/>
        <v>2025</v>
      </c>
      <c r="C296" t="str">
        <f t="shared" si="5"/>
        <v>RESBDGSATNewDWA______STDELC_16</v>
      </c>
      <c r="D296" t="str">
        <f>VLOOKUP('NZ50-2_MaxInvestShareGroupTarg'!C296,'NZ50-2_tech_groups'!A:B,2,FALSE)</f>
        <v>NZ50-BDG-2-RESBDG-ESR</v>
      </c>
      <c r="E296">
        <v>0</v>
      </c>
    </row>
    <row r="297" spans="1:5" x14ac:dyDescent="0.25">
      <c r="A297" t="s">
        <v>173</v>
      </c>
      <c r="B297">
        <f t="shared" si="4"/>
        <v>2025</v>
      </c>
      <c r="C297" t="str">
        <f t="shared" si="5"/>
        <v>RESBDGSATNewDWA______STDELC_23</v>
      </c>
      <c r="D297" t="str">
        <f>VLOOKUP('NZ50-2_MaxInvestShareGroupTarg'!C297,'NZ50-2_tech_groups'!A:B,2,FALSE)</f>
        <v>NZ50-BDG-2-RESBDG-ESR</v>
      </c>
      <c r="E297">
        <v>0</v>
      </c>
    </row>
    <row r="298" spans="1:5" x14ac:dyDescent="0.25">
      <c r="A298" t="s">
        <v>173</v>
      </c>
      <c r="B298">
        <f t="shared" si="4"/>
        <v>2025</v>
      </c>
      <c r="C298" t="str">
        <f t="shared" si="5"/>
        <v>RESBDGSATNewFRZ______STDELC_16</v>
      </c>
      <c r="D298" t="str">
        <f>VLOOKUP('NZ50-2_MaxInvestShareGroupTarg'!C298,'NZ50-2_tech_groups'!A:B,2,FALSE)</f>
        <v>NZ50-BDG-2-RESBDG-ESR</v>
      </c>
      <c r="E298">
        <v>0</v>
      </c>
    </row>
    <row r="299" spans="1:5" x14ac:dyDescent="0.25">
      <c r="A299" t="s">
        <v>173</v>
      </c>
      <c r="B299">
        <f t="shared" si="4"/>
        <v>2025</v>
      </c>
      <c r="C299" t="str">
        <f t="shared" si="5"/>
        <v>RESBDGSATNewFRZ___CHSTDELC_23</v>
      </c>
      <c r="D299" t="str">
        <f>VLOOKUP('NZ50-2_MaxInvestShareGroupTarg'!C299,'NZ50-2_tech_groups'!A:B,2,FALSE)</f>
        <v>NZ50-BDG-2-RESBDG-ESR</v>
      </c>
      <c r="E299">
        <v>0</v>
      </c>
    </row>
    <row r="300" spans="1:5" x14ac:dyDescent="0.25">
      <c r="A300" t="s">
        <v>173</v>
      </c>
      <c r="B300">
        <f t="shared" si="4"/>
        <v>2025</v>
      </c>
      <c r="C300" t="str">
        <f t="shared" si="5"/>
        <v>RESBDGSATNewFRZ___STGSTDELC_23</v>
      </c>
      <c r="D300" t="str">
        <f>VLOOKUP('NZ50-2_MaxInvestShareGroupTarg'!C300,'NZ50-2_tech_groups'!A:B,2,FALSE)</f>
        <v>NZ50-BDG-2-RESBDG-ESR</v>
      </c>
      <c r="E300">
        <v>0</v>
      </c>
    </row>
    <row r="301" spans="1:5" x14ac:dyDescent="0.25">
      <c r="A301" t="s">
        <v>173</v>
      </c>
      <c r="B301">
        <f t="shared" si="4"/>
        <v>2025</v>
      </c>
      <c r="C301" t="str">
        <f t="shared" si="5"/>
        <v>RESBDGSATNewLIFLC___STDELC_16</v>
      </c>
      <c r="D301" t="str">
        <f>VLOOKUP('NZ50-2_MaxInvestShareGroupTarg'!C301,'NZ50-2_tech_groups'!A:B,2,FALSE)</f>
        <v>NZ50-BDG-2-RESBDG-ESR</v>
      </c>
      <c r="E301">
        <v>0</v>
      </c>
    </row>
    <row r="302" spans="1:5" x14ac:dyDescent="0.25">
      <c r="A302" t="s">
        <v>173</v>
      </c>
      <c r="B302">
        <f t="shared" si="4"/>
        <v>2025</v>
      </c>
      <c r="C302" t="str">
        <f t="shared" si="5"/>
        <v>RESBDGSATNewLIFLC___STDELC_23</v>
      </c>
      <c r="D302" t="str">
        <f>VLOOKUP('NZ50-2_MaxInvestShareGroupTarg'!C302,'NZ50-2_tech_groups'!A:B,2,FALSE)</f>
        <v>NZ50-BDG-2-RESBDG-ESR</v>
      </c>
      <c r="E302">
        <v>0</v>
      </c>
    </row>
    <row r="303" spans="1:5" x14ac:dyDescent="0.25">
      <c r="A303" t="s">
        <v>173</v>
      </c>
      <c r="B303">
        <f t="shared" si="4"/>
        <v>2025</v>
      </c>
      <c r="C303" t="str">
        <f t="shared" si="5"/>
        <v>RESBDGSATNewLIFLU___STDELC_16</v>
      </c>
      <c r="D303" t="str">
        <f>VLOOKUP('NZ50-2_MaxInvestShareGroupTarg'!C303,'NZ50-2_tech_groups'!A:B,2,FALSE)</f>
        <v>NZ50-BDG-2-RESBDG-ESR</v>
      </c>
      <c r="E303">
        <v>0</v>
      </c>
    </row>
    <row r="304" spans="1:5" x14ac:dyDescent="0.25">
      <c r="A304" t="s">
        <v>173</v>
      </c>
      <c r="B304">
        <f t="shared" si="4"/>
        <v>2025</v>
      </c>
      <c r="C304" t="str">
        <f t="shared" si="5"/>
        <v>RESBDGSATNewLIFLUT12STDELC_23</v>
      </c>
      <c r="D304" t="str">
        <f>VLOOKUP('NZ50-2_MaxInvestShareGroupTarg'!C304,'NZ50-2_tech_groups'!A:B,2,FALSE)</f>
        <v>NZ50-BDG-2-RESBDG-ESR</v>
      </c>
      <c r="E304">
        <v>0</v>
      </c>
    </row>
    <row r="305" spans="1:5" x14ac:dyDescent="0.25">
      <c r="A305" t="s">
        <v>173</v>
      </c>
      <c r="B305">
        <f t="shared" si="4"/>
        <v>2025</v>
      </c>
      <c r="C305" t="str">
        <f t="shared" si="5"/>
        <v>RESBDGSATNewLIFLUT5STDELC_23</v>
      </c>
      <c r="D305" t="str">
        <f>VLOOKUP('NZ50-2_MaxInvestShareGroupTarg'!C305,'NZ50-2_tech_groups'!A:B,2,FALSE)</f>
        <v>NZ50-BDG-2-RESBDG-ESR</v>
      </c>
      <c r="E305">
        <v>0</v>
      </c>
    </row>
    <row r="306" spans="1:5" x14ac:dyDescent="0.25">
      <c r="A306" t="s">
        <v>173</v>
      </c>
      <c r="B306">
        <f t="shared" si="4"/>
        <v>2025</v>
      </c>
      <c r="C306" t="str">
        <f t="shared" si="5"/>
        <v>RESBDGSATNewLIFLUT8STDELC_23</v>
      </c>
      <c r="D306" t="str">
        <f>VLOOKUP('NZ50-2_MaxInvestShareGroupTarg'!C306,'NZ50-2_tech_groups'!A:B,2,FALSE)</f>
        <v>NZ50-BDG-2-RESBDG-ESR</v>
      </c>
      <c r="E306">
        <v>0</v>
      </c>
    </row>
    <row r="307" spans="1:5" x14ac:dyDescent="0.25">
      <c r="A307" t="s">
        <v>173</v>
      </c>
      <c r="B307">
        <f t="shared" si="4"/>
        <v>2025</v>
      </c>
      <c r="C307" t="str">
        <f t="shared" si="5"/>
        <v>RESBDGSATNewLIHAL___STDELC_16</v>
      </c>
      <c r="D307" t="str">
        <f>VLOOKUP('NZ50-2_MaxInvestShareGroupTarg'!C307,'NZ50-2_tech_groups'!A:B,2,FALSE)</f>
        <v>NZ50-BDG-2-RESBDG-ESR</v>
      </c>
      <c r="E307">
        <v>0</v>
      </c>
    </row>
    <row r="308" spans="1:5" x14ac:dyDescent="0.25">
      <c r="A308" t="s">
        <v>173</v>
      </c>
      <c r="B308">
        <f t="shared" si="4"/>
        <v>2025</v>
      </c>
      <c r="C308" t="str">
        <f t="shared" si="5"/>
        <v>RESBDGSATNewLIHAL60WSTDELC_23</v>
      </c>
      <c r="D308" t="str">
        <f>VLOOKUP('NZ50-2_MaxInvestShareGroupTarg'!C308,'NZ50-2_tech_groups'!A:B,2,FALSE)</f>
        <v>NZ50-BDG-2-RESBDG-ESR</v>
      </c>
      <c r="E308">
        <v>0</v>
      </c>
    </row>
    <row r="309" spans="1:5" x14ac:dyDescent="0.25">
      <c r="A309" t="s">
        <v>173</v>
      </c>
      <c r="B309">
        <f t="shared" si="4"/>
        <v>2025</v>
      </c>
      <c r="C309" t="str">
        <f t="shared" si="5"/>
        <v>RESBDGSATNewLIINC___STDELC_16</v>
      </c>
      <c r="D309" t="str">
        <f>VLOOKUP('NZ50-2_MaxInvestShareGroupTarg'!C309,'NZ50-2_tech_groups'!A:B,2,FALSE)</f>
        <v>NZ50-BDG-2-RESBDG-ESR</v>
      </c>
      <c r="E309">
        <v>0</v>
      </c>
    </row>
    <row r="310" spans="1:5" x14ac:dyDescent="0.25">
      <c r="A310" t="s">
        <v>173</v>
      </c>
      <c r="B310">
        <f t="shared" si="4"/>
        <v>2025</v>
      </c>
      <c r="C310" t="str">
        <f t="shared" si="5"/>
        <v>RESBDGSATNewLIINC60WSTDELC_23</v>
      </c>
      <c r="D310" t="str">
        <f>VLOOKUP('NZ50-2_MaxInvestShareGroupTarg'!C310,'NZ50-2_tech_groups'!A:B,2,FALSE)</f>
        <v>NZ50-BDG-2-RESBDG-ESR</v>
      </c>
      <c r="E310">
        <v>0</v>
      </c>
    </row>
    <row r="311" spans="1:5" x14ac:dyDescent="0.25">
      <c r="A311" t="s">
        <v>173</v>
      </c>
      <c r="B311">
        <f t="shared" si="4"/>
        <v>2025</v>
      </c>
      <c r="C311" t="str">
        <f t="shared" si="5"/>
        <v>RESBDGSATNewLILED___STDELC_16</v>
      </c>
      <c r="D311" t="str">
        <f>VLOOKUP('NZ50-2_MaxInvestShareGroupTarg'!C311,'NZ50-2_tech_groups'!A:B,2,FALSE)</f>
        <v>NZ50-BDG-2-RESBDG-ESR</v>
      </c>
      <c r="E311">
        <v>0</v>
      </c>
    </row>
    <row r="312" spans="1:5" x14ac:dyDescent="0.25">
      <c r="A312" t="s">
        <v>173</v>
      </c>
      <c r="B312">
        <f t="shared" si="4"/>
        <v>2025</v>
      </c>
      <c r="C312" t="str">
        <f t="shared" si="5"/>
        <v>RESBDGSATNewLILED___STDELC_23</v>
      </c>
      <c r="D312" t="str">
        <f>VLOOKUP('NZ50-2_MaxInvestShareGroupTarg'!C312,'NZ50-2_tech_groups'!A:B,2,FALSE)</f>
        <v>NZ50-BDG-2-RESBDG-ESR</v>
      </c>
      <c r="E312">
        <v>0</v>
      </c>
    </row>
    <row r="313" spans="1:5" x14ac:dyDescent="0.25">
      <c r="A313" t="s">
        <v>173</v>
      </c>
      <c r="B313">
        <f t="shared" si="4"/>
        <v>2025</v>
      </c>
      <c r="C313" t="str">
        <f t="shared" si="5"/>
        <v>RESBDGSATNewRAG______STDELC_16</v>
      </c>
      <c r="D313" t="str">
        <f>VLOOKUP('NZ50-2_MaxInvestShareGroupTarg'!C313,'NZ50-2_tech_groups'!A:B,2,FALSE)</f>
        <v>NZ50-BDG-2-RESBDG-ESR</v>
      </c>
      <c r="E313">
        <v>0</v>
      </c>
    </row>
    <row r="314" spans="1:5" x14ac:dyDescent="0.25">
      <c r="A314" t="s">
        <v>173</v>
      </c>
      <c r="B314">
        <f t="shared" si="4"/>
        <v>2025</v>
      </c>
      <c r="C314" t="str">
        <f t="shared" si="5"/>
        <v>RESBDGSATNewREF______STDELC_16</v>
      </c>
      <c r="D314" t="str">
        <f>VLOOKUP('NZ50-2_MaxInvestShareGroupTarg'!C314,'NZ50-2_tech_groups'!A:B,2,FALSE)</f>
        <v>NZ50-BDG-2-RESBDG-ESR</v>
      </c>
      <c r="E314">
        <v>0</v>
      </c>
    </row>
    <row r="315" spans="1:5" x14ac:dyDescent="0.25">
      <c r="A315" t="s">
        <v>173</v>
      </c>
      <c r="B315">
        <f t="shared" si="4"/>
        <v>2025</v>
      </c>
      <c r="C315" t="str">
        <f t="shared" si="5"/>
        <v>RESBDGSATNewREF___FRDSTDELC_23</v>
      </c>
      <c r="D315" t="str">
        <f>VLOOKUP('NZ50-2_MaxInvestShareGroupTarg'!C315,'NZ50-2_tech_groups'!A:B,2,FALSE)</f>
        <v>NZ50-BDG-2-RESBDG-ESR</v>
      </c>
      <c r="E315">
        <v>0</v>
      </c>
    </row>
    <row r="316" spans="1:5" x14ac:dyDescent="0.25">
      <c r="A316" t="s">
        <v>173</v>
      </c>
      <c r="B316">
        <f t="shared" si="4"/>
        <v>2025</v>
      </c>
      <c r="C316" t="str">
        <f t="shared" si="5"/>
        <v>RESBDGSATNewREF___FRTSTDELC_23</v>
      </c>
      <c r="D316" t="str">
        <f>VLOOKUP('NZ50-2_MaxInvestShareGroupTarg'!C316,'NZ50-2_tech_groups'!A:B,2,FALSE)</f>
        <v>NZ50-BDG-2-RESBDG-ESR</v>
      </c>
      <c r="E316">
        <v>0</v>
      </c>
    </row>
    <row r="317" spans="1:5" x14ac:dyDescent="0.25">
      <c r="A317" t="s">
        <v>173</v>
      </c>
      <c r="B317">
        <f t="shared" si="4"/>
        <v>2025</v>
      </c>
      <c r="C317" t="str">
        <f t="shared" si="5"/>
        <v>RESBDGSATNewSCCE___STDELC_16</v>
      </c>
      <c r="D317" t="str">
        <f>VLOOKUP('NZ50-2_MaxInvestShareGroupTarg'!C317,'NZ50-2_tech_groups'!A:B,2,FALSE)</f>
        <v>NZ50-BDG-2-RESBDG-ESR</v>
      </c>
      <c r="E317">
        <v>0</v>
      </c>
    </row>
    <row r="318" spans="1:5" x14ac:dyDescent="0.25">
      <c r="A318" t="s">
        <v>173</v>
      </c>
      <c r="B318">
        <f t="shared" si="4"/>
        <v>2025</v>
      </c>
      <c r="C318" t="str">
        <f t="shared" si="5"/>
        <v>RESBDGSATNewSCCE___STDELC_23</v>
      </c>
      <c r="D318" t="str">
        <f>VLOOKUP('NZ50-2_MaxInvestShareGroupTarg'!C318,'NZ50-2_tech_groups'!A:B,2,FALSE)</f>
        <v>NZ50-BDG-2-RESBDG-ESR</v>
      </c>
      <c r="E318">
        <v>0</v>
      </c>
    </row>
    <row r="319" spans="1:5" x14ac:dyDescent="0.25">
      <c r="A319" t="s">
        <v>173</v>
      </c>
      <c r="B319">
        <f t="shared" si="4"/>
        <v>2025</v>
      </c>
      <c r="C319" t="str">
        <f t="shared" si="5"/>
        <v>RESBDGSATNewSCRO___STDELC_16</v>
      </c>
      <c r="D319" t="str">
        <f>VLOOKUP('NZ50-2_MaxInvestShareGroupTarg'!C319,'NZ50-2_tech_groups'!A:B,2,FALSE)</f>
        <v>NZ50-BDG-2-RESBDG-ESR</v>
      </c>
      <c r="E319">
        <v>0</v>
      </c>
    </row>
    <row r="320" spans="1:5" x14ac:dyDescent="0.25">
      <c r="A320" t="s">
        <v>173</v>
      </c>
      <c r="B320">
        <f t="shared" si="4"/>
        <v>2025</v>
      </c>
      <c r="C320" t="str">
        <f t="shared" si="5"/>
        <v>RESBDGSATNewSCWA___STDELC_23</v>
      </c>
      <c r="D320" t="str">
        <f>VLOOKUP('NZ50-2_MaxInvestShareGroupTarg'!C320,'NZ50-2_tech_groups'!A:B,2,FALSE)</f>
        <v>NZ50-BDG-2-RESBDG-ESR</v>
      </c>
      <c r="E320">
        <v>0</v>
      </c>
    </row>
    <row r="321" spans="1:5" x14ac:dyDescent="0.25">
      <c r="A321" t="s">
        <v>173</v>
      </c>
      <c r="B321">
        <f t="shared" si="4"/>
        <v>2025</v>
      </c>
      <c r="C321" t="str">
        <f t="shared" si="5"/>
        <v>RESBDGSATNewSCWD___STDELC_23</v>
      </c>
      <c r="D321" t="str">
        <f>VLOOKUP('NZ50-2_MaxInvestShareGroupTarg'!C321,'NZ50-2_tech_groups'!A:B,2,FALSE)</f>
        <v>NZ50-BDG-2-RESBDG-ESR</v>
      </c>
      <c r="E321">
        <v>0</v>
      </c>
    </row>
    <row r="322" spans="1:5" x14ac:dyDescent="0.25">
      <c r="A322" t="s">
        <v>173</v>
      </c>
      <c r="B322">
        <f t="shared" si="4"/>
        <v>2025</v>
      </c>
      <c r="C322" t="str">
        <f t="shared" si="5"/>
        <v>RESBDGSATNewSHBOI___STDHH2_23</v>
      </c>
      <c r="D322" t="str">
        <f>VLOOKUP('NZ50-2_MaxInvestShareGroupTarg'!C322,'NZ50-2_tech_groups'!A:B,2,FALSE)</f>
        <v>NZ50-BDG-2-RESBDG-ESR</v>
      </c>
      <c r="E322">
        <v>0</v>
      </c>
    </row>
    <row r="323" spans="1:5" x14ac:dyDescent="0.25">
      <c r="A323" t="s">
        <v>173</v>
      </c>
      <c r="B323">
        <f t="shared" si="4"/>
        <v>2025</v>
      </c>
      <c r="C323" t="str">
        <f t="shared" si="5"/>
        <v>RESBDGSATNewSHFIR___STDPRO_23</v>
      </c>
      <c r="D323" t="str">
        <f>VLOOKUP('NZ50-2_MaxInvestShareGroupTarg'!C323,'NZ50-2_tech_groups'!A:B,2,FALSE)</f>
        <v>NZ50-BDG-2-RESBDG-ESR</v>
      </c>
      <c r="E323">
        <v>0</v>
      </c>
    </row>
    <row r="324" spans="1:5" x14ac:dyDescent="0.25">
      <c r="A324" t="s">
        <v>173</v>
      </c>
      <c r="B324">
        <f t="shared" si="4"/>
        <v>2025</v>
      </c>
      <c r="C324" t="str">
        <f t="shared" si="5"/>
        <v>RESBDGSATNewSHFUR___MEDNGA_16</v>
      </c>
      <c r="D324" t="str">
        <f>VLOOKUP('NZ50-2_MaxInvestShareGroupTarg'!C324,'NZ50-2_tech_groups'!A:B,2,FALSE)</f>
        <v>NZ50-BDG-2-RESBDG-ESR</v>
      </c>
      <c r="E324">
        <v>0</v>
      </c>
    </row>
    <row r="325" spans="1:5" x14ac:dyDescent="0.25">
      <c r="A325" t="s">
        <v>173</v>
      </c>
      <c r="B325">
        <f t="shared" si="4"/>
        <v>2025</v>
      </c>
      <c r="C325" t="str">
        <f t="shared" si="5"/>
        <v>RESBDGSATNewSHFUR___STDBMA_16</v>
      </c>
      <c r="D325" t="str">
        <f>VLOOKUP('NZ50-2_MaxInvestShareGroupTarg'!C325,'NZ50-2_tech_groups'!A:B,2,FALSE)</f>
        <v>NZ50-BDG-2-RESBDG-ESR</v>
      </c>
      <c r="E325">
        <v>0</v>
      </c>
    </row>
    <row r="326" spans="1:5" x14ac:dyDescent="0.25">
      <c r="A326" t="s">
        <v>173</v>
      </c>
      <c r="B326">
        <f t="shared" si="4"/>
        <v>2025</v>
      </c>
      <c r="C326" t="str">
        <f t="shared" si="5"/>
        <v>RESBDGSATNewSHFUR___STDBWP_16</v>
      </c>
      <c r="D326" t="str">
        <f>VLOOKUP('NZ50-2_MaxInvestShareGroupTarg'!C326,'NZ50-2_tech_groups'!A:B,2,FALSE)</f>
        <v>NZ50-BDG-2-RESBDG-ESR</v>
      </c>
      <c r="E326">
        <v>0</v>
      </c>
    </row>
    <row r="327" spans="1:5" x14ac:dyDescent="0.25">
      <c r="A327" t="s">
        <v>173</v>
      </c>
      <c r="B327">
        <f t="shared" si="4"/>
        <v>2025</v>
      </c>
      <c r="C327" t="str">
        <f t="shared" si="5"/>
        <v>RESBDGSATNewSHFUR___STDELC_23</v>
      </c>
      <c r="D327" t="str">
        <f>VLOOKUP('NZ50-2_MaxInvestShareGroupTarg'!C327,'NZ50-2_tech_groups'!A:B,2,FALSE)</f>
        <v>NZ50-BDG-2-RESBDG-ESR</v>
      </c>
      <c r="E327">
        <v>0</v>
      </c>
    </row>
    <row r="328" spans="1:5" x14ac:dyDescent="0.25">
      <c r="A328" t="s">
        <v>173</v>
      </c>
      <c r="B328">
        <f t="shared" si="4"/>
        <v>2025</v>
      </c>
      <c r="C328" t="str">
        <f t="shared" si="5"/>
        <v>RESBDGSATNewSHFUR___STDKER_16</v>
      </c>
      <c r="D328" t="str">
        <f>VLOOKUP('NZ50-2_MaxInvestShareGroupTarg'!C328,'NZ50-2_tech_groups'!A:B,2,FALSE)</f>
        <v>NZ50-BDG-2-RESBDG-ESR</v>
      </c>
      <c r="E328">
        <v>0</v>
      </c>
    </row>
    <row r="329" spans="1:5" x14ac:dyDescent="0.25">
      <c r="A329" t="s">
        <v>173</v>
      </c>
      <c r="B329">
        <f t="shared" si="4"/>
        <v>2025</v>
      </c>
      <c r="C329" t="str">
        <f t="shared" si="5"/>
        <v>RESBDGSATNewSHFUR___STDKER_23</v>
      </c>
      <c r="D329" t="str">
        <f>VLOOKUP('NZ50-2_MaxInvestShareGroupTarg'!C329,'NZ50-2_tech_groups'!A:B,2,FALSE)</f>
        <v>NZ50-BDG-2-RESBDG-ESR</v>
      </c>
      <c r="E329">
        <v>0</v>
      </c>
    </row>
    <row r="330" spans="1:5" x14ac:dyDescent="0.25">
      <c r="A330" t="s">
        <v>173</v>
      </c>
      <c r="B330">
        <f t="shared" si="4"/>
        <v>2025</v>
      </c>
      <c r="C330" t="str">
        <f t="shared" si="5"/>
        <v>RESBDGSATNewSHFUR___STDLFO_16</v>
      </c>
      <c r="D330" t="str">
        <f>VLOOKUP('NZ50-2_MaxInvestShareGroupTarg'!C330,'NZ50-2_tech_groups'!A:B,2,FALSE)</f>
        <v>NZ50-BDG-2-RESBDG-ESR</v>
      </c>
      <c r="E330">
        <v>0</v>
      </c>
    </row>
    <row r="331" spans="1:5" x14ac:dyDescent="0.25">
      <c r="A331" t="s">
        <v>173</v>
      </c>
      <c r="B331">
        <f t="shared" si="4"/>
        <v>2025</v>
      </c>
      <c r="C331" t="str">
        <f t="shared" si="5"/>
        <v>RESBDGSATNewSHFUR___STDLFO_23</v>
      </c>
      <c r="D331" t="str">
        <f>VLOOKUP('NZ50-2_MaxInvestShareGroupTarg'!C331,'NZ50-2_tech_groups'!A:B,2,FALSE)</f>
        <v>NZ50-BDG-2-RESBDG-ESR</v>
      </c>
      <c r="E331">
        <v>0</v>
      </c>
    </row>
    <row r="332" spans="1:5" x14ac:dyDescent="0.25">
      <c r="A332" t="s">
        <v>173</v>
      </c>
      <c r="B332">
        <f t="shared" si="4"/>
        <v>2025</v>
      </c>
      <c r="C332" t="str">
        <f t="shared" si="5"/>
        <v>RESBDGSATNewSHFUR___STDNGA_23</v>
      </c>
      <c r="D332" t="str">
        <f>VLOOKUP('NZ50-2_MaxInvestShareGroupTarg'!C332,'NZ50-2_tech_groups'!A:B,2,FALSE)</f>
        <v>NZ50-BDG-2-RESBDG-ESR</v>
      </c>
      <c r="E332">
        <v>0</v>
      </c>
    </row>
    <row r="333" spans="1:5" x14ac:dyDescent="0.25">
      <c r="A333" t="s">
        <v>173</v>
      </c>
      <c r="B333">
        <f t="shared" si="4"/>
        <v>2025</v>
      </c>
      <c r="C333" t="str">
        <f t="shared" si="5"/>
        <v>RESBDGSATNewSHFUR___STDPRO_16</v>
      </c>
      <c r="D333" t="str">
        <f>VLOOKUP('NZ50-2_MaxInvestShareGroupTarg'!C333,'NZ50-2_tech_groups'!A:B,2,FALSE)</f>
        <v>NZ50-BDG-2-RESBDG-ESR</v>
      </c>
      <c r="E333">
        <v>0</v>
      </c>
    </row>
    <row r="334" spans="1:5" x14ac:dyDescent="0.25">
      <c r="A334" t="s">
        <v>173</v>
      </c>
      <c r="B334">
        <f t="shared" si="4"/>
        <v>2025</v>
      </c>
      <c r="C334" t="str">
        <f t="shared" si="5"/>
        <v>RESBDGSATNewSHFUR___STDPRO_23</v>
      </c>
      <c r="D334" t="str">
        <f>VLOOKUP('NZ50-2_MaxInvestShareGroupTarg'!C334,'NZ50-2_tech_groups'!A:B,2,FALSE)</f>
        <v>NZ50-BDG-2-RESBDG-ESR</v>
      </c>
      <c r="E334">
        <v>0</v>
      </c>
    </row>
    <row r="335" spans="1:5" x14ac:dyDescent="0.25">
      <c r="A335" t="s">
        <v>173</v>
      </c>
      <c r="B335">
        <f t="shared" si="4"/>
        <v>2025</v>
      </c>
      <c r="C335" t="str">
        <f t="shared" si="5"/>
        <v>RESBDGSATNewSHHEP___STDELC_16</v>
      </c>
      <c r="D335" t="str">
        <f>VLOOKUP('NZ50-2_MaxInvestShareGroupTarg'!C335,'NZ50-2_tech_groups'!A:B,2,FALSE)</f>
        <v>NZ50-BDG-2-RESBDG-ESR</v>
      </c>
      <c r="E335">
        <v>0</v>
      </c>
    </row>
    <row r="336" spans="1:5" x14ac:dyDescent="0.25">
      <c r="A336" t="s">
        <v>173</v>
      </c>
      <c r="B336">
        <f t="shared" si="4"/>
        <v>2025</v>
      </c>
      <c r="C336" t="str">
        <f t="shared" si="5"/>
        <v>RESBDGSATNewSHHEP___STDELC_23</v>
      </c>
      <c r="D336" t="str">
        <f>VLOOKUP('NZ50-2_MaxInvestShareGroupTarg'!C336,'NZ50-2_tech_groups'!A:B,2,FALSE)</f>
        <v>NZ50-BDG-2-RESBDG-ESR</v>
      </c>
      <c r="E336">
        <v>0</v>
      </c>
    </row>
    <row r="337" spans="1:5" x14ac:dyDescent="0.25">
      <c r="A337" t="s">
        <v>173</v>
      </c>
      <c r="B337">
        <f t="shared" si="4"/>
        <v>2025</v>
      </c>
      <c r="C337" t="str">
        <f t="shared" si="5"/>
        <v>RESBDGSATNewSHHEP___STDGEO_23M</v>
      </c>
      <c r="D337" t="str">
        <f>VLOOKUP('NZ50-2_MaxInvestShareGroupTarg'!C337,'NZ50-2_tech_groups'!A:B,2,FALSE)</f>
        <v>NZ50-BDG-2-RESBDG-ESR</v>
      </c>
      <c r="E337">
        <v>0</v>
      </c>
    </row>
    <row r="338" spans="1:5" x14ac:dyDescent="0.25">
      <c r="A338" t="s">
        <v>173</v>
      </c>
      <c r="B338">
        <f t="shared" si="4"/>
        <v>2025</v>
      </c>
      <c r="C338" t="str">
        <f t="shared" si="5"/>
        <v>RESBDGSATNewSHHEP___STDNGA_23</v>
      </c>
      <c r="D338" t="str">
        <f>VLOOKUP('NZ50-2_MaxInvestShareGroupTarg'!C338,'NZ50-2_tech_groups'!A:B,2,FALSE)</f>
        <v>NZ50-BDG-2-RESBDG-ESR</v>
      </c>
      <c r="E338">
        <v>0</v>
      </c>
    </row>
    <row r="339" spans="1:5" x14ac:dyDescent="0.25">
      <c r="A339" t="s">
        <v>173</v>
      </c>
      <c r="B339">
        <f t="shared" ref="B339:B402" si="6">B195+1</f>
        <v>2025</v>
      </c>
      <c r="C339" t="str">
        <f t="shared" ref="C339:C402" si="7">C195</f>
        <v>RESBDGSATNewSHPLT___STDELC_16</v>
      </c>
      <c r="D339" t="str">
        <f>VLOOKUP('NZ50-2_MaxInvestShareGroupTarg'!C339,'NZ50-2_tech_groups'!A:B,2,FALSE)</f>
        <v>NZ50-BDG-2-RESBDG-ESR</v>
      </c>
      <c r="E339">
        <v>0</v>
      </c>
    </row>
    <row r="340" spans="1:5" x14ac:dyDescent="0.25">
      <c r="A340" t="s">
        <v>173</v>
      </c>
      <c r="B340">
        <f t="shared" si="6"/>
        <v>2025</v>
      </c>
      <c r="C340" t="str">
        <f t="shared" si="7"/>
        <v>RESBDGSATNewSHPLT1000WSTDELC_23</v>
      </c>
      <c r="D340" t="str">
        <f>VLOOKUP('NZ50-2_MaxInvestShareGroupTarg'!C340,'NZ50-2_tech_groups'!A:B,2,FALSE)</f>
        <v>NZ50-BDG-2-RESBDG-ESR</v>
      </c>
      <c r="E340">
        <v>0</v>
      </c>
    </row>
    <row r="341" spans="1:5" x14ac:dyDescent="0.25">
      <c r="A341" t="s">
        <v>173</v>
      </c>
      <c r="B341">
        <f t="shared" si="6"/>
        <v>2025</v>
      </c>
      <c r="C341" t="str">
        <f t="shared" si="7"/>
        <v>RESBDGSATNewSHPLT1500WSTDELC_23</v>
      </c>
      <c r="D341" t="str">
        <f>VLOOKUP('NZ50-2_MaxInvestShareGroupTarg'!C341,'NZ50-2_tech_groups'!A:B,2,FALSE)</f>
        <v>NZ50-BDG-2-RESBDG-ESR</v>
      </c>
      <c r="E341">
        <v>0</v>
      </c>
    </row>
    <row r="342" spans="1:5" x14ac:dyDescent="0.25">
      <c r="A342" t="s">
        <v>173</v>
      </c>
      <c r="B342">
        <f t="shared" si="6"/>
        <v>2025</v>
      </c>
      <c r="C342" t="str">
        <f t="shared" si="7"/>
        <v>RESBDGSATNewSHPLT500WSTDELC_23</v>
      </c>
      <c r="D342" t="str">
        <f>VLOOKUP('NZ50-2_MaxInvestShareGroupTarg'!C342,'NZ50-2_tech_groups'!A:B,2,FALSE)</f>
        <v>NZ50-BDG-2-RESBDG-ESR</v>
      </c>
      <c r="E342">
        <v>0</v>
      </c>
    </row>
    <row r="343" spans="1:5" x14ac:dyDescent="0.25">
      <c r="A343" t="s">
        <v>173</v>
      </c>
      <c r="B343">
        <f t="shared" si="6"/>
        <v>2025</v>
      </c>
      <c r="C343" t="str">
        <f t="shared" si="7"/>
        <v>RESBDGSATNewSHPST___STDBWP_23</v>
      </c>
      <c r="D343" t="str">
        <f>VLOOKUP('NZ50-2_MaxInvestShareGroupTarg'!C343,'NZ50-2_tech_groups'!A:B,2,FALSE)</f>
        <v>NZ50-BDG-2-RESBDG-ESR</v>
      </c>
      <c r="E343">
        <v>0</v>
      </c>
    </row>
    <row r="344" spans="1:5" x14ac:dyDescent="0.25">
      <c r="A344" t="s">
        <v>173</v>
      </c>
      <c r="B344">
        <f t="shared" si="6"/>
        <v>2025</v>
      </c>
      <c r="C344" t="str">
        <f t="shared" si="7"/>
        <v>RESBDGSATNewSHSTV___STDBMA_23</v>
      </c>
      <c r="D344" t="str">
        <f>VLOOKUP('NZ50-2_MaxInvestShareGroupTarg'!C344,'NZ50-2_tech_groups'!A:B,2,FALSE)</f>
        <v>NZ50-BDG-2-RESBDG-ESR</v>
      </c>
      <c r="E344">
        <v>0</v>
      </c>
    </row>
    <row r="345" spans="1:5" x14ac:dyDescent="0.25">
      <c r="A345" t="s">
        <v>173</v>
      </c>
      <c r="B345">
        <f t="shared" si="6"/>
        <v>2025</v>
      </c>
      <c r="C345" t="str">
        <f t="shared" si="7"/>
        <v>RESBDGSATNewWH______STDBMA_16</v>
      </c>
      <c r="D345" t="str">
        <f>VLOOKUP('NZ50-2_MaxInvestShareGroupTarg'!C345,'NZ50-2_tech_groups'!A:B,2,FALSE)</f>
        <v>NZ50-BDG-2-RESBDG-ESR</v>
      </c>
      <c r="E345">
        <v>0</v>
      </c>
    </row>
    <row r="346" spans="1:5" x14ac:dyDescent="0.25">
      <c r="A346" t="s">
        <v>173</v>
      </c>
      <c r="B346">
        <f t="shared" si="6"/>
        <v>2025</v>
      </c>
      <c r="C346" t="str">
        <f t="shared" si="7"/>
        <v>RESBDGSATNewWH______STDBWP_16</v>
      </c>
      <c r="D346" t="str">
        <f>VLOOKUP('NZ50-2_MaxInvestShareGroupTarg'!C346,'NZ50-2_tech_groups'!A:B,2,FALSE)</f>
        <v>NZ50-BDG-2-RESBDG-ESR</v>
      </c>
      <c r="E346">
        <v>0</v>
      </c>
    </row>
    <row r="347" spans="1:5" x14ac:dyDescent="0.25">
      <c r="A347" t="s">
        <v>173</v>
      </c>
      <c r="B347">
        <f t="shared" si="6"/>
        <v>2025</v>
      </c>
      <c r="C347" t="str">
        <f t="shared" si="7"/>
        <v>RESBDGSATNewWH______STDELC_16</v>
      </c>
      <c r="D347" t="str">
        <f>VLOOKUP('NZ50-2_MaxInvestShareGroupTarg'!C347,'NZ50-2_tech_groups'!A:B,2,FALSE)</f>
        <v>NZ50-BDG-2-RESBDG-ESR</v>
      </c>
      <c r="E347">
        <v>0</v>
      </c>
    </row>
    <row r="348" spans="1:5" x14ac:dyDescent="0.25">
      <c r="A348" t="s">
        <v>173</v>
      </c>
      <c r="B348">
        <f t="shared" si="6"/>
        <v>2025</v>
      </c>
      <c r="C348" t="str">
        <f t="shared" si="7"/>
        <v>RESBDGSATNewWH______STDKER_16</v>
      </c>
      <c r="D348" t="str">
        <f>VLOOKUP('NZ50-2_MaxInvestShareGroupTarg'!C348,'NZ50-2_tech_groups'!A:B,2,FALSE)</f>
        <v>NZ50-BDG-2-RESBDG-ESR</v>
      </c>
      <c r="E348">
        <v>0</v>
      </c>
    </row>
    <row r="349" spans="1:5" x14ac:dyDescent="0.25">
      <c r="A349" t="s">
        <v>173</v>
      </c>
      <c r="B349">
        <f t="shared" si="6"/>
        <v>2025</v>
      </c>
      <c r="C349" t="str">
        <f t="shared" si="7"/>
        <v>RESBDGSATNewWH______STDLFO_16</v>
      </c>
      <c r="D349" t="str">
        <f>VLOOKUP('NZ50-2_MaxInvestShareGroupTarg'!C349,'NZ50-2_tech_groups'!A:B,2,FALSE)</f>
        <v>NZ50-BDG-2-RESBDG-ESR</v>
      </c>
      <c r="E349">
        <v>0</v>
      </c>
    </row>
    <row r="350" spans="1:5" x14ac:dyDescent="0.25">
      <c r="A350" t="s">
        <v>173</v>
      </c>
      <c r="B350">
        <f t="shared" si="6"/>
        <v>2025</v>
      </c>
      <c r="C350" t="str">
        <f t="shared" si="7"/>
        <v>RESBDGSATNewWH______STDNGA_16</v>
      </c>
      <c r="D350" t="str">
        <f>VLOOKUP('NZ50-2_MaxInvestShareGroupTarg'!C350,'NZ50-2_tech_groups'!A:B,2,FALSE)</f>
        <v>NZ50-BDG-2-RESBDG-ESR</v>
      </c>
      <c r="E350">
        <v>0</v>
      </c>
    </row>
    <row r="351" spans="1:5" x14ac:dyDescent="0.25">
      <c r="A351" t="s">
        <v>173</v>
      </c>
      <c r="B351">
        <f t="shared" si="6"/>
        <v>2025</v>
      </c>
      <c r="C351" t="str">
        <f t="shared" si="7"/>
        <v>RESBDGSATNewWH______STDPRO_16</v>
      </c>
      <c r="D351" t="str">
        <f>VLOOKUP('NZ50-2_MaxInvestShareGroupTarg'!C351,'NZ50-2_tech_groups'!A:B,2,FALSE)</f>
        <v>NZ50-BDG-2-RESBDG-ESR</v>
      </c>
      <c r="E351">
        <v>0</v>
      </c>
    </row>
    <row r="352" spans="1:5" x14ac:dyDescent="0.25">
      <c r="A352" t="s">
        <v>173</v>
      </c>
      <c r="B352">
        <f t="shared" si="6"/>
        <v>2025</v>
      </c>
      <c r="C352" t="str">
        <f t="shared" si="7"/>
        <v>RESBDGSATNewWHHEP___STDELC_23</v>
      </c>
      <c r="D352" t="str">
        <f>VLOOKUP('NZ50-2_MaxInvestShareGroupTarg'!C352,'NZ50-2_tech_groups'!A:B,2,FALSE)</f>
        <v>NZ50-BDG-2-RESBDG-ESR</v>
      </c>
      <c r="E352">
        <v>0</v>
      </c>
    </row>
    <row r="353" spans="1:5" x14ac:dyDescent="0.25">
      <c r="A353" t="s">
        <v>173</v>
      </c>
      <c r="B353">
        <f t="shared" si="6"/>
        <v>2025</v>
      </c>
      <c r="C353" t="str">
        <f t="shared" si="7"/>
        <v>RESBDGSATNewWHSTHBCKSTDELC_23</v>
      </c>
      <c r="D353" t="str">
        <f>VLOOKUP('NZ50-2_MaxInvestShareGroupTarg'!C353,'NZ50-2_tech_groups'!A:B,2,FALSE)</f>
        <v>NZ50-BDG-2-RESBDG-ESR</v>
      </c>
      <c r="E353">
        <v>0</v>
      </c>
    </row>
    <row r="354" spans="1:5" x14ac:dyDescent="0.25">
      <c r="A354" t="s">
        <v>173</v>
      </c>
      <c r="B354">
        <f t="shared" si="6"/>
        <v>2025</v>
      </c>
      <c r="C354" t="str">
        <f t="shared" si="7"/>
        <v>RESBDGSATNewWHSTHBCKSTDNGA_23</v>
      </c>
      <c r="D354" t="str">
        <f>VLOOKUP('NZ50-2_MaxInvestShareGroupTarg'!C354,'NZ50-2_tech_groups'!A:B,2,FALSE)</f>
        <v>NZ50-BDG-2-RESBDG-ESR</v>
      </c>
      <c r="E354">
        <v>0</v>
      </c>
    </row>
    <row r="355" spans="1:5" x14ac:dyDescent="0.25">
      <c r="A355" t="s">
        <v>173</v>
      </c>
      <c r="B355">
        <f t="shared" si="6"/>
        <v>2025</v>
      </c>
      <c r="C355" t="str">
        <f t="shared" si="7"/>
        <v>RESBDGSATNewWHSYS___STDBMA_23</v>
      </c>
      <c r="D355" t="str">
        <f>VLOOKUP('NZ50-2_MaxInvestShareGroupTarg'!C355,'NZ50-2_tech_groups'!A:B,2,FALSE)</f>
        <v>NZ50-BDG-2-RESBDG-ESR</v>
      </c>
      <c r="E355">
        <v>0</v>
      </c>
    </row>
    <row r="356" spans="1:5" x14ac:dyDescent="0.25">
      <c r="A356" t="s">
        <v>173</v>
      </c>
      <c r="B356">
        <f t="shared" si="6"/>
        <v>2025</v>
      </c>
      <c r="C356" t="str">
        <f t="shared" si="7"/>
        <v>RESBDGSATNewWHSYS___STDBWP_23</v>
      </c>
      <c r="D356" t="str">
        <f>VLOOKUP('NZ50-2_MaxInvestShareGroupTarg'!C356,'NZ50-2_tech_groups'!A:B,2,FALSE)</f>
        <v>NZ50-BDG-2-RESBDG-ESR</v>
      </c>
      <c r="E356">
        <v>0</v>
      </c>
    </row>
    <row r="357" spans="1:5" x14ac:dyDescent="0.25">
      <c r="A357" t="s">
        <v>173</v>
      </c>
      <c r="B357">
        <f t="shared" si="6"/>
        <v>2025</v>
      </c>
      <c r="C357" t="str">
        <f t="shared" si="7"/>
        <v>RESBDGSATNewWHSYS___STDKER_23</v>
      </c>
      <c r="D357" t="str">
        <f>VLOOKUP('NZ50-2_MaxInvestShareGroupTarg'!C357,'NZ50-2_tech_groups'!A:B,2,FALSE)</f>
        <v>NZ50-BDG-2-RESBDG-ESR</v>
      </c>
      <c r="E357">
        <v>0</v>
      </c>
    </row>
    <row r="358" spans="1:5" x14ac:dyDescent="0.25">
      <c r="A358" t="s">
        <v>173</v>
      </c>
      <c r="B358">
        <f t="shared" si="6"/>
        <v>2025</v>
      </c>
      <c r="C358" t="str">
        <f t="shared" si="7"/>
        <v>RESBDGSATNewWHSYS___STDLFO_23</v>
      </c>
      <c r="D358" t="str">
        <f>VLOOKUP('NZ50-2_MaxInvestShareGroupTarg'!C358,'NZ50-2_tech_groups'!A:B,2,FALSE)</f>
        <v>NZ50-BDG-2-RESBDG-ESR</v>
      </c>
      <c r="E358">
        <v>0</v>
      </c>
    </row>
    <row r="359" spans="1:5" x14ac:dyDescent="0.25">
      <c r="A359" t="s">
        <v>173</v>
      </c>
      <c r="B359">
        <f t="shared" si="6"/>
        <v>2025</v>
      </c>
      <c r="C359" t="str">
        <f t="shared" si="7"/>
        <v>RESBDGSATNewWHSYS___STDPRO_23</v>
      </c>
      <c r="D359" t="str">
        <f>VLOOKUP('NZ50-2_MaxInvestShareGroupTarg'!C359,'NZ50-2_tech_groups'!A:B,2,FALSE)</f>
        <v>NZ50-BDG-2-RESBDG-ESR</v>
      </c>
      <c r="E359">
        <v>0</v>
      </c>
    </row>
    <row r="360" spans="1:5" x14ac:dyDescent="0.25">
      <c r="A360" t="s">
        <v>173</v>
      </c>
      <c r="B360">
        <f t="shared" si="6"/>
        <v>2025</v>
      </c>
      <c r="C360" t="str">
        <f t="shared" si="7"/>
        <v>RESBDGSATNewWHWTK___STDELC_23</v>
      </c>
      <c r="D360" t="str">
        <f>VLOOKUP('NZ50-2_MaxInvestShareGroupTarg'!C360,'NZ50-2_tech_groups'!A:B,2,FALSE)</f>
        <v>NZ50-BDG-2-RESBDG-ESR</v>
      </c>
      <c r="E360">
        <v>0</v>
      </c>
    </row>
    <row r="361" spans="1:5" x14ac:dyDescent="0.25">
      <c r="A361" t="s">
        <v>173</v>
      </c>
      <c r="B361">
        <f t="shared" si="6"/>
        <v>2025</v>
      </c>
      <c r="C361" t="str">
        <f t="shared" si="7"/>
        <v>RESBDGSATNewWHWTK___STDNGA_23</v>
      </c>
      <c r="D361" t="str">
        <f>VLOOKUP('NZ50-2_MaxInvestShareGroupTarg'!C361,'NZ50-2_tech_groups'!A:B,2,FALSE)</f>
        <v>NZ50-BDG-2-RESBDG-ESR</v>
      </c>
      <c r="E361">
        <v>0</v>
      </c>
    </row>
    <row r="362" spans="1:5" x14ac:dyDescent="0.25">
      <c r="A362" t="s">
        <v>173</v>
      </c>
      <c r="B362">
        <f t="shared" si="6"/>
        <v>2025</v>
      </c>
      <c r="C362" t="str">
        <f t="shared" si="7"/>
        <v>RESBDGSDENewCDY______STDELC_16</v>
      </c>
      <c r="D362" t="str">
        <f>VLOOKUP('NZ50-2_MaxInvestShareGroupTarg'!C362,'NZ50-2_tech_groups'!A:B,2,FALSE)</f>
        <v>NZ50-BDG-2-RESBDG-ESR</v>
      </c>
      <c r="E362">
        <v>0</v>
      </c>
    </row>
    <row r="363" spans="1:5" x14ac:dyDescent="0.25">
      <c r="A363" t="s">
        <v>173</v>
      </c>
      <c r="B363">
        <f t="shared" si="6"/>
        <v>2025</v>
      </c>
      <c r="C363" t="str">
        <f t="shared" si="7"/>
        <v>RESBDGSDENewCDY______STDELC_23</v>
      </c>
      <c r="D363" t="str">
        <f>VLOOKUP('NZ50-2_MaxInvestShareGroupTarg'!C363,'NZ50-2_tech_groups'!A:B,2,FALSE)</f>
        <v>NZ50-BDG-2-RESBDG-ESR</v>
      </c>
      <c r="E363">
        <v>0</v>
      </c>
    </row>
    <row r="364" spans="1:5" x14ac:dyDescent="0.25">
      <c r="A364" t="s">
        <v>173</v>
      </c>
      <c r="B364">
        <f t="shared" si="6"/>
        <v>2025</v>
      </c>
      <c r="C364" t="str">
        <f t="shared" si="7"/>
        <v>RESBDGSDENewCWA______STDELC_16</v>
      </c>
      <c r="D364" t="str">
        <f>VLOOKUP('NZ50-2_MaxInvestShareGroupTarg'!C364,'NZ50-2_tech_groups'!A:B,2,FALSE)</f>
        <v>NZ50-BDG-2-RESBDG-ESR</v>
      </c>
      <c r="E364">
        <v>0</v>
      </c>
    </row>
    <row r="365" spans="1:5" x14ac:dyDescent="0.25">
      <c r="A365" t="s">
        <v>173</v>
      </c>
      <c r="B365">
        <f t="shared" si="6"/>
        <v>2025</v>
      </c>
      <c r="C365" t="str">
        <f t="shared" si="7"/>
        <v>RESBDGSDENewCWA___CBSTDELC_23</v>
      </c>
      <c r="D365" t="str">
        <f>VLOOKUP('NZ50-2_MaxInvestShareGroupTarg'!C365,'NZ50-2_tech_groups'!A:B,2,FALSE)</f>
        <v>NZ50-BDG-2-RESBDG-ESR</v>
      </c>
      <c r="E365">
        <v>0</v>
      </c>
    </row>
    <row r="366" spans="1:5" x14ac:dyDescent="0.25">
      <c r="A366" t="s">
        <v>173</v>
      </c>
      <c r="B366">
        <f t="shared" si="6"/>
        <v>2025</v>
      </c>
      <c r="C366" t="str">
        <f t="shared" si="7"/>
        <v>RESBDGSDENewCWA___FRSTDELC_23</v>
      </c>
      <c r="D366" t="str">
        <f>VLOOKUP('NZ50-2_MaxInvestShareGroupTarg'!C366,'NZ50-2_tech_groups'!A:B,2,FALSE)</f>
        <v>NZ50-BDG-2-RESBDG-ESR</v>
      </c>
      <c r="E366">
        <v>0</v>
      </c>
    </row>
    <row r="367" spans="1:5" x14ac:dyDescent="0.25">
      <c r="A367" t="s">
        <v>173</v>
      </c>
      <c r="B367">
        <f t="shared" si="6"/>
        <v>2025</v>
      </c>
      <c r="C367" t="str">
        <f t="shared" si="7"/>
        <v>RESBDGSDENewCWA___TPSTDELC_23</v>
      </c>
      <c r="D367" t="str">
        <f>VLOOKUP('NZ50-2_MaxInvestShareGroupTarg'!C367,'NZ50-2_tech_groups'!A:B,2,FALSE)</f>
        <v>NZ50-BDG-2-RESBDG-ESR</v>
      </c>
      <c r="E367">
        <v>0</v>
      </c>
    </row>
    <row r="368" spans="1:5" x14ac:dyDescent="0.25">
      <c r="A368" t="s">
        <v>173</v>
      </c>
      <c r="B368">
        <f t="shared" si="6"/>
        <v>2025</v>
      </c>
      <c r="C368" t="str">
        <f t="shared" si="7"/>
        <v>RESBDGSDENewDWA______STDELC_16</v>
      </c>
      <c r="D368" t="str">
        <f>VLOOKUP('NZ50-2_MaxInvestShareGroupTarg'!C368,'NZ50-2_tech_groups'!A:B,2,FALSE)</f>
        <v>NZ50-BDG-2-RESBDG-ESR</v>
      </c>
      <c r="E368">
        <v>0</v>
      </c>
    </row>
    <row r="369" spans="1:5" x14ac:dyDescent="0.25">
      <c r="A369" t="s">
        <v>173</v>
      </c>
      <c r="B369">
        <f t="shared" si="6"/>
        <v>2025</v>
      </c>
      <c r="C369" t="str">
        <f t="shared" si="7"/>
        <v>RESBDGSDENewDWA______STDELC_23</v>
      </c>
      <c r="D369" t="str">
        <f>VLOOKUP('NZ50-2_MaxInvestShareGroupTarg'!C369,'NZ50-2_tech_groups'!A:B,2,FALSE)</f>
        <v>NZ50-BDG-2-RESBDG-ESR</v>
      </c>
      <c r="E369">
        <v>0</v>
      </c>
    </row>
    <row r="370" spans="1:5" x14ac:dyDescent="0.25">
      <c r="A370" t="s">
        <v>173</v>
      </c>
      <c r="B370">
        <f t="shared" si="6"/>
        <v>2025</v>
      </c>
      <c r="C370" t="str">
        <f t="shared" si="7"/>
        <v>RESBDGSDENewFRZ______STDELC_16</v>
      </c>
      <c r="D370" t="str">
        <f>VLOOKUP('NZ50-2_MaxInvestShareGroupTarg'!C370,'NZ50-2_tech_groups'!A:B,2,FALSE)</f>
        <v>NZ50-BDG-2-RESBDG-ESR</v>
      </c>
      <c r="E370">
        <v>0</v>
      </c>
    </row>
    <row r="371" spans="1:5" x14ac:dyDescent="0.25">
      <c r="A371" t="s">
        <v>173</v>
      </c>
      <c r="B371">
        <f t="shared" si="6"/>
        <v>2025</v>
      </c>
      <c r="C371" t="str">
        <f t="shared" si="7"/>
        <v>RESBDGSDENewFRZ___CHSTDELC_23</v>
      </c>
      <c r="D371" t="str">
        <f>VLOOKUP('NZ50-2_MaxInvestShareGroupTarg'!C371,'NZ50-2_tech_groups'!A:B,2,FALSE)</f>
        <v>NZ50-BDG-2-RESBDG-ESR</v>
      </c>
      <c r="E371">
        <v>0</v>
      </c>
    </row>
    <row r="372" spans="1:5" x14ac:dyDescent="0.25">
      <c r="A372" t="s">
        <v>173</v>
      </c>
      <c r="B372">
        <f t="shared" si="6"/>
        <v>2025</v>
      </c>
      <c r="C372" t="str">
        <f t="shared" si="7"/>
        <v>RESBDGSDENewFRZ___STGSTDELC_23</v>
      </c>
      <c r="D372" t="str">
        <f>VLOOKUP('NZ50-2_MaxInvestShareGroupTarg'!C372,'NZ50-2_tech_groups'!A:B,2,FALSE)</f>
        <v>NZ50-BDG-2-RESBDG-ESR</v>
      </c>
      <c r="E372">
        <v>0</v>
      </c>
    </row>
    <row r="373" spans="1:5" x14ac:dyDescent="0.25">
      <c r="A373" t="s">
        <v>173</v>
      </c>
      <c r="B373">
        <f t="shared" si="6"/>
        <v>2025</v>
      </c>
      <c r="C373" t="str">
        <f t="shared" si="7"/>
        <v>RESBDGSDENewLIFLC___STDELC_16</v>
      </c>
      <c r="D373" t="str">
        <f>VLOOKUP('NZ50-2_MaxInvestShareGroupTarg'!C373,'NZ50-2_tech_groups'!A:B,2,FALSE)</f>
        <v>NZ50-BDG-2-RESBDG-ESR</v>
      </c>
      <c r="E373">
        <v>0</v>
      </c>
    </row>
    <row r="374" spans="1:5" x14ac:dyDescent="0.25">
      <c r="A374" t="s">
        <v>173</v>
      </c>
      <c r="B374">
        <f t="shared" si="6"/>
        <v>2025</v>
      </c>
      <c r="C374" t="str">
        <f t="shared" si="7"/>
        <v>RESBDGSDENewLIFLC___STDELC_23</v>
      </c>
      <c r="D374" t="str">
        <f>VLOOKUP('NZ50-2_MaxInvestShareGroupTarg'!C374,'NZ50-2_tech_groups'!A:B,2,FALSE)</f>
        <v>NZ50-BDG-2-RESBDG-ESR</v>
      </c>
      <c r="E374">
        <v>0</v>
      </c>
    </row>
    <row r="375" spans="1:5" x14ac:dyDescent="0.25">
      <c r="A375" t="s">
        <v>173</v>
      </c>
      <c r="B375">
        <f t="shared" si="6"/>
        <v>2025</v>
      </c>
      <c r="C375" t="str">
        <f t="shared" si="7"/>
        <v>RESBDGSDENewLIFLU___STDELC_16</v>
      </c>
      <c r="D375" t="str">
        <f>VLOOKUP('NZ50-2_MaxInvestShareGroupTarg'!C375,'NZ50-2_tech_groups'!A:B,2,FALSE)</f>
        <v>NZ50-BDG-2-RESBDG-ESR</v>
      </c>
      <c r="E375">
        <v>0</v>
      </c>
    </row>
    <row r="376" spans="1:5" x14ac:dyDescent="0.25">
      <c r="A376" t="s">
        <v>173</v>
      </c>
      <c r="B376">
        <f t="shared" si="6"/>
        <v>2025</v>
      </c>
      <c r="C376" t="str">
        <f t="shared" si="7"/>
        <v>RESBDGSDENewLIFLUT12STDELC_23</v>
      </c>
      <c r="D376" t="str">
        <f>VLOOKUP('NZ50-2_MaxInvestShareGroupTarg'!C376,'NZ50-2_tech_groups'!A:B,2,FALSE)</f>
        <v>NZ50-BDG-2-RESBDG-ESR</v>
      </c>
      <c r="E376">
        <v>0</v>
      </c>
    </row>
    <row r="377" spans="1:5" x14ac:dyDescent="0.25">
      <c r="A377" t="s">
        <v>173</v>
      </c>
      <c r="B377">
        <f t="shared" si="6"/>
        <v>2025</v>
      </c>
      <c r="C377" t="str">
        <f t="shared" si="7"/>
        <v>RESBDGSDENewLIFLUT5STDELC_23</v>
      </c>
      <c r="D377" t="str">
        <f>VLOOKUP('NZ50-2_MaxInvestShareGroupTarg'!C377,'NZ50-2_tech_groups'!A:B,2,FALSE)</f>
        <v>NZ50-BDG-2-RESBDG-ESR</v>
      </c>
      <c r="E377">
        <v>0</v>
      </c>
    </row>
    <row r="378" spans="1:5" x14ac:dyDescent="0.25">
      <c r="A378" t="s">
        <v>173</v>
      </c>
      <c r="B378">
        <f t="shared" si="6"/>
        <v>2025</v>
      </c>
      <c r="C378" t="str">
        <f t="shared" si="7"/>
        <v>RESBDGSDENewLIFLUT8STDELC_23</v>
      </c>
      <c r="D378" t="str">
        <f>VLOOKUP('NZ50-2_MaxInvestShareGroupTarg'!C378,'NZ50-2_tech_groups'!A:B,2,FALSE)</f>
        <v>NZ50-BDG-2-RESBDG-ESR</v>
      </c>
      <c r="E378">
        <v>0</v>
      </c>
    </row>
    <row r="379" spans="1:5" x14ac:dyDescent="0.25">
      <c r="A379" t="s">
        <v>173</v>
      </c>
      <c r="B379">
        <f t="shared" si="6"/>
        <v>2025</v>
      </c>
      <c r="C379" t="str">
        <f t="shared" si="7"/>
        <v>RESBDGSDENewLIHAL___STDELC_16</v>
      </c>
      <c r="D379" t="str">
        <f>VLOOKUP('NZ50-2_MaxInvestShareGroupTarg'!C379,'NZ50-2_tech_groups'!A:B,2,FALSE)</f>
        <v>NZ50-BDG-2-RESBDG-ESR</v>
      </c>
      <c r="E379">
        <v>0</v>
      </c>
    </row>
    <row r="380" spans="1:5" x14ac:dyDescent="0.25">
      <c r="A380" t="s">
        <v>173</v>
      </c>
      <c r="B380">
        <f t="shared" si="6"/>
        <v>2025</v>
      </c>
      <c r="C380" t="str">
        <f t="shared" si="7"/>
        <v>RESBDGSDENewLIHAL60WSTDELC_23</v>
      </c>
      <c r="D380" t="str">
        <f>VLOOKUP('NZ50-2_MaxInvestShareGroupTarg'!C380,'NZ50-2_tech_groups'!A:B,2,FALSE)</f>
        <v>NZ50-BDG-2-RESBDG-ESR</v>
      </c>
      <c r="E380">
        <v>0</v>
      </c>
    </row>
    <row r="381" spans="1:5" x14ac:dyDescent="0.25">
      <c r="A381" t="s">
        <v>173</v>
      </c>
      <c r="B381">
        <f t="shared" si="6"/>
        <v>2025</v>
      </c>
      <c r="C381" t="str">
        <f t="shared" si="7"/>
        <v>RESBDGSDENewLIINC___STDELC_16</v>
      </c>
      <c r="D381" t="str">
        <f>VLOOKUP('NZ50-2_MaxInvestShareGroupTarg'!C381,'NZ50-2_tech_groups'!A:B,2,FALSE)</f>
        <v>NZ50-BDG-2-RESBDG-ESR</v>
      </c>
      <c r="E381">
        <v>0</v>
      </c>
    </row>
    <row r="382" spans="1:5" x14ac:dyDescent="0.25">
      <c r="A382" t="s">
        <v>173</v>
      </c>
      <c r="B382">
        <f t="shared" si="6"/>
        <v>2025</v>
      </c>
      <c r="C382" t="str">
        <f t="shared" si="7"/>
        <v>RESBDGSDENewLIINC60WSTDELC_23</v>
      </c>
      <c r="D382" t="str">
        <f>VLOOKUP('NZ50-2_MaxInvestShareGroupTarg'!C382,'NZ50-2_tech_groups'!A:B,2,FALSE)</f>
        <v>NZ50-BDG-2-RESBDG-ESR</v>
      </c>
      <c r="E382">
        <v>0</v>
      </c>
    </row>
    <row r="383" spans="1:5" x14ac:dyDescent="0.25">
      <c r="A383" t="s">
        <v>173</v>
      </c>
      <c r="B383">
        <f t="shared" si="6"/>
        <v>2025</v>
      </c>
      <c r="C383" t="str">
        <f t="shared" si="7"/>
        <v>RESBDGSDENewLILED___STDELC_16</v>
      </c>
      <c r="D383" t="str">
        <f>VLOOKUP('NZ50-2_MaxInvestShareGroupTarg'!C383,'NZ50-2_tech_groups'!A:B,2,FALSE)</f>
        <v>NZ50-BDG-2-RESBDG-ESR</v>
      </c>
      <c r="E383">
        <v>0</v>
      </c>
    </row>
    <row r="384" spans="1:5" x14ac:dyDescent="0.25">
      <c r="A384" t="s">
        <v>173</v>
      </c>
      <c r="B384">
        <f t="shared" si="6"/>
        <v>2025</v>
      </c>
      <c r="C384" t="str">
        <f t="shared" si="7"/>
        <v>RESBDGSDENewLILED___STDELC_23</v>
      </c>
      <c r="D384" t="str">
        <f>VLOOKUP('NZ50-2_MaxInvestShareGroupTarg'!C384,'NZ50-2_tech_groups'!A:B,2,FALSE)</f>
        <v>NZ50-BDG-2-RESBDG-ESR</v>
      </c>
      <c r="E384">
        <v>0</v>
      </c>
    </row>
    <row r="385" spans="1:5" x14ac:dyDescent="0.25">
      <c r="A385" t="s">
        <v>173</v>
      </c>
      <c r="B385">
        <f t="shared" si="6"/>
        <v>2025</v>
      </c>
      <c r="C385" t="str">
        <f t="shared" si="7"/>
        <v>RESBDGSDENewRAG______STDELC_16</v>
      </c>
      <c r="D385" t="str">
        <f>VLOOKUP('NZ50-2_MaxInvestShareGroupTarg'!C385,'NZ50-2_tech_groups'!A:B,2,FALSE)</f>
        <v>NZ50-BDG-2-RESBDG-ESR</v>
      </c>
      <c r="E385">
        <v>0</v>
      </c>
    </row>
    <row r="386" spans="1:5" x14ac:dyDescent="0.25">
      <c r="A386" t="s">
        <v>173</v>
      </c>
      <c r="B386">
        <f t="shared" si="6"/>
        <v>2025</v>
      </c>
      <c r="C386" t="str">
        <f t="shared" si="7"/>
        <v>RESBDGSDENewREF______STDELC_16</v>
      </c>
      <c r="D386" t="str">
        <f>VLOOKUP('NZ50-2_MaxInvestShareGroupTarg'!C386,'NZ50-2_tech_groups'!A:B,2,FALSE)</f>
        <v>NZ50-BDG-2-RESBDG-ESR</v>
      </c>
      <c r="E386">
        <v>0</v>
      </c>
    </row>
    <row r="387" spans="1:5" x14ac:dyDescent="0.25">
      <c r="A387" t="s">
        <v>173</v>
      </c>
      <c r="B387">
        <f t="shared" si="6"/>
        <v>2025</v>
      </c>
      <c r="C387" t="str">
        <f t="shared" si="7"/>
        <v>RESBDGSDENewREF___FRDSTDELC_23</v>
      </c>
      <c r="D387" t="str">
        <f>VLOOKUP('NZ50-2_MaxInvestShareGroupTarg'!C387,'NZ50-2_tech_groups'!A:B,2,FALSE)</f>
        <v>NZ50-BDG-2-RESBDG-ESR</v>
      </c>
      <c r="E387">
        <v>0</v>
      </c>
    </row>
    <row r="388" spans="1:5" x14ac:dyDescent="0.25">
      <c r="A388" t="s">
        <v>173</v>
      </c>
      <c r="B388">
        <f t="shared" si="6"/>
        <v>2025</v>
      </c>
      <c r="C388" t="str">
        <f t="shared" si="7"/>
        <v>RESBDGSDENewREF___FRTSTDELC_23</v>
      </c>
      <c r="D388" t="str">
        <f>VLOOKUP('NZ50-2_MaxInvestShareGroupTarg'!C388,'NZ50-2_tech_groups'!A:B,2,FALSE)</f>
        <v>NZ50-BDG-2-RESBDG-ESR</v>
      </c>
      <c r="E388">
        <v>0</v>
      </c>
    </row>
    <row r="389" spans="1:5" x14ac:dyDescent="0.25">
      <c r="A389" t="s">
        <v>173</v>
      </c>
      <c r="B389">
        <f t="shared" si="6"/>
        <v>2025</v>
      </c>
      <c r="C389" t="str">
        <f t="shared" si="7"/>
        <v>RESBDGSDENewSCCE___STDELC_16</v>
      </c>
      <c r="D389" t="str">
        <f>VLOOKUP('NZ50-2_MaxInvestShareGroupTarg'!C389,'NZ50-2_tech_groups'!A:B,2,FALSE)</f>
        <v>NZ50-BDG-2-RESBDG-ESR</v>
      </c>
      <c r="E389">
        <v>0</v>
      </c>
    </row>
    <row r="390" spans="1:5" x14ac:dyDescent="0.25">
      <c r="A390" t="s">
        <v>173</v>
      </c>
      <c r="B390">
        <f t="shared" si="6"/>
        <v>2025</v>
      </c>
      <c r="C390" t="str">
        <f t="shared" si="7"/>
        <v>RESBDGSDENewSCCE___STDELC_23</v>
      </c>
      <c r="D390" t="str">
        <f>VLOOKUP('NZ50-2_MaxInvestShareGroupTarg'!C390,'NZ50-2_tech_groups'!A:B,2,FALSE)</f>
        <v>NZ50-BDG-2-RESBDG-ESR</v>
      </c>
      <c r="E390">
        <v>0</v>
      </c>
    </row>
    <row r="391" spans="1:5" x14ac:dyDescent="0.25">
      <c r="A391" t="s">
        <v>173</v>
      </c>
      <c r="B391">
        <f t="shared" si="6"/>
        <v>2025</v>
      </c>
      <c r="C391" t="str">
        <f t="shared" si="7"/>
        <v>RESBDGSDENewSCRO___STDELC_16</v>
      </c>
      <c r="D391" t="str">
        <f>VLOOKUP('NZ50-2_MaxInvestShareGroupTarg'!C391,'NZ50-2_tech_groups'!A:B,2,FALSE)</f>
        <v>NZ50-BDG-2-RESBDG-ESR</v>
      </c>
      <c r="E391">
        <v>0</v>
      </c>
    </row>
    <row r="392" spans="1:5" x14ac:dyDescent="0.25">
      <c r="A392" t="s">
        <v>173</v>
      </c>
      <c r="B392">
        <f t="shared" si="6"/>
        <v>2025</v>
      </c>
      <c r="C392" t="str">
        <f t="shared" si="7"/>
        <v>RESBDGSDENewSCWA___STDELC_23</v>
      </c>
      <c r="D392" t="str">
        <f>VLOOKUP('NZ50-2_MaxInvestShareGroupTarg'!C392,'NZ50-2_tech_groups'!A:B,2,FALSE)</f>
        <v>NZ50-BDG-2-RESBDG-ESR</v>
      </c>
      <c r="E392">
        <v>0</v>
      </c>
    </row>
    <row r="393" spans="1:5" x14ac:dyDescent="0.25">
      <c r="A393" t="s">
        <v>173</v>
      </c>
      <c r="B393">
        <f t="shared" si="6"/>
        <v>2025</v>
      </c>
      <c r="C393" t="str">
        <f t="shared" si="7"/>
        <v>RESBDGSDENewSCWD___STDELC_23</v>
      </c>
      <c r="D393" t="str">
        <f>VLOOKUP('NZ50-2_MaxInvestShareGroupTarg'!C393,'NZ50-2_tech_groups'!A:B,2,FALSE)</f>
        <v>NZ50-BDG-2-RESBDG-ESR</v>
      </c>
      <c r="E393">
        <v>0</v>
      </c>
    </row>
    <row r="394" spans="1:5" x14ac:dyDescent="0.25">
      <c r="A394" t="s">
        <v>173</v>
      </c>
      <c r="B394">
        <f t="shared" si="6"/>
        <v>2025</v>
      </c>
      <c r="C394" t="str">
        <f t="shared" si="7"/>
        <v>RESBDGSDENewSHBOI___STDHH2_23</v>
      </c>
      <c r="D394" t="str">
        <f>VLOOKUP('NZ50-2_MaxInvestShareGroupTarg'!C394,'NZ50-2_tech_groups'!A:B,2,FALSE)</f>
        <v>NZ50-BDG-2-RESBDG-ESR</v>
      </c>
      <c r="E394">
        <v>0</v>
      </c>
    </row>
    <row r="395" spans="1:5" x14ac:dyDescent="0.25">
      <c r="A395" t="s">
        <v>173</v>
      </c>
      <c r="B395">
        <f t="shared" si="6"/>
        <v>2025</v>
      </c>
      <c r="C395" t="str">
        <f t="shared" si="7"/>
        <v>RESBDGSDENewSHFIR___STDPRO_23</v>
      </c>
      <c r="D395" t="str">
        <f>VLOOKUP('NZ50-2_MaxInvestShareGroupTarg'!C395,'NZ50-2_tech_groups'!A:B,2,FALSE)</f>
        <v>NZ50-BDG-2-RESBDG-ESR</v>
      </c>
      <c r="E395">
        <v>0</v>
      </c>
    </row>
    <row r="396" spans="1:5" x14ac:dyDescent="0.25">
      <c r="A396" t="s">
        <v>173</v>
      </c>
      <c r="B396">
        <f t="shared" si="6"/>
        <v>2025</v>
      </c>
      <c r="C396" t="str">
        <f t="shared" si="7"/>
        <v>RESBDGSDENewSHFUR___MEDNGA_16</v>
      </c>
      <c r="D396" t="str">
        <f>VLOOKUP('NZ50-2_MaxInvestShareGroupTarg'!C396,'NZ50-2_tech_groups'!A:B,2,FALSE)</f>
        <v>NZ50-BDG-2-RESBDG-ESR</v>
      </c>
      <c r="E396">
        <v>0</v>
      </c>
    </row>
    <row r="397" spans="1:5" x14ac:dyDescent="0.25">
      <c r="A397" t="s">
        <v>173</v>
      </c>
      <c r="B397">
        <f t="shared" si="6"/>
        <v>2025</v>
      </c>
      <c r="C397" t="str">
        <f t="shared" si="7"/>
        <v>RESBDGSDENewSHFUR___STDBMA_16</v>
      </c>
      <c r="D397" t="str">
        <f>VLOOKUP('NZ50-2_MaxInvestShareGroupTarg'!C397,'NZ50-2_tech_groups'!A:B,2,FALSE)</f>
        <v>NZ50-BDG-2-RESBDG-ESR</v>
      </c>
      <c r="E397">
        <v>0</v>
      </c>
    </row>
    <row r="398" spans="1:5" x14ac:dyDescent="0.25">
      <c r="A398" t="s">
        <v>173</v>
      </c>
      <c r="B398">
        <f t="shared" si="6"/>
        <v>2025</v>
      </c>
      <c r="C398" t="str">
        <f t="shared" si="7"/>
        <v>RESBDGSDENewSHFUR___STDBWP_16</v>
      </c>
      <c r="D398" t="str">
        <f>VLOOKUP('NZ50-2_MaxInvestShareGroupTarg'!C398,'NZ50-2_tech_groups'!A:B,2,FALSE)</f>
        <v>NZ50-BDG-2-RESBDG-ESR</v>
      </c>
      <c r="E398">
        <v>0</v>
      </c>
    </row>
    <row r="399" spans="1:5" x14ac:dyDescent="0.25">
      <c r="A399" t="s">
        <v>173</v>
      </c>
      <c r="B399">
        <f t="shared" si="6"/>
        <v>2025</v>
      </c>
      <c r="C399" t="str">
        <f t="shared" si="7"/>
        <v>RESBDGSDENewSHFUR___STDELC_23</v>
      </c>
      <c r="D399" t="str">
        <f>VLOOKUP('NZ50-2_MaxInvestShareGroupTarg'!C399,'NZ50-2_tech_groups'!A:B,2,FALSE)</f>
        <v>NZ50-BDG-2-RESBDG-ESR</v>
      </c>
      <c r="E399">
        <v>0</v>
      </c>
    </row>
    <row r="400" spans="1:5" x14ac:dyDescent="0.25">
      <c r="A400" t="s">
        <v>173</v>
      </c>
      <c r="B400">
        <f t="shared" si="6"/>
        <v>2025</v>
      </c>
      <c r="C400" t="str">
        <f t="shared" si="7"/>
        <v>RESBDGSDENewSHFUR___STDKER_16</v>
      </c>
      <c r="D400" t="str">
        <f>VLOOKUP('NZ50-2_MaxInvestShareGroupTarg'!C400,'NZ50-2_tech_groups'!A:B,2,FALSE)</f>
        <v>NZ50-BDG-2-RESBDG-ESR</v>
      </c>
      <c r="E400">
        <v>0</v>
      </c>
    </row>
    <row r="401" spans="1:5" x14ac:dyDescent="0.25">
      <c r="A401" t="s">
        <v>173</v>
      </c>
      <c r="B401">
        <f t="shared" si="6"/>
        <v>2025</v>
      </c>
      <c r="C401" t="str">
        <f t="shared" si="7"/>
        <v>RESBDGSDENewSHFUR___STDKER_23</v>
      </c>
      <c r="D401" t="str">
        <f>VLOOKUP('NZ50-2_MaxInvestShareGroupTarg'!C401,'NZ50-2_tech_groups'!A:B,2,FALSE)</f>
        <v>NZ50-BDG-2-RESBDG-ESR</v>
      </c>
      <c r="E401">
        <v>0</v>
      </c>
    </row>
    <row r="402" spans="1:5" x14ac:dyDescent="0.25">
      <c r="A402" t="s">
        <v>173</v>
      </c>
      <c r="B402">
        <f t="shared" si="6"/>
        <v>2025</v>
      </c>
      <c r="C402" t="str">
        <f t="shared" si="7"/>
        <v>RESBDGSDENewSHFUR___STDLFO_16</v>
      </c>
      <c r="D402" t="str">
        <f>VLOOKUP('NZ50-2_MaxInvestShareGroupTarg'!C402,'NZ50-2_tech_groups'!A:B,2,FALSE)</f>
        <v>NZ50-BDG-2-RESBDG-ESR</v>
      </c>
      <c r="E402">
        <v>0</v>
      </c>
    </row>
    <row r="403" spans="1:5" x14ac:dyDescent="0.25">
      <c r="A403" t="s">
        <v>173</v>
      </c>
      <c r="B403">
        <f t="shared" ref="B403:B466" si="8">B259+1</f>
        <v>2025</v>
      </c>
      <c r="C403" t="str">
        <f t="shared" ref="C403:C466" si="9">C259</f>
        <v>RESBDGSDENewSHFUR___STDLFO_23</v>
      </c>
      <c r="D403" t="str">
        <f>VLOOKUP('NZ50-2_MaxInvestShareGroupTarg'!C403,'NZ50-2_tech_groups'!A:B,2,FALSE)</f>
        <v>NZ50-BDG-2-RESBDG-ESR</v>
      </c>
      <c r="E403">
        <v>0</v>
      </c>
    </row>
    <row r="404" spans="1:5" x14ac:dyDescent="0.25">
      <c r="A404" t="s">
        <v>173</v>
      </c>
      <c r="B404">
        <f t="shared" si="8"/>
        <v>2025</v>
      </c>
      <c r="C404" t="str">
        <f t="shared" si="9"/>
        <v>RESBDGSDENewSHFUR___STDNGA_23</v>
      </c>
      <c r="D404" t="str">
        <f>VLOOKUP('NZ50-2_MaxInvestShareGroupTarg'!C404,'NZ50-2_tech_groups'!A:B,2,FALSE)</f>
        <v>NZ50-BDG-2-RESBDG-ESR</v>
      </c>
      <c r="E404">
        <v>0</v>
      </c>
    </row>
    <row r="405" spans="1:5" x14ac:dyDescent="0.25">
      <c r="A405" t="s">
        <v>173</v>
      </c>
      <c r="B405">
        <f t="shared" si="8"/>
        <v>2025</v>
      </c>
      <c r="C405" t="str">
        <f t="shared" si="9"/>
        <v>RESBDGSDENewSHFUR___STDPRO_16</v>
      </c>
      <c r="D405" t="str">
        <f>VLOOKUP('NZ50-2_MaxInvestShareGroupTarg'!C405,'NZ50-2_tech_groups'!A:B,2,FALSE)</f>
        <v>NZ50-BDG-2-RESBDG-ESR</v>
      </c>
      <c r="E405">
        <v>0</v>
      </c>
    </row>
    <row r="406" spans="1:5" x14ac:dyDescent="0.25">
      <c r="A406" t="s">
        <v>173</v>
      </c>
      <c r="B406">
        <f t="shared" si="8"/>
        <v>2025</v>
      </c>
      <c r="C406" t="str">
        <f t="shared" si="9"/>
        <v>RESBDGSDENewSHFUR___STDPRO_23</v>
      </c>
      <c r="D406" t="str">
        <f>VLOOKUP('NZ50-2_MaxInvestShareGroupTarg'!C406,'NZ50-2_tech_groups'!A:B,2,FALSE)</f>
        <v>NZ50-BDG-2-RESBDG-ESR</v>
      </c>
      <c r="E406">
        <v>0</v>
      </c>
    </row>
    <row r="407" spans="1:5" x14ac:dyDescent="0.25">
      <c r="A407" t="s">
        <v>173</v>
      </c>
      <c r="B407">
        <f t="shared" si="8"/>
        <v>2025</v>
      </c>
      <c r="C407" t="str">
        <f t="shared" si="9"/>
        <v>RESBDGSDENewSHHEP___STDELC_16</v>
      </c>
      <c r="D407" t="str">
        <f>VLOOKUP('NZ50-2_MaxInvestShareGroupTarg'!C407,'NZ50-2_tech_groups'!A:B,2,FALSE)</f>
        <v>NZ50-BDG-2-RESBDG-ESR</v>
      </c>
      <c r="E407">
        <v>0</v>
      </c>
    </row>
    <row r="408" spans="1:5" x14ac:dyDescent="0.25">
      <c r="A408" t="s">
        <v>173</v>
      </c>
      <c r="B408">
        <f t="shared" si="8"/>
        <v>2025</v>
      </c>
      <c r="C408" t="str">
        <f t="shared" si="9"/>
        <v>RESBDGSDENewSHHEP___STDELC_23</v>
      </c>
      <c r="D408" t="str">
        <f>VLOOKUP('NZ50-2_MaxInvestShareGroupTarg'!C408,'NZ50-2_tech_groups'!A:B,2,FALSE)</f>
        <v>NZ50-BDG-2-RESBDG-ESR</v>
      </c>
      <c r="E408">
        <v>0</v>
      </c>
    </row>
    <row r="409" spans="1:5" x14ac:dyDescent="0.25">
      <c r="A409" t="s">
        <v>173</v>
      </c>
      <c r="B409">
        <f t="shared" si="8"/>
        <v>2025</v>
      </c>
      <c r="C409" t="str">
        <f t="shared" si="9"/>
        <v>RESBDGSDENewSHHEP___STDGEO_23M</v>
      </c>
      <c r="D409" t="str">
        <f>VLOOKUP('NZ50-2_MaxInvestShareGroupTarg'!C409,'NZ50-2_tech_groups'!A:B,2,FALSE)</f>
        <v>NZ50-BDG-2-RESBDG-ESR</v>
      </c>
      <c r="E409">
        <v>0</v>
      </c>
    </row>
    <row r="410" spans="1:5" x14ac:dyDescent="0.25">
      <c r="A410" t="s">
        <v>173</v>
      </c>
      <c r="B410">
        <f t="shared" si="8"/>
        <v>2025</v>
      </c>
      <c r="C410" t="str">
        <f t="shared" si="9"/>
        <v>RESBDGSDENewSHHEP___STDNGA_23</v>
      </c>
      <c r="D410" t="str">
        <f>VLOOKUP('NZ50-2_MaxInvestShareGroupTarg'!C410,'NZ50-2_tech_groups'!A:B,2,FALSE)</f>
        <v>NZ50-BDG-2-RESBDG-ESR</v>
      </c>
      <c r="E410">
        <v>0</v>
      </c>
    </row>
    <row r="411" spans="1:5" x14ac:dyDescent="0.25">
      <c r="A411" t="s">
        <v>173</v>
      </c>
      <c r="B411">
        <f t="shared" si="8"/>
        <v>2025</v>
      </c>
      <c r="C411" t="str">
        <f t="shared" si="9"/>
        <v>RESBDGSDENewSHPLT___STDELC_16</v>
      </c>
      <c r="D411" t="str">
        <f>VLOOKUP('NZ50-2_MaxInvestShareGroupTarg'!C411,'NZ50-2_tech_groups'!A:B,2,FALSE)</f>
        <v>NZ50-BDG-2-RESBDG-ESR</v>
      </c>
      <c r="E411">
        <v>0</v>
      </c>
    </row>
    <row r="412" spans="1:5" x14ac:dyDescent="0.25">
      <c r="A412" t="s">
        <v>173</v>
      </c>
      <c r="B412">
        <f t="shared" si="8"/>
        <v>2025</v>
      </c>
      <c r="C412" t="str">
        <f t="shared" si="9"/>
        <v>RESBDGSDENewSHPLT1000WSTDELC_23</v>
      </c>
      <c r="D412" t="str">
        <f>VLOOKUP('NZ50-2_MaxInvestShareGroupTarg'!C412,'NZ50-2_tech_groups'!A:B,2,FALSE)</f>
        <v>NZ50-BDG-2-RESBDG-ESR</v>
      </c>
      <c r="E412">
        <v>0</v>
      </c>
    </row>
    <row r="413" spans="1:5" x14ac:dyDescent="0.25">
      <c r="A413" t="s">
        <v>173</v>
      </c>
      <c r="B413">
        <f t="shared" si="8"/>
        <v>2025</v>
      </c>
      <c r="C413" t="str">
        <f t="shared" si="9"/>
        <v>RESBDGSDENewSHPLT1500WSTDELC_23</v>
      </c>
      <c r="D413" t="str">
        <f>VLOOKUP('NZ50-2_MaxInvestShareGroupTarg'!C413,'NZ50-2_tech_groups'!A:B,2,FALSE)</f>
        <v>NZ50-BDG-2-RESBDG-ESR</v>
      </c>
      <c r="E413">
        <v>0</v>
      </c>
    </row>
    <row r="414" spans="1:5" x14ac:dyDescent="0.25">
      <c r="A414" t="s">
        <v>173</v>
      </c>
      <c r="B414">
        <f t="shared" si="8"/>
        <v>2025</v>
      </c>
      <c r="C414" t="str">
        <f t="shared" si="9"/>
        <v>RESBDGSDENewSHPLT500WSTDELC_23</v>
      </c>
      <c r="D414" t="str">
        <f>VLOOKUP('NZ50-2_MaxInvestShareGroupTarg'!C414,'NZ50-2_tech_groups'!A:B,2,FALSE)</f>
        <v>NZ50-BDG-2-RESBDG-ESR</v>
      </c>
      <c r="E414">
        <v>0</v>
      </c>
    </row>
    <row r="415" spans="1:5" x14ac:dyDescent="0.25">
      <c r="A415" t="s">
        <v>173</v>
      </c>
      <c r="B415">
        <f t="shared" si="8"/>
        <v>2025</v>
      </c>
      <c r="C415" t="str">
        <f t="shared" si="9"/>
        <v>RESBDGSDENewSHPST___STDBWP_23</v>
      </c>
      <c r="D415" t="str">
        <f>VLOOKUP('NZ50-2_MaxInvestShareGroupTarg'!C415,'NZ50-2_tech_groups'!A:B,2,FALSE)</f>
        <v>NZ50-BDG-2-RESBDG-ESR</v>
      </c>
      <c r="E415">
        <v>0</v>
      </c>
    </row>
    <row r="416" spans="1:5" x14ac:dyDescent="0.25">
      <c r="A416" t="s">
        <v>173</v>
      </c>
      <c r="B416">
        <f t="shared" si="8"/>
        <v>2025</v>
      </c>
      <c r="C416" t="str">
        <f t="shared" si="9"/>
        <v>RESBDGSDENewSHSTV___STDBMA_23</v>
      </c>
      <c r="D416" t="str">
        <f>VLOOKUP('NZ50-2_MaxInvestShareGroupTarg'!C416,'NZ50-2_tech_groups'!A:B,2,FALSE)</f>
        <v>NZ50-BDG-2-RESBDG-ESR</v>
      </c>
      <c r="E416">
        <v>0</v>
      </c>
    </row>
    <row r="417" spans="1:5" x14ac:dyDescent="0.25">
      <c r="A417" t="s">
        <v>173</v>
      </c>
      <c r="B417">
        <f t="shared" si="8"/>
        <v>2025</v>
      </c>
      <c r="C417" t="str">
        <f t="shared" si="9"/>
        <v>RESBDGSDENewWH______STDBMA_16</v>
      </c>
      <c r="D417" t="str">
        <f>VLOOKUP('NZ50-2_MaxInvestShareGroupTarg'!C417,'NZ50-2_tech_groups'!A:B,2,FALSE)</f>
        <v>NZ50-BDG-2-RESBDG-ESR</v>
      </c>
      <c r="E417">
        <v>0</v>
      </c>
    </row>
    <row r="418" spans="1:5" x14ac:dyDescent="0.25">
      <c r="A418" t="s">
        <v>173</v>
      </c>
      <c r="B418">
        <f t="shared" si="8"/>
        <v>2025</v>
      </c>
      <c r="C418" t="str">
        <f t="shared" si="9"/>
        <v>RESBDGSDENewWH______STDBWP_16</v>
      </c>
      <c r="D418" t="str">
        <f>VLOOKUP('NZ50-2_MaxInvestShareGroupTarg'!C418,'NZ50-2_tech_groups'!A:B,2,FALSE)</f>
        <v>NZ50-BDG-2-RESBDG-ESR</v>
      </c>
      <c r="E418">
        <v>0</v>
      </c>
    </row>
    <row r="419" spans="1:5" x14ac:dyDescent="0.25">
      <c r="A419" t="s">
        <v>173</v>
      </c>
      <c r="B419">
        <f t="shared" si="8"/>
        <v>2025</v>
      </c>
      <c r="C419" t="str">
        <f t="shared" si="9"/>
        <v>RESBDGSDENewWH______STDELC_16</v>
      </c>
      <c r="D419" t="str">
        <f>VLOOKUP('NZ50-2_MaxInvestShareGroupTarg'!C419,'NZ50-2_tech_groups'!A:B,2,FALSE)</f>
        <v>NZ50-BDG-2-RESBDG-ESR</v>
      </c>
      <c r="E419">
        <v>0</v>
      </c>
    </row>
    <row r="420" spans="1:5" x14ac:dyDescent="0.25">
      <c r="A420" t="s">
        <v>173</v>
      </c>
      <c r="B420">
        <f t="shared" si="8"/>
        <v>2025</v>
      </c>
      <c r="C420" t="str">
        <f t="shared" si="9"/>
        <v>RESBDGSDENewWH______STDKER_16</v>
      </c>
      <c r="D420" t="str">
        <f>VLOOKUP('NZ50-2_MaxInvestShareGroupTarg'!C420,'NZ50-2_tech_groups'!A:B,2,FALSE)</f>
        <v>NZ50-BDG-2-RESBDG-ESR</v>
      </c>
      <c r="E420">
        <v>0</v>
      </c>
    </row>
    <row r="421" spans="1:5" x14ac:dyDescent="0.25">
      <c r="A421" t="s">
        <v>173</v>
      </c>
      <c r="B421">
        <f t="shared" si="8"/>
        <v>2025</v>
      </c>
      <c r="C421" t="str">
        <f t="shared" si="9"/>
        <v>RESBDGSDENewWH______STDLFO_16</v>
      </c>
      <c r="D421" t="str">
        <f>VLOOKUP('NZ50-2_MaxInvestShareGroupTarg'!C421,'NZ50-2_tech_groups'!A:B,2,FALSE)</f>
        <v>NZ50-BDG-2-RESBDG-ESR</v>
      </c>
      <c r="E421">
        <v>0</v>
      </c>
    </row>
    <row r="422" spans="1:5" x14ac:dyDescent="0.25">
      <c r="A422" t="s">
        <v>173</v>
      </c>
      <c r="B422">
        <f t="shared" si="8"/>
        <v>2025</v>
      </c>
      <c r="C422" t="str">
        <f t="shared" si="9"/>
        <v>RESBDGSDENewWH______STDNGA_16</v>
      </c>
      <c r="D422" t="str">
        <f>VLOOKUP('NZ50-2_MaxInvestShareGroupTarg'!C422,'NZ50-2_tech_groups'!A:B,2,FALSE)</f>
        <v>NZ50-BDG-2-RESBDG-ESR</v>
      </c>
      <c r="E422">
        <v>0</v>
      </c>
    </row>
    <row r="423" spans="1:5" x14ac:dyDescent="0.25">
      <c r="A423" t="s">
        <v>173</v>
      </c>
      <c r="B423">
        <f t="shared" si="8"/>
        <v>2025</v>
      </c>
      <c r="C423" t="str">
        <f t="shared" si="9"/>
        <v>RESBDGSDENewWH______STDPRO_16</v>
      </c>
      <c r="D423" t="str">
        <f>VLOOKUP('NZ50-2_MaxInvestShareGroupTarg'!C423,'NZ50-2_tech_groups'!A:B,2,FALSE)</f>
        <v>NZ50-BDG-2-RESBDG-ESR</v>
      </c>
      <c r="E423">
        <v>0</v>
      </c>
    </row>
    <row r="424" spans="1:5" x14ac:dyDescent="0.25">
      <c r="A424" t="s">
        <v>173</v>
      </c>
      <c r="B424">
        <f t="shared" si="8"/>
        <v>2025</v>
      </c>
      <c r="C424" t="str">
        <f t="shared" si="9"/>
        <v>RESBDGSDENewWHHEP___STDELC_23</v>
      </c>
      <c r="D424" t="str">
        <f>VLOOKUP('NZ50-2_MaxInvestShareGroupTarg'!C424,'NZ50-2_tech_groups'!A:B,2,FALSE)</f>
        <v>NZ50-BDG-2-RESBDG-ESR</v>
      </c>
      <c r="E424">
        <v>0</v>
      </c>
    </row>
    <row r="425" spans="1:5" x14ac:dyDescent="0.25">
      <c r="A425" t="s">
        <v>173</v>
      </c>
      <c r="B425">
        <f t="shared" si="8"/>
        <v>2025</v>
      </c>
      <c r="C425" t="str">
        <f t="shared" si="9"/>
        <v>RESBDGSDENewWHSTHBCKSTDELC_23</v>
      </c>
      <c r="D425" t="str">
        <f>VLOOKUP('NZ50-2_MaxInvestShareGroupTarg'!C425,'NZ50-2_tech_groups'!A:B,2,FALSE)</f>
        <v>NZ50-BDG-2-RESBDG-ESR</v>
      </c>
      <c r="E425">
        <v>0</v>
      </c>
    </row>
    <row r="426" spans="1:5" x14ac:dyDescent="0.25">
      <c r="A426" t="s">
        <v>173</v>
      </c>
      <c r="B426">
        <f t="shared" si="8"/>
        <v>2025</v>
      </c>
      <c r="C426" t="str">
        <f t="shared" si="9"/>
        <v>RESBDGSDENewWHSTHBCKSTDNGA_23</v>
      </c>
      <c r="D426" t="str">
        <f>VLOOKUP('NZ50-2_MaxInvestShareGroupTarg'!C426,'NZ50-2_tech_groups'!A:B,2,FALSE)</f>
        <v>NZ50-BDG-2-RESBDG-ESR</v>
      </c>
      <c r="E426">
        <v>0</v>
      </c>
    </row>
    <row r="427" spans="1:5" x14ac:dyDescent="0.25">
      <c r="A427" t="s">
        <v>173</v>
      </c>
      <c r="B427">
        <f t="shared" si="8"/>
        <v>2025</v>
      </c>
      <c r="C427" t="str">
        <f t="shared" si="9"/>
        <v>RESBDGSDENewWHSYS___STDBMA_23</v>
      </c>
      <c r="D427" t="str">
        <f>VLOOKUP('NZ50-2_MaxInvestShareGroupTarg'!C427,'NZ50-2_tech_groups'!A:B,2,FALSE)</f>
        <v>NZ50-BDG-2-RESBDG-ESR</v>
      </c>
      <c r="E427">
        <v>0</v>
      </c>
    </row>
    <row r="428" spans="1:5" x14ac:dyDescent="0.25">
      <c r="A428" t="s">
        <v>173</v>
      </c>
      <c r="B428">
        <f t="shared" si="8"/>
        <v>2025</v>
      </c>
      <c r="C428" t="str">
        <f t="shared" si="9"/>
        <v>RESBDGSDENewWHSYS___STDBWP_23</v>
      </c>
      <c r="D428" t="str">
        <f>VLOOKUP('NZ50-2_MaxInvestShareGroupTarg'!C428,'NZ50-2_tech_groups'!A:B,2,FALSE)</f>
        <v>NZ50-BDG-2-RESBDG-ESR</v>
      </c>
      <c r="E428">
        <v>0</v>
      </c>
    </row>
    <row r="429" spans="1:5" x14ac:dyDescent="0.25">
      <c r="A429" t="s">
        <v>173</v>
      </c>
      <c r="B429">
        <f t="shared" si="8"/>
        <v>2025</v>
      </c>
      <c r="C429" t="str">
        <f t="shared" si="9"/>
        <v>RESBDGSDENewWHSYS___STDKER_23</v>
      </c>
      <c r="D429" t="str">
        <f>VLOOKUP('NZ50-2_MaxInvestShareGroupTarg'!C429,'NZ50-2_tech_groups'!A:B,2,FALSE)</f>
        <v>NZ50-BDG-2-RESBDG-ESR</v>
      </c>
      <c r="E429">
        <v>0</v>
      </c>
    </row>
    <row r="430" spans="1:5" x14ac:dyDescent="0.25">
      <c r="A430" t="s">
        <v>173</v>
      </c>
      <c r="B430">
        <f t="shared" si="8"/>
        <v>2025</v>
      </c>
      <c r="C430" t="str">
        <f t="shared" si="9"/>
        <v>RESBDGSDENewWHSYS___STDLFO_23</v>
      </c>
      <c r="D430" t="str">
        <f>VLOOKUP('NZ50-2_MaxInvestShareGroupTarg'!C430,'NZ50-2_tech_groups'!A:B,2,FALSE)</f>
        <v>NZ50-BDG-2-RESBDG-ESR</v>
      </c>
      <c r="E430">
        <v>0</v>
      </c>
    </row>
    <row r="431" spans="1:5" x14ac:dyDescent="0.25">
      <c r="A431" t="s">
        <v>173</v>
      </c>
      <c r="B431">
        <f t="shared" si="8"/>
        <v>2025</v>
      </c>
      <c r="C431" t="str">
        <f t="shared" si="9"/>
        <v>RESBDGSDENewWHSYS___STDPRO_23</v>
      </c>
      <c r="D431" t="str">
        <f>VLOOKUP('NZ50-2_MaxInvestShareGroupTarg'!C431,'NZ50-2_tech_groups'!A:B,2,FALSE)</f>
        <v>NZ50-BDG-2-RESBDG-ESR</v>
      </c>
      <c r="E431">
        <v>0</v>
      </c>
    </row>
    <row r="432" spans="1:5" x14ac:dyDescent="0.25">
      <c r="A432" t="s">
        <v>173</v>
      </c>
      <c r="B432">
        <f t="shared" si="8"/>
        <v>2025</v>
      </c>
      <c r="C432" t="str">
        <f t="shared" si="9"/>
        <v>RESBDGSDENewWHWTK___STDELC_23</v>
      </c>
      <c r="D432" t="str">
        <f>VLOOKUP('NZ50-2_MaxInvestShareGroupTarg'!C432,'NZ50-2_tech_groups'!A:B,2,FALSE)</f>
        <v>NZ50-BDG-2-RESBDG-ESR</v>
      </c>
      <c r="E432">
        <v>0</v>
      </c>
    </row>
    <row r="433" spans="1:5" x14ac:dyDescent="0.25">
      <c r="A433" t="s">
        <v>173</v>
      </c>
      <c r="B433">
        <f t="shared" si="8"/>
        <v>2025</v>
      </c>
      <c r="C433" t="str">
        <f t="shared" si="9"/>
        <v>RESBDGSDENewWHWTK___STDNGA_23</v>
      </c>
      <c r="D433" t="str">
        <f>VLOOKUP('NZ50-2_MaxInvestShareGroupTarg'!C433,'NZ50-2_tech_groups'!A:B,2,FALSE)</f>
        <v>NZ50-BDG-2-RESBDG-ESR</v>
      </c>
      <c r="E433">
        <v>0</v>
      </c>
    </row>
    <row r="434" spans="1:5" x14ac:dyDescent="0.25">
      <c r="A434" t="s">
        <v>173</v>
      </c>
      <c r="B434">
        <f t="shared" si="8"/>
        <v>2026</v>
      </c>
      <c r="C434" t="str">
        <f t="shared" si="9"/>
        <v>RESBDGSATNewCDY______STDELC_16</v>
      </c>
      <c r="D434" t="str">
        <f>VLOOKUP('NZ50-2_MaxInvestShareGroupTarg'!C434,'NZ50-2_tech_groups'!A:B,2,FALSE)</f>
        <v>NZ50-BDG-2-RESBDG-ESR</v>
      </c>
      <c r="E434">
        <v>0</v>
      </c>
    </row>
    <row r="435" spans="1:5" x14ac:dyDescent="0.25">
      <c r="A435" t="s">
        <v>173</v>
      </c>
      <c r="B435">
        <f t="shared" si="8"/>
        <v>2026</v>
      </c>
      <c r="C435" t="str">
        <f t="shared" si="9"/>
        <v>RESBDGSATNewCDY______STDELC_23</v>
      </c>
      <c r="D435" t="str">
        <f>VLOOKUP('NZ50-2_MaxInvestShareGroupTarg'!C435,'NZ50-2_tech_groups'!A:B,2,FALSE)</f>
        <v>NZ50-BDG-2-RESBDG-ESR</v>
      </c>
      <c r="E435">
        <v>0</v>
      </c>
    </row>
    <row r="436" spans="1:5" x14ac:dyDescent="0.25">
      <c r="A436" t="s">
        <v>173</v>
      </c>
      <c r="B436">
        <f t="shared" si="8"/>
        <v>2026</v>
      </c>
      <c r="C436" t="str">
        <f t="shared" si="9"/>
        <v>RESBDGSATNewCWA______STDELC_16</v>
      </c>
      <c r="D436" t="str">
        <f>VLOOKUP('NZ50-2_MaxInvestShareGroupTarg'!C436,'NZ50-2_tech_groups'!A:B,2,FALSE)</f>
        <v>NZ50-BDG-2-RESBDG-ESR</v>
      </c>
      <c r="E436">
        <v>0</v>
      </c>
    </row>
    <row r="437" spans="1:5" x14ac:dyDescent="0.25">
      <c r="A437" t="s">
        <v>173</v>
      </c>
      <c r="B437">
        <f t="shared" si="8"/>
        <v>2026</v>
      </c>
      <c r="C437" t="str">
        <f t="shared" si="9"/>
        <v>RESBDGSATNewCWA___CBSTDELC_23</v>
      </c>
      <c r="D437" t="str">
        <f>VLOOKUP('NZ50-2_MaxInvestShareGroupTarg'!C437,'NZ50-2_tech_groups'!A:B,2,FALSE)</f>
        <v>NZ50-BDG-2-RESBDG-ESR</v>
      </c>
      <c r="E437">
        <v>0</v>
      </c>
    </row>
    <row r="438" spans="1:5" x14ac:dyDescent="0.25">
      <c r="A438" t="s">
        <v>173</v>
      </c>
      <c r="B438">
        <f t="shared" si="8"/>
        <v>2026</v>
      </c>
      <c r="C438" t="str">
        <f t="shared" si="9"/>
        <v>RESBDGSATNewCWA___FRSTDELC_23</v>
      </c>
      <c r="D438" t="str">
        <f>VLOOKUP('NZ50-2_MaxInvestShareGroupTarg'!C438,'NZ50-2_tech_groups'!A:B,2,FALSE)</f>
        <v>NZ50-BDG-2-RESBDG-ESR</v>
      </c>
      <c r="E438">
        <v>0</v>
      </c>
    </row>
    <row r="439" spans="1:5" x14ac:dyDescent="0.25">
      <c r="A439" t="s">
        <v>173</v>
      </c>
      <c r="B439">
        <f t="shared" si="8"/>
        <v>2026</v>
      </c>
      <c r="C439" t="str">
        <f t="shared" si="9"/>
        <v>RESBDGSATNewCWA___TPSTDELC_23</v>
      </c>
      <c r="D439" t="str">
        <f>VLOOKUP('NZ50-2_MaxInvestShareGroupTarg'!C439,'NZ50-2_tech_groups'!A:B,2,FALSE)</f>
        <v>NZ50-BDG-2-RESBDG-ESR</v>
      </c>
      <c r="E439">
        <v>0</v>
      </c>
    </row>
    <row r="440" spans="1:5" x14ac:dyDescent="0.25">
      <c r="A440" t="s">
        <v>173</v>
      </c>
      <c r="B440">
        <f t="shared" si="8"/>
        <v>2026</v>
      </c>
      <c r="C440" t="str">
        <f t="shared" si="9"/>
        <v>RESBDGSATNewDWA______STDELC_16</v>
      </c>
      <c r="D440" t="str">
        <f>VLOOKUP('NZ50-2_MaxInvestShareGroupTarg'!C440,'NZ50-2_tech_groups'!A:B,2,FALSE)</f>
        <v>NZ50-BDG-2-RESBDG-ESR</v>
      </c>
      <c r="E440">
        <v>0</v>
      </c>
    </row>
    <row r="441" spans="1:5" x14ac:dyDescent="0.25">
      <c r="A441" t="s">
        <v>173</v>
      </c>
      <c r="B441">
        <f t="shared" si="8"/>
        <v>2026</v>
      </c>
      <c r="C441" t="str">
        <f t="shared" si="9"/>
        <v>RESBDGSATNewDWA______STDELC_23</v>
      </c>
      <c r="D441" t="str">
        <f>VLOOKUP('NZ50-2_MaxInvestShareGroupTarg'!C441,'NZ50-2_tech_groups'!A:B,2,FALSE)</f>
        <v>NZ50-BDG-2-RESBDG-ESR</v>
      </c>
      <c r="E441">
        <v>0</v>
      </c>
    </row>
    <row r="442" spans="1:5" x14ac:dyDescent="0.25">
      <c r="A442" t="s">
        <v>173</v>
      </c>
      <c r="B442">
        <f t="shared" si="8"/>
        <v>2026</v>
      </c>
      <c r="C442" t="str">
        <f t="shared" si="9"/>
        <v>RESBDGSATNewFRZ______STDELC_16</v>
      </c>
      <c r="D442" t="str">
        <f>VLOOKUP('NZ50-2_MaxInvestShareGroupTarg'!C442,'NZ50-2_tech_groups'!A:B,2,FALSE)</f>
        <v>NZ50-BDG-2-RESBDG-ESR</v>
      </c>
      <c r="E442">
        <v>0</v>
      </c>
    </row>
    <row r="443" spans="1:5" x14ac:dyDescent="0.25">
      <c r="A443" t="s">
        <v>173</v>
      </c>
      <c r="B443">
        <f t="shared" si="8"/>
        <v>2026</v>
      </c>
      <c r="C443" t="str">
        <f t="shared" si="9"/>
        <v>RESBDGSATNewFRZ___CHSTDELC_23</v>
      </c>
      <c r="D443" t="str">
        <f>VLOOKUP('NZ50-2_MaxInvestShareGroupTarg'!C443,'NZ50-2_tech_groups'!A:B,2,FALSE)</f>
        <v>NZ50-BDG-2-RESBDG-ESR</v>
      </c>
      <c r="E443">
        <v>0</v>
      </c>
    </row>
    <row r="444" spans="1:5" x14ac:dyDescent="0.25">
      <c r="A444" t="s">
        <v>173</v>
      </c>
      <c r="B444">
        <f t="shared" si="8"/>
        <v>2026</v>
      </c>
      <c r="C444" t="str">
        <f t="shared" si="9"/>
        <v>RESBDGSATNewFRZ___STGSTDELC_23</v>
      </c>
      <c r="D444" t="str">
        <f>VLOOKUP('NZ50-2_MaxInvestShareGroupTarg'!C444,'NZ50-2_tech_groups'!A:B,2,FALSE)</f>
        <v>NZ50-BDG-2-RESBDG-ESR</v>
      </c>
      <c r="E444">
        <v>0</v>
      </c>
    </row>
    <row r="445" spans="1:5" x14ac:dyDescent="0.25">
      <c r="A445" t="s">
        <v>173</v>
      </c>
      <c r="B445">
        <f t="shared" si="8"/>
        <v>2026</v>
      </c>
      <c r="C445" t="str">
        <f t="shared" si="9"/>
        <v>RESBDGSATNewLIFLC___STDELC_16</v>
      </c>
      <c r="D445" t="str">
        <f>VLOOKUP('NZ50-2_MaxInvestShareGroupTarg'!C445,'NZ50-2_tech_groups'!A:B,2,FALSE)</f>
        <v>NZ50-BDG-2-RESBDG-ESR</v>
      </c>
      <c r="E445">
        <v>0</v>
      </c>
    </row>
    <row r="446" spans="1:5" x14ac:dyDescent="0.25">
      <c r="A446" t="s">
        <v>173</v>
      </c>
      <c r="B446">
        <f t="shared" si="8"/>
        <v>2026</v>
      </c>
      <c r="C446" t="str">
        <f t="shared" si="9"/>
        <v>RESBDGSATNewLIFLC___STDELC_23</v>
      </c>
      <c r="D446" t="str">
        <f>VLOOKUP('NZ50-2_MaxInvestShareGroupTarg'!C446,'NZ50-2_tech_groups'!A:B,2,FALSE)</f>
        <v>NZ50-BDG-2-RESBDG-ESR</v>
      </c>
      <c r="E446">
        <v>0</v>
      </c>
    </row>
    <row r="447" spans="1:5" x14ac:dyDescent="0.25">
      <c r="A447" t="s">
        <v>173</v>
      </c>
      <c r="B447">
        <f t="shared" si="8"/>
        <v>2026</v>
      </c>
      <c r="C447" t="str">
        <f t="shared" si="9"/>
        <v>RESBDGSATNewLIFLU___STDELC_16</v>
      </c>
      <c r="D447" t="str">
        <f>VLOOKUP('NZ50-2_MaxInvestShareGroupTarg'!C447,'NZ50-2_tech_groups'!A:B,2,FALSE)</f>
        <v>NZ50-BDG-2-RESBDG-ESR</v>
      </c>
      <c r="E447">
        <v>0</v>
      </c>
    </row>
    <row r="448" spans="1:5" x14ac:dyDescent="0.25">
      <c r="A448" t="s">
        <v>173</v>
      </c>
      <c r="B448">
        <f t="shared" si="8"/>
        <v>2026</v>
      </c>
      <c r="C448" t="str">
        <f t="shared" si="9"/>
        <v>RESBDGSATNewLIFLUT12STDELC_23</v>
      </c>
      <c r="D448" t="str">
        <f>VLOOKUP('NZ50-2_MaxInvestShareGroupTarg'!C448,'NZ50-2_tech_groups'!A:B,2,FALSE)</f>
        <v>NZ50-BDG-2-RESBDG-ESR</v>
      </c>
      <c r="E448">
        <v>0</v>
      </c>
    </row>
    <row r="449" spans="1:5" x14ac:dyDescent="0.25">
      <c r="A449" t="s">
        <v>173</v>
      </c>
      <c r="B449">
        <f t="shared" si="8"/>
        <v>2026</v>
      </c>
      <c r="C449" t="str">
        <f t="shared" si="9"/>
        <v>RESBDGSATNewLIFLUT5STDELC_23</v>
      </c>
      <c r="D449" t="str">
        <f>VLOOKUP('NZ50-2_MaxInvestShareGroupTarg'!C449,'NZ50-2_tech_groups'!A:B,2,FALSE)</f>
        <v>NZ50-BDG-2-RESBDG-ESR</v>
      </c>
      <c r="E449">
        <v>0</v>
      </c>
    </row>
    <row r="450" spans="1:5" x14ac:dyDescent="0.25">
      <c r="A450" t="s">
        <v>173</v>
      </c>
      <c r="B450">
        <f t="shared" si="8"/>
        <v>2026</v>
      </c>
      <c r="C450" t="str">
        <f t="shared" si="9"/>
        <v>RESBDGSATNewLIFLUT8STDELC_23</v>
      </c>
      <c r="D450" t="str">
        <f>VLOOKUP('NZ50-2_MaxInvestShareGroupTarg'!C450,'NZ50-2_tech_groups'!A:B,2,FALSE)</f>
        <v>NZ50-BDG-2-RESBDG-ESR</v>
      </c>
      <c r="E450">
        <v>0</v>
      </c>
    </row>
    <row r="451" spans="1:5" x14ac:dyDescent="0.25">
      <c r="A451" t="s">
        <v>173</v>
      </c>
      <c r="B451">
        <f t="shared" si="8"/>
        <v>2026</v>
      </c>
      <c r="C451" t="str">
        <f t="shared" si="9"/>
        <v>RESBDGSATNewLIHAL___STDELC_16</v>
      </c>
      <c r="D451" t="str">
        <f>VLOOKUP('NZ50-2_MaxInvestShareGroupTarg'!C451,'NZ50-2_tech_groups'!A:B,2,FALSE)</f>
        <v>NZ50-BDG-2-RESBDG-ESR</v>
      </c>
      <c r="E451">
        <v>0</v>
      </c>
    </row>
    <row r="452" spans="1:5" x14ac:dyDescent="0.25">
      <c r="A452" t="s">
        <v>173</v>
      </c>
      <c r="B452">
        <f t="shared" si="8"/>
        <v>2026</v>
      </c>
      <c r="C452" t="str">
        <f t="shared" si="9"/>
        <v>RESBDGSATNewLIHAL60WSTDELC_23</v>
      </c>
      <c r="D452" t="str">
        <f>VLOOKUP('NZ50-2_MaxInvestShareGroupTarg'!C452,'NZ50-2_tech_groups'!A:B,2,FALSE)</f>
        <v>NZ50-BDG-2-RESBDG-ESR</v>
      </c>
      <c r="E452">
        <v>0</v>
      </c>
    </row>
    <row r="453" spans="1:5" x14ac:dyDescent="0.25">
      <c r="A453" t="s">
        <v>173</v>
      </c>
      <c r="B453">
        <f t="shared" si="8"/>
        <v>2026</v>
      </c>
      <c r="C453" t="str">
        <f t="shared" si="9"/>
        <v>RESBDGSATNewLIINC___STDELC_16</v>
      </c>
      <c r="D453" t="str">
        <f>VLOOKUP('NZ50-2_MaxInvestShareGroupTarg'!C453,'NZ50-2_tech_groups'!A:B,2,FALSE)</f>
        <v>NZ50-BDG-2-RESBDG-ESR</v>
      </c>
      <c r="E453">
        <v>0</v>
      </c>
    </row>
    <row r="454" spans="1:5" x14ac:dyDescent="0.25">
      <c r="A454" t="s">
        <v>173</v>
      </c>
      <c r="B454">
        <f t="shared" si="8"/>
        <v>2026</v>
      </c>
      <c r="C454" t="str">
        <f t="shared" si="9"/>
        <v>RESBDGSATNewLIINC60WSTDELC_23</v>
      </c>
      <c r="D454" t="str">
        <f>VLOOKUP('NZ50-2_MaxInvestShareGroupTarg'!C454,'NZ50-2_tech_groups'!A:B,2,FALSE)</f>
        <v>NZ50-BDG-2-RESBDG-ESR</v>
      </c>
      <c r="E454">
        <v>0</v>
      </c>
    </row>
    <row r="455" spans="1:5" x14ac:dyDescent="0.25">
      <c r="A455" t="s">
        <v>173</v>
      </c>
      <c r="B455">
        <f t="shared" si="8"/>
        <v>2026</v>
      </c>
      <c r="C455" t="str">
        <f t="shared" si="9"/>
        <v>RESBDGSATNewLILED___STDELC_16</v>
      </c>
      <c r="D455" t="str">
        <f>VLOOKUP('NZ50-2_MaxInvestShareGroupTarg'!C455,'NZ50-2_tech_groups'!A:B,2,FALSE)</f>
        <v>NZ50-BDG-2-RESBDG-ESR</v>
      </c>
      <c r="E455">
        <v>0</v>
      </c>
    </row>
    <row r="456" spans="1:5" x14ac:dyDescent="0.25">
      <c r="A456" t="s">
        <v>173</v>
      </c>
      <c r="B456">
        <f t="shared" si="8"/>
        <v>2026</v>
      </c>
      <c r="C456" t="str">
        <f t="shared" si="9"/>
        <v>RESBDGSATNewLILED___STDELC_23</v>
      </c>
      <c r="D456" t="str">
        <f>VLOOKUP('NZ50-2_MaxInvestShareGroupTarg'!C456,'NZ50-2_tech_groups'!A:B,2,FALSE)</f>
        <v>NZ50-BDG-2-RESBDG-ESR</v>
      </c>
      <c r="E456">
        <v>0</v>
      </c>
    </row>
    <row r="457" spans="1:5" x14ac:dyDescent="0.25">
      <c r="A457" t="s">
        <v>173</v>
      </c>
      <c r="B457">
        <f t="shared" si="8"/>
        <v>2026</v>
      </c>
      <c r="C457" t="str">
        <f t="shared" si="9"/>
        <v>RESBDGSATNewRAG______STDELC_16</v>
      </c>
      <c r="D457" t="str">
        <f>VLOOKUP('NZ50-2_MaxInvestShareGroupTarg'!C457,'NZ50-2_tech_groups'!A:B,2,FALSE)</f>
        <v>NZ50-BDG-2-RESBDG-ESR</v>
      </c>
      <c r="E457">
        <v>0</v>
      </c>
    </row>
    <row r="458" spans="1:5" x14ac:dyDescent="0.25">
      <c r="A458" t="s">
        <v>173</v>
      </c>
      <c r="B458">
        <f t="shared" si="8"/>
        <v>2026</v>
      </c>
      <c r="C458" t="str">
        <f t="shared" si="9"/>
        <v>RESBDGSATNewREF______STDELC_16</v>
      </c>
      <c r="D458" t="str">
        <f>VLOOKUP('NZ50-2_MaxInvestShareGroupTarg'!C458,'NZ50-2_tech_groups'!A:B,2,FALSE)</f>
        <v>NZ50-BDG-2-RESBDG-ESR</v>
      </c>
      <c r="E458">
        <v>0</v>
      </c>
    </row>
    <row r="459" spans="1:5" x14ac:dyDescent="0.25">
      <c r="A459" t="s">
        <v>173</v>
      </c>
      <c r="B459">
        <f t="shared" si="8"/>
        <v>2026</v>
      </c>
      <c r="C459" t="str">
        <f t="shared" si="9"/>
        <v>RESBDGSATNewREF___FRDSTDELC_23</v>
      </c>
      <c r="D459" t="str">
        <f>VLOOKUP('NZ50-2_MaxInvestShareGroupTarg'!C459,'NZ50-2_tech_groups'!A:B,2,FALSE)</f>
        <v>NZ50-BDG-2-RESBDG-ESR</v>
      </c>
      <c r="E459">
        <v>0</v>
      </c>
    </row>
    <row r="460" spans="1:5" x14ac:dyDescent="0.25">
      <c r="A460" t="s">
        <v>173</v>
      </c>
      <c r="B460">
        <f t="shared" si="8"/>
        <v>2026</v>
      </c>
      <c r="C460" t="str">
        <f t="shared" si="9"/>
        <v>RESBDGSATNewREF___FRTSTDELC_23</v>
      </c>
      <c r="D460" t="str">
        <f>VLOOKUP('NZ50-2_MaxInvestShareGroupTarg'!C460,'NZ50-2_tech_groups'!A:B,2,FALSE)</f>
        <v>NZ50-BDG-2-RESBDG-ESR</v>
      </c>
      <c r="E460">
        <v>0</v>
      </c>
    </row>
    <row r="461" spans="1:5" x14ac:dyDescent="0.25">
      <c r="A461" t="s">
        <v>173</v>
      </c>
      <c r="B461">
        <f t="shared" si="8"/>
        <v>2026</v>
      </c>
      <c r="C461" t="str">
        <f t="shared" si="9"/>
        <v>RESBDGSATNewSCCE___STDELC_16</v>
      </c>
      <c r="D461" t="str">
        <f>VLOOKUP('NZ50-2_MaxInvestShareGroupTarg'!C461,'NZ50-2_tech_groups'!A:B,2,FALSE)</f>
        <v>NZ50-BDG-2-RESBDG-ESR</v>
      </c>
      <c r="E461">
        <v>0</v>
      </c>
    </row>
    <row r="462" spans="1:5" x14ac:dyDescent="0.25">
      <c r="A462" t="s">
        <v>173</v>
      </c>
      <c r="B462">
        <f t="shared" si="8"/>
        <v>2026</v>
      </c>
      <c r="C462" t="str">
        <f t="shared" si="9"/>
        <v>RESBDGSATNewSCCE___STDELC_23</v>
      </c>
      <c r="D462" t="str">
        <f>VLOOKUP('NZ50-2_MaxInvestShareGroupTarg'!C462,'NZ50-2_tech_groups'!A:B,2,FALSE)</f>
        <v>NZ50-BDG-2-RESBDG-ESR</v>
      </c>
      <c r="E462">
        <v>0</v>
      </c>
    </row>
    <row r="463" spans="1:5" x14ac:dyDescent="0.25">
      <c r="A463" t="s">
        <v>173</v>
      </c>
      <c r="B463">
        <f t="shared" si="8"/>
        <v>2026</v>
      </c>
      <c r="C463" t="str">
        <f t="shared" si="9"/>
        <v>RESBDGSATNewSCRO___STDELC_16</v>
      </c>
      <c r="D463" t="str">
        <f>VLOOKUP('NZ50-2_MaxInvestShareGroupTarg'!C463,'NZ50-2_tech_groups'!A:B,2,FALSE)</f>
        <v>NZ50-BDG-2-RESBDG-ESR</v>
      </c>
      <c r="E463">
        <v>0</v>
      </c>
    </row>
    <row r="464" spans="1:5" x14ac:dyDescent="0.25">
      <c r="A464" t="s">
        <v>173</v>
      </c>
      <c r="B464">
        <f t="shared" si="8"/>
        <v>2026</v>
      </c>
      <c r="C464" t="str">
        <f t="shared" si="9"/>
        <v>RESBDGSATNewSCWA___STDELC_23</v>
      </c>
      <c r="D464" t="str">
        <f>VLOOKUP('NZ50-2_MaxInvestShareGroupTarg'!C464,'NZ50-2_tech_groups'!A:B,2,FALSE)</f>
        <v>NZ50-BDG-2-RESBDG-ESR</v>
      </c>
      <c r="E464">
        <v>0</v>
      </c>
    </row>
    <row r="465" spans="1:5" x14ac:dyDescent="0.25">
      <c r="A465" t="s">
        <v>173</v>
      </c>
      <c r="B465">
        <f t="shared" si="8"/>
        <v>2026</v>
      </c>
      <c r="C465" t="str">
        <f t="shared" si="9"/>
        <v>RESBDGSATNewSCWD___STDELC_23</v>
      </c>
      <c r="D465" t="str">
        <f>VLOOKUP('NZ50-2_MaxInvestShareGroupTarg'!C465,'NZ50-2_tech_groups'!A:B,2,FALSE)</f>
        <v>NZ50-BDG-2-RESBDG-ESR</v>
      </c>
      <c r="E465">
        <v>0</v>
      </c>
    </row>
    <row r="466" spans="1:5" x14ac:dyDescent="0.25">
      <c r="A466" t="s">
        <v>173</v>
      </c>
      <c r="B466">
        <f t="shared" si="8"/>
        <v>2026</v>
      </c>
      <c r="C466" t="str">
        <f t="shared" si="9"/>
        <v>RESBDGSATNewSHBOI___STDHH2_23</v>
      </c>
      <c r="D466" t="str">
        <f>VLOOKUP('NZ50-2_MaxInvestShareGroupTarg'!C466,'NZ50-2_tech_groups'!A:B,2,FALSE)</f>
        <v>NZ50-BDG-2-RESBDG-ESR</v>
      </c>
      <c r="E466">
        <v>0</v>
      </c>
    </row>
    <row r="467" spans="1:5" x14ac:dyDescent="0.25">
      <c r="A467" t="s">
        <v>173</v>
      </c>
      <c r="B467">
        <f t="shared" ref="B467:B530" si="10">B323+1</f>
        <v>2026</v>
      </c>
      <c r="C467" t="str">
        <f t="shared" ref="C467:C530" si="11">C323</f>
        <v>RESBDGSATNewSHFIR___STDPRO_23</v>
      </c>
      <c r="D467" t="str">
        <f>VLOOKUP('NZ50-2_MaxInvestShareGroupTarg'!C467,'NZ50-2_tech_groups'!A:B,2,FALSE)</f>
        <v>NZ50-BDG-2-RESBDG-ESR</v>
      </c>
      <c r="E467">
        <v>0</v>
      </c>
    </row>
    <row r="468" spans="1:5" x14ac:dyDescent="0.25">
      <c r="A468" t="s">
        <v>173</v>
      </c>
      <c r="B468">
        <f t="shared" si="10"/>
        <v>2026</v>
      </c>
      <c r="C468" t="str">
        <f t="shared" si="11"/>
        <v>RESBDGSATNewSHFUR___MEDNGA_16</v>
      </c>
      <c r="D468" t="str">
        <f>VLOOKUP('NZ50-2_MaxInvestShareGroupTarg'!C468,'NZ50-2_tech_groups'!A:B,2,FALSE)</f>
        <v>NZ50-BDG-2-RESBDG-ESR</v>
      </c>
      <c r="E468">
        <v>0</v>
      </c>
    </row>
    <row r="469" spans="1:5" x14ac:dyDescent="0.25">
      <c r="A469" t="s">
        <v>173</v>
      </c>
      <c r="B469">
        <f t="shared" si="10"/>
        <v>2026</v>
      </c>
      <c r="C469" t="str">
        <f t="shared" si="11"/>
        <v>RESBDGSATNewSHFUR___STDBMA_16</v>
      </c>
      <c r="D469" t="str">
        <f>VLOOKUP('NZ50-2_MaxInvestShareGroupTarg'!C469,'NZ50-2_tech_groups'!A:B,2,FALSE)</f>
        <v>NZ50-BDG-2-RESBDG-ESR</v>
      </c>
      <c r="E469">
        <v>0</v>
      </c>
    </row>
    <row r="470" spans="1:5" x14ac:dyDescent="0.25">
      <c r="A470" t="s">
        <v>173</v>
      </c>
      <c r="B470">
        <f t="shared" si="10"/>
        <v>2026</v>
      </c>
      <c r="C470" t="str">
        <f t="shared" si="11"/>
        <v>RESBDGSATNewSHFUR___STDBWP_16</v>
      </c>
      <c r="D470" t="str">
        <f>VLOOKUP('NZ50-2_MaxInvestShareGroupTarg'!C470,'NZ50-2_tech_groups'!A:B,2,FALSE)</f>
        <v>NZ50-BDG-2-RESBDG-ESR</v>
      </c>
      <c r="E470">
        <v>0</v>
      </c>
    </row>
    <row r="471" spans="1:5" x14ac:dyDescent="0.25">
      <c r="A471" t="s">
        <v>173</v>
      </c>
      <c r="B471">
        <f t="shared" si="10"/>
        <v>2026</v>
      </c>
      <c r="C471" t="str">
        <f t="shared" si="11"/>
        <v>RESBDGSATNewSHFUR___STDELC_23</v>
      </c>
      <c r="D471" t="str">
        <f>VLOOKUP('NZ50-2_MaxInvestShareGroupTarg'!C471,'NZ50-2_tech_groups'!A:B,2,FALSE)</f>
        <v>NZ50-BDG-2-RESBDG-ESR</v>
      </c>
      <c r="E471">
        <v>0</v>
      </c>
    </row>
    <row r="472" spans="1:5" x14ac:dyDescent="0.25">
      <c r="A472" t="s">
        <v>173</v>
      </c>
      <c r="B472">
        <f t="shared" si="10"/>
        <v>2026</v>
      </c>
      <c r="C472" t="str">
        <f t="shared" si="11"/>
        <v>RESBDGSATNewSHFUR___STDKER_16</v>
      </c>
      <c r="D472" t="str">
        <f>VLOOKUP('NZ50-2_MaxInvestShareGroupTarg'!C472,'NZ50-2_tech_groups'!A:B,2,FALSE)</f>
        <v>NZ50-BDG-2-RESBDG-ESR</v>
      </c>
      <c r="E472">
        <v>0</v>
      </c>
    </row>
    <row r="473" spans="1:5" x14ac:dyDescent="0.25">
      <c r="A473" t="s">
        <v>173</v>
      </c>
      <c r="B473">
        <f t="shared" si="10"/>
        <v>2026</v>
      </c>
      <c r="C473" t="str">
        <f t="shared" si="11"/>
        <v>RESBDGSATNewSHFUR___STDKER_23</v>
      </c>
      <c r="D473" t="str">
        <f>VLOOKUP('NZ50-2_MaxInvestShareGroupTarg'!C473,'NZ50-2_tech_groups'!A:B,2,FALSE)</f>
        <v>NZ50-BDG-2-RESBDG-ESR</v>
      </c>
      <c r="E473">
        <v>0</v>
      </c>
    </row>
    <row r="474" spans="1:5" x14ac:dyDescent="0.25">
      <c r="A474" t="s">
        <v>173</v>
      </c>
      <c r="B474">
        <f t="shared" si="10"/>
        <v>2026</v>
      </c>
      <c r="C474" t="str">
        <f t="shared" si="11"/>
        <v>RESBDGSATNewSHFUR___STDLFO_16</v>
      </c>
      <c r="D474" t="str">
        <f>VLOOKUP('NZ50-2_MaxInvestShareGroupTarg'!C474,'NZ50-2_tech_groups'!A:B,2,FALSE)</f>
        <v>NZ50-BDG-2-RESBDG-ESR</v>
      </c>
      <c r="E474">
        <v>0</v>
      </c>
    </row>
    <row r="475" spans="1:5" x14ac:dyDescent="0.25">
      <c r="A475" t="s">
        <v>173</v>
      </c>
      <c r="B475">
        <f t="shared" si="10"/>
        <v>2026</v>
      </c>
      <c r="C475" t="str">
        <f t="shared" si="11"/>
        <v>RESBDGSATNewSHFUR___STDLFO_23</v>
      </c>
      <c r="D475" t="str">
        <f>VLOOKUP('NZ50-2_MaxInvestShareGroupTarg'!C475,'NZ50-2_tech_groups'!A:B,2,FALSE)</f>
        <v>NZ50-BDG-2-RESBDG-ESR</v>
      </c>
      <c r="E475">
        <v>0</v>
      </c>
    </row>
    <row r="476" spans="1:5" x14ac:dyDescent="0.25">
      <c r="A476" t="s">
        <v>173</v>
      </c>
      <c r="B476">
        <f t="shared" si="10"/>
        <v>2026</v>
      </c>
      <c r="C476" t="str">
        <f t="shared" si="11"/>
        <v>RESBDGSATNewSHFUR___STDNGA_23</v>
      </c>
      <c r="D476" t="str">
        <f>VLOOKUP('NZ50-2_MaxInvestShareGroupTarg'!C476,'NZ50-2_tech_groups'!A:B,2,FALSE)</f>
        <v>NZ50-BDG-2-RESBDG-ESR</v>
      </c>
      <c r="E476">
        <v>0</v>
      </c>
    </row>
    <row r="477" spans="1:5" x14ac:dyDescent="0.25">
      <c r="A477" t="s">
        <v>173</v>
      </c>
      <c r="B477">
        <f t="shared" si="10"/>
        <v>2026</v>
      </c>
      <c r="C477" t="str">
        <f t="shared" si="11"/>
        <v>RESBDGSATNewSHFUR___STDPRO_16</v>
      </c>
      <c r="D477" t="str">
        <f>VLOOKUP('NZ50-2_MaxInvestShareGroupTarg'!C477,'NZ50-2_tech_groups'!A:B,2,FALSE)</f>
        <v>NZ50-BDG-2-RESBDG-ESR</v>
      </c>
      <c r="E477">
        <v>0</v>
      </c>
    </row>
    <row r="478" spans="1:5" x14ac:dyDescent="0.25">
      <c r="A478" t="s">
        <v>173</v>
      </c>
      <c r="B478">
        <f t="shared" si="10"/>
        <v>2026</v>
      </c>
      <c r="C478" t="str">
        <f t="shared" si="11"/>
        <v>RESBDGSATNewSHFUR___STDPRO_23</v>
      </c>
      <c r="D478" t="str">
        <f>VLOOKUP('NZ50-2_MaxInvestShareGroupTarg'!C478,'NZ50-2_tech_groups'!A:B,2,FALSE)</f>
        <v>NZ50-BDG-2-RESBDG-ESR</v>
      </c>
      <c r="E478">
        <v>0</v>
      </c>
    </row>
    <row r="479" spans="1:5" x14ac:dyDescent="0.25">
      <c r="A479" t="s">
        <v>173</v>
      </c>
      <c r="B479">
        <f t="shared" si="10"/>
        <v>2026</v>
      </c>
      <c r="C479" t="str">
        <f t="shared" si="11"/>
        <v>RESBDGSATNewSHHEP___STDELC_16</v>
      </c>
      <c r="D479" t="str">
        <f>VLOOKUP('NZ50-2_MaxInvestShareGroupTarg'!C479,'NZ50-2_tech_groups'!A:B,2,FALSE)</f>
        <v>NZ50-BDG-2-RESBDG-ESR</v>
      </c>
      <c r="E479">
        <v>0</v>
      </c>
    </row>
    <row r="480" spans="1:5" x14ac:dyDescent="0.25">
      <c r="A480" t="s">
        <v>173</v>
      </c>
      <c r="B480">
        <f t="shared" si="10"/>
        <v>2026</v>
      </c>
      <c r="C480" t="str">
        <f t="shared" si="11"/>
        <v>RESBDGSATNewSHHEP___STDELC_23</v>
      </c>
      <c r="D480" t="str">
        <f>VLOOKUP('NZ50-2_MaxInvestShareGroupTarg'!C480,'NZ50-2_tech_groups'!A:B,2,FALSE)</f>
        <v>NZ50-BDG-2-RESBDG-ESR</v>
      </c>
      <c r="E480">
        <v>0</v>
      </c>
    </row>
    <row r="481" spans="1:5" x14ac:dyDescent="0.25">
      <c r="A481" t="s">
        <v>173</v>
      </c>
      <c r="B481">
        <f t="shared" si="10"/>
        <v>2026</v>
      </c>
      <c r="C481" t="str">
        <f t="shared" si="11"/>
        <v>RESBDGSATNewSHHEP___STDGEO_23M</v>
      </c>
      <c r="D481" t="str">
        <f>VLOOKUP('NZ50-2_MaxInvestShareGroupTarg'!C481,'NZ50-2_tech_groups'!A:B,2,FALSE)</f>
        <v>NZ50-BDG-2-RESBDG-ESR</v>
      </c>
      <c r="E481">
        <v>0</v>
      </c>
    </row>
    <row r="482" spans="1:5" x14ac:dyDescent="0.25">
      <c r="A482" t="s">
        <v>173</v>
      </c>
      <c r="B482">
        <f t="shared" si="10"/>
        <v>2026</v>
      </c>
      <c r="C482" t="str">
        <f t="shared" si="11"/>
        <v>RESBDGSATNewSHHEP___STDNGA_23</v>
      </c>
      <c r="D482" t="str">
        <f>VLOOKUP('NZ50-2_MaxInvestShareGroupTarg'!C482,'NZ50-2_tech_groups'!A:B,2,FALSE)</f>
        <v>NZ50-BDG-2-RESBDG-ESR</v>
      </c>
      <c r="E482">
        <v>0</v>
      </c>
    </row>
    <row r="483" spans="1:5" x14ac:dyDescent="0.25">
      <c r="A483" t="s">
        <v>173</v>
      </c>
      <c r="B483">
        <f t="shared" si="10"/>
        <v>2026</v>
      </c>
      <c r="C483" t="str">
        <f t="shared" si="11"/>
        <v>RESBDGSATNewSHPLT___STDELC_16</v>
      </c>
      <c r="D483" t="str">
        <f>VLOOKUP('NZ50-2_MaxInvestShareGroupTarg'!C483,'NZ50-2_tech_groups'!A:B,2,FALSE)</f>
        <v>NZ50-BDG-2-RESBDG-ESR</v>
      </c>
      <c r="E483">
        <v>0</v>
      </c>
    </row>
    <row r="484" spans="1:5" x14ac:dyDescent="0.25">
      <c r="A484" t="s">
        <v>173</v>
      </c>
      <c r="B484">
        <f t="shared" si="10"/>
        <v>2026</v>
      </c>
      <c r="C484" t="str">
        <f t="shared" si="11"/>
        <v>RESBDGSATNewSHPLT1000WSTDELC_23</v>
      </c>
      <c r="D484" t="str">
        <f>VLOOKUP('NZ50-2_MaxInvestShareGroupTarg'!C484,'NZ50-2_tech_groups'!A:B,2,FALSE)</f>
        <v>NZ50-BDG-2-RESBDG-ESR</v>
      </c>
      <c r="E484">
        <v>0</v>
      </c>
    </row>
    <row r="485" spans="1:5" x14ac:dyDescent="0.25">
      <c r="A485" t="s">
        <v>173</v>
      </c>
      <c r="B485">
        <f t="shared" si="10"/>
        <v>2026</v>
      </c>
      <c r="C485" t="str">
        <f t="shared" si="11"/>
        <v>RESBDGSATNewSHPLT1500WSTDELC_23</v>
      </c>
      <c r="D485" t="str">
        <f>VLOOKUP('NZ50-2_MaxInvestShareGroupTarg'!C485,'NZ50-2_tech_groups'!A:B,2,FALSE)</f>
        <v>NZ50-BDG-2-RESBDG-ESR</v>
      </c>
      <c r="E485">
        <v>0</v>
      </c>
    </row>
    <row r="486" spans="1:5" x14ac:dyDescent="0.25">
      <c r="A486" t="s">
        <v>173</v>
      </c>
      <c r="B486">
        <f t="shared" si="10"/>
        <v>2026</v>
      </c>
      <c r="C486" t="str">
        <f t="shared" si="11"/>
        <v>RESBDGSATNewSHPLT500WSTDELC_23</v>
      </c>
      <c r="D486" t="str">
        <f>VLOOKUP('NZ50-2_MaxInvestShareGroupTarg'!C486,'NZ50-2_tech_groups'!A:B,2,FALSE)</f>
        <v>NZ50-BDG-2-RESBDG-ESR</v>
      </c>
      <c r="E486">
        <v>0</v>
      </c>
    </row>
    <row r="487" spans="1:5" x14ac:dyDescent="0.25">
      <c r="A487" t="s">
        <v>173</v>
      </c>
      <c r="B487">
        <f t="shared" si="10"/>
        <v>2026</v>
      </c>
      <c r="C487" t="str">
        <f t="shared" si="11"/>
        <v>RESBDGSATNewSHPST___STDBWP_23</v>
      </c>
      <c r="D487" t="str">
        <f>VLOOKUP('NZ50-2_MaxInvestShareGroupTarg'!C487,'NZ50-2_tech_groups'!A:B,2,FALSE)</f>
        <v>NZ50-BDG-2-RESBDG-ESR</v>
      </c>
      <c r="E487">
        <v>0</v>
      </c>
    </row>
    <row r="488" spans="1:5" x14ac:dyDescent="0.25">
      <c r="A488" t="s">
        <v>173</v>
      </c>
      <c r="B488">
        <f t="shared" si="10"/>
        <v>2026</v>
      </c>
      <c r="C488" t="str">
        <f t="shared" si="11"/>
        <v>RESBDGSATNewSHSTV___STDBMA_23</v>
      </c>
      <c r="D488" t="str">
        <f>VLOOKUP('NZ50-2_MaxInvestShareGroupTarg'!C488,'NZ50-2_tech_groups'!A:B,2,FALSE)</f>
        <v>NZ50-BDG-2-RESBDG-ESR</v>
      </c>
      <c r="E488">
        <v>0</v>
      </c>
    </row>
    <row r="489" spans="1:5" x14ac:dyDescent="0.25">
      <c r="A489" t="s">
        <v>173</v>
      </c>
      <c r="B489">
        <f t="shared" si="10"/>
        <v>2026</v>
      </c>
      <c r="C489" t="str">
        <f t="shared" si="11"/>
        <v>RESBDGSATNewWH______STDBMA_16</v>
      </c>
      <c r="D489" t="str">
        <f>VLOOKUP('NZ50-2_MaxInvestShareGroupTarg'!C489,'NZ50-2_tech_groups'!A:B,2,FALSE)</f>
        <v>NZ50-BDG-2-RESBDG-ESR</v>
      </c>
      <c r="E489">
        <v>0</v>
      </c>
    </row>
    <row r="490" spans="1:5" x14ac:dyDescent="0.25">
      <c r="A490" t="s">
        <v>173</v>
      </c>
      <c r="B490">
        <f t="shared" si="10"/>
        <v>2026</v>
      </c>
      <c r="C490" t="str">
        <f t="shared" si="11"/>
        <v>RESBDGSATNewWH______STDBWP_16</v>
      </c>
      <c r="D490" t="str">
        <f>VLOOKUP('NZ50-2_MaxInvestShareGroupTarg'!C490,'NZ50-2_tech_groups'!A:B,2,FALSE)</f>
        <v>NZ50-BDG-2-RESBDG-ESR</v>
      </c>
      <c r="E490">
        <v>0</v>
      </c>
    </row>
    <row r="491" spans="1:5" x14ac:dyDescent="0.25">
      <c r="A491" t="s">
        <v>173</v>
      </c>
      <c r="B491">
        <f t="shared" si="10"/>
        <v>2026</v>
      </c>
      <c r="C491" t="str">
        <f t="shared" si="11"/>
        <v>RESBDGSATNewWH______STDELC_16</v>
      </c>
      <c r="D491" t="str">
        <f>VLOOKUP('NZ50-2_MaxInvestShareGroupTarg'!C491,'NZ50-2_tech_groups'!A:B,2,FALSE)</f>
        <v>NZ50-BDG-2-RESBDG-ESR</v>
      </c>
      <c r="E491">
        <v>0</v>
      </c>
    </row>
    <row r="492" spans="1:5" x14ac:dyDescent="0.25">
      <c r="A492" t="s">
        <v>173</v>
      </c>
      <c r="B492">
        <f t="shared" si="10"/>
        <v>2026</v>
      </c>
      <c r="C492" t="str">
        <f t="shared" si="11"/>
        <v>RESBDGSATNewWH______STDKER_16</v>
      </c>
      <c r="D492" t="str">
        <f>VLOOKUP('NZ50-2_MaxInvestShareGroupTarg'!C492,'NZ50-2_tech_groups'!A:B,2,FALSE)</f>
        <v>NZ50-BDG-2-RESBDG-ESR</v>
      </c>
      <c r="E492">
        <v>0</v>
      </c>
    </row>
    <row r="493" spans="1:5" x14ac:dyDescent="0.25">
      <c r="A493" t="s">
        <v>173</v>
      </c>
      <c r="B493">
        <f t="shared" si="10"/>
        <v>2026</v>
      </c>
      <c r="C493" t="str">
        <f t="shared" si="11"/>
        <v>RESBDGSATNewWH______STDLFO_16</v>
      </c>
      <c r="D493" t="str">
        <f>VLOOKUP('NZ50-2_MaxInvestShareGroupTarg'!C493,'NZ50-2_tech_groups'!A:B,2,FALSE)</f>
        <v>NZ50-BDG-2-RESBDG-ESR</v>
      </c>
      <c r="E493">
        <v>0</v>
      </c>
    </row>
    <row r="494" spans="1:5" x14ac:dyDescent="0.25">
      <c r="A494" t="s">
        <v>173</v>
      </c>
      <c r="B494">
        <f t="shared" si="10"/>
        <v>2026</v>
      </c>
      <c r="C494" t="str">
        <f t="shared" si="11"/>
        <v>RESBDGSATNewWH______STDNGA_16</v>
      </c>
      <c r="D494" t="str">
        <f>VLOOKUP('NZ50-2_MaxInvestShareGroupTarg'!C494,'NZ50-2_tech_groups'!A:B,2,FALSE)</f>
        <v>NZ50-BDG-2-RESBDG-ESR</v>
      </c>
      <c r="E494">
        <v>0</v>
      </c>
    </row>
    <row r="495" spans="1:5" x14ac:dyDescent="0.25">
      <c r="A495" t="s">
        <v>173</v>
      </c>
      <c r="B495">
        <f t="shared" si="10"/>
        <v>2026</v>
      </c>
      <c r="C495" t="str">
        <f t="shared" si="11"/>
        <v>RESBDGSATNewWH______STDPRO_16</v>
      </c>
      <c r="D495" t="str">
        <f>VLOOKUP('NZ50-2_MaxInvestShareGroupTarg'!C495,'NZ50-2_tech_groups'!A:B,2,FALSE)</f>
        <v>NZ50-BDG-2-RESBDG-ESR</v>
      </c>
      <c r="E495">
        <v>0</v>
      </c>
    </row>
    <row r="496" spans="1:5" x14ac:dyDescent="0.25">
      <c r="A496" t="s">
        <v>173</v>
      </c>
      <c r="B496">
        <f t="shared" si="10"/>
        <v>2026</v>
      </c>
      <c r="C496" t="str">
        <f t="shared" si="11"/>
        <v>RESBDGSATNewWHHEP___STDELC_23</v>
      </c>
      <c r="D496" t="str">
        <f>VLOOKUP('NZ50-2_MaxInvestShareGroupTarg'!C496,'NZ50-2_tech_groups'!A:B,2,FALSE)</f>
        <v>NZ50-BDG-2-RESBDG-ESR</v>
      </c>
      <c r="E496">
        <v>0</v>
      </c>
    </row>
    <row r="497" spans="1:5" x14ac:dyDescent="0.25">
      <c r="A497" t="s">
        <v>173</v>
      </c>
      <c r="B497">
        <f t="shared" si="10"/>
        <v>2026</v>
      </c>
      <c r="C497" t="str">
        <f t="shared" si="11"/>
        <v>RESBDGSATNewWHSTHBCKSTDELC_23</v>
      </c>
      <c r="D497" t="str">
        <f>VLOOKUP('NZ50-2_MaxInvestShareGroupTarg'!C497,'NZ50-2_tech_groups'!A:B,2,FALSE)</f>
        <v>NZ50-BDG-2-RESBDG-ESR</v>
      </c>
      <c r="E497">
        <v>0</v>
      </c>
    </row>
    <row r="498" spans="1:5" x14ac:dyDescent="0.25">
      <c r="A498" t="s">
        <v>173</v>
      </c>
      <c r="B498">
        <f t="shared" si="10"/>
        <v>2026</v>
      </c>
      <c r="C498" t="str">
        <f t="shared" si="11"/>
        <v>RESBDGSATNewWHSTHBCKSTDNGA_23</v>
      </c>
      <c r="D498" t="str">
        <f>VLOOKUP('NZ50-2_MaxInvestShareGroupTarg'!C498,'NZ50-2_tech_groups'!A:B,2,FALSE)</f>
        <v>NZ50-BDG-2-RESBDG-ESR</v>
      </c>
      <c r="E498">
        <v>0</v>
      </c>
    </row>
    <row r="499" spans="1:5" x14ac:dyDescent="0.25">
      <c r="A499" t="s">
        <v>173</v>
      </c>
      <c r="B499">
        <f t="shared" si="10"/>
        <v>2026</v>
      </c>
      <c r="C499" t="str">
        <f t="shared" si="11"/>
        <v>RESBDGSATNewWHSYS___STDBMA_23</v>
      </c>
      <c r="D499" t="str">
        <f>VLOOKUP('NZ50-2_MaxInvestShareGroupTarg'!C499,'NZ50-2_tech_groups'!A:B,2,FALSE)</f>
        <v>NZ50-BDG-2-RESBDG-ESR</v>
      </c>
      <c r="E499">
        <v>0</v>
      </c>
    </row>
    <row r="500" spans="1:5" x14ac:dyDescent="0.25">
      <c r="A500" t="s">
        <v>173</v>
      </c>
      <c r="B500">
        <f t="shared" si="10"/>
        <v>2026</v>
      </c>
      <c r="C500" t="str">
        <f t="shared" si="11"/>
        <v>RESBDGSATNewWHSYS___STDBWP_23</v>
      </c>
      <c r="D500" t="str">
        <f>VLOOKUP('NZ50-2_MaxInvestShareGroupTarg'!C500,'NZ50-2_tech_groups'!A:B,2,FALSE)</f>
        <v>NZ50-BDG-2-RESBDG-ESR</v>
      </c>
      <c r="E500">
        <v>0</v>
      </c>
    </row>
    <row r="501" spans="1:5" x14ac:dyDescent="0.25">
      <c r="A501" t="s">
        <v>173</v>
      </c>
      <c r="B501">
        <f t="shared" si="10"/>
        <v>2026</v>
      </c>
      <c r="C501" t="str">
        <f t="shared" si="11"/>
        <v>RESBDGSATNewWHSYS___STDKER_23</v>
      </c>
      <c r="D501" t="str">
        <f>VLOOKUP('NZ50-2_MaxInvestShareGroupTarg'!C501,'NZ50-2_tech_groups'!A:B,2,FALSE)</f>
        <v>NZ50-BDG-2-RESBDG-ESR</v>
      </c>
      <c r="E501">
        <v>0</v>
      </c>
    </row>
    <row r="502" spans="1:5" x14ac:dyDescent="0.25">
      <c r="A502" t="s">
        <v>173</v>
      </c>
      <c r="B502">
        <f t="shared" si="10"/>
        <v>2026</v>
      </c>
      <c r="C502" t="str">
        <f t="shared" si="11"/>
        <v>RESBDGSATNewWHSYS___STDLFO_23</v>
      </c>
      <c r="D502" t="str">
        <f>VLOOKUP('NZ50-2_MaxInvestShareGroupTarg'!C502,'NZ50-2_tech_groups'!A:B,2,FALSE)</f>
        <v>NZ50-BDG-2-RESBDG-ESR</v>
      </c>
      <c r="E502">
        <v>0</v>
      </c>
    </row>
    <row r="503" spans="1:5" x14ac:dyDescent="0.25">
      <c r="A503" t="s">
        <v>173</v>
      </c>
      <c r="B503">
        <f t="shared" si="10"/>
        <v>2026</v>
      </c>
      <c r="C503" t="str">
        <f t="shared" si="11"/>
        <v>RESBDGSATNewWHSYS___STDPRO_23</v>
      </c>
      <c r="D503" t="str">
        <f>VLOOKUP('NZ50-2_MaxInvestShareGroupTarg'!C503,'NZ50-2_tech_groups'!A:B,2,FALSE)</f>
        <v>NZ50-BDG-2-RESBDG-ESR</v>
      </c>
      <c r="E503">
        <v>0</v>
      </c>
    </row>
    <row r="504" spans="1:5" x14ac:dyDescent="0.25">
      <c r="A504" t="s">
        <v>173</v>
      </c>
      <c r="B504">
        <f t="shared" si="10"/>
        <v>2026</v>
      </c>
      <c r="C504" t="str">
        <f t="shared" si="11"/>
        <v>RESBDGSATNewWHWTK___STDELC_23</v>
      </c>
      <c r="D504" t="str">
        <f>VLOOKUP('NZ50-2_MaxInvestShareGroupTarg'!C504,'NZ50-2_tech_groups'!A:B,2,FALSE)</f>
        <v>NZ50-BDG-2-RESBDG-ESR</v>
      </c>
      <c r="E504">
        <v>0</v>
      </c>
    </row>
    <row r="505" spans="1:5" x14ac:dyDescent="0.25">
      <c r="A505" t="s">
        <v>173</v>
      </c>
      <c r="B505">
        <f t="shared" si="10"/>
        <v>2026</v>
      </c>
      <c r="C505" t="str">
        <f t="shared" si="11"/>
        <v>RESBDGSATNewWHWTK___STDNGA_23</v>
      </c>
      <c r="D505" t="str">
        <f>VLOOKUP('NZ50-2_MaxInvestShareGroupTarg'!C505,'NZ50-2_tech_groups'!A:B,2,FALSE)</f>
        <v>NZ50-BDG-2-RESBDG-ESR</v>
      </c>
      <c r="E505">
        <v>0</v>
      </c>
    </row>
    <row r="506" spans="1:5" x14ac:dyDescent="0.25">
      <c r="A506" t="s">
        <v>173</v>
      </c>
      <c r="B506">
        <f t="shared" si="10"/>
        <v>2026</v>
      </c>
      <c r="C506" t="str">
        <f t="shared" si="11"/>
        <v>RESBDGSDENewCDY______STDELC_16</v>
      </c>
      <c r="D506" t="str">
        <f>VLOOKUP('NZ50-2_MaxInvestShareGroupTarg'!C506,'NZ50-2_tech_groups'!A:B,2,FALSE)</f>
        <v>NZ50-BDG-2-RESBDG-ESR</v>
      </c>
      <c r="E506">
        <v>0</v>
      </c>
    </row>
    <row r="507" spans="1:5" x14ac:dyDescent="0.25">
      <c r="A507" t="s">
        <v>173</v>
      </c>
      <c r="B507">
        <f t="shared" si="10"/>
        <v>2026</v>
      </c>
      <c r="C507" t="str">
        <f t="shared" si="11"/>
        <v>RESBDGSDENewCDY______STDELC_23</v>
      </c>
      <c r="D507" t="str">
        <f>VLOOKUP('NZ50-2_MaxInvestShareGroupTarg'!C507,'NZ50-2_tech_groups'!A:B,2,FALSE)</f>
        <v>NZ50-BDG-2-RESBDG-ESR</v>
      </c>
      <c r="E507">
        <v>0</v>
      </c>
    </row>
    <row r="508" spans="1:5" x14ac:dyDescent="0.25">
      <c r="A508" t="s">
        <v>173</v>
      </c>
      <c r="B508">
        <f t="shared" si="10"/>
        <v>2026</v>
      </c>
      <c r="C508" t="str">
        <f t="shared" si="11"/>
        <v>RESBDGSDENewCWA______STDELC_16</v>
      </c>
      <c r="D508" t="str">
        <f>VLOOKUP('NZ50-2_MaxInvestShareGroupTarg'!C508,'NZ50-2_tech_groups'!A:B,2,FALSE)</f>
        <v>NZ50-BDG-2-RESBDG-ESR</v>
      </c>
      <c r="E508">
        <v>0</v>
      </c>
    </row>
    <row r="509" spans="1:5" x14ac:dyDescent="0.25">
      <c r="A509" t="s">
        <v>173</v>
      </c>
      <c r="B509">
        <f t="shared" si="10"/>
        <v>2026</v>
      </c>
      <c r="C509" t="str">
        <f t="shared" si="11"/>
        <v>RESBDGSDENewCWA___CBSTDELC_23</v>
      </c>
      <c r="D509" t="str">
        <f>VLOOKUP('NZ50-2_MaxInvestShareGroupTarg'!C509,'NZ50-2_tech_groups'!A:B,2,FALSE)</f>
        <v>NZ50-BDG-2-RESBDG-ESR</v>
      </c>
      <c r="E509">
        <v>0</v>
      </c>
    </row>
    <row r="510" spans="1:5" x14ac:dyDescent="0.25">
      <c r="A510" t="s">
        <v>173</v>
      </c>
      <c r="B510">
        <f t="shared" si="10"/>
        <v>2026</v>
      </c>
      <c r="C510" t="str">
        <f t="shared" si="11"/>
        <v>RESBDGSDENewCWA___FRSTDELC_23</v>
      </c>
      <c r="D510" t="str">
        <f>VLOOKUP('NZ50-2_MaxInvestShareGroupTarg'!C510,'NZ50-2_tech_groups'!A:B,2,FALSE)</f>
        <v>NZ50-BDG-2-RESBDG-ESR</v>
      </c>
      <c r="E510">
        <v>0</v>
      </c>
    </row>
    <row r="511" spans="1:5" x14ac:dyDescent="0.25">
      <c r="A511" t="s">
        <v>173</v>
      </c>
      <c r="B511">
        <f t="shared" si="10"/>
        <v>2026</v>
      </c>
      <c r="C511" t="str">
        <f t="shared" si="11"/>
        <v>RESBDGSDENewCWA___TPSTDELC_23</v>
      </c>
      <c r="D511" t="str">
        <f>VLOOKUP('NZ50-2_MaxInvestShareGroupTarg'!C511,'NZ50-2_tech_groups'!A:B,2,FALSE)</f>
        <v>NZ50-BDG-2-RESBDG-ESR</v>
      </c>
      <c r="E511">
        <v>0</v>
      </c>
    </row>
    <row r="512" spans="1:5" x14ac:dyDescent="0.25">
      <c r="A512" t="s">
        <v>173</v>
      </c>
      <c r="B512">
        <f t="shared" si="10"/>
        <v>2026</v>
      </c>
      <c r="C512" t="str">
        <f t="shared" si="11"/>
        <v>RESBDGSDENewDWA______STDELC_16</v>
      </c>
      <c r="D512" t="str">
        <f>VLOOKUP('NZ50-2_MaxInvestShareGroupTarg'!C512,'NZ50-2_tech_groups'!A:B,2,FALSE)</f>
        <v>NZ50-BDG-2-RESBDG-ESR</v>
      </c>
      <c r="E512">
        <v>0</v>
      </c>
    </row>
    <row r="513" spans="1:5" x14ac:dyDescent="0.25">
      <c r="A513" t="s">
        <v>173</v>
      </c>
      <c r="B513">
        <f t="shared" si="10"/>
        <v>2026</v>
      </c>
      <c r="C513" t="str">
        <f t="shared" si="11"/>
        <v>RESBDGSDENewDWA______STDELC_23</v>
      </c>
      <c r="D513" t="str">
        <f>VLOOKUP('NZ50-2_MaxInvestShareGroupTarg'!C513,'NZ50-2_tech_groups'!A:B,2,FALSE)</f>
        <v>NZ50-BDG-2-RESBDG-ESR</v>
      </c>
      <c r="E513">
        <v>0</v>
      </c>
    </row>
    <row r="514" spans="1:5" x14ac:dyDescent="0.25">
      <c r="A514" t="s">
        <v>173</v>
      </c>
      <c r="B514">
        <f t="shared" si="10"/>
        <v>2026</v>
      </c>
      <c r="C514" t="str">
        <f t="shared" si="11"/>
        <v>RESBDGSDENewFRZ______STDELC_16</v>
      </c>
      <c r="D514" t="str">
        <f>VLOOKUP('NZ50-2_MaxInvestShareGroupTarg'!C514,'NZ50-2_tech_groups'!A:B,2,FALSE)</f>
        <v>NZ50-BDG-2-RESBDG-ESR</v>
      </c>
      <c r="E514">
        <v>0</v>
      </c>
    </row>
    <row r="515" spans="1:5" x14ac:dyDescent="0.25">
      <c r="A515" t="s">
        <v>173</v>
      </c>
      <c r="B515">
        <f t="shared" si="10"/>
        <v>2026</v>
      </c>
      <c r="C515" t="str">
        <f t="shared" si="11"/>
        <v>RESBDGSDENewFRZ___CHSTDELC_23</v>
      </c>
      <c r="D515" t="str">
        <f>VLOOKUP('NZ50-2_MaxInvestShareGroupTarg'!C515,'NZ50-2_tech_groups'!A:B,2,FALSE)</f>
        <v>NZ50-BDG-2-RESBDG-ESR</v>
      </c>
      <c r="E515">
        <v>0</v>
      </c>
    </row>
    <row r="516" spans="1:5" x14ac:dyDescent="0.25">
      <c r="A516" t="s">
        <v>173</v>
      </c>
      <c r="B516">
        <f t="shared" si="10"/>
        <v>2026</v>
      </c>
      <c r="C516" t="str">
        <f t="shared" si="11"/>
        <v>RESBDGSDENewFRZ___STGSTDELC_23</v>
      </c>
      <c r="D516" t="str">
        <f>VLOOKUP('NZ50-2_MaxInvestShareGroupTarg'!C516,'NZ50-2_tech_groups'!A:B,2,FALSE)</f>
        <v>NZ50-BDG-2-RESBDG-ESR</v>
      </c>
      <c r="E516">
        <v>0</v>
      </c>
    </row>
    <row r="517" spans="1:5" x14ac:dyDescent="0.25">
      <c r="A517" t="s">
        <v>173</v>
      </c>
      <c r="B517">
        <f t="shared" si="10"/>
        <v>2026</v>
      </c>
      <c r="C517" t="str">
        <f t="shared" si="11"/>
        <v>RESBDGSDENewLIFLC___STDELC_16</v>
      </c>
      <c r="D517" t="str">
        <f>VLOOKUP('NZ50-2_MaxInvestShareGroupTarg'!C517,'NZ50-2_tech_groups'!A:B,2,FALSE)</f>
        <v>NZ50-BDG-2-RESBDG-ESR</v>
      </c>
      <c r="E517">
        <v>0</v>
      </c>
    </row>
    <row r="518" spans="1:5" x14ac:dyDescent="0.25">
      <c r="A518" t="s">
        <v>173</v>
      </c>
      <c r="B518">
        <f t="shared" si="10"/>
        <v>2026</v>
      </c>
      <c r="C518" t="str">
        <f t="shared" si="11"/>
        <v>RESBDGSDENewLIFLC___STDELC_23</v>
      </c>
      <c r="D518" t="str">
        <f>VLOOKUP('NZ50-2_MaxInvestShareGroupTarg'!C518,'NZ50-2_tech_groups'!A:B,2,FALSE)</f>
        <v>NZ50-BDG-2-RESBDG-ESR</v>
      </c>
      <c r="E518">
        <v>0</v>
      </c>
    </row>
    <row r="519" spans="1:5" x14ac:dyDescent="0.25">
      <c r="A519" t="s">
        <v>173</v>
      </c>
      <c r="B519">
        <f t="shared" si="10"/>
        <v>2026</v>
      </c>
      <c r="C519" t="str">
        <f t="shared" si="11"/>
        <v>RESBDGSDENewLIFLU___STDELC_16</v>
      </c>
      <c r="D519" t="str">
        <f>VLOOKUP('NZ50-2_MaxInvestShareGroupTarg'!C519,'NZ50-2_tech_groups'!A:B,2,FALSE)</f>
        <v>NZ50-BDG-2-RESBDG-ESR</v>
      </c>
      <c r="E519">
        <v>0</v>
      </c>
    </row>
    <row r="520" spans="1:5" x14ac:dyDescent="0.25">
      <c r="A520" t="s">
        <v>173</v>
      </c>
      <c r="B520">
        <f t="shared" si="10"/>
        <v>2026</v>
      </c>
      <c r="C520" t="str">
        <f t="shared" si="11"/>
        <v>RESBDGSDENewLIFLUT12STDELC_23</v>
      </c>
      <c r="D520" t="str">
        <f>VLOOKUP('NZ50-2_MaxInvestShareGroupTarg'!C520,'NZ50-2_tech_groups'!A:B,2,FALSE)</f>
        <v>NZ50-BDG-2-RESBDG-ESR</v>
      </c>
      <c r="E520">
        <v>0</v>
      </c>
    </row>
    <row r="521" spans="1:5" x14ac:dyDescent="0.25">
      <c r="A521" t="s">
        <v>173</v>
      </c>
      <c r="B521">
        <f t="shared" si="10"/>
        <v>2026</v>
      </c>
      <c r="C521" t="str">
        <f t="shared" si="11"/>
        <v>RESBDGSDENewLIFLUT5STDELC_23</v>
      </c>
      <c r="D521" t="str">
        <f>VLOOKUP('NZ50-2_MaxInvestShareGroupTarg'!C521,'NZ50-2_tech_groups'!A:B,2,FALSE)</f>
        <v>NZ50-BDG-2-RESBDG-ESR</v>
      </c>
      <c r="E521">
        <v>0</v>
      </c>
    </row>
    <row r="522" spans="1:5" x14ac:dyDescent="0.25">
      <c r="A522" t="s">
        <v>173</v>
      </c>
      <c r="B522">
        <f t="shared" si="10"/>
        <v>2026</v>
      </c>
      <c r="C522" t="str">
        <f t="shared" si="11"/>
        <v>RESBDGSDENewLIFLUT8STDELC_23</v>
      </c>
      <c r="D522" t="str">
        <f>VLOOKUP('NZ50-2_MaxInvestShareGroupTarg'!C522,'NZ50-2_tech_groups'!A:B,2,FALSE)</f>
        <v>NZ50-BDG-2-RESBDG-ESR</v>
      </c>
      <c r="E522">
        <v>0</v>
      </c>
    </row>
    <row r="523" spans="1:5" x14ac:dyDescent="0.25">
      <c r="A523" t="s">
        <v>173</v>
      </c>
      <c r="B523">
        <f t="shared" si="10"/>
        <v>2026</v>
      </c>
      <c r="C523" t="str">
        <f t="shared" si="11"/>
        <v>RESBDGSDENewLIHAL___STDELC_16</v>
      </c>
      <c r="D523" t="str">
        <f>VLOOKUP('NZ50-2_MaxInvestShareGroupTarg'!C523,'NZ50-2_tech_groups'!A:B,2,FALSE)</f>
        <v>NZ50-BDG-2-RESBDG-ESR</v>
      </c>
      <c r="E523">
        <v>0</v>
      </c>
    </row>
    <row r="524" spans="1:5" x14ac:dyDescent="0.25">
      <c r="A524" t="s">
        <v>173</v>
      </c>
      <c r="B524">
        <f t="shared" si="10"/>
        <v>2026</v>
      </c>
      <c r="C524" t="str">
        <f t="shared" si="11"/>
        <v>RESBDGSDENewLIHAL60WSTDELC_23</v>
      </c>
      <c r="D524" t="str">
        <f>VLOOKUP('NZ50-2_MaxInvestShareGroupTarg'!C524,'NZ50-2_tech_groups'!A:B,2,FALSE)</f>
        <v>NZ50-BDG-2-RESBDG-ESR</v>
      </c>
      <c r="E524">
        <v>0</v>
      </c>
    </row>
    <row r="525" spans="1:5" x14ac:dyDescent="0.25">
      <c r="A525" t="s">
        <v>173</v>
      </c>
      <c r="B525">
        <f t="shared" si="10"/>
        <v>2026</v>
      </c>
      <c r="C525" t="str">
        <f t="shared" si="11"/>
        <v>RESBDGSDENewLIINC___STDELC_16</v>
      </c>
      <c r="D525" t="str">
        <f>VLOOKUP('NZ50-2_MaxInvestShareGroupTarg'!C525,'NZ50-2_tech_groups'!A:B,2,FALSE)</f>
        <v>NZ50-BDG-2-RESBDG-ESR</v>
      </c>
      <c r="E525">
        <v>0</v>
      </c>
    </row>
    <row r="526" spans="1:5" x14ac:dyDescent="0.25">
      <c r="A526" t="s">
        <v>173</v>
      </c>
      <c r="B526">
        <f t="shared" si="10"/>
        <v>2026</v>
      </c>
      <c r="C526" t="str">
        <f t="shared" si="11"/>
        <v>RESBDGSDENewLIINC60WSTDELC_23</v>
      </c>
      <c r="D526" t="str">
        <f>VLOOKUP('NZ50-2_MaxInvestShareGroupTarg'!C526,'NZ50-2_tech_groups'!A:B,2,FALSE)</f>
        <v>NZ50-BDG-2-RESBDG-ESR</v>
      </c>
      <c r="E526">
        <v>0</v>
      </c>
    </row>
    <row r="527" spans="1:5" x14ac:dyDescent="0.25">
      <c r="A527" t="s">
        <v>173</v>
      </c>
      <c r="B527">
        <f t="shared" si="10"/>
        <v>2026</v>
      </c>
      <c r="C527" t="str">
        <f t="shared" si="11"/>
        <v>RESBDGSDENewLILED___STDELC_16</v>
      </c>
      <c r="D527" t="str">
        <f>VLOOKUP('NZ50-2_MaxInvestShareGroupTarg'!C527,'NZ50-2_tech_groups'!A:B,2,FALSE)</f>
        <v>NZ50-BDG-2-RESBDG-ESR</v>
      </c>
      <c r="E527">
        <v>0</v>
      </c>
    </row>
    <row r="528" spans="1:5" x14ac:dyDescent="0.25">
      <c r="A528" t="s">
        <v>173</v>
      </c>
      <c r="B528">
        <f t="shared" si="10"/>
        <v>2026</v>
      </c>
      <c r="C528" t="str">
        <f t="shared" si="11"/>
        <v>RESBDGSDENewLILED___STDELC_23</v>
      </c>
      <c r="D528" t="str">
        <f>VLOOKUP('NZ50-2_MaxInvestShareGroupTarg'!C528,'NZ50-2_tech_groups'!A:B,2,FALSE)</f>
        <v>NZ50-BDG-2-RESBDG-ESR</v>
      </c>
      <c r="E528">
        <v>0</v>
      </c>
    </row>
    <row r="529" spans="1:5" x14ac:dyDescent="0.25">
      <c r="A529" t="s">
        <v>173</v>
      </c>
      <c r="B529">
        <f t="shared" si="10"/>
        <v>2026</v>
      </c>
      <c r="C529" t="str">
        <f t="shared" si="11"/>
        <v>RESBDGSDENewRAG______STDELC_16</v>
      </c>
      <c r="D529" t="str">
        <f>VLOOKUP('NZ50-2_MaxInvestShareGroupTarg'!C529,'NZ50-2_tech_groups'!A:B,2,FALSE)</f>
        <v>NZ50-BDG-2-RESBDG-ESR</v>
      </c>
      <c r="E529">
        <v>0</v>
      </c>
    </row>
    <row r="530" spans="1:5" x14ac:dyDescent="0.25">
      <c r="A530" t="s">
        <v>173</v>
      </c>
      <c r="B530">
        <f t="shared" si="10"/>
        <v>2026</v>
      </c>
      <c r="C530" t="str">
        <f t="shared" si="11"/>
        <v>RESBDGSDENewREF______STDELC_16</v>
      </c>
      <c r="D530" t="str">
        <f>VLOOKUP('NZ50-2_MaxInvestShareGroupTarg'!C530,'NZ50-2_tech_groups'!A:B,2,FALSE)</f>
        <v>NZ50-BDG-2-RESBDG-ESR</v>
      </c>
      <c r="E530">
        <v>0</v>
      </c>
    </row>
    <row r="531" spans="1:5" x14ac:dyDescent="0.25">
      <c r="A531" t="s">
        <v>173</v>
      </c>
      <c r="B531">
        <f t="shared" ref="B531:B594" si="12">B387+1</f>
        <v>2026</v>
      </c>
      <c r="C531" t="str">
        <f t="shared" ref="C531:C594" si="13">C387</f>
        <v>RESBDGSDENewREF___FRDSTDELC_23</v>
      </c>
      <c r="D531" t="str">
        <f>VLOOKUP('NZ50-2_MaxInvestShareGroupTarg'!C531,'NZ50-2_tech_groups'!A:B,2,FALSE)</f>
        <v>NZ50-BDG-2-RESBDG-ESR</v>
      </c>
      <c r="E531">
        <v>0</v>
      </c>
    </row>
    <row r="532" spans="1:5" x14ac:dyDescent="0.25">
      <c r="A532" t="s">
        <v>173</v>
      </c>
      <c r="B532">
        <f t="shared" si="12"/>
        <v>2026</v>
      </c>
      <c r="C532" t="str">
        <f t="shared" si="13"/>
        <v>RESBDGSDENewREF___FRTSTDELC_23</v>
      </c>
      <c r="D532" t="str">
        <f>VLOOKUP('NZ50-2_MaxInvestShareGroupTarg'!C532,'NZ50-2_tech_groups'!A:B,2,FALSE)</f>
        <v>NZ50-BDG-2-RESBDG-ESR</v>
      </c>
      <c r="E532">
        <v>0</v>
      </c>
    </row>
    <row r="533" spans="1:5" x14ac:dyDescent="0.25">
      <c r="A533" t="s">
        <v>173</v>
      </c>
      <c r="B533">
        <f t="shared" si="12"/>
        <v>2026</v>
      </c>
      <c r="C533" t="str">
        <f t="shared" si="13"/>
        <v>RESBDGSDENewSCCE___STDELC_16</v>
      </c>
      <c r="D533" t="str">
        <f>VLOOKUP('NZ50-2_MaxInvestShareGroupTarg'!C533,'NZ50-2_tech_groups'!A:B,2,FALSE)</f>
        <v>NZ50-BDG-2-RESBDG-ESR</v>
      </c>
      <c r="E533">
        <v>0</v>
      </c>
    </row>
    <row r="534" spans="1:5" x14ac:dyDescent="0.25">
      <c r="A534" t="s">
        <v>173</v>
      </c>
      <c r="B534">
        <f t="shared" si="12"/>
        <v>2026</v>
      </c>
      <c r="C534" t="str">
        <f t="shared" si="13"/>
        <v>RESBDGSDENewSCCE___STDELC_23</v>
      </c>
      <c r="D534" t="str">
        <f>VLOOKUP('NZ50-2_MaxInvestShareGroupTarg'!C534,'NZ50-2_tech_groups'!A:B,2,FALSE)</f>
        <v>NZ50-BDG-2-RESBDG-ESR</v>
      </c>
      <c r="E534">
        <v>0</v>
      </c>
    </row>
    <row r="535" spans="1:5" x14ac:dyDescent="0.25">
      <c r="A535" t="s">
        <v>173</v>
      </c>
      <c r="B535">
        <f t="shared" si="12"/>
        <v>2026</v>
      </c>
      <c r="C535" t="str">
        <f t="shared" si="13"/>
        <v>RESBDGSDENewSCRO___STDELC_16</v>
      </c>
      <c r="D535" t="str">
        <f>VLOOKUP('NZ50-2_MaxInvestShareGroupTarg'!C535,'NZ50-2_tech_groups'!A:B,2,FALSE)</f>
        <v>NZ50-BDG-2-RESBDG-ESR</v>
      </c>
      <c r="E535">
        <v>0</v>
      </c>
    </row>
    <row r="536" spans="1:5" x14ac:dyDescent="0.25">
      <c r="A536" t="s">
        <v>173</v>
      </c>
      <c r="B536">
        <f t="shared" si="12"/>
        <v>2026</v>
      </c>
      <c r="C536" t="str">
        <f t="shared" si="13"/>
        <v>RESBDGSDENewSCWA___STDELC_23</v>
      </c>
      <c r="D536" t="str">
        <f>VLOOKUP('NZ50-2_MaxInvestShareGroupTarg'!C536,'NZ50-2_tech_groups'!A:B,2,FALSE)</f>
        <v>NZ50-BDG-2-RESBDG-ESR</v>
      </c>
      <c r="E536">
        <v>0</v>
      </c>
    </row>
    <row r="537" spans="1:5" x14ac:dyDescent="0.25">
      <c r="A537" t="s">
        <v>173</v>
      </c>
      <c r="B537">
        <f t="shared" si="12"/>
        <v>2026</v>
      </c>
      <c r="C537" t="str">
        <f t="shared" si="13"/>
        <v>RESBDGSDENewSCWD___STDELC_23</v>
      </c>
      <c r="D537" t="str">
        <f>VLOOKUP('NZ50-2_MaxInvestShareGroupTarg'!C537,'NZ50-2_tech_groups'!A:B,2,FALSE)</f>
        <v>NZ50-BDG-2-RESBDG-ESR</v>
      </c>
      <c r="E537">
        <v>0</v>
      </c>
    </row>
    <row r="538" spans="1:5" x14ac:dyDescent="0.25">
      <c r="A538" t="s">
        <v>173</v>
      </c>
      <c r="B538">
        <f t="shared" si="12"/>
        <v>2026</v>
      </c>
      <c r="C538" t="str">
        <f t="shared" si="13"/>
        <v>RESBDGSDENewSHBOI___STDHH2_23</v>
      </c>
      <c r="D538" t="str">
        <f>VLOOKUP('NZ50-2_MaxInvestShareGroupTarg'!C538,'NZ50-2_tech_groups'!A:B,2,FALSE)</f>
        <v>NZ50-BDG-2-RESBDG-ESR</v>
      </c>
      <c r="E538">
        <v>0</v>
      </c>
    </row>
    <row r="539" spans="1:5" x14ac:dyDescent="0.25">
      <c r="A539" t="s">
        <v>173</v>
      </c>
      <c r="B539">
        <f t="shared" si="12"/>
        <v>2026</v>
      </c>
      <c r="C539" t="str">
        <f t="shared" si="13"/>
        <v>RESBDGSDENewSHFIR___STDPRO_23</v>
      </c>
      <c r="D539" t="str">
        <f>VLOOKUP('NZ50-2_MaxInvestShareGroupTarg'!C539,'NZ50-2_tech_groups'!A:B,2,FALSE)</f>
        <v>NZ50-BDG-2-RESBDG-ESR</v>
      </c>
      <c r="E539">
        <v>0</v>
      </c>
    </row>
    <row r="540" spans="1:5" x14ac:dyDescent="0.25">
      <c r="A540" t="s">
        <v>173</v>
      </c>
      <c r="B540">
        <f t="shared" si="12"/>
        <v>2026</v>
      </c>
      <c r="C540" t="str">
        <f t="shared" si="13"/>
        <v>RESBDGSDENewSHFUR___MEDNGA_16</v>
      </c>
      <c r="D540" t="str">
        <f>VLOOKUP('NZ50-2_MaxInvestShareGroupTarg'!C540,'NZ50-2_tech_groups'!A:B,2,FALSE)</f>
        <v>NZ50-BDG-2-RESBDG-ESR</v>
      </c>
      <c r="E540">
        <v>0</v>
      </c>
    </row>
    <row r="541" spans="1:5" x14ac:dyDescent="0.25">
      <c r="A541" t="s">
        <v>173</v>
      </c>
      <c r="B541">
        <f t="shared" si="12"/>
        <v>2026</v>
      </c>
      <c r="C541" t="str">
        <f t="shared" si="13"/>
        <v>RESBDGSDENewSHFUR___STDBMA_16</v>
      </c>
      <c r="D541" t="str">
        <f>VLOOKUP('NZ50-2_MaxInvestShareGroupTarg'!C541,'NZ50-2_tech_groups'!A:B,2,FALSE)</f>
        <v>NZ50-BDG-2-RESBDG-ESR</v>
      </c>
      <c r="E541">
        <v>0</v>
      </c>
    </row>
    <row r="542" spans="1:5" x14ac:dyDescent="0.25">
      <c r="A542" t="s">
        <v>173</v>
      </c>
      <c r="B542">
        <f t="shared" si="12"/>
        <v>2026</v>
      </c>
      <c r="C542" t="str">
        <f t="shared" si="13"/>
        <v>RESBDGSDENewSHFUR___STDBWP_16</v>
      </c>
      <c r="D542" t="str">
        <f>VLOOKUP('NZ50-2_MaxInvestShareGroupTarg'!C542,'NZ50-2_tech_groups'!A:B,2,FALSE)</f>
        <v>NZ50-BDG-2-RESBDG-ESR</v>
      </c>
      <c r="E542">
        <v>0</v>
      </c>
    </row>
    <row r="543" spans="1:5" x14ac:dyDescent="0.25">
      <c r="A543" t="s">
        <v>173</v>
      </c>
      <c r="B543">
        <f t="shared" si="12"/>
        <v>2026</v>
      </c>
      <c r="C543" t="str">
        <f t="shared" si="13"/>
        <v>RESBDGSDENewSHFUR___STDELC_23</v>
      </c>
      <c r="D543" t="str">
        <f>VLOOKUP('NZ50-2_MaxInvestShareGroupTarg'!C543,'NZ50-2_tech_groups'!A:B,2,FALSE)</f>
        <v>NZ50-BDG-2-RESBDG-ESR</v>
      </c>
      <c r="E543">
        <v>0</v>
      </c>
    </row>
    <row r="544" spans="1:5" x14ac:dyDescent="0.25">
      <c r="A544" t="s">
        <v>173</v>
      </c>
      <c r="B544">
        <f t="shared" si="12"/>
        <v>2026</v>
      </c>
      <c r="C544" t="str">
        <f t="shared" si="13"/>
        <v>RESBDGSDENewSHFUR___STDKER_16</v>
      </c>
      <c r="D544" t="str">
        <f>VLOOKUP('NZ50-2_MaxInvestShareGroupTarg'!C544,'NZ50-2_tech_groups'!A:B,2,FALSE)</f>
        <v>NZ50-BDG-2-RESBDG-ESR</v>
      </c>
      <c r="E544">
        <v>0</v>
      </c>
    </row>
    <row r="545" spans="1:5" x14ac:dyDescent="0.25">
      <c r="A545" t="s">
        <v>173</v>
      </c>
      <c r="B545">
        <f t="shared" si="12"/>
        <v>2026</v>
      </c>
      <c r="C545" t="str">
        <f t="shared" si="13"/>
        <v>RESBDGSDENewSHFUR___STDKER_23</v>
      </c>
      <c r="D545" t="str">
        <f>VLOOKUP('NZ50-2_MaxInvestShareGroupTarg'!C545,'NZ50-2_tech_groups'!A:B,2,FALSE)</f>
        <v>NZ50-BDG-2-RESBDG-ESR</v>
      </c>
      <c r="E545">
        <v>0</v>
      </c>
    </row>
    <row r="546" spans="1:5" x14ac:dyDescent="0.25">
      <c r="A546" t="s">
        <v>173</v>
      </c>
      <c r="B546">
        <f t="shared" si="12"/>
        <v>2026</v>
      </c>
      <c r="C546" t="str">
        <f t="shared" si="13"/>
        <v>RESBDGSDENewSHFUR___STDLFO_16</v>
      </c>
      <c r="D546" t="str">
        <f>VLOOKUP('NZ50-2_MaxInvestShareGroupTarg'!C546,'NZ50-2_tech_groups'!A:B,2,FALSE)</f>
        <v>NZ50-BDG-2-RESBDG-ESR</v>
      </c>
      <c r="E546">
        <v>0</v>
      </c>
    </row>
    <row r="547" spans="1:5" x14ac:dyDescent="0.25">
      <c r="A547" t="s">
        <v>173</v>
      </c>
      <c r="B547">
        <f t="shared" si="12"/>
        <v>2026</v>
      </c>
      <c r="C547" t="str">
        <f t="shared" si="13"/>
        <v>RESBDGSDENewSHFUR___STDLFO_23</v>
      </c>
      <c r="D547" t="str">
        <f>VLOOKUP('NZ50-2_MaxInvestShareGroupTarg'!C547,'NZ50-2_tech_groups'!A:B,2,FALSE)</f>
        <v>NZ50-BDG-2-RESBDG-ESR</v>
      </c>
      <c r="E547">
        <v>0</v>
      </c>
    </row>
    <row r="548" spans="1:5" x14ac:dyDescent="0.25">
      <c r="A548" t="s">
        <v>173</v>
      </c>
      <c r="B548">
        <f t="shared" si="12"/>
        <v>2026</v>
      </c>
      <c r="C548" t="str">
        <f t="shared" si="13"/>
        <v>RESBDGSDENewSHFUR___STDNGA_23</v>
      </c>
      <c r="D548" t="str">
        <f>VLOOKUP('NZ50-2_MaxInvestShareGroupTarg'!C548,'NZ50-2_tech_groups'!A:B,2,FALSE)</f>
        <v>NZ50-BDG-2-RESBDG-ESR</v>
      </c>
      <c r="E548">
        <v>0</v>
      </c>
    </row>
    <row r="549" spans="1:5" x14ac:dyDescent="0.25">
      <c r="A549" t="s">
        <v>173</v>
      </c>
      <c r="B549">
        <f t="shared" si="12"/>
        <v>2026</v>
      </c>
      <c r="C549" t="str">
        <f t="shared" si="13"/>
        <v>RESBDGSDENewSHFUR___STDPRO_16</v>
      </c>
      <c r="D549" t="str">
        <f>VLOOKUP('NZ50-2_MaxInvestShareGroupTarg'!C549,'NZ50-2_tech_groups'!A:B,2,FALSE)</f>
        <v>NZ50-BDG-2-RESBDG-ESR</v>
      </c>
      <c r="E549">
        <v>0</v>
      </c>
    </row>
    <row r="550" spans="1:5" x14ac:dyDescent="0.25">
      <c r="A550" t="s">
        <v>173</v>
      </c>
      <c r="B550">
        <f t="shared" si="12"/>
        <v>2026</v>
      </c>
      <c r="C550" t="str">
        <f t="shared" si="13"/>
        <v>RESBDGSDENewSHFUR___STDPRO_23</v>
      </c>
      <c r="D550" t="str">
        <f>VLOOKUP('NZ50-2_MaxInvestShareGroupTarg'!C550,'NZ50-2_tech_groups'!A:B,2,FALSE)</f>
        <v>NZ50-BDG-2-RESBDG-ESR</v>
      </c>
      <c r="E550">
        <v>0</v>
      </c>
    </row>
    <row r="551" spans="1:5" x14ac:dyDescent="0.25">
      <c r="A551" t="s">
        <v>173</v>
      </c>
      <c r="B551">
        <f t="shared" si="12"/>
        <v>2026</v>
      </c>
      <c r="C551" t="str">
        <f t="shared" si="13"/>
        <v>RESBDGSDENewSHHEP___STDELC_16</v>
      </c>
      <c r="D551" t="str">
        <f>VLOOKUP('NZ50-2_MaxInvestShareGroupTarg'!C551,'NZ50-2_tech_groups'!A:B,2,FALSE)</f>
        <v>NZ50-BDG-2-RESBDG-ESR</v>
      </c>
      <c r="E551">
        <v>0</v>
      </c>
    </row>
    <row r="552" spans="1:5" x14ac:dyDescent="0.25">
      <c r="A552" t="s">
        <v>173</v>
      </c>
      <c r="B552">
        <f t="shared" si="12"/>
        <v>2026</v>
      </c>
      <c r="C552" t="str">
        <f t="shared" si="13"/>
        <v>RESBDGSDENewSHHEP___STDELC_23</v>
      </c>
      <c r="D552" t="str">
        <f>VLOOKUP('NZ50-2_MaxInvestShareGroupTarg'!C552,'NZ50-2_tech_groups'!A:B,2,FALSE)</f>
        <v>NZ50-BDG-2-RESBDG-ESR</v>
      </c>
      <c r="E552">
        <v>0</v>
      </c>
    </row>
    <row r="553" spans="1:5" x14ac:dyDescent="0.25">
      <c r="A553" t="s">
        <v>173</v>
      </c>
      <c r="B553">
        <f t="shared" si="12"/>
        <v>2026</v>
      </c>
      <c r="C553" t="str">
        <f t="shared" si="13"/>
        <v>RESBDGSDENewSHHEP___STDGEO_23M</v>
      </c>
      <c r="D553" t="str">
        <f>VLOOKUP('NZ50-2_MaxInvestShareGroupTarg'!C553,'NZ50-2_tech_groups'!A:B,2,FALSE)</f>
        <v>NZ50-BDG-2-RESBDG-ESR</v>
      </c>
      <c r="E553">
        <v>0</v>
      </c>
    </row>
    <row r="554" spans="1:5" x14ac:dyDescent="0.25">
      <c r="A554" t="s">
        <v>173</v>
      </c>
      <c r="B554">
        <f t="shared" si="12"/>
        <v>2026</v>
      </c>
      <c r="C554" t="str">
        <f t="shared" si="13"/>
        <v>RESBDGSDENewSHHEP___STDNGA_23</v>
      </c>
      <c r="D554" t="str">
        <f>VLOOKUP('NZ50-2_MaxInvestShareGroupTarg'!C554,'NZ50-2_tech_groups'!A:B,2,FALSE)</f>
        <v>NZ50-BDG-2-RESBDG-ESR</v>
      </c>
      <c r="E554">
        <v>0</v>
      </c>
    </row>
    <row r="555" spans="1:5" x14ac:dyDescent="0.25">
      <c r="A555" t="s">
        <v>173</v>
      </c>
      <c r="B555">
        <f t="shared" si="12"/>
        <v>2026</v>
      </c>
      <c r="C555" t="str">
        <f t="shared" si="13"/>
        <v>RESBDGSDENewSHPLT___STDELC_16</v>
      </c>
      <c r="D555" t="str">
        <f>VLOOKUP('NZ50-2_MaxInvestShareGroupTarg'!C555,'NZ50-2_tech_groups'!A:B,2,FALSE)</f>
        <v>NZ50-BDG-2-RESBDG-ESR</v>
      </c>
      <c r="E555">
        <v>0</v>
      </c>
    </row>
    <row r="556" spans="1:5" x14ac:dyDescent="0.25">
      <c r="A556" t="s">
        <v>173</v>
      </c>
      <c r="B556">
        <f t="shared" si="12"/>
        <v>2026</v>
      </c>
      <c r="C556" t="str">
        <f t="shared" si="13"/>
        <v>RESBDGSDENewSHPLT1000WSTDELC_23</v>
      </c>
      <c r="D556" t="str">
        <f>VLOOKUP('NZ50-2_MaxInvestShareGroupTarg'!C556,'NZ50-2_tech_groups'!A:B,2,FALSE)</f>
        <v>NZ50-BDG-2-RESBDG-ESR</v>
      </c>
      <c r="E556">
        <v>0</v>
      </c>
    </row>
    <row r="557" spans="1:5" x14ac:dyDescent="0.25">
      <c r="A557" t="s">
        <v>173</v>
      </c>
      <c r="B557">
        <f t="shared" si="12"/>
        <v>2026</v>
      </c>
      <c r="C557" t="str">
        <f t="shared" si="13"/>
        <v>RESBDGSDENewSHPLT1500WSTDELC_23</v>
      </c>
      <c r="D557" t="str">
        <f>VLOOKUP('NZ50-2_MaxInvestShareGroupTarg'!C557,'NZ50-2_tech_groups'!A:B,2,FALSE)</f>
        <v>NZ50-BDG-2-RESBDG-ESR</v>
      </c>
      <c r="E557">
        <v>0</v>
      </c>
    </row>
    <row r="558" spans="1:5" x14ac:dyDescent="0.25">
      <c r="A558" t="s">
        <v>173</v>
      </c>
      <c r="B558">
        <f t="shared" si="12"/>
        <v>2026</v>
      </c>
      <c r="C558" t="str">
        <f t="shared" si="13"/>
        <v>RESBDGSDENewSHPLT500WSTDELC_23</v>
      </c>
      <c r="D558" t="str">
        <f>VLOOKUP('NZ50-2_MaxInvestShareGroupTarg'!C558,'NZ50-2_tech_groups'!A:B,2,FALSE)</f>
        <v>NZ50-BDG-2-RESBDG-ESR</v>
      </c>
      <c r="E558">
        <v>0</v>
      </c>
    </row>
    <row r="559" spans="1:5" x14ac:dyDescent="0.25">
      <c r="A559" t="s">
        <v>173</v>
      </c>
      <c r="B559">
        <f t="shared" si="12"/>
        <v>2026</v>
      </c>
      <c r="C559" t="str">
        <f t="shared" si="13"/>
        <v>RESBDGSDENewSHPST___STDBWP_23</v>
      </c>
      <c r="D559" t="str">
        <f>VLOOKUP('NZ50-2_MaxInvestShareGroupTarg'!C559,'NZ50-2_tech_groups'!A:B,2,FALSE)</f>
        <v>NZ50-BDG-2-RESBDG-ESR</v>
      </c>
      <c r="E559">
        <v>0</v>
      </c>
    </row>
    <row r="560" spans="1:5" x14ac:dyDescent="0.25">
      <c r="A560" t="s">
        <v>173</v>
      </c>
      <c r="B560">
        <f t="shared" si="12"/>
        <v>2026</v>
      </c>
      <c r="C560" t="str">
        <f t="shared" si="13"/>
        <v>RESBDGSDENewSHSTV___STDBMA_23</v>
      </c>
      <c r="D560" t="str">
        <f>VLOOKUP('NZ50-2_MaxInvestShareGroupTarg'!C560,'NZ50-2_tech_groups'!A:B,2,FALSE)</f>
        <v>NZ50-BDG-2-RESBDG-ESR</v>
      </c>
      <c r="E560">
        <v>0</v>
      </c>
    </row>
    <row r="561" spans="1:5" x14ac:dyDescent="0.25">
      <c r="A561" t="s">
        <v>173</v>
      </c>
      <c r="B561">
        <f t="shared" si="12"/>
        <v>2026</v>
      </c>
      <c r="C561" t="str">
        <f t="shared" si="13"/>
        <v>RESBDGSDENewWH______STDBMA_16</v>
      </c>
      <c r="D561" t="str">
        <f>VLOOKUP('NZ50-2_MaxInvestShareGroupTarg'!C561,'NZ50-2_tech_groups'!A:B,2,FALSE)</f>
        <v>NZ50-BDG-2-RESBDG-ESR</v>
      </c>
      <c r="E561">
        <v>0</v>
      </c>
    </row>
    <row r="562" spans="1:5" x14ac:dyDescent="0.25">
      <c r="A562" t="s">
        <v>173</v>
      </c>
      <c r="B562">
        <f t="shared" si="12"/>
        <v>2026</v>
      </c>
      <c r="C562" t="str">
        <f t="shared" si="13"/>
        <v>RESBDGSDENewWH______STDBWP_16</v>
      </c>
      <c r="D562" t="str">
        <f>VLOOKUP('NZ50-2_MaxInvestShareGroupTarg'!C562,'NZ50-2_tech_groups'!A:B,2,FALSE)</f>
        <v>NZ50-BDG-2-RESBDG-ESR</v>
      </c>
      <c r="E562">
        <v>0</v>
      </c>
    </row>
    <row r="563" spans="1:5" x14ac:dyDescent="0.25">
      <c r="A563" t="s">
        <v>173</v>
      </c>
      <c r="B563">
        <f t="shared" si="12"/>
        <v>2026</v>
      </c>
      <c r="C563" t="str">
        <f t="shared" si="13"/>
        <v>RESBDGSDENewWH______STDELC_16</v>
      </c>
      <c r="D563" t="str">
        <f>VLOOKUP('NZ50-2_MaxInvestShareGroupTarg'!C563,'NZ50-2_tech_groups'!A:B,2,FALSE)</f>
        <v>NZ50-BDG-2-RESBDG-ESR</v>
      </c>
      <c r="E563">
        <v>0</v>
      </c>
    </row>
    <row r="564" spans="1:5" x14ac:dyDescent="0.25">
      <c r="A564" t="s">
        <v>173</v>
      </c>
      <c r="B564">
        <f t="shared" si="12"/>
        <v>2026</v>
      </c>
      <c r="C564" t="str">
        <f t="shared" si="13"/>
        <v>RESBDGSDENewWH______STDKER_16</v>
      </c>
      <c r="D564" t="str">
        <f>VLOOKUP('NZ50-2_MaxInvestShareGroupTarg'!C564,'NZ50-2_tech_groups'!A:B,2,FALSE)</f>
        <v>NZ50-BDG-2-RESBDG-ESR</v>
      </c>
      <c r="E564">
        <v>0</v>
      </c>
    </row>
    <row r="565" spans="1:5" x14ac:dyDescent="0.25">
      <c r="A565" t="s">
        <v>173</v>
      </c>
      <c r="B565">
        <f t="shared" si="12"/>
        <v>2026</v>
      </c>
      <c r="C565" t="str">
        <f t="shared" si="13"/>
        <v>RESBDGSDENewWH______STDLFO_16</v>
      </c>
      <c r="D565" t="str">
        <f>VLOOKUP('NZ50-2_MaxInvestShareGroupTarg'!C565,'NZ50-2_tech_groups'!A:B,2,FALSE)</f>
        <v>NZ50-BDG-2-RESBDG-ESR</v>
      </c>
      <c r="E565">
        <v>0</v>
      </c>
    </row>
    <row r="566" spans="1:5" x14ac:dyDescent="0.25">
      <c r="A566" t="s">
        <v>173</v>
      </c>
      <c r="B566">
        <f t="shared" si="12"/>
        <v>2026</v>
      </c>
      <c r="C566" t="str">
        <f t="shared" si="13"/>
        <v>RESBDGSDENewWH______STDNGA_16</v>
      </c>
      <c r="D566" t="str">
        <f>VLOOKUP('NZ50-2_MaxInvestShareGroupTarg'!C566,'NZ50-2_tech_groups'!A:B,2,FALSE)</f>
        <v>NZ50-BDG-2-RESBDG-ESR</v>
      </c>
      <c r="E566">
        <v>0</v>
      </c>
    </row>
    <row r="567" spans="1:5" x14ac:dyDescent="0.25">
      <c r="A567" t="s">
        <v>173</v>
      </c>
      <c r="B567">
        <f t="shared" si="12"/>
        <v>2026</v>
      </c>
      <c r="C567" t="str">
        <f t="shared" si="13"/>
        <v>RESBDGSDENewWH______STDPRO_16</v>
      </c>
      <c r="D567" t="str">
        <f>VLOOKUP('NZ50-2_MaxInvestShareGroupTarg'!C567,'NZ50-2_tech_groups'!A:B,2,FALSE)</f>
        <v>NZ50-BDG-2-RESBDG-ESR</v>
      </c>
      <c r="E567">
        <v>0</v>
      </c>
    </row>
    <row r="568" spans="1:5" x14ac:dyDescent="0.25">
      <c r="A568" t="s">
        <v>173</v>
      </c>
      <c r="B568">
        <f t="shared" si="12"/>
        <v>2026</v>
      </c>
      <c r="C568" t="str">
        <f t="shared" si="13"/>
        <v>RESBDGSDENewWHHEP___STDELC_23</v>
      </c>
      <c r="D568" t="str">
        <f>VLOOKUP('NZ50-2_MaxInvestShareGroupTarg'!C568,'NZ50-2_tech_groups'!A:B,2,FALSE)</f>
        <v>NZ50-BDG-2-RESBDG-ESR</v>
      </c>
      <c r="E568">
        <v>0</v>
      </c>
    </row>
    <row r="569" spans="1:5" x14ac:dyDescent="0.25">
      <c r="A569" t="s">
        <v>173</v>
      </c>
      <c r="B569">
        <f t="shared" si="12"/>
        <v>2026</v>
      </c>
      <c r="C569" t="str">
        <f t="shared" si="13"/>
        <v>RESBDGSDENewWHSTHBCKSTDELC_23</v>
      </c>
      <c r="D569" t="str">
        <f>VLOOKUP('NZ50-2_MaxInvestShareGroupTarg'!C569,'NZ50-2_tech_groups'!A:B,2,FALSE)</f>
        <v>NZ50-BDG-2-RESBDG-ESR</v>
      </c>
      <c r="E569">
        <v>0</v>
      </c>
    </row>
    <row r="570" spans="1:5" x14ac:dyDescent="0.25">
      <c r="A570" t="s">
        <v>173</v>
      </c>
      <c r="B570">
        <f t="shared" si="12"/>
        <v>2026</v>
      </c>
      <c r="C570" t="str">
        <f t="shared" si="13"/>
        <v>RESBDGSDENewWHSTHBCKSTDNGA_23</v>
      </c>
      <c r="D570" t="str">
        <f>VLOOKUP('NZ50-2_MaxInvestShareGroupTarg'!C570,'NZ50-2_tech_groups'!A:B,2,FALSE)</f>
        <v>NZ50-BDG-2-RESBDG-ESR</v>
      </c>
      <c r="E570">
        <v>0</v>
      </c>
    </row>
    <row r="571" spans="1:5" x14ac:dyDescent="0.25">
      <c r="A571" t="s">
        <v>173</v>
      </c>
      <c r="B571">
        <f t="shared" si="12"/>
        <v>2026</v>
      </c>
      <c r="C571" t="str">
        <f t="shared" si="13"/>
        <v>RESBDGSDENewWHSYS___STDBMA_23</v>
      </c>
      <c r="D571" t="str">
        <f>VLOOKUP('NZ50-2_MaxInvestShareGroupTarg'!C571,'NZ50-2_tech_groups'!A:B,2,FALSE)</f>
        <v>NZ50-BDG-2-RESBDG-ESR</v>
      </c>
      <c r="E571">
        <v>0</v>
      </c>
    </row>
    <row r="572" spans="1:5" x14ac:dyDescent="0.25">
      <c r="A572" t="s">
        <v>173</v>
      </c>
      <c r="B572">
        <f t="shared" si="12"/>
        <v>2026</v>
      </c>
      <c r="C572" t="str">
        <f t="shared" si="13"/>
        <v>RESBDGSDENewWHSYS___STDBWP_23</v>
      </c>
      <c r="D572" t="str">
        <f>VLOOKUP('NZ50-2_MaxInvestShareGroupTarg'!C572,'NZ50-2_tech_groups'!A:B,2,FALSE)</f>
        <v>NZ50-BDG-2-RESBDG-ESR</v>
      </c>
      <c r="E572">
        <v>0</v>
      </c>
    </row>
    <row r="573" spans="1:5" x14ac:dyDescent="0.25">
      <c r="A573" t="s">
        <v>173</v>
      </c>
      <c r="B573">
        <f t="shared" si="12"/>
        <v>2026</v>
      </c>
      <c r="C573" t="str">
        <f t="shared" si="13"/>
        <v>RESBDGSDENewWHSYS___STDKER_23</v>
      </c>
      <c r="D573" t="str">
        <f>VLOOKUP('NZ50-2_MaxInvestShareGroupTarg'!C573,'NZ50-2_tech_groups'!A:B,2,FALSE)</f>
        <v>NZ50-BDG-2-RESBDG-ESR</v>
      </c>
      <c r="E573">
        <v>0</v>
      </c>
    </row>
    <row r="574" spans="1:5" x14ac:dyDescent="0.25">
      <c r="A574" t="s">
        <v>173</v>
      </c>
      <c r="B574">
        <f t="shared" si="12"/>
        <v>2026</v>
      </c>
      <c r="C574" t="str">
        <f t="shared" si="13"/>
        <v>RESBDGSDENewWHSYS___STDLFO_23</v>
      </c>
      <c r="D574" t="str">
        <f>VLOOKUP('NZ50-2_MaxInvestShareGroupTarg'!C574,'NZ50-2_tech_groups'!A:B,2,FALSE)</f>
        <v>NZ50-BDG-2-RESBDG-ESR</v>
      </c>
      <c r="E574">
        <v>0</v>
      </c>
    </row>
    <row r="575" spans="1:5" x14ac:dyDescent="0.25">
      <c r="A575" t="s">
        <v>173</v>
      </c>
      <c r="B575">
        <f t="shared" si="12"/>
        <v>2026</v>
      </c>
      <c r="C575" t="str">
        <f t="shared" si="13"/>
        <v>RESBDGSDENewWHSYS___STDPRO_23</v>
      </c>
      <c r="D575" t="str">
        <f>VLOOKUP('NZ50-2_MaxInvestShareGroupTarg'!C575,'NZ50-2_tech_groups'!A:B,2,FALSE)</f>
        <v>NZ50-BDG-2-RESBDG-ESR</v>
      </c>
      <c r="E575">
        <v>0</v>
      </c>
    </row>
    <row r="576" spans="1:5" x14ac:dyDescent="0.25">
      <c r="A576" t="s">
        <v>173</v>
      </c>
      <c r="B576">
        <f t="shared" si="12"/>
        <v>2026</v>
      </c>
      <c r="C576" t="str">
        <f t="shared" si="13"/>
        <v>RESBDGSDENewWHWTK___STDELC_23</v>
      </c>
      <c r="D576" t="str">
        <f>VLOOKUP('NZ50-2_MaxInvestShareGroupTarg'!C576,'NZ50-2_tech_groups'!A:B,2,FALSE)</f>
        <v>NZ50-BDG-2-RESBDG-ESR</v>
      </c>
      <c r="E576">
        <v>0</v>
      </c>
    </row>
    <row r="577" spans="1:5" x14ac:dyDescent="0.25">
      <c r="A577" t="s">
        <v>173</v>
      </c>
      <c r="B577">
        <f t="shared" si="12"/>
        <v>2026</v>
      </c>
      <c r="C577" t="str">
        <f t="shared" si="13"/>
        <v>RESBDGSDENewWHWTK___STDNGA_23</v>
      </c>
      <c r="D577" t="str">
        <f>VLOOKUP('NZ50-2_MaxInvestShareGroupTarg'!C577,'NZ50-2_tech_groups'!A:B,2,FALSE)</f>
        <v>NZ50-BDG-2-RESBDG-ESR</v>
      </c>
      <c r="E577">
        <v>0</v>
      </c>
    </row>
    <row r="578" spans="1:5" x14ac:dyDescent="0.25">
      <c r="A578" t="s">
        <v>173</v>
      </c>
      <c r="B578">
        <f t="shared" si="12"/>
        <v>2027</v>
      </c>
      <c r="C578" t="str">
        <f t="shared" si="13"/>
        <v>RESBDGSATNewCDY______STDELC_16</v>
      </c>
      <c r="D578" t="str">
        <f>VLOOKUP('NZ50-2_MaxInvestShareGroupTarg'!C578,'NZ50-2_tech_groups'!A:B,2,FALSE)</f>
        <v>NZ50-BDG-2-RESBDG-ESR</v>
      </c>
      <c r="E578">
        <v>0</v>
      </c>
    </row>
    <row r="579" spans="1:5" x14ac:dyDescent="0.25">
      <c r="A579" t="s">
        <v>173</v>
      </c>
      <c r="B579">
        <f t="shared" si="12"/>
        <v>2027</v>
      </c>
      <c r="C579" t="str">
        <f t="shared" si="13"/>
        <v>RESBDGSATNewCDY______STDELC_23</v>
      </c>
      <c r="D579" t="str">
        <f>VLOOKUP('NZ50-2_MaxInvestShareGroupTarg'!C579,'NZ50-2_tech_groups'!A:B,2,FALSE)</f>
        <v>NZ50-BDG-2-RESBDG-ESR</v>
      </c>
      <c r="E579">
        <v>0</v>
      </c>
    </row>
    <row r="580" spans="1:5" x14ac:dyDescent="0.25">
      <c r="A580" t="s">
        <v>173</v>
      </c>
      <c r="B580">
        <f t="shared" si="12"/>
        <v>2027</v>
      </c>
      <c r="C580" t="str">
        <f t="shared" si="13"/>
        <v>RESBDGSATNewCWA______STDELC_16</v>
      </c>
      <c r="D580" t="str">
        <f>VLOOKUP('NZ50-2_MaxInvestShareGroupTarg'!C580,'NZ50-2_tech_groups'!A:B,2,FALSE)</f>
        <v>NZ50-BDG-2-RESBDG-ESR</v>
      </c>
      <c r="E580">
        <v>0</v>
      </c>
    </row>
    <row r="581" spans="1:5" x14ac:dyDescent="0.25">
      <c r="A581" t="s">
        <v>173</v>
      </c>
      <c r="B581">
        <f t="shared" si="12"/>
        <v>2027</v>
      </c>
      <c r="C581" t="str">
        <f t="shared" si="13"/>
        <v>RESBDGSATNewCWA___CBSTDELC_23</v>
      </c>
      <c r="D581" t="str">
        <f>VLOOKUP('NZ50-2_MaxInvestShareGroupTarg'!C581,'NZ50-2_tech_groups'!A:B,2,FALSE)</f>
        <v>NZ50-BDG-2-RESBDG-ESR</v>
      </c>
      <c r="E581">
        <v>0</v>
      </c>
    </row>
    <row r="582" spans="1:5" x14ac:dyDescent="0.25">
      <c r="A582" t="s">
        <v>173</v>
      </c>
      <c r="B582">
        <f t="shared" si="12"/>
        <v>2027</v>
      </c>
      <c r="C582" t="str">
        <f t="shared" si="13"/>
        <v>RESBDGSATNewCWA___FRSTDELC_23</v>
      </c>
      <c r="D582" t="str">
        <f>VLOOKUP('NZ50-2_MaxInvestShareGroupTarg'!C582,'NZ50-2_tech_groups'!A:B,2,FALSE)</f>
        <v>NZ50-BDG-2-RESBDG-ESR</v>
      </c>
      <c r="E582">
        <v>0</v>
      </c>
    </row>
    <row r="583" spans="1:5" x14ac:dyDescent="0.25">
      <c r="A583" t="s">
        <v>173</v>
      </c>
      <c r="B583">
        <f t="shared" si="12"/>
        <v>2027</v>
      </c>
      <c r="C583" t="str">
        <f t="shared" si="13"/>
        <v>RESBDGSATNewCWA___TPSTDELC_23</v>
      </c>
      <c r="D583" t="str">
        <f>VLOOKUP('NZ50-2_MaxInvestShareGroupTarg'!C583,'NZ50-2_tech_groups'!A:B,2,FALSE)</f>
        <v>NZ50-BDG-2-RESBDG-ESR</v>
      </c>
      <c r="E583">
        <v>0</v>
      </c>
    </row>
    <row r="584" spans="1:5" x14ac:dyDescent="0.25">
      <c r="A584" t="s">
        <v>173</v>
      </c>
      <c r="B584">
        <f t="shared" si="12"/>
        <v>2027</v>
      </c>
      <c r="C584" t="str">
        <f t="shared" si="13"/>
        <v>RESBDGSATNewDWA______STDELC_16</v>
      </c>
      <c r="D584" t="str">
        <f>VLOOKUP('NZ50-2_MaxInvestShareGroupTarg'!C584,'NZ50-2_tech_groups'!A:B,2,FALSE)</f>
        <v>NZ50-BDG-2-RESBDG-ESR</v>
      </c>
      <c r="E584">
        <v>0</v>
      </c>
    </row>
    <row r="585" spans="1:5" x14ac:dyDescent="0.25">
      <c r="A585" t="s">
        <v>173</v>
      </c>
      <c r="B585">
        <f t="shared" si="12"/>
        <v>2027</v>
      </c>
      <c r="C585" t="str">
        <f t="shared" si="13"/>
        <v>RESBDGSATNewDWA______STDELC_23</v>
      </c>
      <c r="D585" t="str">
        <f>VLOOKUP('NZ50-2_MaxInvestShareGroupTarg'!C585,'NZ50-2_tech_groups'!A:B,2,FALSE)</f>
        <v>NZ50-BDG-2-RESBDG-ESR</v>
      </c>
      <c r="E585">
        <v>0</v>
      </c>
    </row>
    <row r="586" spans="1:5" x14ac:dyDescent="0.25">
      <c r="A586" t="s">
        <v>173</v>
      </c>
      <c r="B586">
        <f t="shared" si="12"/>
        <v>2027</v>
      </c>
      <c r="C586" t="str">
        <f t="shared" si="13"/>
        <v>RESBDGSATNewFRZ______STDELC_16</v>
      </c>
      <c r="D586" t="str">
        <f>VLOOKUP('NZ50-2_MaxInvestShareGroupTarg'!C586,'NZ50-2_tech_groups'!A:B,2,FALSE)</f>
        <v>NZ50-BDG-2-RESBDG-ESR</v>
      </c>
      <c r="E586">
        <v>0</v>
      </c>
    </row>
    <row r="587" spans="1:5" x14ac:dyDescent="0.25">
      <c r="A587" t="s">
        <v>173</v>
      </c>
      <c r="B587">
        <f t="shared" si="12"/>
        <v>2027</v>
      </c>
      <c r="C587" t="str">
        <f t="shared" si="13"/>
        <v>RESBDGSATNewFRZ___CHSTDELC_23</v>
      </c>
      <c r="D587" t="str">
        <f>VLOOKUP('NZ50-2_MaxInvestShareGroupTarg'!C587,'NZ50-2_tech_groups'!A:B,2,FALSE)</f>
        <v>NZ50-BDG-2-RESBDG-ESR</v>
      </c>
      <c r="E587">
        <v>0</v>
      </c>
    </row>
    <row r="588" spans="1:5" x14ac:dyDescent="0.25">
      <c r="A588" t="s">
        <v>173</v>
      </c>
      <c r="B588">
        <f t="shared" si="12"/>
        <v>2027</v>
      </c>
      <c r="C588" t="str">
        <f t="shared" si="13"/>
        <v>RESBDGSATNewFRZ___STGSTDELC_23</v>
      </c>
      <c r="D588" t="str">
        <f>VLOOKUP('NZ50-2_MaxInvestShareGroupTarg'!C588,'NZ50-2_tech_groups'!A:B,2,FALSE)</f>
        <v>NZ50-BDG-2-RESBDG-ESR</v>
      </c>
      <c r="E588">
        <v>0</v>
      </c>
    </row>
    <row r="589" spans="1:5" x14ac:dyDescent="0.25">
      <c r="A589" t="s">
        <v>173</v>
      </c>
      <c r="B589">
        <f t="shared" si="12"/>
        <v>2027</v>
      </c>
      <c r="C589" t="str">
        <f t="shared" si="13"/>
        <v>RESBDGSATNewLIFLC___STDELC_16</v>
      </c>
      <c r="D589" t="str">
        <f>VLOOKUP('NZ50-2_MaxInvestShareGroupTarg'!C589,'NZ50-2_tech_groups'!A:B,2,FALSE)</f>
        <v>NZ50-BDG-2-RESBDG-ESR</v>
      </c>
      <c r="E589">
        <v>0</v>
      </c>
    </row>
    <row r="590" spans="1:5" x14ac:dyDescent="0.25">
      <c r="A590" t="s">
        <v>173</v>
      </c>
      <c r="B590">
        <f t="shared" si="12"/>
        <v>2027</v>
      </c>
      <c r="C590" t="str">
        <f t="shared" si="13"/>
        <v>RESBDGSATNewLIFLC___STDELC_23</v>
      </c>
      <c r="D590" t="str">
        <f>VLOOKUP('NZ50-2_MaxInvestShareGroupTarg'!C590,'NZ50-2_tech_groups'!A:B,2,FALSE)</f>
        <v>NZ50-BDG-2-RESBDG-ESR</v>
      </c>
      <c r="E590">
        <v>0</v>
      </c>
    </row>
    <row r="591" spans="1:5" x14ac:dyDescent="0.25">
      <c r="A591" t="s">
        <v>173</v>
      </c>
      <c r="B591">
        <f t="shared" si="12"/>
        <v>2027</v>
      </c>
      <c r="C591" t="str">
        <f t="shared" si="13"/>
        <v>RESBDGSATNewLIFLU___STDELC_16</v>
      </c>
      <c r="D591" t="str">
        <f>VLOOKUP('NZ50-2_MaxInvestShareGroupTarg'!C591,'NZ50-2_tech_groups'!A:B,2,FALSE)</f>
        <v>NZ50-BDG-2-RESBDG-ESR</v>
      </c>
      <c r="E591">
        <v>0</v>
      </c>
    </row>
    <row r="592" spans="1:5" x14ac:dyDescent="0.25">
      <c r="A592" t="s">
        <v>173</v>
      </c>
      <c r="B592">
        <f t="shared" si="12"/>
        <v>2027</v>
      </c>
      <c r="C592" t="str">
        <f t="shared" si="13"/>
        <v>RESBDGSATNewLIFLUT12STDELC_23</v>
      </c>
      <c r="D592" t="str">
        <f>VLOOKUP('NZ50-2_MaxInvestShareGroupTarg'!C592,'NZ50-2_tech_groups'!A:B,2,FALSE)</f>
        <v>NZ50-BDG-2-RESBDG-ESR</v>
      </c>
      <c r="E592">
        <v>0</v>
      </c>
    </row>
    <row r="593" spans="1:5" x14ac:dyDescent="0.25">
      <c r="A593" t="s">
        <v>173</v>
      </c>
      <c r="B593">
        <f t="shared" si="12"/>
        <v>2027</v>
      </c>
      <c r="C593" t="str">
        <f t="shared" si="13"/>
        <v>RESBDGSATNewLIFLUT5STDELC_23</v>
      </c>
      <c r="D593" t="str">
        <f>VLOOKUP('NZ50-2_MaxInvestShareGroupTarg'!C593,'NZ50-2_tech_groups'!A:B,2,FALSE)</f>
        <v>NZ50-BDG-2-RESBDG-ESR</v>
      </c>
      <c r="E593">
        <v>0</v>
      </c>
    </row>
    <row r="594" spans="1:5" x14ac:dyDescent="0.25">
      <c r="A594" t="s">
        <v>173</v>
      </c>
      <c r="B594">
        <f t="shared" si="12"/>
        <v>2027</v>
      </c>
      <c r="C594" t="str">
        <f t="shared" si="13"/>
        <v>RESBDGSATNewLIFLUT8STDELC_23</v>
      </c>
      <c r="D594" t="str">
        <f>VLOOKUP('NZ50-2_MaxInvestShareGroupTarg'!C594,'NZ50-2_tech_groups'!A:B,2,FALSE)</f>
        <v>NZ50-BDG-2-RESBDG-ESR</v>
      </c>
      <c r="E594">
        <v>0</v>
      </c>
    </row>
    <row r="595" spans="1:5" x14ac:dyDescent="0.25">
      <c r="A595" t="s">
        <v>173</v>
      </c>
      <c r="B595">
        <f t="shared" ref="B595:B658" si="14">B451+1</f>
        <v>2027</v>
      </c>
      <c r="C595" t="str">
        <f t="shared" ref="C595:C658" si="15">C451</f>
        <v>RESBDGSATNewLIHAL___STDELC_16</v>
      </c>
      <c r="D595" t="str">
        <f>VLOOKUP('NZ50-2_MaxInvestShareGroupTarg'!C595,'NZ50-2_tech_groups'!A:B,2,FALSE)</f>
        <v>NZ50-BDG-2-RESBDG-ESR</v>
      </c>
      <c r="E595">
        <v>0</v>
      </c>
    </row>
    <row r="596" spans="1:5" x14ac:dyDescent="0.25">
      <c r="A596" t="s">
        <v>173</v>
      </c>
      <c r="B596">
        <f t="shared" si="14"/>
        <v>2027</v>
      </c>
      <c r="C596" t="str">
        <f t="shared" si="15"/>
        <v>RESBDGSATNewLIHAL60WSTDELC_23</v>
      </c>
      <c r="D596" t="str">
        <f>VLOOKUP('NZ50-2_MaxInvestShareGroupTarg'!C596,'NZ50-2_tech_groups'!A:B,2,FALSE)</f>
        <v>NZ50-BDG-2-RESBDG-ESR</v>
      </c>
      <c r="E596">
        <v>0</v>
      </c>
    </row>
    <row r="597" spans="1:5" x14ac:dyDescent="0.25">
      <c r="A597" t="s">
        <v>173</v>
      </c>
      <c r="B597">
        <f t="shared" si="14"/>
        <v>2027</v>
      </c>
      <c r="C597" t="str">
        <f t="shared" si="15"/>
        <v>RESBDGSATNewLIINC___STDELC_16</v>
      </c>
      <c r="D597" t="str">
        <f>VLOOKUP('NZ50-2_MaxInvestShareGroupTarg'!C597,'NZ50-2_tech_groups'!A:B,2,FALSE)</f>
        <v>NZ50-BDG-2-RESBDG-ESR</v>
      </c>
      <c r="E597">
        <v>0</v>
      </c>
    </row>
    <row r="598" spans="1:5" x14ac:dyDescent="0.25">
      <c r="A598" t="s">
        <v>173</v>
      </c>
      <c r="B598">
        <f t="shared" si="14"/>
        <v>2027</v>
      </c>
      <c r="C598" t="str">
        <f t="shared" si="15"/>
        <v>RESBDGSATNewLIINC60WSTDELC_23</v>
      </c>
      <c r="D598" t="str">
        <f>VLOOKUP('NZ50-2_MaxInvestShareGroupTarg'!C598,'NZ50-2_tech_groups'!A:B,2,FALSE)</f>
        <v>NZ50-BDG-2-RESBDG-ESR</v>
      </c>
      <c r="E598">
        <v>0</v>
      </c>
    </row>
    <row r="599" spans="1:5" x14ac:dyDescent="0.25">
      <c r="A599" t="s">
        <v>173</v>
      </c>
      <c r="B599">
        <f t="shared" si="14"/>
        <v>2027</v>
      </c>
      <c r="C599" t="str">
        <f t="shared" si="15"/>
        <v>RESBDGSATNewLILED___STDELC_16</v>
      </c>
      <c r="D599" t="str">
        <f>VLOOKUP('NZ50-2_MaxInvestShareGroupTarg'!C599,'NZ50-2_tech_groups'!A:B,2,FALSE)</f>
        <v>NZ50-BDG-2-RESBDG-ESR</v>
      </c>
      <c r="E599">
        <v>0</v>
      </c>
    </row>
    <row r="600" spans="1:5" x14ac:dyDescent="0.25">
      <c r="A600" t="s">
        <v>173</v>
      </c>
      <c r="B600">
        <f t="shared" si="14"/>
        <v>2027</v>
      </c>
      <c r="C600" t="str">
        <f t="shared" si="15"/>
        <v>RESBDGSATNewLILED___STDELC_23</v>
      </c>
      <c r="D600" t="str">
        <f>VLOOKUP('NZ50-2_MaxInvestShareGroupTarg'!C600,'NZ50-2_tech_groups'!A:B,2,FALSE)</f>
        <v>NZ50-BDG-2-RESBDG-ESR</v>
      </c>
      <c r="E600">
        <v>0</v>
      </c>
    </row>
    <row r="601" spans="1:5" x14ac:dyDescent="0.25">
      <c r="A601" t="s">
        <v>173</v>
      </c>
      <c r="B601">
        <f t="shared" si="14"/>
        <v>2027</v>
      </c>
      <c r="C601" t="str">
        <f t="shared" si="15"/>
        <v>RESBDGSATNewRAG______STDELC_16</v>
      </c>
      <c r="D601" t="str">
        <f>VLOOKUP('NZ50-2_MaxInvestShareGroupTarg'!C601,'NZ50-2_tech_groups'!A:B,2,FALSE)</f>
        <v>NZ50-BDG-2-RESBDG-ESR</v>
      </c>
      <c r="E601">
        <v>0</v>
      </c>
    </row>
    <row r="602" spans="1:5" x14ac:dyDescent="0.25">
      <c r="A602" t="s">
        <v>173</v>
      </c>
      <c r="B602">
        <f t="shared" si="14"/>
        <v>2027</v>
      </c>
      <c r="C602" t="str">
        <f t="shared" si="15"/>
        <v>RESBDGSATNewREF______STDELC_16</v>
      </c>
      <c r="D602" t="str">
        <f>VLOOKUP('NZ50-2_MaxInvestShareGroupTarg'!C602,'NZ50-2_tech_groups'!A:B,2,FALSE)</f>
        <v>NZ50-BDG-2-RESBDG-ESR</v>
      </c>
      <c r="E602">
        <v>0</v>
      </c>
    </row>
    <row r="603" spans="1:5" x14ac:dyDescent="0.25">
      <c r="A603" t="s">
        <v>173</v>
      </c>
      <c r="B603">
        <f t="shared" si="14"/>
        <v>2027</v>
      </c>
      <c r="C603" t="str">
        <f t="shared" si="15"/>
        <v>RESBDGSATNewREF___FRDSTDELC_23</v>
      </c>
      <c r="D603" t="str">
        <f>VLOOKUP('NZ50-2_MaxInvestShareGroupTarg'!C603,'NZ50-2_tech_groups'!A:B,2,FALSE)</f>
        <v>NZ50-BDG-2-RESBDG-ESR</v>
      </c>
      <c r="E603">
        <v>0</v>
      </c>
    </row>
    <row r="604" spans="1:5" x14ac:dyDescent="0.25">
      <c r="A604" t="s">
        <v>173</v>
      </c>
      <c r="B604">
        <f t="shared" si="14"/>
        <v>2027</v>
      </c>
      <c r="C604" t="str">
        <f t="shared" si="15"/>
        <v>RESBDGSATNewREF___FRTSTDELC_23</v>
      </c>
      <c r="D604" t="str">
        <f>VLOOKUP('NZ50-2_MaxInvestShareGroupTarg'!C604,'NZ50-2_tech_groups'!A:B,2,FALSE)</f>
        <v>NZ50-BDG-2-RESBDG-ESR</v>
      </c>
      <c r="E604">
        <v>0</v>
      </c>
    </row>
    <row r="605" spans="1:5" x14ac:dyDescent="0.25">
      <c r="A605" t="s">
        <v>173</v>
      </c>
      <c r="B605">
        <f t="shared" si="14"/>
        <v>2027</v>
      </c>
      <c r="C605" t="str">
        <f t="shared" si="15"/>
        <v>RESBDGSATNewSCCE___STDELC_16</v>
      </c>
      <c r="D605" t="str">
        <f>VLOOKUP('NZ50-2_MaxInvestShareGroupTarg'!C605,'NZ50-2_tech_groups'!A:B,2,FALSE)</f>
        <v>NZ50-BDG-2-RESBDG-ESR</v>
      </c>
      <c r="E605">
        <v>0</v>
      </c>
    </row>
    <row r="606" spans="1:5" x14ac:dyDescent="0.25">
      <c r="A606" t="s">
        <v>173</v>
      </c>
      <c r="B606">
        <f t="shared" si="14"/>
        <v>2027</v>
      </c>
      <c r="C606" t="str">
        <f t="shared" si="15"/>
        <v>RESBDGSATNewSCCE___STDELC_23</v>
      </c>
      <c r="D606" t="str">
        <f>VLOOKUP('NZ50-2_MaxInvestShareGroupTarg'!C606,'NZ50-2_tech_groups'!A:B,2,FALSE)</f>
        <v>NZ50-BDG-2-RESBDG-ESR</v>
      </c>
      <c r="E606">
        <v>0</v>
      </c>
    </row>
    <row r="607" spans="1:5" x14ac:dyDescent="0.25">
      <c r="A607" t="s">
        <v>173</v>
      </c>
      <c r="B607">
        <f t="shared" si="14"/>
        <v>2027</v>
      </c>
      <c r="C607" t="str">
        <f t="shared" si="15"/>
        <v>RESBDGSATNewSCRO___STDELC_16</v>
      </c>
      <c r="D607" t="str">
        <f>VLOOKUP('NZ50-2_MaxInvestShareGroupTarg'!C607,'NZ50-2_tech_groups'!A:B,2,FALSE)</f>
        <v>NZ50-BDG-2-RESBDG-ESR</v>
      </c>
      <c r="E607">
        <v>0</v>
      </c>
    </row>
    <row r="608" spans="1:5" x14ac:dyDescent="0.25">
      <c r="A608" t="s">
        <v>173</v>
      </c>
      <c r="B608">
        <f t="shared" si="14"/>
        <v>2027</v>
      </c>
      <c r="C608" t="str">
        <f t="shared" si="15"/>
        <v>RESBDGSATNewSCWA___STDELC_23</v>
      </c>
      <c r="D608" t="str">
        <f>VLOOKUP('NZ50-2_MaxInvestShareGroupTarg'!C608,'NZ50-2_tech_groups'!A:B,2,FALSE)</f>
        <v>NZ50-BDG-2-RESBDG-ESR</v>
      </c>
      <c r="E608">
        <v>0</v>
      </c>
    </row>
    <row r="609" spans="1:5" x14ac:dyDescent="0.25">
      <c r="A609" t="s">
        <v>173</v>
      </c>
      <c r="B609">
        <f t="shared" si="14"/>
        <v>2027</v>
      </c>
      <c r="C609" t="str">
        <f t="shared" si="15"/>
        <v>RESBDGSATNewSCWD___STDELC_23</v>
      </c>
      <c r="D609" t="str">
        <f>VLOOKUP('NZ50-2_MaxInvestShareGroupTarg'!C609,'NZ50-2_tech_groups'!A:B,2,FALSE)</f>
        <v>NZ50-BDG-2-RESBDG-ESR</v>
      </c>
      <c r="E609">
        <v>0</v>
      </c>
    </row>
    <row r="610" spans="1:5" x14ac:dyDescent="0.25">
      <c r="A610" t="s">
        <v>173</v>
      </c>
      <c r="B610">
        <f t="shared" si="14"/>
        <v>2027</v>
      </c>
      <c r="C610" t="str">
        <f t="shared" si="15"/>
        <v>RESBDGSATNewSHBOI___STDHH2_23</v>
      </c>
      <c r="D610" t="str">
        <f>VLOOKUP('NZ50-2_MaxInvestShareGroupTarg'!C610,'NZ50-2_tech_groups'!A:B,2,FALSE)</f>
        <v>NZ50-BDG-2-RESBDG-ESR</v>
      </c>
      <c r="E610">
        <v>0</v>
      </c>
    </row>
    <row r="611" spans="1:5" x14ac:dyDescent="0.25">
      <c r="A611" t="s">
        <v>173</v>
      </c>
      <c r="B611">
        <f t="shared" si="14"/>
        <v>2027</v>
      </c>
      <c r="C611" t="str">
        <f t="shared" si="15"/>
        <v>RESBDGSATNewSHFIR___STDPRO_23</v>
      </c>
      <c r="D611" t="str">
        <f>VLOOKUP('NZ50-2_MaxInvestShareGroupTarg'!C611,'NZ50-2_tech_groups'!A:B,2,FALSE)</f>
        <v>NZ50-BDG-2-RESBDG-ESR</v>
      </c>
      <c r="E611">
        <v>0</v>
      </c>
    </row>
    <row r="612" spans="1:5" x14ac:dyDescent="0.25">
      <c r="A612" t="s">
        <v>173</v>
      </c>
      <c r="B612">
        <f t="shared" si="14"/>
        <v>2027</v>
      </c>
      <c r="C612" t="str">
        <f t="shared" si="15"/>
        <v>RESBDGSATNewSHFUR___MEDNGA_16</v>
      </c>
      <c r="D612" t="str">
        <f>VLOOKUP('NZ50-2_MaxInvestShareGroupTarg'!C612,'NZ50-2_tech_groups'!A:B,2,FALSE)</f>
        <v>NZ50-BDG-2-RESBDG-ESR</v>
      </c>
      <c r="E612">
        <v>0</v>
      </c>
    </row>
    <row r="613" spans="1:5" x14ac:dyDescent="0.25">
      <c r="A613" t="s">
        <v>173</v>
      </c>
      <c r="B613">
        <f t="shared" si="14"/>
        <v>2027</v>
      </c>
      <c r="C613" t="str">
        <f t="shared" si="15"/>
        <v>RESBDGSATNewSHFUR___STDBMA_16</v>
      </c>
      <c r="D613" t="str">
        <f>VLOOKUP('NZ50-2_MaxInvestShareGroupTarg'!C613,'NZ50-2_tech_groups'!A:B,2,FALSE)</f>
        <v>NZ50-BDG-2-RESBDG-ESR</v>
      </c>
      <c r="E613">
        <v>0</v>
      </c>
    </row>
    <row r="614" spans="1:5" x14ac:dyDescent="0.25">
      <c r="A614" t="s">
        <v>173</v>
      </c>
      <c r="B614">
        <f t="shared" si="14"/>
        <v>2027</v>
      </c>
      <c r="C614" t="str">
        <f t="shared" si="15"/>
        <v>RESBDGSATNewSHFUR___STDBWP_16</v>
      </c>
      <c r="D614" t="str">
        <f>VLOOKUP('NZ50-2_MaxInvestShareGroupTarg'!C614,'NZ50-2_tech_groups'!A:B,2,FALSE)</f>
        <v>NZ50-BDG-2-RESBDG-ESR</v>
      </c>
      <c r="E614">
        <v>0</v>
      </c>
    </row>
    <row r="615" spans="1:5" x14ac:dyDescent="0.25">
      <c r="A615" t="s">
        <v>173</v>
      </c>
      <c r="B615">
        <f t="shared" si="14"/>
        <v>2027</v>
      </c>
      <c r="C615" t="str">
        <f t="shared" si="15"/>
        <v>RESBDGSATNewSHFUR___STDELC_23</v>
      </c>
      <c r="D615" t="str">
        <f>VLOOKUP('NZ50-2_MaxInvestShareGroupTarg'!C615,'NZ50-2_tech_groups'!A:B,2,FALSE)</f>
        <v>NZ50-BDG-2-RESBDG-ESR</v>
      </c>
      <c r="E615">
        <v>0</v>
      </c>
    </row>
    <row r="616" spans="1:5" x14ac:dyDescent="0.25">
      <c r="A616" t="s">
        <v>173</v>
      </c>
      <c r="B616">
        <f t="shared" si="14"/>
        <v>2027</v>
      </c>
      <c r="C616" t="str">
        <f t="shared" si="15"/>
        <v>RESBDGSATNewSHFUR___STDKER_16</v>
      </c>
      <c r="D616" t="str">
        <f>VLOOKUP('NZ50-2_MaxInvestShareGroupTarg'!C616,'NZ50-2_tech_groups'!A:B,2,FALSE)</f>
        <v>NZ50-BDG-2-RESBDG-ESR</v>
      </c>
      <c r="E616">
        <v>0</v>
      </c>
    </row>
    <row r="617" spans="1:5" x14ac:dyDescent="0.25">
      <c r="A617" t="s">
        <v>173</v>
      </c>
      <c r="B617">
        <f t="shared" si="14"/>
        <v>2027</v>
      </c>
      <c r="C617" t="str">
        <f t="shared" si="15"/>
        <v>RESBDGSATNewSHFUR___STDKER_23</v>
      </c>
      <c r="D617" t="str">
        <f>VLOOKUP('NZ50-2_MaxInvestShareGroupTarg'!C617,'NZ50-2_tech_groups'!A:B,2,FALSE)</f>
        <v>NZ50-BDG-2-RESBDG-ESR</v>
      </c>
      <c r="E617">
        <v>0</v>
      </c>
    </row>
    <row r="618" spans="1:5" x14ac:dyDescent="0.25">
      <c r="A618" t="s">
        <v>173</v>
      </c>
      <c r="B618">
        <f t="shared" si="14"/>
        <v>2027</v>
      </c>
      <c r="C618" t="str">
        <f t="shared" si="15"/>
        <v>RESBDGSATNewSHFUR___STDLFO_16</v>
      </c>
      <c r="D618" t="str">
        <f>VLOOKUP('NZ50-2_MaxInvestShareGroupTarg'!C618,'NZ50-2_tech_groups'!A:B,2,FALSE)</f>
        <v>NZ50-BDG-2-RESBDG-ESR</v>
      </c>
      <c r="E618">
        <v>0</v>
      </c>
    </row>
    <row r="619" spans="1:5" x14ac:dyDescent="0.25">
      <c r="A619" t="s">
        <v>173</v>
      </c>
      <c r="B619">
        <f t="shared" si="14"/>
        <v>2027</v>
      </c>
      <c r="C619" t="str">
        <f t="shared" si="15"/>
        <v>RESBDGSATNewSHFUR___STDLFO_23</v>
      </c>
      <c r="D619" t="str">
        <f>VLOOKUP('NZ50-2_MaxInvestShareGroupTarg'!C619,'NZ50-2_tech_groups'!A:B,2,FALSE)</f>
        <v>NZ50-BDG-2-RESBDG-ESR</v>
      </c>
      <c r="E619">
        <v>0</v>
      </c>
    </row>
    <row r="620" spans="1:5" x14ac:dyDescent="0.25">
      <c r="A620" t="s">
        <v>173</v>
      </c>
      <c r="B620">
        <f t="shared" si="14"/>
        <v>2027</v>
      </c>
      <c r="C620" t="str">
        <f t="shared" si="15"/>
        <v>RESBDGSATNewSHFUR___STDNGA_23</v>
      </c>
      <c r="D620" t="str">
        <f>VLOOKUP('NZ50-2_MaxInvestShareGroupTarg'!C620,'NZ50-2_tech_groups'!A:B,2,FALSE)</f>
        <v>NZ50-BDG-2-RESBDG-ESR</v>
      </c>
      <c r="E620">
        <v>0</v>
      </c>
    </row>
    <row r="621" spans="1:5" x14ac:dyDescent="0.25">
      <c r="A621" t="s">
        <v>173</v>
      </c>
      <c r="B621">
        <f t="shared" si="14"/>
        <v>2027</v>
      </c>
      <c r="C621" t="str">
        <f t="shared" si="15"/>
        <v>RESBDGSATNewSHFUR___STDPRO_16</v>
      </c>
      <c r="D621" t="str">
        <f>VLOOKUP('NZ50-2_MaxInvestShareGroupTarg'!C621,'NZ50-2_tech_groups'!A:B,2,FALSE)</f>
        <v>NZ50-BDG-2-RESBDG-ESR</v>
      </c>
      <c r="E621">
        <v>0</v>
      </c>
    </row>
    <row r="622" spans="1:5" x14ac:dyDescent="0.25">
      <c r="A622" t="s">
        <v>173</v>
      </c>
      <c r="B622">
        <f t="shared" si="14"/>
        <v>2027</v>
      </c>
      <c r="C622" t="str">
        <f t="shared" si="15"/>
        <v>RESBDGSATNewSHFUR___STDPRO_23</v>
      </c>
      <c r="D622" t="str">
        <f>VLOOKUP('NZ50-2_MaxInvestShareGroupTarg'!C622,'NZ50-2_tech_groups'!A:B,2,FALSE)</f>
        <v>NZ50-BDG-2-RESBDG-ESR</v>
      </c>
      <c r="E622">
        <v>0</v>
      </c>
    </row>
    <row r="623" spans="1:5" x14ac:dyDescent="0.25">
      <c r="A623" t="s">
        <v>173</v>
      </c>
      <c r="B623">
        <f t="shared" si="14"/>
        <v>2027</v>
      </c>
      <c r="C623" t="str">
        <f t="shared" si="15"/>
        <v>RESBDGSATNewSHHEP___STDELC_16</v>
      </c>
      <c r="D623" t="str">
        <f>VLOOKUP('NZ50-2_MaxInvestShareGroupTarg'!C623,'NZ50-2_tech_groups'!A:B,2,FALSE)</f>
        <v>NZ50-BDG-2-RESBDG-ESR</v>
      </c>
      <c r="E623">
        <v>0</v>
      </c>
    </row>
    <row r="624" spans="1:5" x14ac:dyDescent="0.25">
      <c r="A624" t="s">
        <v>173</v>
      </c>
      <c r="B624">
        <f t="shared" si="14"/>
        <v>2027</v>
      </c>
      <c r="C624" t="str">
        <f t="shared" si="15"/>
        <v>RESBDGSATNewSHHEP___STDELC_23</v>
      </c>
      <c r="D624" t="str">
        <f>VLOOKUP('NZ50-2_MaxInvestShareGroupTarg'!C624,'NZ50-2_tech_groups'!A:B,2,FALSE)</f>
        <v>NZ50-BDG-2-RESBDG-ESR</v>
      </c>
      <c r="E624">
        <v>0</v>
      </c>
    </row>
    <row r="625" spans="1:5" x14ac:dyDescent="0.25">
      <c r="A625" t="s">
        <v>173</v>
      </c>
      <c r="B625">
        <f t="shared" si="14"/>
        <v>2027</v>
      </c>
      <c r="C625" t="str">
        <f t="shared" si="15"/>
        <v>RESBDGSATNewSHHEP___STDGEO_23M</v>
      </c>
      <c r="D625" t="str">
        <f>VLOOKUP('NZ50-2_MaxInvestShareGroupTarg'!C625,'NZ50-2_tech_groups'!A:B,2,FALSE)</f>
        <v>NZ50-BDG-2-RESBDG-ESR</v>
      </c>
      <c r="E625">
        <v>0</v>
      </c>
    </row>
    <row r="626" spans="1:5" x14ac:dyDescent="0.25">
      <c r="A626" t="s">
        <v>173</v>
      </c>
      <c r="B626">
        <f t="shared" si="14"/>
        <v>2027</v>
      </c>
      <c r="C626" t="str">
        <f t="shared" si="15"/>
        <v>RESBDGSATNewSHHEP___STDNGA_23</v>
      </c>
      <c r="D626" t="str">
        <f>VLOOKUP('NZ50-2_MaxInvestShareGroupTarg'!C626,'NZ50-2_tech_groups'!A:B,2,FALSE)</f>
        <v>NZ50-BDG-2-RESBDG-ESR</v>
      </c>
      <c r="E626">
        <v>0</v>
      </c>
    </row>
    <row r="627" spans="1:5" x14ac:dyDescent="0.25">
      <c r="A627" t="s">
        <v>173</v>
      </c>
      <c r="B627">
        <f t="shared" si="14"/>
        <v>2027</v>
      </c>
      <c r="C627" t="str">
        <f t="shared" si="15"/>
        <v>RESBDGSATNewSHPLT___STDELC_16</v>
      </c>
      <c r="D627" t="str">
        <f>VLOOKUP('NZ50-2_MaxInvestShareGroupTarg'!C627,'NZ50-2_tech_groups'!A:B,2,FALSE)</f>
        <v>NZ50-BDG-2-RESBDG-ESR</v>
      </c>
      <c r="E627">
        <v>0</v>
      </c>
    </row>
    <row r="628" spans="1:5" x14ac:dyDescent="0.25">
      <c r="A628" t="s">
        <v>173</v>
      </c>
      <c r="B628">
        <f t="shared" si="14"/>
        <v>2027</v>
      </c>
      <c r="C628" t="str">
        <f t="shared" si="15"/>
        <v>RESBDGSATNewSHPLT1000WSTDELC_23</v>
      </c>
      <c r="D628" t="str">
        <f>VLOOKUP('NZ50-2_MaxInvestShareGroupTarg'!C628,'NZ50-2_tech_groups'!A:B,2,FALSE)</f>
        <v>NZ50-BDG-2-RESBDG-ESR</v>
      </c>
      <c r="E628">
        <v>0</v>
      </c>
    </row>
    <row r="629" spans="1:5" x14ac:dyDescent="0.25">
      <c r="A629" t="s">
        <v>173</v>
      </c>
      <c r="B629">
        <f t="shared" si="14"/>
        <v>2027</v>
      </c>
      <c r="C629" t="str">
        <f t="shared" si="15"/>
        <v>RESBDGSATNewSHPLT1500WSTDELC_23</v>
      </c>
      <c r="D629" t="str">
        <f>VLOOKUP('NZ50-2_MaxInvestShareGroupTarg'!C629,'NZ50-2_tech_groups'!A:B,2,FALSE)</f>
        <v>NZ50-BDG-2-RESBDG-ESR</v>
      </c>
      <c r="E629">
        <v>0</v>
      </c>
    </row>
    <row r="630" spans="1:5" x14ac:dyDescent="0.25">
      <c r="A630" t="s">
        <v>173</v>
      </c>
      <c r="B630">
        <f t="shared" si="14"/>
        <v>2027</v>
      </c>
      <c r="C630" t="str">
        <f t="shared" si="15"/>
        <v>RESBDGSATNewSHPLT500WSTDELC_23</v>
      </c>
      <c r="D630" t="str">
        <f>VLOOKUP('NZ50-2_MaxInvestShareGroupTarg'!C630,'NZ50-2_tech_groups'!A:B,2,FALSE)</f>
        <v>NZ50-BDG-2-RESBDG-ESR</v>
      </c>
      <c r="E630">
        <v>0</v>
      </c>
    </row>
    <row r="631" spans="1:5" x14ac:dyDescent="0.25">
      <c r="A631" t="s">
        <v>173</v>
      </c>
      <c r="B631">
        <f t="shared" si="14"/>
        <v>2027</v>
      </c>
      <c r="C631" t="str">
        <f t="shared" si="15"/>
        <v>RESBDGSATNewSHPST___STDBWP_23</v>
      </c>
      <c r="D631" t="str">
        <f>VLOOKUP('NZ50-2_MaxInvestShareGroupTarg'!C631,'NZ50-2_tech_groups'!A:B,2,FALSE)</f>
        <v>NZ50-BDG-2-RESBDG-ESR</v>
      </c>
      <c r="E631">
        <v>0</v>
      </c>
    </row>
    <row r="632" spans="1:5" x14ac:dyDescent="0.25">
      <c r="A632" t="s">
        <v>173</v>
      </c>
      <c r="B632">
        <f t="shared" si="14"/>
        <v>2027</v>
      </c>
      <c r="C632" t="str">
        <f t="shared" si="15"/>
        <v>RESBDGSATNewSHSTV___STDBMA_23</v>
      </c>
      <c r="D632" t="str">
        <f>VLOOKUP('NZ50-2_MaxInvestShareGroupTarg'!C632,'NZ50-2_tech_groups'!A:B,2,FALSE)</f>
        <v>NZ50-BDG-2-RESBDG-ESR</v>
      </c>
      <c r="E632">
        <v>0</v>
      </c>
    </row>
    <row r="633" spans="1:5" x14ac:dyDescent="0.25">
      <c r="A633" t="s">
        <v>173</v>
      </c>
      <c r="B633">
        <f t="shared" si="14"/>
        <v>2027</v>
      </c>
      <c r="C633" t="str">
        <f t="shared" si="15"/>
        <v>RESBDGSATNewWH______STDBMA_16</v>
      </c>
      <c r="D633" t="str">
        <f>VLOOKUP('NZ50-2_MaxInvestShareGroupTarg'!C633,'NZ50-2_tech_groups'!A:B,2,FALSE)</f>
        <v>NZ50-BDG-2-RESBDG-ESR</v>
      </c>
      <c r="E633">
        <v>0</v>
      </c>
    </row>
    <row r="634" spans="1:5" x14ac:dyDescent="0.25">
      <c r="A634" t="s">
        <v>173</v>
      </c>
      <c r="B634">
        <f t="shared" si="14"/>
        <v>2027</v>
      </c>
      <c r="C634" t="str">
        <f t="shared" si="15"/>
        <v>RESBDGSATNewWH______STDBWP_16</v>
      </c>
      <c r="D634" t="str">
        <f>VLOOKUP('NZ50-2_MaxInvestShareGroupTarg'!C634,'NZ50-2_tech_groups'!A:B,2,FALSE)</f>
        <v>NZ50-BDG-2-RESBDG-ESR</v>
      </c>
      <c r="E634">
        <v>0</v>
      </c>
    </row>
    <row r="635" spans="1:5" x14ac:dyDescent="0.25">
      <c r="A635" t="s">
        <v>173</v>
      </c>
      <c r="B635">
        <f t="shared" si="14"/>
        <v>2027</v>
      </c>
      <c r="C635" t="str">
        <f t="shared" si="15"/>
        <v>RESBDGSATNewWH______STDELC_16</v>
      </c>
      <c r="D635" t="str">
        <f>VLOOKUP('NZ50-2_MaxInvestShareGroupTarg'!C635,'NZ50-2_tech_groups'!A:B,2,FALSE)</f>
        <v>NZ50-BDG-2-RESBDG-ESR</v>
      </c>
      <c r="E635">
        <v>0</v>
      </c>
    </row>
    <row r="636" spans="1:5" x14ac:dyDescent="0.25">
      <c r="A636" t="s">
        <v>173</v>
      </c>
      <c r="B636">
        <f t="shared" si="14"/>
        <v>2027</v>
      </c>
      <c r="C636" t="str">
        <f t="shared" si="15"/>
        <v>RESBDGSATNewWH______STDKER_16</v>
      </c>
      <c r="D636" t="str">
        <f>VLOOKUP('NZ50-2_MaxInvestShareGroupTarg'!C636,'NZ50-2_tech_groups'!A:B,2,FALSE)</f>
        <v>NZ50-BDG-2-RESBDG-ESR</v>
      </c>
      <c r="E636">
        <v>0</v>
      </c>
    </row>
    <row r="637" spans="1:5" x14ac:dyDescent="0.25">
      <c r="A637" t="s">
        <v>173</v>
      </c>
      <c r="B637">
        <f t="shared" si="14"/>
        <v>2027</v>
      </c>
      <c r="C637" t="str">
        <f t="shared" si="15"/>
        <v>RESBDGSATNewWH______STDLFO_16</v>
      </c>
      <c r="D637" t="str">
        <f>VLOOKUP('NZ50-2_MaxInvestShareGroupTarg'!C637,'NZ50-2_tech_groups'!A:B,2,FALSE)</f>
        <v>NZ50-BDG-2-RESBDG-ESR</v>
      </c>
      <c r="E637">
        <v>0</v>
      </c>
    </row>
    <row r="638" spans="1:5" x14ac:dyDescent="0.25">
      <c r="A638" t="s">
        <v>173</v>
      </c>
      <c r="B638">
        <f t="shared" si="14"/>
        <v>2027</v>
      </c>
      <c r="C638" t="str">
        <f t="shared" si="15"/>
        <v>RESBDGSATNewWH______STDNGA_16</v>
      </c>
      <c r="D638" t="str">
        <f>VLOOKUP('NZ50-2_MaxInvestShareGroupTarg'!C638,'NZ50-2_tech_groups'!A:B,2,FALSE)</f>
        <v>NZ50-BDG-2-RESBDG-ESR</v>
      </c>
      <c r="E638">
        <v>0</v>
      </c>
    </row>
    <row r="639" spans="1:5" x14ac:dyDescent="0.25">
      <c r="A639" t="s">
        <v>173</v>
      </c>
      <c r="B639">
        <f t="shared" si="14"/>
        <v>2027</v>
      </c>
      <c r="C639" t="str">
        <f t="shared" si="15"/>
        <v>RESBDGSATNewWH______STDPRO_16</v>
      </c>
      <c r="D639" t="str">
        <f>VLOOKUP('NZ50-2_MaxInvestShareGroupTarg'!C639,'NZ50-2_tech_groups'!A:B,2,FALSE)</f>
        <v>NZ50-BDG-2-RESBDG-ESR</v>
      </c>
      <c r="E639">
        <v>0</v>
      </c>
    </row>
    <row r="640" spans="1:5" x14ac:dyDescent="0.25">
      <c r="A640" t="s">
        <v>173</v>
      </c>
      <c r="B640">
        <f t="shared" si="14"/>
        <v>2027</v>
      </c>
      <c r="C640" t="str">
        <f t="shared" si="15"/>
        <v>RESBDGSATNewWHHEP___STDELC_23</v>
      </c>
      <c r="D640" t="str">
        <f>VLOOKUP('NZ50-2_MaxInvestShareGroupTarg'!C640,'NZ50-2_tech_groups'!A:B,2,FALSE)</f>
        <v>NZ50-BDG-2-RESBDG-ESR</v>
      </c>
      <c r="E640">
        <v>0</v>
      </c>
    </row>
    <row r="641" spans="1:5" x14ac:dyDescent="0.25">
      <c r="A641" t="s">
        <v>173</v>
      </c>
      <c r="B641">
        <f t="shared" si="14"/>
        <v>2027</v>
      </c>
      <c r="C641" t="str">
        <f t="shared" si="15"/>
        <v>RESBDGSATNewWHSTHBCKSTDELC_23</v>
      </c>
      <c r="D641" t="str">
        <f>VLOOKUP('NZ50-2_MaxInvestShareGroupTarg'!C641,'NZ50-2_tech_groups'!A:B,2,FALSE)</f>
        <v>NZ50-BDG-2-RESBDG-ESR</v>
      </c>
      <c r="E641">
        <v>0</v>
      </c>
    </row>
    <row r="642" spans="1:5" x14ac:dyDescent="0.25">
      <c r="A642" t="s">
        <v>173</v>
      </c>
      <c r="B642">
        <f t="shared" si="14"/>
        <v>2027</v>
      </c>
      <c r="C642" t="str">
        <f t="shared" si="15"/>
        <v>RESBDGSATNewWHSTHBCKSTDNGA_23</v>
      </c>
      <c r="D642" t="str">
        <f>VLOOKUP('NZ50-2_MaxInvestShareGroupTarg'!C642,'NZ50-2_tech_groups'!A:B,2,FALSE)</f>
        <v>NZ50-BDG-2-RESBDG-ESR</v>
      </c>
      <c r="E642">
        <v>0</v>
      </c>
    </row>
    <row r="643" spans="1:5" x14ac:dyDescent="0.25">
      <c r="A643" t="s">
        <v>173</v>
      </c>
      <c r="B643">
        <f t="shared" si="14"/>
        <v>2027</v>
      </c>
      <c r="C643" t="str">
        <f t="shared" si="15"/>
        <v>RESBDGSATNewWHSYS___STDBMA_23</v>
      </c>
      <c r="D643" t="str">
        <f>VLOOKUP('NZ50-2_MaxInvestShareGroupTarg'!C643,'NZ50-2_tech_groups'!A:B,2,FALSE)</f>
        <v>NZ50-BDG-2-RESBDG-ESR</v>
      </c>
      <c r="E643">
        <v>0</v>
      </c>
    </row>
    <row r="644" spans="1:5" x14ac:dyDescent="0.25">
      <c r="A644" t="s">
        <v>173</v>
      </c>
      <c r="B644">
        <f t="shared" si="14"/>
        <v>2027</v>
      </c>
      <c r="C644" t="str">
        <f t="shared" si="15"/>
        <v>RESBDGSATNewWHSYS___STDBWP_23</v>
      </c>
      <c r="D644" t="str">
        <f>VLOOKUP('NZ50-2_MaxInvestShareGroupTarg'!C644,'NZ50-2_tech_groups'!A:B,2,FALSE)</f>
        <v>NZ50-BDG-2-RESBDG-ESR</v>
      </c>
      <c r="E644">
        <v>0</v>
      </c>
    </row>
    <row r="645" spans="1:5" x14ac:dyDescent="0.25">
      <c r="A645" t="s">
        <v>173</v>
      </c>
      <c r="B645">
        <f t="shared" si="14"/>
        <v>2027</v>
      </c>
      <c r="C645" t="str">
        <f t="shared" si="15"/>
        <v>RESBDGSATNewWHSYS___STDKER_23</v>
      </c>
      <c r="D645" t="str">
        <f>VLOOKUP('NZ50-2_MaxInvestShareGroupTarg'!C645,'NZ50-2_tech_groups'!A:B,2,FALSE)</f>
        <v>NZ50-BDG-2-RESBDG-ESR</v>
      </c>
      <c r="E645">
        <v>0</v>
      </c>
    </row>
    <row r="646" spans="1:5" x14ac:dyDescent="0.25">
      <c r="A646" t="s">
        <v>173</v>
      </c>
      <c r="B646">
        <f t="shared" si="14"/>
        <v>2027</v>
      </c>
      <c r="C646" t="str">
        <f t="shared" si="15"/>
        <v>RESBDGSATNewWHSYS___STDLFO_23</v>
      </c>
      <c r="D646" t="str">
        <f>VLOOKUP('NZ50-2_MaxInvestShareGroupTarg'!C646,'NZ50-2_tech_groups'!A:B,2,FALSE)</f>
        <v>NZ50-BDG-2-RESBDG-ESR</v>
      </c>
      <c r="E646">
        <v>0</v>
      </c>
    </row>
    <row r="647" spans="1:5" x14ac:dyDescent="0.25">
      <c r="A647" t="s">
        <v>173</v>
      </c>
      <c r="B647">
        <f t="shared" si="14"/>
        <v>2027</v>
      </c>
      <c r="C647" t="str">
        <f t="shared" si="15"/>
        <v>RESBDGSATNewWHSYS___STDPRO_23</v>
      </c>
      <c r="D647" t="str">
        <f>VLOOKUP('NZ50-2_MaxInvestShareGroupTarg'!C647,'NZ50-2_tech_groups'!A:B,2,FALSE)</f>
        <v>NZ50-BDG-2-RESBDG-ESR</v>
      </c>
      <c r="E647">
        <v>0</v>
      </c>
    </row>
    <row r="648" spans="1:5" x14ac:dyDescent="0.25">
      <c r="A648" t="s">
        <v>173</v>
      </c>
      <c r="B648">
        <f t="shared" si="14"/>
        <v>2027</v>
      </c>
      <c r="C648" t="str">
        <f t="shared" si="15"/>
        <v>RESBDGSATNewWHWTK___STDELC_23</v>
      </c>
      <c r="D648" t="str">
        <f>VLOOKUP('NZ50-2_MaxInvestShareGroupTarg'!C648,'NZ50-2_tech_groups'!A:B,2,FALSE)</f>
        <v>NZ50-BDG-2-RESBDG-ESR</v>
      </c>
      <c r="E648">
        <v>0</v>
      </c>
    </row>
    <row r="649" spans="1:5" x14ac:dyDescent="0.25">
      <c r="A649" t="s">
        <v>173</v>
      </c>
      <c r="B649">
        <f t="shared" si="14"/>
        <v>2027</v>
      </c>
      <c r="C649" t="str">
        <f t="shared" si="15"/>
        <v>RESBDGSATNewWHWTK___STDNGA_23</v>
      </c>
      <c r="D649" t="str">
        <f>VLOOKUP('NZ50-2_MaxInvestShareGroupTarg'!C649,'NZ50-2_tech_groups'!A:B,2,FALSE)</f>
        <v>NZ50-BDG-2-RESBDG-ESR</v>
      </c>
      <c r="E649">
        <v>0</v>
      </c>
    </row>
    <row r="650" spans="1:5" x14ac:dyDescent="0.25">
      <c r="A650" t="s">
        <v>173</v>
      </c>
      <c r="B650">
        <f t="shared" si="14"/>
        <v>2027</v>
      </c>
      <c r="C650" t="str">
        <f t="shared" si="15"/>
        <v>RESBDGSDENewCDY______STDELC_16</v>
      </c>
      <c r="D650" t="str">
        <f>VLOOKUP('NZ50-2_MaxInvestShareGroupTarg'!C650,'NZ50-2_tech_groups'!A:B,2,FALSE)</f>
        <v>NZ50-BDG-2-RESBDG-ESR</v>
      </c>
      <c r="E650">
        <v>0</v>
      </c>
    </row>
    <row r="651" spans="1:5" x14ac:dyDescent="0.25">
      <c r="A651" t="s">
        <v>173</v>
      </c>
      <c r="B651">
        <f t="shared" si="14"/>
        <v>2027</v>
      </c>
      <c r="C651" t="str">
        <f t="shared" si="15"/>
        <v>RESBDGSDENewCDY______STDELC_23</v>
      </c>
      <c r="D651" t="str">
        <f>VLOOKUP('NZ50-2_MaxInvestShareGroupTarg'!C651,'NZ50-2_tech_groups'!A:B,2,FALSE)</f>
        <v>NZ50-BDG-2-RESBDG-ESR</v>
      </c>
      <c r="E651">
        <v>0</v>
      </c>
    </row>
    <row r="652" spans="1:5" x14ac:dyDescent="0.25">
      <c r="A652" t="s">
        <v>173</v>
      </c>
      <c r="B652">
        <f t="shared" si="14"/>
        <v>2027</v>
      </c>
      <c r="C652" t="str">
        <f t="shared" si="15"/>
        <v>RESBDGSDENewCWA______STDELC_16</v>
      </c>
      <c r="D652" t="str">
        <f>VLOOKUP('NZ50-2_MaxInvestShareGroupTarg'!C652,'NZ50-2_tech_groups'!A:B,2,FALSE)</f>
        <v>NZ50-BDG-2-RESBDG-ESR</v>
      </c>
      <c r="E652">
        <v>0</v>
      </c>
    </row>
    <row r="653" spans="1:5" x14ac:dyDescent="0.25">
      <c r="A653" t="s">
        <v>173</v>
      </c>
      <c r="B653">
        <f t="shared" si="14"/>
        <v>2027</v>
      </c>
      <c r="C653" t="str">
        <f t="shared" si="15"/>
        <v>RESBDGSDENewCWA___CBSTDELC_23</v>
      </c>
      <c r="D653" t="str">
        <f>VLOOKUP('NZ50-2_MaxInvestShareGroupTarg'!C653,'NZ50-2_tech_groups'!A:B,2,FALSE)</f>
        <v>NZ50-BDG-2-RESBDG-ESR</v>
      </c>
      <c r="E653">
        <v>0</v>
      </c>
    </row>
    <row r="654" spans="1:5" x14ac:dyDescent="0.25">
      <c r="A654" t="s">
        <v>173</v>
      </c>
      <c r="B654">
        <f t="shared" si="14"/>
        <v>2027</v>
      </c>
      <c r="C654" t="str">
        <f t="shared" si="15"/>
        <v>RESBDGSDENewCWA___FRSTDELC_23</v>
      </c>
      <c r="D654" t="str">
        <f>VLOOKUP('NZ50-2_MaxInvestShareGroupTarg'!C654,'NZ50-2_tech_groups'!A:B,2,FALSE)</f>
        <v>NZ50-BDG-2-RESBDG-ESR</v>
      </c>
      <c r="E654">
        <v>0</v>
      </c>
    </row>
    <row r="655" spans="1:5" x14ac:dyDescent="0.25">
      <c r="A655" t="s">
        <v>173</v>
      </c>
      <c r="B655">
        <f t="shared" si="14"/>
        <v>2027</v>
      </c>
      <c r="C655" t="str">
        <f t="shared" si="15"/>
        <v>RESBDGSDENewCWA___TPSTDELC_23</v>
      </c>
      <c r="D655" t="str">
        <f>VLOOKUP('NZ50-2_MaxInvestShareGroupTarg'!C655,'NZ50-2_tech_groups'!A:B,2,FALSE)</f>
        <v>NZ50-BDG-2-RESBDG-ESR</v>
      </c>
      <c r="E655">
        <v>0</v>
      </c>
    </row>
    <row r="656" spans="1:5" x14ac:dyDescent="0.25">
      <c r="A656" t="s">
        <v>173</v>
      </c>
      <c r="B656">
        <f t="shared" si="14"/>
        <v>2027</v>
      </c>
      <c r="C656" t="str">
        <f t="shared" si="15"/>
        <v>RESBDGSDENewDWA______STDELC_16</v>
      </c>
      <c r="D656" t="str">
        <f>VLOOKUP('NZ50-2_MaxInvestShareGroupTarg'!C656,'NZ50-2_tech_groups'!A:B,2,FALSE)</f>
        <v>NZ50-BDG-2-RESBDG-ESR</v>
      </c>
      <c r="E656">
        <v>0</v>
      </c>
    </row>
    <row r="657" spans="1:5" x14ac:dyDescent="0.25">
      <c r="A657" t="s">
        <v>173</v>
      </c>
      <c r="B657">
        <f t="shared" si="14"/>
        <v>2027</v>
      </c>
      <c r="C657" t="str">
        <f t="shared" si="15"/>
        <v>RESBDGSDENewDWA______STDELC_23</v>
      </c>
      <c r="D657" t="str">
        <f>VLOOKUP('NZ50-2_MaxInvestShareGroupTarg'!C657,'NZ50-2_tech_groups'!A:B,2,FALSE)</f>
        <v>NZ50-BDG-2-RESBDG-ESR</v>
      </c>
      <c r="E657">
        <v>0</v>
      </c>
    </row>
    <row r="658" spans="1:5" x14ac:dyDescent="0.25">
      <c r="A658" t="s">
        <v>173</v>
      </c>
      <c r="B658">
        <f t="shared" si="14"/>
        <v>2027</v>
      </c>
      <c r="C658" t="str">
        <f t="shared" si="15"/>
        <v>RESBDGSDENewFRZ______STDELC_16</v>
      </c>
      <c r="D658" t="str">
        <f>VLOOKUP('NZ50-2_MaxInvestShareGroupTarg'!C658,'NZ50-2_tech_groups'!A:B,2,FALSE)</f>
        <v>NZ50-BDG-2-RESBDG-ESR</v>
      </c>
      <c r="E658">
        <v>0</v>
      </c>
    </row>
    <row r="659" spans="1:5" x14ac:dyDescent="0.25">
      <c r="A659" t="s">
        <v>173</v>
      </c>
      <c r="B659">
        <f t="shared" ref="B659:B722" si="16">B515+1</f>
        <v>2027</v>
      </c>
      <c r="C659" t="str">
        <f t="shared" ref="C659:C722" si="17">C515</f>
        <v>RESBDGSDENewFRZ___CHSTDELC_23</v>
      </c>
      <c r="D659" t="str">
        <f>VLOOKUP('NZ50-2_MaxInvestShareGroupTarg'!C659,'NZ50-2_tech_groups'!A:B,2,FALSE)</f>
        <v>NZ50-BDG-2-RESBDG-ESR</v>
      </c>
      <c r="E659">
        <v>0</v>
      </c>
    </row>
    <row r="660" spans="1:5" x14ac:dyDescent="0.25">
      <c r="A660" t="s">
        <v>173</v>
      </c>
      <c r="B660">
        <f t="shared" si="16"/>
        <v>2027</v>
      </c>
      <c r="C660" t="str">
        <f t="shared" si="17"/>
        <v>RESBDGSDENewFRZ___STGSTDELC_23</v>
      </c>
      <c r="D660" t="str">
        <f>VLOOKUP('NZ50-2_MaxInvestShareGroupTarg'!C660,'NZ50-2_tech_groups'!A:B,2,FALSE)</f>
        <v>NZ50-BDG-2-RESBDG-ESR</v>
      </c>
      <c r="E660">
        <v>0</v>
      </c>
    </row>
    <row r="661" spans="1:5" x14ac:dyDescent="0.25">
      <c r="A661" t="s">
        <v>173</v>
      </c>
      <c r="B661">
        <f t="shared" si="16"/>
        <v>2027</v>
      </c>
      <c r="C661" t="str">
        <f t="shared" si="17"/>
        <v>RESBDGSDENewLIFLC___STDELC_16</v>
      </c>
      <c r="D661" t="str">
        <f>VLOOKUP('NZ50-2_MaxInvestShareGroupTarg'!C661,'NZ50-2_tech_groups'!A:B,2,FALSE)</f>
        <v>NZ50-BDG-2-RESBDG-ESR</v>
      </c>
      <c r="E661">
        <v>0</v>
      </c>
    </row>
    <row r="662" spans="1:5" x14ac:dyDescent="0.25">
      <c r="A662" t="s">
        <v>173</v>
      </c>
      <c r="B662">
        <f t="shared" si="16"/>
        <v>2027</v>
      </c>
      <c r="C662" t="str">
        <f t="shared" si="17"/>
        <v>RESBDGSDENewLIFLC___STDELC_23</v>
      </c>
      <c r="D662" t="str">
        <f>VLOOKUP('NZ50-2_MaxInvestShareGroupTarg'!C662,'NZ50-2_tech_groups'!A:B,2,FALSE)</f>
        <v>NZ50-BDG-2-RESBDG-ESR</v>
      </c>
      <c r="E662">
        <v>0</v>
      </c>
    </row>
    <row r="663" spans="1:5" x14ac:dyDescent="0.25">
      <c r="A663" t="s">
        <v>173</v>
      </c>
      <c r="B663">
        <f t="shared" si="16"/>
        <v>2027</v>
      </c>
      <c r="C663" t="str">
        <f t="shared" si="17"/>
        <v>RESBDGSDENewLIFLU___STDELC_16</v>
      </c>
      <c r="D663" t="str">
        <f>VLOOKUP('NZ50-2_MaxInvestShareGroupTarg'!C663,'NZ50-2_tech_groups'!A:B,2,FALSE)</f>
        <v>NZ50-BDG-2-RESBDG-ESR</v>
      </c>
      <c r="E663">
        <v>0</v>
      </c>
    </row>
    <row r="664" spans="1:5" x14ac:dyDescent="0.25">
      <c r="A664" t="s">
        <v>173</v>
      </c>
      <c r="B664">
        <f t="shared" si="16"/>
        <v>2027</v>
      </c>
      <c r="C664" t="str">
        <f t="shared" si="17"/>
        <v>RESBDGSDENewLIFLUT12STDELC_23</v>
      </c>
      <c r="D664" t="str">
        <f>VLOOKUP('NZ50-2_MaxInvestShareGroupTarg'!C664,'NZ50-2_tech_groups'!A:B,2,FALSE)</f>
        <v>NZ50-BDG-2-RESBDG-ESR</v>
      </c>
      <c r="E664">
        <v>0</v>
      </c>
    </row>
    <row r="665" spans="1:5" x14ac:dyDescent="0.25">
      <c r="A665" t="s">
        <v>173</v>
      </c>
      <c r="B665">
        <f t="shared" si="16"/>
        <v>2027</v>
      </c>
      <c r="C665" t="str">
        <f t="shared" si="17"/>
        <v>RESBDGSDENewLIFLUT5STDELC_23</v>
      </c>
      <c r="D665" t="str">
        <f>VLOOKUP('NZ50-2_MaxInvestShareGroupTarg'!C665,'NZ50-2_tech_groups'!A:B,2,FALSE)</f>
        <v>NZ50-BDG-2-RESBDG-ESR</v>
      </c>
      <c r="E665">
        <v>0</v>
      </c>
    </row>
    <row r="666" spans="1:5" x14ac:dyDescent="0.25">
      <c r="A666" t="s">
        <v>173</v>
      </c>
      <c r="B666">
        <f t="shared" si="16"/>
        <v>2027</v>
      </c>
      <c r="C666" t="str">
        <f t="shared" si="17"/>
        <v>RESBDGSDENewLIFLUT8STDELC_23</v>
      </c>
      <c r="D666" t="str">
        <f>VLOOKUP('NZ50-2_MaxInvestShareGroupTarg'!C666,'NZ50-2_tech_groups'!A:B,2,FALSE)</f>
        <v>NZ50-BDG-2-RESBDG-ESR</v>
      </c>
      <c r="E666">
        <v>0</v>
      </c>
    </row>
    <row r="667" spans="1:5" x14ac:dyDescent="0.25">
      <c r="A667" t="s">
        <v>173</v>
      </c>
      <c r="B667">
        <f t="shared" si="16"/>
        <v>2027</v>
      </c>
      <c r="C667" t="str">
        <f t="shared" si="17"/>
        <v>RESBDGSDENewLIHAL___STDELC_16</v>
      </c>
      <c r="D667" t="str">
        <f>VLOOKUP('NZ50-2_MaxInvestShareGroupTarg'!C667,'NZ50-2_tech_groups'!A:B,2,FALSE)</f>
        <v>NZ50-BDG-2-RESBDG-ESR</v>
      </c>
      <c r="E667">
        <v>0</v>
      </c>
    </row>
    <row r="668" spans="1:5" x14ac:dyDescent="0.25">
      <c r="A668" t="s">
        <v>173</v>
      </c>
      <c r="B668">
        <f t="shared" si="16"/>
        <v>2027</v>
      </c>
      <c r="C668" t="str">
        <f t="shared" si="17"/>
        <v>RESBDGSDENewLIHAL60WSTDELC_23</v>
      </c>
      <c r="D668" t="str">
        <f>VLOOKUP('NZ50-2_MaxInvestShareGroupTarg'!C668,'NZ50-2_tech_groups'!A:B,2,FALSE)</f>
        <v>NZ50-BDG-2-RESBDG-ESR</v>
      </c>
      <c r="E668">
        <v>0</v>
      </c>
    </row>
    <row r="669" spans="1:5" x14ac:dyDescent="0.25">
      <c r="A669" t="s">
        <v>173</v>
      </c>
      <c r="B669">
        <f t="shared" si="16"/>
        <v>2027</v>
      </c>
      <c r="C669" t="str">
        <f t="shared" si="17"/>
        <v>RESBDGSDENewLIINC___STDELC_16</v>
      </c>
      <c r="D669" t="str">
        <f>VLOOKUP('NZ50-2_MaxInvestShareGroupTarg'!C669,'NZ50-2_tech_groups'!A:B,2,FALSE)</f>
        <v>NZ50-BDG-2-RESBDG-ESR</v>
      </c>
      <c r="E669">
        <v>0</v>
      </c>
    </row>
    <row r="670" spans="1:5" x14ac:dyDescent="0.25">
      <c r="A670" t="s">
        <v>173</v>
      </c>
      <c r="B670">
        <f t="shared" si="16"/>
        <v>2027</v>
      </c>
      <c r="C670" t="str">
        <f t="shared" si="17"/>
        <v>RESBDGSDENewLIINC60WSTDELC_23</v>
      </c>
      <c r="D670" t="str">
        <f>VLOOKUP('NZ50-2_MaxInvestShareGroupTarg'!C670,'NZ50-2_tech_groups'!A:B,2,FALSE)</f>
        <v>NZ50-BDG-2-RESBDG-ESR</v>
      </c>
      <c r="E670">
        <v>0</v>
      </c>
    </row>
    <row r="671" spans="1:5" x14ac:dyDescent="0.25">
      <c r="A671" t="s">
        <v>173</v>
      </c>
      <c r="B671">
        <f t="shared" si="16"/>
        <v>2027</v>
      </c>
      <c r="C671" t="str">
        <f t="shared" si="17"/>
        <v>RESBDGSDENewLILED___STDELC_16</v>
      </c>
      <c r="D671" t="str">
        <f>VLOOKUP('NZ50-2_MaxInvestShareGroupTarg'!C671,'NZ50-2_tech_groups'!A:B,2,FALSE)</f>
        <v>NZ50-BDG-2-RESBDG-ESR</v>
      </c>
      <c r="E671">
        <v>0</v>
      </c>
    </row>
    <row r="672" spans="1:5" x14ac:dyDescent="0.25">
      <c r="A672" t="s">
        <v>173</v>
      </c>
      <c r="B672">
        <f t="shared" si="16"/>
        <v>2027</v>
      </c>
      <c r="C672" t="str">
        <f t="shared" si="17"/>
        <v>RESBDGSDENewLILED___STDELC_23</v>
      </c>
      <c r="D672" t="str">
        <f>VLOOKUP('NZ50-2_MaxInvestShareGroupTarg'!C672,'NZ50-2_tech_groups'!A:B,2,FALSE)</f>
        <v>NZ50-BDG-2-RESBDG-ESR</v>
      </c>
      <c r="E672">
        <v>0</v>
      </c>
    </row>
    <row r="673" spans="1:5" x14ac:dyDescent="0.25">
      <c r="A673" t="s">
        <v>173</v>
      </c>
      <c r="B673">
        <f t="shared" si="16"/>
        <v>2027</v>
      </c>
      <c r="C673" t="str">
        <f t="shared" si="17"/>
        <v>RESBDGSDENewRAG______STDELC_16</v>
      </c>
      <c r="D673" t="str">
        <f>VLOOKUP('NZ50-2_MaxInvestShareGroupTarg'!C673,'NZ50-2_tech_groups'!A:B,2,FALSE)</f>
        <v>NZ50-BDG-2-RESBDG-ESR</v>
      </c>
      <c r="E673">
        <v>0</v>
      </c>
    </row>
    <row r="674" spans="1:5" x14ac:dyDescent="0.25">
      <c r="A674" t="s">
        <v>173</v>
      </c>
      <c r="B674">
        <f t="shared" si="16"/>
        <v>2027</v>
      </c>
      <c r="C674" t="str">
        <f t="shared" si="17"/>
        <v>RESBDGSDENewREF______STDELC_16</v>
      </c>
      <c r="D674" t="str">
        <f>VLOOKUP('NZ50-2_MaxInvestShareGroupTarg'!C674,'NZ50-2_tech_groups'!A:B,2,FALSE)</f>
        <v>NZ50-BDG-2-RESBDG-ESR</v>
      </c>
      <c r="E674">
        <v>0</v>
      </c>
    </row>
    <row r="675" spans="1:5" x14ac:dyDescent="0.25">
      <c r="A675" t="s">
        <v>173</v>
      </c>
      <c r="B675">
        <f t="shared" si="16"/>
        <v>2027</v>
      </c>
      <c r="C675" t="str">
        <f t="shared" si="17"/>
        <v>RESBDGSDENewREF___FRDSTDELC_23</v>
      </c>
      <c r="D675" t="str">
        <f>VLOOKUP('NZ50-2_MaxInvestShareGroupTarg'!C675,'NZ50-2_tech_groups'!A:B,2,FALSE)</f>
        <v>NZ50-BDG-2-RESBDG-ESR</v>
      </c>
      <c r="E675">
        <v>0</v>
      </c>
    </row>
    <row r="676" spans="1:5" x14ac:dyDescent="0.25">
      <c r="A676" t="s">
        <v>173</v>
      </c>
      <c r="B676">
        <f t="shared" si="16"/>
        <v>2027</v>
      </c>
      <c r="C676" t="str">
        <f t="shared" si="17"/>
        <v>RESBDGSDENewREF___FRTSTDELC_23</v>
      </c>
      <c r="D676" t="str">
        <f>VLOOKUP('NZ50-2_MaxInvestShareGroupTarg'!C676,'NZ50-2_tech_groups'!A:B,2,FALSE)</f>
        <v>NZ50-BDG-2-RESBDG-ESR</v>
      </c>
      <c r="E676">
        <v>0</v>
      </c>
    </row>
    <row r="677" spans="1:5" x14ac:dyDescent="0.25">
      <c r="A677" t="s">
        <v>173</v>
      </c>
      <c r="B677">
        <f t="shared" si="16"/>
        <v>2027</v>
      </c>
      <c r="C677" t="str">
        <f t="shared" si="17"/>
        <v>RESBDGSDENewSCCE___STDELC_16</v>
      </c>
      <c r="D677" t="str">
        <f>VLOOKUP('NZ50-2_MaxInvestShareGroupTarg'!C677,'NZ50-2_tech_groups'!A:B,2,FALSE)</f>
        <v>NZ50-BDG-2-RESBDG-ESR</v>
      </c>
      <c r="E677">
        <v>0</v>
      </c>
    </row>
    <row r="678" spans="1:5" x14ac:dyDescent="0.25">
      <c r="A678" t="s">
        <v>173</v>
      </c>
      <c r="B678">
        <f t="shared" si="16"/>
        <v>2027</v>
      </c>
      <c r="C678" t="str">
        <f t="shared" si="17"/>
        <v>RESBDGSDENewSCCE___STDELC_23</v>
      </c>
      <c r="D678" t="str">
        <f>VLOOKUP('NZ50-2_MaxInvestShareGroupTarg'!C678,'NZ50-2_tech_groups'!A:B,2,FALSE)</f>
        <v>NZ50-BDG-2-RESBDG-ESR</v>
      </c>
      <c r="E678">
        <v>0</v>
      </c>
    </row>
    <row r="679" spans="1:5" x14ac:dyDescent="0.25">
      <c r="A679" t="s">
        <v>173</v>
      </c>
      <c r="B679">
        <f t="shared" si="16"/>
        <v>2027</v>
      </c>
      <c r="C679" t="str">
        <f t="shared" si="17"/>
        <v>RESBDGSDENewSCRO___STDELC_16</v>
      </c>
      <c r="D679" t="str">
        <f>VLOOKUP('NZ50-2_MaxInvestShareGroupTarg'!C679,'NZ50-2_tech_groups'!A:B,2,FALSE)</f>
        <v>NZ50-BDG-2-RESBDG-ESR</v>
      </c>
      <c r="E679">
        <v>0</v>
      </c>
    </row>
    <row r="680" spans="1:5" x14ac:dyDescent="0.25">
      <c r="A680" t="s">
        <v>173</v>
      </c>
      <c r="B680">
        <f t="shared" si="16"/>
        <v>2027</v>
      </c>
      <c r="C680" t="str">
        <f t="shared" si="17"/>
        <v>RESBDGSDENewSCWA___STDELC_23</v>
      </c>
      <c r="D680" t="str">
        <f>VLOOKUP('NZ50-2_MaxInvestShareGroupTarg'!C680,'NZ50-2_tech_groups'!A:B,2,FALSE)</f>
        <v>NZ50-BDG-2-RESBDG-ESR</v>
      </c>
      <c r="E680">
        <v>0</v>
      </c>
    </row>
    <row r="681" spans="1:5" x14ac:dyDescent="0.25">
      <c r="A681" t="s">
        <v>173</v>
      </c>
      <c r="B681">
        <f t="shared" si="16"/>
        <v>2027</v>
      </c>
      <c r="C681" t="str">
        <f t="shared" si="17"/>
        <v>RESBDGSDENewSCWD___STDELC_23</v>
      </c>
      <c r="D681" t="str">
        <f>VLOOKUP('NZ50-2_MaxInvestShareGroupTarg'!C681,'NZ50-2_tech_groups'!A:B,2,FALSE)</f>
        <v>NZ50-BDG-2-RESBDG-ESR</v>
      </c>
      <c r="E681">
        <v>0</v>
      </c>
    </row>
    <row r="682" spans="1:5" x14ac:dyDescent="0.25">
      <c r="A682" t="s">
        <v>173</v>
      </c>
      <c r="B682">
        <f t="shared" si="16"/>
        <v>2027</v>
      </c>
      <c r="C682" t="str">
        <f t="shared" si="17"/>
        <v>RESBDGSDENewSHBOI___STDHH2_23</v>
      </c>
      <c r="D682" t="str">
        <f>VLOOKUP('NZ50-2_MaxInvestShareGroupTarg'!C682,'NZ50-2_tech_groups'!A:B,2,FALSE)</f>
        <v>NZ50-BDG-2-RESBDG-ESR</v>
      </c>
      <c r="E682">
        <v>0</v>
      </c>
    </row>
    <row r="683" spans="1:5" x14ac:dyDescent="0.25">
      <c r="A683" t="s">
        <v>173</v>
      </c>
      <c r="B683">
        <f t="shared" si="16"/>
        <v>2027</v>
      </c>
      <c r="C683" t="str">
        <f t="shared" si="17"/>
        <v>RESBDGSDENewSHFIR___STDPRO_23</v>
      </c>
      <c r="D683" t="str">
        <f>VLOOKUP('NZ50-2_MaxInvestShareGroupTarg'!C683,'NZ50-2_tech_groups'!A:B,2,FALSE)</f>
        <v>NZ50-BDG-2-RESBDG-ESR</v>
      </c>
      <c r="E683">
        <v>0</v>
      </c>
    </row>
    <row r="684" spans="1:5" x14ac:dyDescent="0.25">
      <c r="A684" t="s">
        <v>173</v>
      </c>
      <c r="B684">
        <f t="shared" si="16"/>
        <v>2027</v>
      </c>
      <c r="C684" t="str">
        <f t="shared" si="17"/>
        <v>RESBDGSDENewSHFUR___MEDNGA_16</v>
      </c>
      <c r="D684" t="str">
        <f>VLOOKUP('NZ50-2_MaxInvestShareGroupTarg'!C684,'NZ50-2_tech_groups'!A:B,2,FALSE)</f>
        <v>NZ50-BDG-2-RESBDG-ESR</v>
      </c>
      <c r="E684">
        <v>0</v>
      </c>
    </row>
    <row r="685" spans="1:5" x14ac:dyDescent="0.25">
      <c r="A685" t="s">
        <v>173</v>
      </c>
      <c r="B685">
        <f t="shared" si="16"/>
        <v>2027</v>
      </c>
      <c r="C685" t="str">
        <f t="shared" si="17"/>
        <v>RESBDGSDENewSHFUR___STDBMA_16</v>
      </c>
      <c r="D685" t="str">
        <f>VLOOKUP('NZ50-2_MaxInvestShareGroupTarg'!C685,'NZ50-2_tech_groups'!A:B,2,FALSE)</f>
        <v>NZ50-BDG-2-RESBDG-ESR</v>
      </c>
      <c r="E685">
        <v>0</v>
      </c>
    </row>
    <row r="686" spans="1:5" x14ac:dyDescent="0.25">
      <c r="A686" t="s">
        <v>173</v>
      </c>
      <c r="B686">
        <f t="shared" si="16"/>
        <v>2027</v>
      </c>
      <c r="C686" t="str">
        <f t="shared" si="17"/>
        <v>RESBDGSDENewSHFUR___STDBWP_16</v>
      </c>
      <c r="D686" t="str">
        <f>VLOOKUP('NZ50-2_MaxInvestShareGroupTarg'!C686,'NZ50-2_tech_groups'!A:B,2,FALSE)</f>
        <v>NZ50-BDG-2-RESBDG-ESR</v>
      </c>
      <c r="E686">
        <v>0</v>
      </c>
    </row>
    <row r="687" spans="1:5" x14ac:dyDescent="0.25">
      <c r="A687" t="s">
        <v>173</v>
      </c>
      <c r="B687">
        <f t="shared" si="16"/>
        <v>2027</v>
      </c>
      <c r="C687" t="str">
        <f t="shared" si="17"/>
        <v>RESBDGSDENewSHFUR___STDELC_23</v>
      </c>
      <c r="D687" t="str">
        <f>VLOOKUP('NZ50-2_MaxInvestShareGroupTarg'!C687,'NZ50-2_tech_groups'!A:B,2,FALSE)</f>
        <v>NZ50-BDG-2-RESBDG-ESR</v>
      </c>
      <c r="E687">
        <v>0</v>
      </c>
    </row>
    <row r="688" spans="1:5" x14ac:dyDescent="0.25">
      <c r="A688" t="s">
        <v>173</v>
      </c>
      <c r="B688">
        <f t="shared" si="16"/>
        <v>2027</v>
      </c>
      <c r="C688" t="str">
        <f t="shared" si="17"/>
        <v>RESBDGSDENewSHFUR___STDKER_16</v>
      </c>
      <c r="D688" t="str">
        <f>VLOOKUP('NZ50-2_MaxInvestShareGroupTarg'!C688,'NZ50-2_tech_groups'!A:B,2,FALSE)</f>
        <v>NZ50-BDG-2-RESBDG-ESR</v>
      </c>
      <c r="E688">
        <v>0</v>
      </c>
    </row>
    <row r="689" spans="1:5" x14ac:dyDescent="0.25">
      <c r="A689" t="s">
        <v>173</v>
      </c>
      <c r="B689">
        <f t="shared" si="16"/>
        <v>2027</v>
      </c>
      <c r="C689" t="str">
        <f t="shared" si="17"/>
        <v>RESBDGSDENewSHFUR___STDKER_23</v>
      </c>
      <c r="D689" t="str">
        <f>VLOOKUP('NZ50-2_MaxInvestShareGroupTarg'!C689,'NZ50-2_tech_groups'!A:B,2,FALSE)</f>
        <v>NZ50-BDG-2-RESBDG-ESR</v>
      </c>
      <c r="E689">
        <v>0</v>
      </c>
    </row>
    <row r="690" spans="1:5" x14ac:dyDescent="0.25">
      <c r="A690" t="s">
        <v>173</v>
      </c>
      <c r="B690">
        <f t="shared" si="16"/>
        <v>2027</v>
      </c>
      <c r="C690" t="str">
        <f t="shared" si="17"/>
        <v>RESBDGSDENewSHFUR___STDLFO_16</v>
      </c>
      <c r="D690" t="str">
        <f>VLOOKUP('NZ50-2_MaxInvestShareGroupTarg'!C690,'NZ50-2_tech_groups'!A:B,2,FALSE)</f>
        <v>NZ50-BDG-2-RESBDG-ESR</v>
      </c>
      <c r="E690">
        <v>0</v>
      </c>
    </row>
    <row r="691" spans="1:5" x14ac:dyDescent="0.25">
      <c r="A691" t="s">
        <v>173</v>
      </c>
      <c r="B691">
        <f t="shared" si="16"/>
        <v>2027</v>
      </c>
      <c r="C691" t="str">
        <f t="shared" si="17"/>
        <v>RESBDGSDENewSHFUR___STDLFO_23</v>
      </c>
      <c r="D691" t="str">
        <f>VLOOKUP('NZ50-2_MaxInvestShareGroupTarg'!C691,'NZ50-2_tech_groups'!A:B,2,FALSE)</f>
        <v>NZ50-BDG-2-RESBDG-ESR</v>
      </c>
      <c r="E691">
        <v>0</v>
      </c>
    </row>
    <row r="692" spans="1:5" x14ac:dyDescent="0.25">
      <c r="A692" t="s">
        <v>173</v>
      </c>
      <c r="B692">
        <f t="shared" si="16"/>
        <v>2027</v>
      </c>
      <c r="C692" t="str">
        <f t="shared" si="17"/>
        <v>RESBDGSDENewSHFUR___STDNGA_23</v>
      </c>
      <c r="D692" t="str">
        <f>VLOOKUP('NZ50-2_MaxInvestShareGroupTarg'!C692,'NZ50-2_tech_groups'!A:B,2,FALSE)</f>
        <v>NZ50-BDG-2-RESBDG-ESR</v>
      </c>
      <c r="E692">
        <v>0</v>
      </c>
    </row>
    <row r="693" spans="1:5" x14ac:dyDescent="0.25">
      <c r="A693" t="s">
        <v>173</v>
      </c>
      <c r="B693">
        <f t="shared" si="16"/>
        <v>2027</v>
      </c>
      <c r="C693" t="str">
        <f t="shared" si="17"/>
        <v>RESBDGSDENewSHFUR___STDPRO_16</v>
      </c>
      <c r="D693" t="str">
        <f>VLOOKUP('NZ50-2_MaxInvestShareGroupTarg'!C693,'NZ50-2_tech_groups'!A:B,2,FALSE)</f>
        <v>NZ50-BDG-2-RESBDG-ESR</v>
      </c>
      <c r="E693">
        <v>0</v>
      </c>
    </row>
    <row r="694" spans="1:5" x14ac:dyDescent="0.25">
      <c r="A694" t="s">
        <v>173</v>
      </c>
      <c r="B694">
        <f t="shared" si="16"/>
        <v>2027</v>
      </c>
      <c r="C694" t="str">
        <f t="shared" si="17"/>
        <v>RESBDGSDENewSHFUR___STDPRO_23</v>
      </c>
      <c r="D694" t="str">
        <f>VLOOKUP('NZ50-2_MaxInvestShareGroupTarg'!C694,'NZ50-2_tech_groups'!A:B,2,FALSE)</f>
        <v>NZ50-BDG-2-RESBDG-ESR</v>
      </c>
      <c r="E694">
        <v>0</v>
      </c>
    </row>
    <row r="695" spans="1:5" x14ac:dyDescent="0.25">
      <c r="A695" t="s">
        <v>173</v>
      </c>
      <c r="B695">
        <f t="shared" si="16"/>
        <v>2027</v>
      </c>
      <c r="C695" t="str">
        <f t="shared" si="17"/>
        <v>RESBDGSDENewSHHEP___STDELC_16</v>
      </c>
      <c r="D695" t="str">
        <f>VLOOKUP('NZ50-2_MaxInvestShareGroupTarg'!C695,'NZ50-2_tech_groups'!A:B,2,FALSE)</f>
        <v>NZ50-BDG-2-RESBDG-ESR</v>
      </c>
      <c r="E695">
        <v>0</v>
      </c>
    </row>
    <row r="696" spans="1:5" x14ac:dyDescent="0.25">
      <c r="A696" t="s">
        <v>173</v>
      </c>
      <c r="B696">
        <f t="shared" si="16"/>
        <v>2027</v>
      </c>
      <c r="C696" t="str">
        <f t="shared" si="17"/>
        <v>RESBDGSDENewSHHEP___STDELC_23</v>
      </c>
      <c r="D696" t="str">
        <f>VLOOKUP('NZ50-2_MaxInvestShareGroupTarg'!C696,'NZ50-2_tech_groups'!A:B,2,FALSE)</f>
        <v>NZ50-BDG-2-RESBDG-ESR</v>
      </c>
      <c r="E696">
        <v>0</v>
      </c>
    </row>
    <row r="697" spans="1:5" x14ac:dyDescent="0.25">
      <c r="A697" t="s">
        <v>173</v>
      </c>
      <c r="B697">
        <f t="shared" si="16"/>
        <v>2027</v>
      </c>
      <c r="C697" t="str">
        <f t="shared" si="17"/>
        <v>RESBDGSDENewSHHEP___STDGEO_23M</v>
      </c>
      <c r="D697" t="str">
        <f>VLOOKUP('NZ50-2_MaxInvestShareGroupTarg'!C697,'NZ50-2_tech_groups'!A:B,2,FALSE)</f>
        <v>NZ50-BDG-2-RESBDG-ESR</v>
      </c>
      <c r="E697">
        <v>0</v>
      </c>
    </row>
    <row r="698" spans="1:5" x14ac:dyDescent="0.25">
      <c r="A698" t="s">
        <v>173</v>
      </c>
      <c r="B698">
        <f t="shared" si="16"/>
        <v>2027</v>
      </c>
      <c r="C698" t="str">
        <f t="shared" si="17"/>
        <v>RESBDGSDENewSHHEP___STDNGA_23</v>
      </c>
      <c r="D698" t="str">
        <f>VLOOKUP('NZ50-2_MaxInvestShareGroupTarg'!C698,'NZ50-2_tech_groups'!A:B,2,FALSE)</f>
        <v>NZ50-BDG-2-RESBDG-ESR</v>
      </c>
      <c r="E698">
        <v>0</v>
      </c>
    </row>
    <row r="699" spans="1:5" x14ac:dyDescent="0.25">
      <c r="A699" t="s">
        <v>173</v>
      </c>
      <c r="B699">
        <f t="shared" si="16"/>
        <v>2027</v>
      </c>
      <c r="C699" t="str">
        <f t="shared" si="17"/>
        <v>RESBDGSDENewSHPLT___STDELC_16</v>
      </c>
      <c r="D699" t="str">
        <f>VLOOKUP('NZ50-2_MaxInvestShareGroupTarg'!C699,'NZ50-2_tech_groups'!A:B,2,FALSE)</f>
        <v>NZ50-BDG-2-RESBDG-ESR</v>
      </c>
      <c r="E699">
        <v>0</v>
      </c>
    </row>
    <row r="700" spans="1:5" x14ac:dyDescent="0.25">
      <c r="A700" t="s">
        <v>173</v>
      </c>
      <c r="B700">
        <f t="shared" si="16"/>
        <v>2027</v>
      </c>
      <c r="C700" t="str">
        <f t="shared" si="17"/>
        <v>RESBDGSDENewSHPLT1000WSTDELC_23</v>
      </c>
      <c r="D700" t="str">
        <f>VLOOKUP('NZ50-2_MaxInvestShareGroupTarg'!C700,'NZ50-2_tech_groups'!A:B,2,FALSE)</f>
        <v>NZ50-BDG-2-RESBDG-ESR</v>
      </c>
      <c r="E700">
        <v>0</v>
      </c>
    </row>
    <row r="701" spans="1:5" x14ac:dyDescent="0.25">
      <c r="A701" t="s">
        <v>173</v>
      </c>
      <c r="B701">
        <f t="shared" si="16"/>
        <v>2027</v>
      </c>
      <c r="C701" t="str">
        <f t="shared" si="17"/>
        <v>RESBDGSDENewSHPLT1500WSTDELC_23</v>
      </c>
      <c r="D701" t="str">
        <f>VLOOKUP('NZ50-2_MaxInvestShareGroupTarg'!C701,'NZ50-2_tech_groups'!A:B,2,FALSE)</f>
        <v>NZ50-BDG-2-RESBDG-ESR</v>
      </c>
      <c r="E701">
        <v>0</v>
      </c>
    </row>
    <row r="702" spans="1:5" x14ac:dyDescent="0.25">
      <c r="A702" t="s">
        <v>173</v>
      </c>
      <c r="B702">
        <f t="shared" si="16"/>
        <v>2027</v>
      </c>
      <c r="C702" t="str">
        <f t="shared" si="17"/>
        <v>RESBDGSDENewSHPLT500WSTDELC_23</v>
      </c>
      <c r="D702" t="str">
        <f>VLOOKUP('NZ50-2_MaxInvestShareGroupTarg'!C702,'NZ50-2_tech_groups'!A:B,2,FALSE)</f>
        <v>NZ50-BDG-2-RESBDG-ESR</v>
      </c>
      <c r="E702">
        <v>0</v>
      </c>
    </row>
    <row r="703" spans="1:5" x14ac:dyDescent="0.25">
      <c r="A703" t="s">
        <v>173</v>
      </c>
      <c r="B703">
        <f t="shared" si="16"/>
        <v>2027</v>
      </c>
      <c r="C703" t="str">
        <f t="shared" si="17"/>
        <v>RESBDGSDENewSHPST___STDBWP_23</v>
      </c>
      <c r="D703" t="str">
        <f>VLOOKUP('NZ50-2_MaxInvestShareGroupTarg'!C703,'NZ50-2_tech_groups'!A:B,2,FALSE)</f>
        <v>NZ50-BDG-2-RESBDG-ESR</v>
      </c>
      <c r="E703">
        <v>0</v>
      </c>
    </row>
    <row r="704" spans="1:5" x14ac:dyDescent="0.25">
      <c r="A704" t="s">
        <v>173</v>
      </c>
      <c r="B704">
        <f t="shared" si="16"/>
        <v>2027</v>
      </c>
      <c r="C704" t="str">
        <f t="shared" si="17"/>
        <v>RESBDGSDENewSHSTV___STDBMA_23</v>
      </c>
      <c r="D704" t="str">
        <f>VLOOKUP('NZ50-2_MaxInvestShareGroupTarg'!C704,'NZ50-2_tech_groups'!A:B,2,FALSE)</f>
        <v>NZ50-BDG-2-RESBDG-ESR</v>
      </c>
      <c r="E704">
        <v>0</v>
      </c>
    </row>
    <row r="705" spans="1:5" x14ac:dyDescent="0.25">
      <c r="A705" t="s">
        <v>173</v>
      </c>
      <c r="B705">
        <f t="shared" si="16"/>
        <v>2027</v>
      </c>
      <c r="C705" t="str">
        <f t="shared" si="17"/>
        <v>RESBDGSDENewWH______STDBMA_16</v>
      </c>
      <c r="D705" t="str">
        <f>VLOOKUP('NZ50-2_MaxInvestShareGroupTarg'!C705,'NZ50-2_tech_groups'!A:B,2,FALSE)</f>
        <v>NZ50-BDG-2-RESBDG-ESR</v>
      </c>
      <c r="E705">
        <v>0</v>
      </c>
    </row>
    <row r="706" spans="1:5" x14ac:dyDescent="0.25">
      <c r="A706" t="s">
        <v>173</v>
      </c>
      <c r="B706">
        <f t="shared" si="16"/>
        <v>2027</v>
      </c>
      <c r="C706" t="str">
        <f t="shared" si="17"/>
        <v>RESBDGSDENewWH______STDBWP_16</v>
      </c>
      <c r="D706" t="str">
        <f>VLOOKUP('NZ50-2_MaxInvestShareGroupTarg'!C706,'NZ50-2_tech_groups'!A:B,2,FALSE)</f>
        <v>NZ50-BDG-2-RESBDG-ESR</v>
      </c>
      <c r="E706">
        <v>0</v>
      </c>
    </row>
    <row r="707" spans="1:5" x14ac:dyDescent="0.25">
      <c r="A707" t="s">
        <v>173</v>
      </c>
      <c r="B707">
        <f t="shared" si="16"/>
        <v>2027</v>
      </c>
      <c r="C707" t="str">
        <f t="shared" si="17"/>
        <v>RESBDGSDENewWH______STDELC_16</v>
      </c>
      <c r="D707" t="str">
        <f>VLOOKUP('NZ50-2_MaxInvestShareGroupTarg'!C707,'NZ50-2_tech_groups'!A:B,2,FALSE)</f>
        <v>NZ50-BDG-2-RESBDG-ESR</v>
      </c>
      <c r="E707">
        <v>0</v>
      </c>
    </row>
    <row r="708" spans="1:5" x14ac:dyDescent="0.25">
      <c r="A708" t="s">
        <v>173</v>
      </c>
      <c r="B708">
        <f t="shared" si="16"/>
        <v>2027</v>
      </c>
      <c r="C708" t="str">
        <f t="shared" si="17"/>
        <v>RESBDGSDENewWH______STDKER_16</v>
      </c>
      <c r="D708" t="str">
        <f>VLOOKUP('NZ50-2_MaxInvestShareGroupTarg'!C708,'NZ50-2_tech_groups'!A:B,2,FALSE)</f>
        <v>NZ50-BDG-2-RESBDG-ESR</v>
      </c>
      <c r="E708">
        <v>0</v>
      </c>
    </row>
    <row r="709" spans="1:5" x14ac:dyDescent="0.25">
      <c r="A709" t="s">
        <v>173</v>
      </c>
      <c r="B709">
        <f t="shared" si="16"/>
        <v>2027</v>
      </c>
      <c r="C709" t="str">
        <f t="shared" si="17"/>
        <v>RESBDGSDENewWH______STDLFO_16</v>
      </c>
      <c r="D709" t="str">
        <f>VLOOKUP('NZ50-2_MaxInvestShareGroupTarg'!C709,'NZ50-2_tech_groups'!A:B,2,FALSE)</f>
        <v>NZ50-BDG-2-RESBDG-ESR</v>
      </c>
      <c r="E709">
        <v>0</v>
      </c>
    </row>
    <row r="710" spans="1:5" x14ac:dyDescent="0.25">
      <c r="A710" t="s">
        <v>173</v>
      </c>
      <c r="B710">
        <f t="shared" si="16"/>
        <v>2027</v>
      </c>
      <c r="C710" t="str">
        <f t="shared" si="17"/>
        <v>RESBDGSDENewWH______STDNGA_16</v>
      </c>
      <c r="D710" t="str">
        <f>VLOOKUP('NZ50-2_MaxInvestShareGroupTarg'!C710,'NZ50-2_tech_groups'!A:B,2,FALSE)</f>
        <v>NZ50-BDG-2-RESBDG-ESR</v>
      </c>
      <c r="E710">
        <v>0</v>
      </c>
    </row>
    <row r="711" spans="1:5" x14ac:dyDescent="0.25">
      <c r="A711" t="s">
        <v>173</v>
      </c>
      <c r="B711">
        <f t="shared" si="16"/>
        <v>2027</v>
      </c>
      <c r="C711" t="str">
        <f t="shared" si="17"/>
        <v>RESBDGSDENewWH______STDPRO_16</v>
      </c>
      <c r="D711" t="str">
        <f>VLOOKUP('NZ50-2_MaxInvestShareGroupTarg'!C711,'NZ50-2_tech_groups'!A:B,2,FALSE)</f>
        <v>NZ50-BDG-2-RESBDG-ESR</v>
      </c>
      <c r="E711">
        <v>0</v>
      </c>
    </row>
    <row r="712" spans="1:5" x14ac:dyDescent="0.25">
      <c r="A712" t="s">
        <v>173</v>
      </c>
      <c r="B712">
        <f t="shared" si="16"/>
        <v>2027</v>
      </c>
      <c r="C712" t="str">
        <f t="shared" si="17"/>
        <v>RESBDGSDENewWHHEP___STDELC_23</v>
      </c>
      <c r="D712" t="str">
        <f>VLOOKUP('NZ50-2_MaxInvestShareGroupTarg'!C712,'NZ50-2_tech_groups'!A:B,2,FALSE)</f>
        <v>NZ50-BDG-2-RESBDG-ESR</v>
      </c>
      <c r="E712">
        <v>0</v>
      </c>
    </row>
    <row r="713" spans="1:5" x14ac:dyDescent="0.25">
      <c r="A713" t="s">
        <v>173</v>
      </c>
      <c r="B713">
        <f t="shared" si="16"/>
        <v>2027</v>
      </c>
      <c r="C713" t="str">
        <f t="shared" si="17"/>
        <v>RESBDGSDENewWHSTHBCKSTDELC_23</v>
      </c>
      <c r="D713" t="str">
        <f>VLOOKUP('NZ50-2_MaxInvestShareGroupTarg'!C713,'NZ50-2_tech_groups'!A:B,2,FALSE)</f>
        <v>NZ50-BDG-2-RESBDG-ESR</v>
      </c>
      <c r="E713">
        <v>0</v>
      </c>
    </row>
    <row r="714" spans="1:5" x14ac:dyDescent="0.25">
      <c r="A714" t="s">
        <v>173</v>
      </c>
      <c r="B714">
        <f t="shared" si="16"/>
        <v>2027</v>
      </c>
      <c r="C714" t="str">
        <f t="shared" si="17"/>
        <v>RESBDGSDENewWHSTHBCKSTDNGA_23</v>
      </c>
      <c r="D714" t="str">
        <f>VLOOKUP('NZ50-2_MaxInvestShareGroupTarg'!C714,'NZ50-2_tech_groups'!A:B,2,FALSE)</f>
        <v>NZ50-BDG-2-RESBDG-ESR</v>
      </c>
      <c r="E714">
        <v>0</v>
      </c>
    </row>
    <row r="715" spans="1:5" x14ac:dyDescent="0.25">
      <c r="A715" t="s">
        <v>173</v>
      </c>
      <c r="B715">
        <f t="shared" si="16"/>
        <v>2027</v>
      </c>
      <c r="C715" t="str">
        <f t="shared" si="17"/>
        <v>RESBDGSDENewWHSYS___STDBMA_23</v>
      </c>
      <c r="D715" t="str">
        <f>VLOOKUP('NZ50-2_MaxInvestShareGroupTarg'!C715,'NZ50-2_tech_groups'!A:B,2,FALSE)</f>
        <v>NZ50-BDG-2-RESBDG-ESR</v>
      </c>
      <c r="E715">
        <v>0</v>
      </c>
    </row>
    <row r="716" spans="1:5" x14ac:dyDescent="0.25">
      <c r="A716" t="s">
        <v>173</v>
      </c>
      <c r="B716">
        <f t="shared" si="16"/>
        <v>2027</v>
      </c>
      <c r="C716" t="str">
        <f t="shared" si="17"/>
        <v>RESBDGSDENewWHSYS___STDBWP_23</v>
      </c>
      <c r="D716" t="str">
        <f>VLOOKUP('NZ50-2_MaxInvestShareGroupTarg'!C716,'NZ50-2_tech_groups'!A:B,2,FALSE)</f>
        <v>NZ50-BDG-2-RESBDG-ESR</v>
      </c>
      <c r="E716">
        <v>0</v>
      </c>
    </row>
    <row r="717" spans="1:5" x14ac:dyDescent="0.25">
      <c r="A717" t="s">
        <v>173</v>
      </c>
      <c r="B717">
        <f t="shared" si="16"/>
        <v>2027</v>
      </c>
      <c r="C717" t="str">
        <f t="shared" si="17"/>
        <v>RESBDGSDENewWHSYS___STDKER_23</v>
      </c>
      <c r="D717" t="str">
        <f>VLOOKUP('NZ50-2_MaxInvestShareGroupTarg'!C717,'NZ50-2_tech_groups'!A:B,2,FALSE)</f>
        <v>NZ50-BDG-2-RESBDG-ESR</v>
      </c>
      <c r="E717">
        <v>0</v>
      </c>
    </row>
    <row r="718" spans="1:5" x14ac:dyDescent="0.25">
      <c r="A718" t="s">
        <v>173</v>
      </c>
      <c r="B718">
        <f t="shared" si="16"/>
        <v>2027</v>
      </c>
      <c r="C718" t="str">
        <f t="shared" si="17"/>
        <v>RESBDGSDENewWHSYS___STDLFO_23</v>
      </c>
      <c r="D718" t="str">
        <f>VLOOKUP('NZ50-2_MaxInvestShareGroupTarg'!C718,'NZ50-2_tech_groups'!A:B,2,FALSE)</f>
        <v>NZ50-BDG-2-RESBDG-ESR</v>
      </c>
      <c r="E718">
        <v>0</v>
      </c>
    </row>
    <row r="719" spans="1:5" x14ac:dyDescent="0.25">
      <c r="A719" t="s">
        <v>173</v>
      </c>
      <c r="B719">
        <f t="shared" si="16"/>
        <v>2027</v>
      </c>
      <c r="C719" t="str">
        <f t="shared" si="17"/>
        <v>RESBDGSDENewWHSYS___STDPRO_23</v>
      </c>
      <c r="D719" t="str">
        <f>VLOOKUP('NZ50-2_MaxInvestShareGroupTarg'!C719,'NZ50-2_tech_groups'!A:B,2,FALSE)</f>
        <v>NZ50-BDG-2-RESBDG-ESR</v>
      </c>
      <c r="E719">
        <v>0</v>
      </c>
    </row>
    <row r="720" spans="1:5" x14ac:dyDescent="0.25">
      <c r="A720" t="s">
        <v>173</v>
      </c>
      <c r="B720">
        <f t="shared" si="16"/>
        <v>2027</v>
      </c>
      <c r="C720" t="str">
        <f t="shared" si="17"/>
        <v>RESBDGSDENewWHWTK___STDELC_23</v>
      </c>
      <c r="D720" t="str">
        <f>VLOOKUP('NZ50-2_MaxInvestShareGroupTarg'!C720,'NZ50-2_tech_groups'!A:B,2,FALSE)</f>
        <v>NZ50-BDG-2-RESBDG-ESR</v>
      </c>
      <c r="E720">
        <v>0</v>
      </c>
    </row>
    <row r="721" spans="1:5" x14ac:dyDescent="0.25">
      <c r="A721" t="s">
        <v>173</v>
      </c>
      <c r="B721">
        <f t="shared" si="16"/>
        <v>2027</v>
      </c>
      <c r="C721" t="str">
        <f t="shared" si="17"/>
        <v>RESBDGSDENewWHWTK___STDNGA_23</v>
      </c>
      <c r="D721" t="str">
        <f>VLOOKUP('NZ50-2_MaxInvestShareGroupTarg'!C721,'NZ50-2_tech_groups'!A:B,2,FALSE)</f>
        <v>NZ50-BDG-2-RESBDG-ESR</v>
      </c>
      <c r="E721">
        <v>0</v>
      </c>
    </row>
    <row r="722" spans="1:5" x14ac:dyDescent="0.25">
      <c r="A722" t="s">
        <v>173</v>
      </c>
      <c r="B722">
        <f t="shared" si="16"/>
        <v>2028</v>
      </c>
      <c r="C722" t="str">
        <f t="shared" si="17"/>
        <v>RESBDGSATNewCDY______STDELC_16</v>
      </c>
      <c r="D722" t="str">
        <f>VLOOKUP('NZ50-2_MaxInvestShareGroupTarg'!C722,'NZ50-2_tech_groups'!A:B,2,FALSE)</f>
        <v>NZ50-BDG-2-RESBDG-ESR</v>
      </c>
      <c r="E722">
        <v>0</v>
      </c>
    </row>
    <row r="723" spans="1:5" x14ac:dyDescent="0.25">
      <c r="A723" t="s">
        <v>173</v>
      </c>
      <c r="B723">
        <f t="shared" ref="B723:B786" si="18">B579+1</f>
        <v>2028</v>
      </c>
      <c r="C723" t="str">
        <f t="shared" ref="C723:C786" si="19">C579</f>
        <v>RESBDGSATNewCDY______STDELC_23</v>
      </c>
      <c r="D723" t="str">
        <f>VLOOKUP('NZ50-2_MaxInvestShareGroupTarg'!C723,'NZ50-2_tech_groups'!A:B,2,FALSE)</f>
        <v>NZ50-BDG-2-RESBDG-ESR</v>
      </c>
      <c r="E723">
        <v>0</v>
      </c>
    </row>
    <row r="724" spans="1:5" x14ac:dyDescent="0.25">
      <c r="A724" t="s">
        <v>173</v>
      </c>
      <c r="B724">
        <f t="shared" si="18"/>
        <v>2028</v>
      </c>
      <c r="C724" t="str">
        <f t="shared" si="19"/>
        <v>RESBDGSATNewCWA______STDELC_16</v>
      </c>
      <c r="D724" t="str">
        <f>VLOOKUP('NZ50-2_MaxInvestShareGroupTarg'!C724,'NZ50-2_tech_groups'!A:B,2,FALSE)</f>
        <v>NZ50-BDG-2-RESBDG-ESR</v>
      </c>
      <c r="E724">
        <v>0</v>
      </c>
    </row>
    <row r="725" spans="1:5" x14ac:dyDescent="0.25">
      <c r="A725" t="s">
        <v>173</v>
      </c>
      <c r="B725">
        <f t="shared" si="18"/>
        <v>2028</v>
      </c>
      <c r="C725" t="str">
        <f t="shared" si="19"/>
        <v>RESBDGSATNewCWA___CBSTDELC_23</v>
      </c>
      <c r="D725" t="str">
        <f>VLOOKUP('NZ50-2_MaxInvestShareGroupTarg'!C725,'NZ50-2_tech_groups'!A:B,2,FALSE)</f>
        <v>NZ50-BDG-2-RESBDG-ESR</v>
      </c>
      <c r="E725">
        <v>0</v>
      </c>
    </row>
    <row r="726" spans="1:5" x14ac:dyDescent="0.25">
      <c r="A726" t="s">
        <v>173</v>
      </c>
      <c r="B726">
        <f t="shared" si="18"/>
        <v>2028</v>
      </c>
      <c r="C726" t="str">
        <f t="shared" si="19"/>
        <v>RESBDGSATNewCWA___FRSTDELC_23</v>
      </c>
      <c r="D726" t="str">
        <f>VLOOKUP('NZ50-2_MaxInvestShareGroupTarg'!C726,'NZ50-2_tech_groups'!A:B,2,FALSE)</f>
        <v>NZ50-BDG-2-RESBDG-ESR</v>
      </c>
      <c r="E726">
        <v>0</v>
      </c>
    </row>
    <row r="727" spans="1:5" x14ac:dyDescent="0.25">
      <c r="A727" t="s">
        <v>173</v>
      </c>
      <c r="B727">
        <f t="shared" si="18"/>
        <v>2028</v>
      </c>
      <c r="C727" t="str">
        <f t="shared" si="19"/>
        <v>RESBDGSATNewCWA___TPSTDELC_23</v>
      </c>
      <c r="D727" t="str">
        <f>VLOOKUP('NZ50-2_MaxInvestShareGroupTarg'!C727,'NZ50-2_tech_groups'!A:B,2,FALSE)</f>
        <v>NZ50-BDG-2-RESBDG-ESR</v>
      </c>
      <c r="E727">
        <v>0</v>
      </c>
    </row>
    <row r="728" spans="1:5" x14ac:dyDescent="0.25">
      <c r="A728" t="s">
        <v>173</v>
      </c>
      <c r="B728">
        <f t="shared" si="18"/>
        <v>2028</v>
      </c>
      <c r="C728" t="str">
        <f t="shared" si="19"/>
        <v>RESBDGSATNewDWA______STDELC_16</v>
      </c>
      <c r="D728" t="str">
        <f>VLOOKUP('NZ50-2_MaxInvestShareGroupTarg'!C728,'NZ50-2_tech_groups'!A:B,2,FALSE)</f>
        <v>NZ50-BDG-2-RESBDG-ESR</v>
      </c>
      <c r="E728">
        <v>0</v>
      </c>
    </row>
    <row r="729" spans="1:5" x14ac:dyDescent="0.25">
      <c r="A729" t="s">
        <v>173</v>
      </c>
      <c r="B729">
        <f t="shared" si="18"/>
        <v>2028</v>
      </c>
      <c r="C729" t="str">
        <f t="shared" si="19"/>
        <v>RESBDGSATNewDWA______STDELC_23</v>
      </c>
      <c r="D729" t="str">
        <f>VLOOKUP('NZ50-2_MaxInvestShareGroupTarg'!C729,'NZ50-2_tech_groups'!A:B,2,FALSE)</f>
        <v>NZ50-BDG-2-RESBDG-ESR</v>
      </c>
      <c r="E729">
        <v>0</v>
      </c>
    </row>
    <row r="730" spans="1:5" x14ac:dyDescent="0.25">
      <c r="A730" t="s">
        <v>173</v>
      </c>
      <c r="B730">
        <f t="shared" si="18"/>
        <v>2028</v>
      </c>
      <c r="C730" t="str">
        <f t="shared" si="19"/>
        <v>RESBDGSATNewFRZ______STDELC_16</v>
      </c>
      <c r="D730" t="str">
        <f>VLOOKUP('NZ50-2_MaxInvestShareGroupTarg'!C730,'NZ50-2_tech_groups'!A:B,2,FALSE)</f>
        <v>NZ50-BDG-2-RESBDG-ESR</v>
      </c>
      <c r="E730">
        <v>0</v>
      </c>
    </row>
    <row r="731" spans="1:5" x14ac:dyDescent="0.25">
      <c r="A731" t="s">
        <v>173</v>
      </c>
      <c r="B731">
        <f t="shared" si="18"/>
        <v>2028</v>
      </c>
      <c r="C731" t="str">
        <f t="shared" si="19"/>
        <v>RESBDGSATNewFRZ___CHSTDELC_23</v>
      </c>
      <c r="D731" t="str">
        <f>VLOOKUP('NZ50-2_MaxInvestShareGroupTarg'!C731,'NZ50-2_tech_groups'!A:B,2,FALSE)</f>
        <v>NZ50-BDG-2-RESBDG-ESR</v>
      </c>
      <c r="E731">
        <v>0</v>
      </c>
    </row>
    <row r="732" spans="1:5" x14ac:dyDescent="0.25">
      <c r="A732" t="s">
        <v>173</v>
      </c>
      <c r="B732">
        <f t="shared" si="18"/>
        <v>2028</v>
      </c>
      <c r="C732" t="str">
        <f t="shared" si="19"/>
        <v>RESBDGSATNewFRZ___STGSTDELC_23</v>
      </c>
      <c r="D732" t="str">
        <f>VLOOKUP('NZ50-2_MaxInvestShareGroupTarg'!C732,'NZ50-2_tech_groups'!A:B,2,FALSE)</f>
        <v>NZ50-BDG-2-RESBDG-ESR</v>
      </c>
      <c r="E732">
        <v>0</v>
      </c>
    </row>
    <row r="733" spans="1:5" x14ac:dyDescent="0.25">
      <c r="A733" t="s">
        <v>173</v>
      </c>
      <c r="B733">
        <f t="shared" si="18"/>
        <v>2028</v>
      </c>
      <c r="C733" t="str">
        <f t="shared" si="19"/>
        <v>RESBDGSATNewLIFLC___STDELC_16</v>
      </c>
      <c r="D733" t="str">
        <f>VLOOKUP('NZ50-2_MaxInvestShareGroupTarg'!C733,'NZ50-2_tech_groups'!A:B,2,FALSE)</f>
        <v>NZ50-BDG-2-RESBDG-ESR</v>
      </c>
      <c r="E733">
        <v>0</v>
      </c>
    </row>
    <row r="734" spans="1:5" x14ac:dyDescent="0.25">
      <c r="A734" t="s">
        <v>173</v>
      </c>
      <c r="B734">
        <f t="shared" si="18"/>
        <v>2028</v>
      </c>
      <c r="C734" t="str">
        <f t="shared" si="19"/>
        <v>RESBDGSATNewLIFLC___STDELC_23</v>
      </c>
      <c r="D734" t="str">
        <f>VLOOKUP('NZ50-2_MaxInvestShareGroupTarg'!C734,'NZ50-2_tech_groups'!A:B,2,FALSE)</f>
        <v>NZ50-BDG-2-RESBDG-ESR</v>
      </c>
      <c r="E734">
        <v>0</v>
      </c>
    </row>
    <row r="735" spans="1:5" x14ac:dyDescent="0.25">
      <c r="A735" t="s">
        <v>173</v>
      </c>
      <c r="B735">
        <f t="shared" si="18"/>
        <v>2028</v>
      </c>
      <c r="C735" t="str">
        <f t="shared" si="19"/>
        <v>RESBDGSATNewLIFLU___STDELC_16</v>
      </c>
      <c r="D735" t="str">
        <f>VLOOKUP('NZ50-2_MaxInvestShareGroupTarg'!C735,'NZ50-2_tech_groups'!A:B,2,FALSE)</f>
        <v>NZ50-BDG-2-RESBDG-ESR</v>
      </c>
      <c r="E735">
        <v>0</v>
      </c>
    </row>
    <row r="736" spans="1:5" x14ac:dyDescent="0.25">
      <c r="A736" t="s">
        <v>173</v>
      </c>
      <c r="B736">
        <f t="shared" si="18"/>
        <v>2028</v>
      </c>
      <c r="C736" t="str">
        <f t="shared" si="19"/>
        <v>RESBDGSATNewLIFLUT12STDELC_23</v>
      </c>
      <c r="D736" t="str">
        <f>VLOOKUP('NZ50-2_MaxInvestShareGroupTarg'!C736,'NZ50-2_tech_groups'!A:B,2,FALSE)</f>
        <v>NZ50-BDG-2-RESBDG-ESR</v>
      </c>
      <c r="E736">
        <v>0</v>
      </c>
    </row>
    <row r="737" spans="1:5" x14ac:dyDescent="0.25">
      <c r="A737" t="s">
        <v>173</v>
      </c>
      <c r="B737">
        <f t="shared" si="18"/>
        <v>2028</v>
      </c>
      <c r="C737" t="str">
        <f t="shared" si="19"/>
        <v>RESBDGSATNewLIFLUT5STDELC_23</v>
      </c>
      <c r="D737" t="str">
        <f>VLOOKUP('NZ50-2_MaxInvestShareGroupTarg'!C737,'NZ50-2_tech_groups'!A:B,2,FALSE)</f>
        <v>NZ50-BDG-2-RESBDG-ESR</v>
      </c>
      <c r="E737">
        <v>0</v>
      </c>
    </row>
    <row r="738" spans="1:5" x14ac:dyDescent="0.25">
      <c r="A738" t="s">
        <v>173</v>
      </c>
      <c r="B738">
        <f t="shared" si="18"/>
        <v>2028</v>
      </c>
      <c r="C738" t="str">
        <f t="shared" si="19"/>
        <v>RESBDGSATNewLIFLUT8STDELC_23</v>
      </c>
      <c r="D738" t="str">
        <f>VLOOKUP('NZ50-2_MaxInvestShareGroupTarg'!C738,'NZ50-2_tech_groups'!A:B,2,FALSE)</f>
        <v>NZ50-BDG-2-RESBDG-ESR</v>
      </c>
      <c r="E738">
        <v>0</v>
      </c>
    </row>
    <row r="739" spans="1:5" x14ac:dyDescent="0.25">
      <c r="A739" t="s">
        <v>173</v>
      </c>
      <c r="B739">
        <f t="shared" si="18"/>
        <v>2028</v>
      </c>
      <c r="C739" t="str">
        <f t="shared" si="19"/>
        <v>RESBDGSATNewLIHAL___STDELC_16</v>
      </c>
      <c r="D739" t="str">
        <f>VLOOKUP('NZ50-2_MaxInvestShareGroupTarg'!C739,'NZ50-2_tech_groups'!A:B,2,FALSE)</f>
        <v>NZ50-BDG-2-RESBDG-ESR</v>
      </c>
      <c r="E739">
        <v>0</v>
      </c>
    </row>
    <row r="740" spans="1:5" x14ac:dyDescent="0.25">
      <c r="A740" t="s">
        <v>173</v>
      </c>
      <c r="B740">
        <f t="shared" si="18"/>
        <v>2028</v>
      </c>
      <c r="C740" t="str">
        <f t="shared" si="19"/>
        <v>RESBDGSATNewLIHAL60WSTDELC_23</v>
      </c>
      <c r="D740" t="str">
        <f>VLOOKUP('NZ50-2_MaxInvestShareGroupTarg'!C740,'NZ50-2_tech_groups'!A:B,2,FALSE)</f>
        <v>NZ50-BDG-2-RESBDG-ESR</v>
      </c>
      <c r="E740">
        <v>0</v>
      </c>
    </row>
    <row r="741" spans="1:5" x14ac:dyDescent="0.25">
      <c r="A741" t="s">
        <v>173</v>
      </c>
      <c r="B741">
        <f t="shared" si="18"/>
        <v>2028</v>
      </c>
      <c r="C741" t="str">
        <f t="shared" si="19"/>
        <v>RESBDGSATNewLIINC___STDELC_16</v>
      </c>
      <c r="D741" t="str">
        <f>VLOOKUP('NZ50-2_MaxInvestShareGroupTarg'!C741,'NZ50-2_tech_groups'!A:B,2,FALSE)</f>
        <v>NZ50-BDG-2-RESBDG-ESR</v>
      </c>
      <c r="E741">
        <v>0</v>
      </c>
    </row>
    <row r="742" spans="1:5" x14ac:dyDescent="0.25">
      <c r="A742" t="s">
        <v>173</v>
      </c>
      <c r="B742">
        <f t="shared" si="18"/>
        <v>2028</v>
      </c>
      <c r="C742" t="str">
        <f t="shared" si="19"/>
        <v>RESBDGSATNewLIINC60WSTDELC_23</v>
      </c>
      <c r="D742" t="str">
        <f>VLOOKUP('NZ50-2_MaxInvestShareGroupTarg'!C742,'NZ50-2_tech_groups'!A:B,2,FALSE)</f>
        <v>NZ50-BDG-2-RESBDG-ESR</v>
      </c>
      <c r="E742">
        <v>0</v>
      </c>
    </row>
    <row r="743" spans="1:5" x14ac:dyDescent="0.25">
      <c r="A743" t="s">
        <v>173</v>
      </c>
      <c r="B743">
        <f t="shared" si="18"/>
        <v>2028</v>
      </c>
      <c r="C743" t="str">
        <f t="shared" si="19"/>
        <v>RESBDGSATNewLILED___STDELC_16</v>
      </c>
      <c r="D743" t="str">
        <f>VLOOKUP('NZ50-2_MaxInvestShareGroupTarg'!C743,'NZ50-2_tech_groups'!A:B,2,FALSE)</f>
        <v>NZ50-BDG-2-RESBDG-ESR</v>
      </c>
      <c r="E743">
        <v>0</v>
      </c>
    </row>
    <row r="744" spans="1:5" x14ac:dyDescent="0.25">
      <c r="A744" t="s">
        <v>173</v>
      </c>
      <c r="B744">
        <f t="shared" si="18"/>
        <v>2028</v>
      </c>
      <c r="C744" t="str">
        <f t="shared" si="19"/>
        <v>RESBDGSATNewLILED___STDELC_23</v>
      </c>
      <c r="D744" t="str">
        <f>VLOOKUP('NZ50-2_MaxInvestShareGroupTarg'!C744,'NZ50-2_tech_groups'!A:B,2,FALSE)</f>
        <v>NZ50-BDG-2-RESBDG-ESR</v>
      </c>
      <c r="E744">
        <v>0</v>
      </c>
    </row>
    <row r="745" spans="1:5" x14ac:dyDescent="0.25">
      <c r="A745" t="s">
        <v>173</v>
      </c>
      <c r="B745">
        <f t="shared" si="18"/>
        <v>2028</v>
      </c>
      <c r="C745" t="str">
        <f t="shared" si="19"/>
        <v>RESBDGSATNewRAG______STDELC_16</v>
      </c>
      <c r="D745" t="str">
        <f>VLOOKUP('NZ50-2_MaxInvestShareGroupTarg'!C745,'NZ50-2_tech_groups'!A:B,2,FALSE)</f>
        <v>NZ50-BDG-2-RESBDG-ESR</v>
      </c>
      <c r="E745">
        <v>0</v>
      </c>
    </row>
    <row r="746" spans="1:5" x14ac:dyDescent="0.25">
      <c r="A746" t="s">
        <v>173</v>
      </c>
      <c r="B746">
        <f t="shared" si="18"/>
        <v>2028</v>
      </c>
      <c r="C746" t="str">
        <f t="shared" si="19"/>
        <v>RESBDGSATNewREF______STDELC_16</v>
      </c>
      <c r="D746" t="str">
        <f>VLOOKUP('NZ50-2_MaxInvestShareGroupTarg'!C746,'NZ50-2_tech_groups'!A:B,2,FALSE)</f>
        <v>NZ50-BDG-2-RESBDG-ESR</v>
      </c>
      <c r="E746">
        <v>0</v>
      </c>
    </row>
    <row r="747" spans="1:5" x14ac:dyDescent="0.25">
      <c r="A747" t="s">
        <v>173</v>
      </c>
      <c r="B747">
        <f t="shared" si="18"/>
        <v>2028</v>
      </c>
      <c r="C747" t="str">
        <f t="shared" si="19"/>
        <v>RESBDGSATNewREF___FRDSTDELC_23</v>
      </c>
      <c r="D747" t="str">
        <f>VLOOKUP('NZ50-2_MaxInvestShareGroupTarg'!C747,'NZ50-2_tech_groups'!A:B,2,FALSE)</f>
        <v>NZ50-BDG-2-RESBDG-ESR</v>
      </c>
      <c r="E747">
        <v>0</v>
      </c>
    </row>
    <row r="748" spans="1:5" x14ac:dyDescent="0.25">
      <c r="A748" t="s">
        <v>173</v>
      </c>
      <c r="B748">
        <f t="shared" si="18"/>
        <v>2028</v>
      </c>
      <c r="C748" t="str">
        <f t="shared" si="19"/>
        <v>RESBDGSATNewREF___FRTSTDELC_23</v>
      </c>
      <c r="D748" t="str">
        <f>VLOOKUP('NZ50-2_MaxInvestShareGroupTarg'!C748,'NZ50-2_tech_groups'!A:B,2,FALSE)</f>
        <v>NZ50-BDG-2-RESBDG-ESR</v>
      </c>
      <c r="E748">
        <v>0</v>
      </c>
    </row>
    <row r="749" spans="1:5" x14ac:dyDescent="0.25">
      <c r="A749" t="s">
        <v>173</v>
      </c>
      <c r="B749">
        <f t="shared" si="18"/>
        <v>2028</v>
      </c>
      <c r="C749" t="str">
        <f t="shared" si="19"/>
        <v>RESBDGSATNewSCCE___STDELC_16</v>
      </c>
      <c r="D749" t="str">
        <f>VLOOKUP('NZ50-2_MaxInvestShareGroupTarg'!C749,'NZ50-2_tech_groups'!A:B,2,FALSE)</f>
        <v>NZ50-BDG-2-RESBDG-ESR</v>
      </c>
      <c r="E749">
        <v>0</v>
      </c>
    </row>
    <row r="750" spans="1:5" x14ac:dyDescent="0.25">
      <c r="A750" t="s">
        <v>173</v>
      </c>
      <c r="B750">
        <f t="shared" si="18"/>
        <v>2028</v>
      </c>
      <c r="C750" t="str">
        <f t="shared" si="19"/>
        <v>RESBDGSATNewSCCE___STDELC_23</v>
      </c>
      <c r="D750" t="str">
        <f>VLOOKUP('NZ50-2_MaxInvestShareGroupTarg'!C750,'NZ50-2_tech_groups'!A:B,2,FALSE)</f>
        <v>NZ50-BDG-2-RESBDG-ESR</v>
      </c>
      <c r="E750">
        <v>0</v>
      </c>
    </row>
    <row r="751" spans="1:5" x14ac:dyDescent="0.25">
      <c r="A751" t="s">
        <v>173</v>
      </c>
      <c r="B751">
        <f t="shared" si="18"/>
        <v>2028</v>
      </c>
      <c r="C751" t="str">
        <f t="shared" si="19"/>
        <v>RESBDGSATNewSCRO___STDELC_16</v>
      </c>
      <c r="D751" t="str">
        <f>VLOOKUP('NZ50-2_MaxInvestShareGroupTarg'!C751,'NZ50-2_tech_groups'!A:B,2,FALSE)</f>
        <v>NZ50-BDG-2-RESBDG-ESR</v>
      </c>
      <c r="E751">
        <v>0</v>
      </c>
    </row>
    <row r="752" spans="1:5" x14ac:dyDescent="0.25">
      <c r="A752" t="s">
        <v>173</v>
      </c>
      <c r="B752">
        <f t="shared" si="18"/>
        <v>2028</v>
      </c>
      <c r="C752" t="str">
        <f t="shared" si="19"/>
        <v>RESBDGSATNewSCWA___STDELC_23</v>
      </c>
      <c r="D752" t="str">
        <f>VLOOKUP('NZ50-2_MaxInvestShareGroupTarg'!C752,'NZ50-2_tech_groups'!A:B,2,FALSE)</f>
        <v>NZ50-BDG-2-RESBDG-ESR</v>
      </c>
      <c r="E752">
        <v>0</v>
      </c>
    </row>
    <row r="753" spans="1:5" x14ac:dyDescent="0.25">
      <c r="A753" t="s">
        <v>173</v>
      </c>
      <c r="B753">
        <f t="shared" si="18"/>
        <v>2028</v>
      </c>
      <c r="C753" t="str">
        <f t="shared" si="19"/>
        <v>RESBDGSATNewSCWD___STDELC_23</v>
      </c>
      <c r="D753" t="str">
        <f>VLOOKUP('NZ50-2_MaxInvestShareGroupTarg'!C753,'NZ50-2_tech_groups'!A:B,2,FALSE)</f>
        <v>NZ50-BDG-2-RESBDG-ESR</v>
      </c>
      <c r="E753">
        <v>0</v>
      </c>
    </row>
    <row r="754" spans="1:5" x14ac:dyDescent="0.25">
      <c r="A754" t="s">
        <v>173</v>
      </c>
      <c r="B754">
        <f t="shared" si="18"/>
        <v>2028</v>
      </c>
      <c r="C754" t="str">
        <f t="shared" si="19"/>
        <v>RESBDGSATNewSHBOI___STDHH2_23</v>
      </c>
      <c r="D754" t="str">
        <f>VLOOKUP('NZ50-2_MaxInvestShareGroupTarg'!C754,'NZ50-2_tech_groups'!A:B,2,FALSE)</f>
        <v>NZ50-BDG-2-RESBDG-ESR</v>
      </c>
      <c r="E754">
        <v>0</v>
      </c>
    </row>
    <row r="755" spans="1:5" x14ac:dyDescent="0.25">
      <c r="A755" t="s">
        <v>173</v>
      </c>
      <c r="B755">
        <f t="shared" si="18"/>
        <v>2028</v>
      </c>
      <c r="C755" t="str">
        <f t="shared" si="19"/>
        <v>RESBDGSATNewSHFIR___STDPRO_23</v>
      </c>
      <c r="D755" t="str">
        <f>VLOOKUP('NZ50-2_MaxInvestShareGroupTarg'!C755,'NZ50-2_tech_groups'!A:B,2,FALSE)</f>
        <v>NZ50-BDG-2-RESBDG-ESR</v>
      </c>
      <c r="E755">
        <v>0</v>
      </c>
    </row>
    <row r="756" spans="1:5" x14ac:dyDescent="0.25">
      <c r="A756" t="s">
        <v>173</v>
      </c>
      <c r="B756">
        <f t="shared" si="18"/>
        <v>2028</v>
      </c>
      <c r="C756" t="str">
        <f t="shared" si="19"/>
        <v>RESBDGSATNewSHFUR___MEDNGA_16</v>
      </c>
      <c r="D756" t="str">
        <f>VLOOKUP('NZ50-2_MaxInvestShareGroupTarg'!C756,'NZ50-2_tech_groups'!A:B,2,FALSE)</f>
        <v>NZ50-BDG-2-RESBDG-ESR</v>
      </c>
      <c r="E756">
        <v>0</v>
      </c>
    </row>
    <row r="757" spans="1:5" x14ac:dyDescent="0.25">
      <c r="A757" t="s">
        <v>173</v>
      </c>
      <c r="B757">
        <f t="shared" si="18"/>
        <v>2028</v>
      </c>
      <c r="C757" t="str">
        <f t="shared" si="19"/>
        <v>RESBDGSATNewSHFUR___STDBMA_16</v>
      </c>
      <c r="D757" t="str">
        <f>VLOOKUP('NZ50-2_MaxInvestShareGroupTarg'!C757,'NZ50-2_tech_groups'!A:B,2,FALSE)</f>
        <v>NZ50-BDG-2-RESBDG-ESR</v>
      </c>
      <c r="E757">
        <v>0</v>
      </c>
    </row>
    <row r="758" spans="1:5" x14ac:dyDescent="0.25">
      <c r="A758" t="s">
        <v>173</v>
      </c>
      <c r="B758">
        <f t="shared" si="18"/>
        <v>2028</v>
      </c>
      <c r="C758" t="str">
        <f t="shared" si="19"/>
        <v>RESBDGSATNewSHFUR___STDBWP_16</v>
      </c>
      <c r="D758" t="str">
        <f>VLOOKUP('NZ50-2_MaxInvestShareGroupTarg'!C758,'NZ50-2_tech_groups'!A:B,2,FALSE)</f>
        <v>NZ50-BDG-2-RESBDG-ESR</v>
      </c>
      <c r="E758">
        <v>0</v>
      </c>
    </row>
    <row r="759" spans="1:5" x14ac:dyDescent="0.25">
      <c r="A759" t="s">
        <v>173</v>
      </c>
      <c r="B759">
        <f t="shared" si="18"/>
        <v>2028</v>
      </c>
      <c r="C759" t="str">
        <f t="shared" si="19"/>
        <v>RESBDGSATNewSHFUR___STDELC_23</v>
      </c>
      <c r="D759" t="str">
        <f>VLOOKUP('NZ50-2_MaxInvestShareGroupTarg'!C759,'NZ50-2_tech_groups'!A:B,2,FALSE)</f>
        <v>NZ50-BDG-2-RESBDG-ESR</v>
      </c>
      <c r="E759">
        <v>0</v>
      </c>
    </row>
    <row r="760" spans="1:5" x14ac:dyDescent="0.25">
      <c r="A760" t="s">
        <v>173</v>
      </c>
      <c r="B760">
        <f t="shared" si="18"/>
        <v>2028</v>
      </c>
      <c r="C760" t="str">
        <f t="shared" si="19"/>
        <v>RESBDGSATNewSHFUR___STDKER_16</v>
      </c>
      <c r="D760" t="str">
        <f>VLOOKUP('NZ50-2_MaxInvestShareGroupTarg'!C760,'NZ50-2_tech_groups'!A:B,2,FALSE)</f>
        <v>NZ50-BDG-2-RESBDG-ESR</v>
      </c>
      <c r="E760">
        <v>0</v>
      </c>
    </row>
    <row r="761" spans="1:5" x14ac:dyDescent="0.25">
      <c r="A761" t="s">
        <v>173</v>
      </c>
      <c r="B761">
        <f t="shared" si="18"/>
        <v>2028</v>
      </c>
      <c r="C761" t="str">
        <f t="shared" si="19"/>
        <v>RESBDGSATNewSHFUR___STDKER_23</v>
      </c>
      <c r="D761" t="str">
        <f>VLOOKUP('NZ50-2_MaxInvestShareGroupTarg'!C761,'NZ50-2_tech_groups'!A:B,2,FALSE)</f>
        <v>NZ50-BDG-2-RESBDG-ESR</v>
      </c>
      <c r="E761">
        <v>0</v>
      </c>
    </row>
    <row r="762" spans="1:5" x14ac:dyDescent="0.25">
      <c r="A762" t="s">
        <v>173</v>
      </c>
      <c r="B762">
        <f t="shared" si="18"/>
        <v>2028</v>
      </c>
      <c r="C762" t="str">
        <f t="shared" si="19"/>
        <v>RESBDGSATNewSHFUR___STDLFO_16</v>
      </c>
      <c r="D762" t="str">
        <f>VLOOKUP('NZ50-2_MaxInvestShareGroupTarg'!C762,'NZ50-2_tech_groups'!A:B,2,FALSE)</f>
        <v>NZ50-BDG-2-RESBDG-ESR</v>
      </c>
      <c r="E762">
        <v>0</v>
      </c>
    </row>
    <row r="763" spans="1:5" x14ac:dyDescent="0.25">
      <c r="A763" t="s">
        <v>173</v>
      </c>
      <c r="B763">
        <f t="shared" si="18"/>
        <v>2028</v>
      </c>
      <c r="C763" t="str">
        <f t="shared" si="19"/>
        <v>RESBDGSATNewSHFUR___STDLFO_23</v>
      </c>
      <c r="D763" t="str">
        <f>VLOOKUP('NZ50-2_MaxInvestShareGroupTarg'!C763,'NZ50-2_tech_groups'!A:B,2,FALSE)</f>
        <v>NZ50-BDG-2-RESBDG-ESR</v>
      </c>
      <c r="E763">
        <v>0</v>
      </c>
    </row>
    <row r="764" spans="1:5" x14ac:dyDescent="0.25">
      <c r="A764" t="s">
        <v>173</v>
      </c>
      <c r="B764">
        <f t="shared" si="18"/>
        <v>2028</v>
      </c>
      <c r="C764" t="str">
        <f t="shared" si="19"/>
        <v>RESBDGSATNewSHFUR___STDNGA_23</v>
      </c>
      <c r="D764" t="str">
        <f>VLOOKUP('NZ50-2_MaxInvestShareGroupTarg'!C764,'NZ50-2_tech_groups'!A:B,2,FALSE)</f>
        <v>NZ50-BDG-2-RESBDG-ESR</v>
      </c>
      <c r="E764">
        <v>0</v>
      </c>
    </row>
    <row r="765" spans="1:5" x14ac:dyDescent="0.25">
      <c r="A765" t="s">
        <v>173</v>
      </c>
      <c r="B765">
        <f t="shared" si="18"/>
        <v>2028</v>
      </c>
      <c r="C765" t="str">
        <f t="shared" si="19"/>
        <v>RESBDGSATNewSHFUR___STDPRO_16</v>
      </c>
      <c r="D765" t="str">
        <f>VLOOKUP('NZ50-2_MaxInvestShareGroupTarg'!C765,'NZ50-2_tech_groups'!A:B,2,FALSE)</f>
        <v>NZ50-BDG-2-RESBDG-ESR</v>
      </c>
      <c r="E765">
        <v>0</v>
      </c>
    </row>
    <row r="766" spans="1:5" x14ac:dyDescent="0.25">
      <c r="A766" t="s">
        <v>173</v>
      </c>
      <c r="B766">
        <f t="shared" si="18"/>
        <v>2028</v>
      </c>
      <c r="C766" t="str">
        <f t="shared" si="19"/>
        <v>RESBDGSATNewSHFUR___STDPRO_23</v>
      </c>
      <c r="D766" t="str">
        <f>VLOOKUP('NZ50-2_MaxInvestShareGroupTarg'!C766,'NZ50-2_tech_groups'!A:B,2,FALSE)</f>
        <v>NZ50-BDG-2-RESBDG-ESR</v>
      </c>
      <c r="E766">
        <v>0</v>
      </c>
    </row>
    <row r="767" spans="1:5" x14ac:dyDescent="0.25">
      <c r="A767" t="s">
        <v>173</v>
      </c>
      <c r="B767">
        <f t="shared" si="18"/>
        <v>2028</v>
      </c>
      <c r="C767" t="str">
        <f t="shared" si="19"/>
        <v>RESBDGSATNewSHHEP___STDELC_16</v>
      </c>
      <c r="D767" t="str">
        <f>VLOOKUP('NZ50-2_MaxInvestShareGroupTarg'!C767,'NZ50-2_tech_groups'!A:B,2,FALSE)</f>
        <v>NZ50-BDG-2-RESBDG-ESR</v>
      </c>
      <c r="E767">
        <v>0</v>
      </c>
    </row>
    <row r="768" spans="1:5" x14ac:dyDescent="0.25">
      <c r="A768" t="s">
        <v>173</v>
      </c>
      <c r="B768">
        <f t="shared" si="18"/>
        <v>2028</v>
      </c>
      <c r="C768" t="str">
        <f t="shared" si="19"/>
        <v>RESBDGSATNewSHHEP___STDELC_23</v>
      </c>
      <c r="D768" t="str">
        <f>VLOOKUP('NZ50-2_MaxInvestShareGroupTarg'!C768,'NZ50-2_tech_groups'!A:B,2,FALSE)</f>
        <v>NZ50-BDG-2-RESBDG-ESR</v>
      </c>
      <c r="E768">
        <v>0</v>
      </c>
    </row>
    <row r="769" spans="1:5" x14ac:dyDescent="0.25">
      <c r="A769" t="s">
        <v>173</v>
      </c>
      <c r="B769">
        <f t="shared" si="18"/>
        <v>2028</v>
      </c>
      <c r="C769" t="str">
        <f t="shared" si="19"/>
        <v>RESBDGSATNewSHHEP___STDGEO_23M</v>
      </c>
      <c r="D769" t="str">
        <f>VLOOKUP('NZ50-2_MaxInvestShareGroupTarg'!C769,'NZ50-2_tech_groups'!A:B,2,FALSE)</f>
        <v>NZ50-BDG-2-RESBDG-ESR</v>
      </c>
      <c r="E769">
        <v>0</v>
      </c>
    </row>
    <row r="770" spans="1:5" x14ac:dyDescent="0.25">
      <c r="A770" t="s">
        <v>173</v>
      </c>
      <c r="B770">
        <f t="shared" si="18"/>
        <v>2028</v>
      </c>
      <c r="C770" t="str">
        <f t="shared" si="19"/>
        <v>RESBDGSATNewSHHEP___STDNGA_23</v>
      </c>
      <c r="D770" t="str">
        <f>VLOOKUP('NZ50-2_MaxInvestShareGroupTarg'!C770,'NZ50-2_tech_groups'!A:B,2,FALSE)</f>
        <v>NZ50-BDG-2-RESBDG-ESR</v>
      </c>
      <c r="E770">
        <v>0</v>
      </c>
    </row>
    <row r="771" spans="1:5" x14ac:dyDescent="0.25">
      <c r="A771" t="s">
        <v>173</v>
      </c>
      <c r="B771">
        <f t="shared" si="18"/>
        <v>2028</v>
      </c>
      <c r="C771" t="str">
        <f t="shared" si="19"/>
        <v>RESBDGSATNewSHPLT___STDELC_16</v>
      </c>
      <c r="D771" t="str">
        <f>VLOOKUP('NZ50-2_MaxInvestShareGroupTarg'!C771,'NZ50-2_tech_groups'!A:B,2,FALSE)</f>
        <v>NZ50-BDG-2-RESBDG-ESR</v>
      </c>
      <c r="E771">
        <v>0</v>
      </c>
    </row>
    <row r="772" spans="1:5" x14ac:dyDescent="0.25">
      <c r="A772" t="s">
        <v>173</v>
      </c>
      <c r="B772">
        <f t="shared" si="18"/>
        <v>2028</v>
      </c>
      <c r="C772" t="str">
        <f t="shared" si="19"/>
        <v>RESBDGSATNewSHPLT1000WSTDELC_23</v>
      </c>
      <c r="D772" t="str">
        <f>VLOOKUP('NZ50-2_MaxInvestShareGroupTarg'!C772,'NZ50-2_tech_groups'!A:B,2,FALSE)</f>
        <v>NZ50-BDG-2-RESBDG-ESR</v>
      </c>
      <c r="E772">
        <v>0</v>
      </c>
    </row>
    <row r="773" spans="1:5" x14ac:dyDescent="0.25">
      <c r="A773" t="s">
        <v>173</v>
      </c>
      <c r="B773">
        <f t="shared" si="18"/>
        <v>2028</v>
      </c>
      <c r="C773" t="str">
        <f t="shared" si="19"/>
        <v>RESBDGSATNewSHPLT1500WSTDELC_23</v>
      </c>
      <c r="D773" t="str">
        <f>VLOOKUP('NZ50-2_MaxInvestShareGroupTarg'!C773,'NZ50-2_tech_groups'!A:B,2,FALSE)</f>
        <v>NZ50-BDG-2-RESBDG-ESR</v>
      </c>
      <c r="E773">
        <v>0</v>
      </c>
    </row>
    <row r="774" spans="1:5" x14ac:dyDescent="0.25">
      <c r="A774" t="s">
        <v>173</v>
      </c>
      <c r="B774">
        <f t="shared" si="18"/>
        <v>2028</v>
      </c>
      <c r="C774" t="str">
        <f t="shared" si="19"/>
        <v>RESBDGSATNewSHPLT500WSTDELC_23</v>
      </c>
      <c r="D774" t="str">
        <f>VLOOKUP('NZ50-2_MaxInvestShareGroupTarg'!C774,'NZ50-2_tech_groups'!A:B,2,FALSE)</f>
        <v>NZ50-BDG-2-RESBDG-ESR</v>
      </c>
      <c r="E774">
        <v>0</v>
      </c>
    </row>
    <row r="775" spans="1:5" x14ac:dyDescent="0.25">
      <c r="A775" t="s">
        <v>173</v>
      </c>
      <c r="B775">
        <f t="shared" si="18"/>
        <v>2028</v>
      </c>
      <c r="C775" t="str">
        <f t="shared" si="19"/>
        <v>RESBDGSATNewSHPST___STDBWP_23</v>
      </c>
      <c r="D775" t="str">
        <f>VLOOKUP('NZ50-2_MaxInvestShareGroupTarg'!C775,'NZ50-2_tech_groups'!A:B,2,FALSE)</f>
        <v>NZ50-BDG-2-RESBDG-ESR</v>
      </c>
      <c r="E775">
        <v>0</v>
      </c>
    </row>
    <row r="776" spans="1:5" x14ac:dyDescent="0.25">
      <c r="A776" t="s">
        <v>173</v>
      </c>
      <c r="B776">
        <f t="shared" si="18"/>
        <v>2028</v>
      </c>
      <c r="C776" t="str">
        <f t="shared" si="19"/>
        <v>RESBDGSATNewSHSTV___STDBMA_23</v>
      </c>
      <c r="D776" t="str">
        <f>VLOOKUP('NZ50-2_MaxInvestShareGroupTarg'!C776,'NZ50-2_tech_groups'!A:B,2,FALSE)</f>
        <v>NZ50-BDG-2-RESBDG-ESR</v>
      </c>
      <c r="E776">
        <v>0</v>
      </c>
    </row>
    <row r="777" spans="1:5" x14ac:dyDescent="0.25">
      <c r="A777" t="s">
        <v>173</v>
      </c>
      <c r="B777">
        <f t="shared" si="18"/>
        <v>2028</v>
      </c>
      <c r="C777" t="str">
        <f t="shared" si="19"/>
        <v>RESBDGSATNewWH______STDBMA_16</v>
      </c>
      <c r="D777" t="str">
        <f>VLOOKUP('NZ50-2_MaxInvestShareGroupTarg'!C777,'NZ50-2_tech_groups'!A:B,2,FALSE)</f>
        <v>NZ50-BDG-2-RESBDG-ESR</v>
      </c>
      <c r="E777">
        <v>0</v>
      </c>
    </row>
    <row r="778" spans="1:5" x14ac:dyDescent="0.25">
      <c r="A778" t="s">
        <v>173</v>
      </c>
      <c r="B778">
        <f t="shared" si="18"/>
        <v>2028</v>
      </c>
      <c r="C778" t="str">
        <f t="shared" si="19"/>
        <v>RESBDGSATNewWH______STDBWP_16</v>
      </c>
      <c r="D778" t="str">
        <f>VLOOKUP('NZ50-2_MaxInvestShareGroupTarg'!C778,'NZ50-2_tech_groups'!A:B,2,FALSE)</f>
        <v>NZ50-BDG-2-RESBDG-ESR</v>
      </c>
      <c r="E778">
        <v>0</v>
      </c>
    </row>
    <row r="779" spans="1:5" x14ac:dyDescent="0.25">
      <c r="A779" t="s">
        <v>173</v>
      </c>
      <c r="B779">
        <f t="shared" si="18"/>
        <v>2028</v>
      </c>
      <c r="C779" t="str">
        <f t="shared" si="19"/>
        <v>RESBDGSATNewWH______STDELC_16</v>
      </c>
      <c r="D779" t="str">
        <f>VLOOKUP('NZ50-2_MaxInvestShareGroupTarg'!C779,'NZ50-2_tech_groups'!A:B,2,FALSE)</f>
        <v>NZ50-BDG-2-RESBDG-ESR</v>
      </c>
      <c r="E779">
        <v>0</v>
      </c>
    </row>
    <row r="780" spans="1:5" x14ac:dyDescent="0.25">
      <c r="A780" t="s">
        <v>173</v>
      </c>
      <c r="B780">
        <f t="shared" si="18"/>
        <v>2028</v>
      </c>
      <c r="C780" t="str">
        <f t="shared" si="19"/>
        <v>RESBDGSATNewWH______STDKER_16</v>
      </c>
      <c r="D780" t="str">
        <f>VLOOKUP('NZ50-2_MaxInvestShareGroupTarg'!C780,'NZ50-2_tech_groups'!A:B,2,FALSE)</f>
        <v>NZ50-BDG-2-RESBDG-ESR</v>
      </c>
      <c r="E780">
        <v>0</v>
      </c>
    </row>
    <row r="781" spans="1:5" x14ac:dyDescent="0.25">
      <c r="A781" t="s">
        <v>173</v>
      </c>
      <c r="B781">
        <f t="shared" si="18"/>
        <v>2028</v>
      </c>
      <c r="C781" t="str">
        <f t="shared" si="19"/>
        <v>RESBDGSATNewWH______STDLFO_16</v>
      </c>
      <c r="D781" t="str">
        <f>VLOOKUP('NZ50-2_MaxInvestShareGroupTarg'!C781,'NZ50-2_tech_groups'!A:B,2,FALSE)</f>
        <v>NZ50-BDG-2-RESBDG-ESR</v>
      </c>
      <c r="E781">
        <v>0</v>
      </c>
    </row>
    <row r="782" spans="1:5" x14ac:dyDescent="0.25">
      <c r="A782" t="s">
        <v>173</v>
      </c>
      <c r="B782">
        <f t="shared" si="18"/>
        <v>2028</v>
      </c>
      <c r="C782" t="str">
        <f t="shared" si="19"/>
        <v>RESBDGSATNewWH______STDNGA_16</v>
      </c>
      <c r="D782" t="str">
        <f>VLOOKUP('NZ50-2_MaxInvestShareGroupTarg'!C782,'NZ50-2_tech_groups'!A:B,2,FALSE)</f>
        <v>NZ50-BDG-2-RESBDG-ESR</v>
      </c>
      <c r="E782">
        <v>0</v>
      </c>
    </row>
    <row r="783" spans="1:5" x14ac:dyDescent="0.25">
      <c r="A783" t="s">
        <v>173</v>
      </c>
      <c r="B783">
        <f t="shared" si="18"/>
        <v>2028</v>
      </c>
      <c r="C783" t="str">
        <f t="shared" si="19"/>
        <v>RESBDGSATNewWH______STDPRO_16</v>
      </c>
      <c r="D783" t="str">
        <f>VLOOKUP('NZ50-2_MaxInvestShareGroupTarg'!C783,'NZ50-2_tech_groups'!A:B,2,FALSE)</f>
        <v>NZ50-BDG-2-RESBDG-ESR</v>
      </c>
      <c r="E783">
        <v>0</v>
      </c>
    </row>
    <row r="784" spans="1:5" x14ac:dyDescent="0.25">
      <c r="A784" t="s">
        <v>173</v>
      </c>
      <c r="B784">
        <f t="shared" si="18"/>
        <v>2028</v>
      </c>
      <c r="C784" t="str">
        <f t="shared" si="19"/>
        <v>RESBDGSATNewWHHEP___STDELC_23</v>
      </c>
      <c r="D784" t="str">
        <f>VLOOKUP('NZ50-2_MaxInvestShareGroupTarg'!C784,'NZ50-2_tech_groups'!A:B,2,FALSE)</f>
        <v>NZ50-BDG-2-RESBDG-ESR</v>
      </c>
      <c r="E784">
        <v>0</v>
      </c>
    </row>
    <row r="785" spans="1:5" x14ac:dyDescent="0.25">
      <c r="A785" t="s">
        <v>173</v>
      </c>
      <c r="B785">
        <f t="shared" si="18"/>
        <v>2028</v>
      </c>
      <c r="C785" t="str">
        <f t="shared" si="19"/>
        <v>RESBDGSATNewWHSTHBCKSTDELC_23</v>
      </c>
      <c r="D785" t="str">
        <f>VLOOKUP('NZ50-2_MaxInvestShareGroupTarg'!C785,'NZ50-2_tech_groups'!A:B,2,FALSE)</f>
        <v>NZ50-BDG-2-RESBDG-ESR</v>
      </c>
      <c r="E785">
        <v>0</v>
      </c>
    </row>
    <row r="786" spans="1:5" x14ac:dyDescent="0.25">
      <c r="A786" t="s">
        <v>173</v>
      </c>
      <c r="B786">
        <f t="shared" si="18"/>
        <v>2028</v>
      </c>
      <c r="C786" t="str">
        <f t="shared" si="19"/>
        <v>RESBDGSATNewWHSTHBCKSTDNGA_23</v>
      </c>
      <c r="D786" t="str">
        <f>VLOOKUP('NZ50-2_MaxInvestShareGroupTarg'!C786,'NZ50-2_tech_groups'!A:B,2,FALSE)</f>
        <v>NZ50-BDG-2-RESBDG-ESR</v>
      </c>
      <c r="E786">
        <v>0</v>
      </c>
    </row>
    <row r="787" spans="1:5" x14ac:dyDescent="0.25">
      <c r="A787" t="s">
        <v>173</v>
      </c>
      <c r="B787">
        <f t="shared" ref="B787:B850" si="20">B643+1</f>
        <v>2028</v>
      </c>
      <c r="C787" t="str">
        <f t="shared" ref="C787:C850" si="21">C643</f>
        <v>RESBDGSATNewWHSYS___STDBMA_23</v>
      </c>
      <c r="D787" t="str">
        <f>VLOOKUP('NZ50-2_MaxInvestShareGroupTarg'!C787,'NZ50-2_tech_groups'!A:B,2,FALSE)</f>
        <v>NZ50-BDG-2-RESBDG-ESR</v>
      </c>
      <c r="E787">
        <v>0</v>
      </c>
    </row>
    <row r="788" spans="1:5" x14ac:dyDescent="0.25">
      <c r="A788" t="s">
        <v>173</v>
      </c>
      <c r="B788">
        <f t="shared" si="20"/>
        <v>2028</v>
      </c>
      <c r="C788" t="str">
        <f t="shared" si="21"/>
        <v>RESBDGSATNewWHSYS___STDBWP_23</v>
      </c>
      <c r="D788" t="str">
        <f>VLOOKUP('NZ50-2_MaxInvestShareGroupTarg'!C788,'NZ50-2_tech_groups'!A:B,2,FALSE)</f>
        <v>NZ50-BDG-2-RESBDG-ESR</v>
      </c>
      <c r="E788">
        <v>0</v>
      </c>
    </row>
    <row r="789" spans="1:5" x14ac:dyDescent="0.25">
      <c r="A789" t="s">
        <v>173</v>
      </c>
      <c r="B789">
        <f t="shared" si="20"/>
        <v>2028</v>
      </c>
      <c r="C789" t="str">
        <f t="shared" si="21"/>
        <v>RESBDGSATNewWHSYS___STDKER_23</v>
      </c>
      <c r="D789" t="str">
        <f>VLOOKUP('NZ50-2_MaxInvestShareGroupTarg'!C789,'NZ50-2_tech_groups'!A:B,2,FALSE)</f>
        <v>NZ50-BDG-2-RESBDG-ESR</v>
      </c>
      <c r="E789">
        <v>0</v>
      </c>
    </row>
    <row r="790" spans="1:5" x14ac:dyDescent="0.25">
      <c r="A790" t="s">
        <v>173</v>
      </c>
      <c r="B790">
        <f t="shared" si="20"/>
        <v>2028</v>
      </c>
      <c r="C790" t="str">
        <f t="shared" si="21"/>
        <v>RESBDGSATNewWHSYS___STDLFO_23</v>
      </c>
      <c r="D790" t="str">
        <f>VLOOKUP('NZ50-2_MaxInvestShareGroupTarg'!C790,'NZ50-2_tech_groups'!A:B,2,FALSE)</f>
        <v>NZ50-BDG-2-RESBDG-ESR</v>
      </c>
      <c r="E790">
        <v>0</v>
      </c>
    </row>
    <row r="791" spans="1:5" x14ac:dyDescent="0.25">
      <c r="A791" t="s">
        <v>173</v>
      </c>
      <c r="B791">
        <f t="shared" si="20"/>
        <v>2028</v>
      </c>
      <c r="C791" t="str">
        <f t="shared" si="21"/>
        <v>RESBDGSATNewWHSYS___STDPRO_23</v>
      </c>
      <c r="D791" t="str">
        <f>VLOOKUP('NZ50-2_MaxInvestShareGroupTarg'!C791,'NZ50-2_tech_groups'!A:B,2,FALSE)</f>
        <v>NZ50-BDG-2-RESBDG-ESR</v>
      </c>
      <c r="E791">
        <v>0</v>
      </c>
    </row>
    <row r="792" spans="1:5" x14ac:dyDescent="0.25">
      <c r="A792" t="s">
        <v>173</v>
      </c>
      <c r="B792">
        <f t="shared" si="20"/>
        <v>2028</v>
      </c>
      <c r="C792" t="str">
        <f t="shared" si="21"/>
        <v>RESBDGSATNewWHWTK___STDELC_23</v>
      </c>
      <c r="D792" t="str">
        <f>VLOOKUP('NZ50-2_MaxInvestShareGroupTarg'!C792,'NZ50-2_tech_groups'!A:B,2,FALSE)</f>
        <v>NZ50-BDG-2-RESBDG-ESR</v>
      </c>
      <c r="E792">
        <v>0</v>
      </c>
    </row>
    <row r="793" spans="1:5" x14ac:dyDescent="0.25">
      <c r="A793" t="s">
        <v>173</v>
      </c>
      <c r="B793">
        <f t="shared" si="20"/>
        <v>2028</v>
      </c>
      <c r="C793" t="str">
        <f t="shared" si="21"/>
        <v>RESBDGSATNewWHWTK___STDNGA_23</v>
      </c>
      <c r="D793" t="str">
        <f>VLOOKUP('NZ50-2_MaxInvestShareGroupTarg'!C793,'NZ50-2_tech_groups'!A:B,2,FALSE)</f>
        <v>NZ50-BDG-2-RESBDG-ESR</v>
      </c>
      <c r="E793">
        <v>0</v>
      </c>
    </row>
    <row r="794" spans="1:5" x14ac:dyDescent="0.25">
      <c r="A794" t="s">
        <v>173</v>
      </c>
      <c r="B794">
        <f t="shared" si="20"/>
        <v>2028</v>
      </c>
      <c r="C794" t="str">
        <f t="shared" si="21"/>
        <v>RESBDGSDENewCDY______STDELC_16</v>
      </c>
      <c r="D794" t="str">
        <f>VLOOKUP('NZ50-2_MaxInvestShareGroupTarg'!C794,'NZ50-2_tech_groups'!A:B,2,FALSE)</f>
        <v>NZ50-BDG-2-RESBDG-ESR</v>
      </c>
      <c r="E794">
        <v>0</v>
      </c>
    </row>
    <row r="795" spans="1:5" x14ac:dyDescent="0.25">
      <c r="A795" t="s">
        <v>173</v>
      </c>
      <c r="B795">
        <f t="shared" si="20"/>
        <v>2028</v>
      </c>
      <c r="C795" t="str">
        <f t="shared" si="21"/>
        <v>RESBDGSDENewCDY______STDELC_23</v>
      </c>
      <c r="D795" t="str">
        <f>VLOOKUP('NZ50-2_MaxInvestShareGroupTarg'!C795,'NZ50-2_tech_groups'!A:B,2,FALSE)</f>
        <v>NZ50-BDG-2-RESBDG-ESR</v>
      </c>
      <c r="E795">
        <v>0</v>
      </c>
    </row>
    <row r="796" spans="1:5" x14ac:dyDescent="0.25">
      <c r="A796" t="s">
        <v>173</v>
      </c>
      <c r="B796">
        <f t="shared" si="20"/>
        <v>2028</v>
      </c>
      <c r="C796" t="str">
        <f t="shared" si="21"/>
        <v>RESBDGSDENewCWA______STDELC_16</v>
      </c>
      <c r="D796" t="str">
        <f>VLOOKUP('NZ50-2_MaxInvestShareGroupTarg'!C796,'NZ50-2_tech_groups'!A:B,2,FALSE)</f>
        <v>NZ50-BDG-2-RESBDG-ESR</v>
      </c>
      <c r="E796">
        <v>0</v>
      </c>
    </row>
    <row r="797" spans="1:5" x14ac:dyDescent="0.25">
      <c r="A797" t="s">
        <v>173</v>
      </c>
      <c r="B797">
        <f t="shared" si="20"/>
        <v>2028</v>
      </c>
      <c r="C797" t="str">
        <f t="shared" si="21"/>
        <v>RESBDGSDENewCWA___CBSTDELC_23</v>
      </c>
      <c r="D797" t="str">
        <f>VLOOKUP('NZ50-2_MaxInvestShareGroupTarg'!C797,'NZ50-2_tech_groups'!A:B,2,FALSE)</f>
        <v>NZ50-BDG-2-RESBDG-ESR</v>
      </c>
      <c r="E797">
        <v>0</v>
      </c>
    </row>
    <row r="798" spans="1:5" x14ac:dyDescent="0.25">
      <c r="A798" t="s">
        <v>173</v>
      </c>
      <c r="B798">
        <f t="shared" si="20"/>
        <v>2028</v>
      </c>
      <c r="C798" t="str">
        <f t="shared" si="21"/>
        <v>RESBDGSDENewCWA___FRSTDELC_23</v>
      </c>
      <c r="D798" t="str">
        <f>VLOOKUP('NZ50-2_MaxInvestShareGroupTarg'!C798,'NZ50-2_tech_groups'!A:B,2,FALSE)</f>
        <v>NZ50-BDG-2-RESBDG-ESR</v>
      </c>
      <c r="E798">
        <v>0</v>
      </c>
    </row>
    <row r="799" spans="1:5" x14ac:dyDescent="0.25">
      <c r="A799" t="s">
        <v>173</v>
      </c>
      <c r="B799">
        <f t="shared" si="20"/>
        <v>2028</v>
      </c>
      <c r="C799" t="str">
        <f t="shared" si="21"/>
        <v>RESBDGSDENewCWA___TPSTDELC_23</v>
      </c>
      <c r="D799" t="str">
        <f>VLOOKUP('NZ50-2_MaxInvestShareGroupTarg'!C799,'NZ50-2_tech_groups'!A:B,2,FALSE)</f>
        <v>NZ50-BDG-2-RESBDG-ESR</v>
      </c>
      <c r="E799">
        <v>0</v>
      </c>
    </row>
    <row r="800" spans="1:5" x14ac:dyDescent="0.25">
      <c r="A800" t="s">
        <v>173</v>
      </c>
      <c r="B800">
        <f t="shared" si="20"/>
        <v>2028</v>
      </c>
      <c r="C800" t="str">
        <f t="shared" si="21"/>
        <v>RESBDGSDENewDWA______STDELC_16</v>
      </c>
      <c r="D800" t="str">
        <f>VLOOKUP('NZ50-2_MaxInvestShareGroupTarg'!C800,'NZ50-2_tech_groups'!A:B,2,FALSE)</f>
        <v>NZ50-BDG-2-RESBDG-ESR</v>
      </c>
      <c r="E800">
        <v>0</v>
      </c>
    </row>
    <row r="801" spans="1:5" x14ac:dyDescent="0.25">
      <c r="A801" t="s">
        <v>173</v>
      </c>
      <c r="B801">
        <f t="shared" si="20"/>
        <v>2028</v>
      </c>
      <c r="C801" t="str">
        <f t="shared" si="21"/>
        <v>RESBDGSDENewDWA______STDELC_23</v>
      </c>
      <c r="D801" t="str">
        <f>VLOOKUP('NZ50-2_MaxInvestShareGroupTarg'!C801,'NZ50-2_tech_groups'!A:B,2,FALSE)</f>
        <v>NZ50-BDG-2-RESBDG-ESR</v>
      </c>
      <c r="E801">
        <v>0</v>
      </c>
    </row>
    <row r="802" spans="1:5" x14ac:dyDescent="0.25">
      <c r="A802" t="s">
        <v>173</v>
      </c>
      <c r="B802">
        <f t="shared" si="20"/>
        <v>2028</v>
      </c>
      <c r="C802" t="str">
        <f t="shared" si="21"/>
        <v>RESBDGSDENewFRZ______STDELC_16</v>
      </c>
      <c r="D802" t="str">
        <f>VLOOKUP('NZ50-2_MaxInvestShareGroupTarg'!C802,'NZ50-2_tech_groups'!A:B,2,FALSE)</f>
        <v>NZ50-BDG-2-RESBDG-ESR</v>
      </c>
      <c r="E802">
        <v>0</v>
      </c>
    </row>
    <row r="803" spans="1:5" x14ac:dyDescent="0.25">
      <c r="A803" t="s">
        <v>173</v>
      </c>
      <c r="B803">
        <f t="shared" si="20"/>
        <v>2028</v>
      </c>
      <c r="C803" t="str">
        <f t="shared" si="21"/>
        <v>RESBDGSDENewFRZ___CHSTDELC_23</v>
      </c>
      <c r="D803" t="str">
        <f>VLOOKUP('NZ50-2_MaxInvestShareGroupTarg'!C803,'NZ50-2_tech_groups'!A:B,2,FALSE)</f>
        <v>NZ50-BDG-2-RESBDG-ESR</v>
      </c>
      <c r="E803">
        <v>0</v>
      </c>
    </row>
    <row r="804" spans="1:5" x14ac:dyDescent="0.25">
      <c r="A804" t="s">
        <v>173</v>
      </c>
      <c r="B804">
        <f t="shared" si="20"/>
        <v>2028</v>
      </c>
      <c r="C804" t="str">
        <f t="shared" si="21"/>
        <v>RESBDGSDENewFRZ___STGSTDELC_23</v>
      </c>
      <c r="D804" t="str">
        <f>VLOOKUP('NZ50-2_MaxInvestShareGroupTarg'!C804,'NZ50-2_tech_groups'!A:B,2,FALSE)</f>
        <v>NZ50-BDG-2-RESBDG-ESR</v>
      </c>
      <c r="E804">
        <v>0</v>
      </c>
    </row>
    <row r="805" spans="1:5" x14ac:dyDescent="0.25">
      <c r="A805" t="s">
        <v>173</v>
      </c>
      <c r="B805">
        <f t="shared" si="20"/>
        <v>2028</v>
      </c>
      <c r="C805" t="str">
        <f t="shared" si="21"/>
        <v>RESBDGSDENewLIFLC___STDELC_16</v>
      </c>
      <c r="D805" t="str">
        <f>VLOOKUP('NZ50-2_MaxInvestShareGroupTarg'!C805,'NZ50-2_tech_groups'!A:B,2,FALSE)</f>
        <v>NZ50-BDG-2-RESBDG-ESR</v>
      </c>
      <c r="E805">
        <v>0</v>
      </c>
    </row>
    <row r="806" spans="1:5" x14ac:dyDescent="0.25">
      <c r="A806" t="s">
        <v>173</v>
      </c>
      <c r="B806">
        <f t="shared" si="20"/>
        <v>2028</v>
      </c>
      <c r="C806" t="str">
        <f t="shared" si="21"/>
        <v>RESBDGSDENewLIFLC___STDELC_23</v>
      </c>
      <c r="D806" t="str">
        <f>VLOOKUP('NZ50-2_MaxInvestShareGroupTarg'!C806,'NZ50-2_tech_groups'!A:B,2,FALSE)</f>
        <v>NZ50-BDG-2-RESBDG-ESR</v>
      </c>
      <c r="E806">
        <v>0</v>
      </c>
    </row>
    <row r="807" spans="1:5" x14ac:dyDescent="0.25">
      <c r="A807" t="s">
        <v>173</v>
      </c>
      <c r="B807">
        <f t="shared" si="20"/>
        <v>2028</v>
      </c>
      <c r="C807" t="str">
        <f t="shared" si="21"/>
        <v>RESBDGSDENewLIFLU___STDELC_16</v>
      </c>
      <c r="D807" t="str">
        <f>VLOOKUP('NZ50-2_MaxInvestShareGroupTarg'!C807,'NZ50-2_tech_groups'!A:B,2,FALSE)</f>
        <v>NZ50-BDG-2-RESBDG-ESR</v>
      </c>
      <c r="E807">
        <v>0</v>
      </c>
    </row>
    <row r="808" spans="1:5" x14ac:dyDescent="0.25">
      <c r="A808" t="s">
        <v>173</v>
      </c>
      <c r="B808">
        <f t="shared" si="20"/>
        <v>2028</v>
      </c>
      <c r="C808" t="str">
        <f t="shared" si="21"/>
        <v>RESBDGSDENewLIFLUT12STDELC_23</v>
      </c>
      <c r="D808" t="str">
        <f>VLOOKUP('NZ50-2_MaxInvestShareGroupTarg'!C808,'NZ50-2_tech_groups'!A:B,2,FALSE)</f>
        <v>NZ50-BDG-2-RESBDG-ESR</v>
      </c>
      <c r="E808">
        <v>0</v>
      </c>
    </row>
    <row r="809" spans="1:5" x14ac:dyDescent="0.25">
      <c r="A809" t="s">
        <v>173</v>
      </c>
      <c r="B809">
        <f t="shared" si="20"/>
        <v>2028</v>
      </c>
      <c r="C809" t="str">
        <f t="shared" si="21"/>
        <v>RESBDGSDENewLIFLUT5STDELC_23</v>
      </c>
      <c r="D809" t="str">
        <f>VLOOKUP('NZ50-2_MaxInvestShareGroupTarg'!C809,'NZ50-2_tech_groups'!A:B,2,FALSE)</f>
        <v>NZ50-BDG-2-RESBDG-ESR</v>
      </c>
      <c r="E809">
        <v>0</v>
      </c>
    </row>
    <row r="810" spans="1:5" x14ac:dyDescent="0.25">
      <c r="A810" t="s">
        <v>173</v>
      </c>
      <c r="B810">
        <f t="shared" si="20"/>
        <v>2028</v>
      </c>
      <c r="C810" t="str">
        <f t="shared" si="21"/>
        <v>RESBDGSDENewLIFLUT8STDELC_23</v>
      </c>
      <c r="D810" t="str">
        <f>VLOOKUP('NZ50-2_MaxInvestShareGroupTarg'!C810,'NZ50-2_tech_groups'!A:B,2,FALSE)</f>
        <v>NZ50-BDG-2-RESBDG-ESR</v>
      </c>
      <c r="E810">
        <v>0</v>
      </c>
    </row>
    <row r="811" spans="1:5" x14ac:dyDescent="0.25">
      <c r="A811" t="s">
        <v>173</v>
      </c>
      <c r="B811">
        <f t="shared" si="20"/>
        <v>2028</v>
      </c>
      <c r="C811" t="str">
        <f t="shared" si="21"/>
        <v>RESBDGSDENewLIHAL___STDELC_16</v>
      </c>
      <c r="D811" t="str">
        <f>VLOOKUP('NZ50-2_MaxInvestShareGroupTarg'!C811,'NZ50-2_tech_groups'!A:B,2,FALSE)</f>
        <v>NZ50-BDG-2-RESBDG-ESR</v>
      </c>
      <c r="E811">
        <v>0</v>
      </c>
    </row>
    <row r="812" spans="1:5" x14ac:dyDescent="0.25">
      <c r="A812" t="s">
        <v>173</v>
      </c>
      <c r="B812">
        <f t="shared" si="20"/>
        <v>2028</v>
      </c>
      <c r="C812" t="str">
        <f t="shared" si="21"/>
        <v>RESBDGSDENewLIHAL60WSTDELC_23</v>
      </c>
      <c r="D812" t="str">
        <f>VLOOKUP('NZ50-2_MaxInvestShareGroupTarg'!C812,'NZ50-2_tech_groups'!A:B,2,FALSE)</f>
        <v>NZ50-BDG-2-RESBDG-ESR</v>
      </c>
      <c r="E812">
        <v>0</v>
      </c>
    </row>
    <row r="813" spans="1:5" x14ac:dyDescent="0.25">
      <c r="A813" t="s">
        <v>173</v>
      </c>
      <c r="B813">
        <f t="shared" si="20"/>
        <v>2028</v>
      </c>
      <c r="C813" t="str">
        <f t="shared" si="21"/>
        <v>RESBDGSDENewLIINC___STDELC_16</v>
      </c>
      <c r="D813" t="str">
        <f>VLOOKUP('NZ50-2_MaxInvestShareGroupTarg'!C813,'NZ50-2_tech_groups'!A:B,2,FALSE)</f>
        <v>NZ50-BDG-2-RESBDG-ESR</v>
      </c>
      <c r="E813">
        <v>0</v>
      </c>
    </row>
    <row r="814" spans="1:5" x14ac:dyDescent="0.25">
      <c r="A814" t="s">
        <v>173</v>
      </c>
      <c r="B814">
        <f t="shared" si="20"/>
        <v>2028</v>
      </c>
      <c r="C814" t="str">
        <f t="shared" si="21"/>
        <v>RESBDGSDENewLIINC60WSTDELC_23</v>
      </c>
      <c r="D814" t="str">
        <f>VLOOKUP('NZ50-2_MaxInvestShareGroupTarg'!C814,'NZ50-2_tech_groups'!A:B,2,FALSE)</f>
        <v>NZ50-BDG-2-RESBDG-ESR</v>
      </c>
      <c r="E814">
        <v>0</v>
      </c>
    </row>
    <row r="815" spans="1:5" x14ac:dyDescent="0.25">
      <c r="A815" t="s">
        <v>173</v>
      </c>
      <c r="B815">
        <f t="shared" si="20"/>
        <v>2028</v>
      </c>
      <c r="C815" t="str">
        <f t="shared" si="21"/>
        <v>RESBDGSDENewLILED___STDELC_16</v>
      </c>
      <c r="D815" t="str">
        <f>VLOOKUP('NZ50-2_MaxInvestShareGroupTarg'!C815,'NZ50-2_tech_groups'!A:B,2,FALSE)</f>
        <v>NZ50-BDG-2-RESBDG-ESR</v>
      </c>
      <c r="E815">
        <v>0</v>
      </c>
    </row>
    <row r="816" spans="1:5" x14ac:dyDescent="0.25">
      <c r="A816" t="s">
        <v>173</v>
      </c>
      <c r="B816">
        <f t="shared" si="20"/>
        <v>2028</v>
      </c>
      <c r="C816" t="str">
        <f t="shared" si="21"/>
        <v>RESBDGSDENewLILED___STDELC_23</v>
      </c>
      <c r="D816" t="str">
        <f>VLOOKUP('NZ50-2_MaxInvestShareGroupTarg'!C816,'NZ50-2_tech_groups'!A:B,2,FALSE)</f>
        <v>NZ50-BDG-2-RESBDG-ESR</v>
      </c>
      <c r="E816">
        <v>0</v>
      </c>
    </row>
    <row r="817" spans="1:5" x14ac:dyDescent="0.25">
      <c r="A817" t="s">
        <v>173</v>
      </c>
      <c r="B817">
        <f t="shared" si="20"/>
        <v>2028</v>
      </c>
      <c r="C817" t="str">
        <f t="shared" si="21"/>
        <v>RESBDGSDENewRAG______STDELC_16</v>
      </c>
      <c r="D817" t="str">
        <f>VLOOKUP('NZ50-2_MaxInvestShareGroupTarg'!C817,'NZ50-2_tech_groups'!A:B,2,FALSE)</f>
        <v>NZ50-BDG-2-RESBDG-ESR</v>
      </c>
      <c r="E817">
        <v>0</v>
      </c>
    </row>
    <row r="818" spans="1:5" x14ac:dyDescent="0.25">
      <c r="A818" t="s">
        <v>173</v>
      </c>
      <c r="B818">
        <f t="shared" si="20"/>
        <v>2028</v>
      </c>
      <c r="C818" t="str">
        <f t="shared" si="21"/>
        <v>RESBDGSDENewREF______STDELC_16</v>
      </c>
      <c r="D818" t="str">
        <f>VLOOKUP('NZ50-2_MaxInvestShareGroupTarg'!C818,'NZ50-2_tech_groups'!A:B,2,FALSE)</f>
        <v>NZ50-BDG-2-RESBDG-ESR</v>
      </c>
      <c r="E818">
        <v>0</v>
      </c>
    </row>
    <row r="819" spans="1:5" x14ac:dyDescent="0.25">
      <c r="A819" t="s">
        <v>173</v>
      </c>
      <c r="B819">
        <f t="shared" si="20"/>
        <v>2028</v>
      </c>
      <c r="C819" t="str">
        <f t="shared" si="21"/>
        <v>RESBDGSDENewREF___FRDSTDELC_23</v>
      </c>
      <c r="D819" t="str">
        <f>VLOOKUP('NZ50-2_MaxInvestShareGroupTarg'!C819,'NZ50-2_tech_groups'!A:B,2,FALSE)</f>
        <v>NZ50-BDG-2-RESBDG-ESR</v>
      </c>
      <c r="E819">
        <v>0</v>
      </c>
    </row>
    <row r="820" spans="1:5" x14ac:dyDescent="0.25">
      <c r="A820" t="s">
        <v>173</v>
      </c>
      <c r="B820">
        <f t="shared" si="20"/>
        <v>2028</v>
      </c>
      <c r="C820" t="str">
        <f t="shared" si="21"/>
        <v>RESBDGSDENewREF___FRTSTDELC_23</v>
      </c>
      <c r="D820" t="str">
        <f>VLOOKUP('NZ50-2_MaxInvestShareGroupTarg'!C820,'NZ50-2_tech_groups'!A:B,2,FALSE)</f>
        <v>NZ50-BDG-2-RESBDG-ESR</v>
      </c>
      <c r="E820">
        <v>0</v>
      </c>
    </row>
    <row r="821" spans="1:5" x14ac:dyDescent="0.25">
      <c r="A821" t="s">
        <v>173</v>
      </c>
      <c r="B821">
        <f t="shared" si="20"/>
        <v>2028</v>
      </c>
      <c r="C821" t="str">
        <f t="shared" si="21"/>
        <v>RESBDGSDENewSCCE___STDELC_16</v>
      </c>
      <c r="D821" t="str">
        <f>VLOOKUP('NZ50-2_MaxInvestShareGroupTarg'!C821,'NZ50-2_tech_groups'!A:B,2,FALSE)</f>
        <v>NZ50-BDG-2-RESBDG-ESR</v>
      </c>
      <c r="E821">
        <v>0</v>
      </c>
    </row>
    <row r="822" spans="1:5" x14ac:dyDescent="0.25">
      <c r="A822" t="s">
        <v>173</v>
      </c>
      <c r="B822">
        <f t="shared" si="20"/>
        <v>2028</v>
      </c>
      <c r="C822" t="str">
        <f t="shared" si="21"/>
        <v>RESBDGSDENewSCCE___STDELC_23</v>
      </c>
      <c r="D822" t="str">
        <f>VLOOKUP('NZ50-2_MaxInvestShareGroupTarg'!C822,'NZ50-2_tech_groups'!A:B,2,FALSE)</f>
        <v>NZ50-BDG-2-RESBDG-ESR</v>
      </c>
      <c r="E822">
        <v>0</v>
      </c>
    </row>
    <row r="823" spans="1:5" x14ac:dyDescent="0.25">
      <c r="A823" t="s">
        <v>173</v>
      </c>
      <c r="B823">
        <f t="shared" si="20"/>
        <v>2028</v>
      </c>
      <c r="C823" t="str">
        <f t="shared" si="21"/>
        <v>RESBDGSDENewSCRO___STDELC_16</v>
      </c>
      <c r="D823" t="str">
        <f>VLOOKUP('NZ50-2_MaxInvestShareGroupTarg'!C823,'NZ50-2_tech_groups'!A:B,2,FALSE)</f>
        <v>NZ50-BDG-2-RESBDG-ESR</v>
      </c>
      <c r="E823">
        <v>0</v>
      </c>
    </row>
    <row r="824" spans="1:5" x14ac:dyDescent="0.25">
      <c r="A824" t="s">
        <v>173</v>
      </c>
      <c r="B824">
        <f t="shared" si="20"/>
        <v>2028</v>
      </c>
      <c r="C824" t="str">
        <f t="shared" si="21"/>
        <v>RESBDGSDENewSCWA___STDELC_23</v>
      </c>
      <c r="D824" t="str">
        <f>VLOOKUP('NZ50-2_MaxInvestShareGroupTarg'!C824,'NZ50-2_tech_groups'!A:B,2,FALSE)</f>
        <v>NZ50-BDG-2-RESBDG-ESR</v>
      </c>
      <c r="E824">
        <v>0</v>
      </c>
    </row>
    <row r="825" spans="1:5" x14ac:dyDescent="0.25">
      <c r="A825" t="s">
        <v>173</v>
      </c>
      <c r="B825">
        <f t="shared" si="20"/>
        <v>2028</v>
      </c>
      <c r="C825" t="str">
        <f t="shared" si="21"/>
        <v>RESBDGSDENewSCWD___STDELC_23</v>
      </c>
      <c r="D825" t="str">
        <f>VLOOKUP('NZ50-2_MaxInvestShareGroupTarg'!C825,'NZ50-2_tech_groups'!A:B,2,FALSE)</f>
        <v>NZ50-BDG-2-RESBDG-ESR</v>
      </c>
      <c r="E825">
        <v>0</v>
      </c>
    </row>
    <row r="826" spans="1:5" x14ac:dyDescent="0.25">
      <c r="A826" t="s">
        <v>173</v>
      </c>
      <c r="B826">
        <f t="shared" si="20"/>
        <v>2028</v>
      </c>
      <c r="C826" t="str">
        <f t="shared" si="21"/>
        <v>RESBDGSDENewSHBOI___STDHH2_23</v>
      </c>
      <c r="D826" t="str">
        <f>VLOOKUP('NZ50-2_MaxInvestShareGroupTarg'!C826,'NZ50-2_tech_groups'!A:B,2,FALSE)</f>
        <v>NZ50-BDG-2-RESBDG-ESR</v>
      </c>
      <c r="E826">
        <v>0</v>
      </c>
    </row>
    <row r="827" spans="1:5" x14ac:dyDescent="0.25">
      <c r="A827" t="s">
        <v>173</v>
      </c>
      <c r="B827">
        <f t="shared" si="20"/>
        <v>2028</v>
      </c>
      <c r="C827" t="str">
        <f t="shared" si="21"/>
        <v>RESBDGSDENewSHFIR___STDPRO_23</v>
      </c>
      <c r="D827" t="str">
        <f>VLOOKUP('NZ50-2_MaxInvestShareGroupTarg'!C827,'NZ50-2_tech_groups'!A:B,2,FALSE)</f>
        <v>NZ50-BDG-2-RESBDG-ESR</v>
      </c>
      <c r="E827">
        <v>0</v>
      </c>
    </row>
    <row r="828" spans="1:5" x14ac:dyDescent="0.25">
      <c r="A828" t="s">
        <v>173</v>
      </c>
      <c r="B828">
        <f t="shared" si="20"/>
        <v>2028</v>
      </c>
      <c r="C828" t="str">
        <f t="shared" si="21"/>
        <v>RESBDGSDENewSHFUR___MEDNGA_16</v>
      </c>
      <c r="D828" t="str">
        <f>VLOOKUP('NZ50-2_MaxInvestShareGroupTarg'!C828,'NZ50-2_tech_groups'!A:B,2,FALSE)</f>
        <v>NZ50-BDG-2-RESBDG-ESR</v>
      </c>
      <c r="E828">
        <v>0</v>
      </c>
    </row>
    <row r="829" spans="1:5" x14ac:dyDescent="0.25">
      <c r="A829" t="s">
        <v>173</v>
      </c>
      <c r="B829">
        <f t="shared" si="20"/>
        <v>2028</v>
      </c>
      <c r="C829" t="str">
        <f t="shared" si="21"/>
        <v>RESBDGSDENewSHFUR___STDBMA_16</v>
      </c>
      <c r="D829" t="str">
        <f>VLOOKUP('NZ50-2_MaxInvestShareGroupTarg'!C829,'NZ50-2_tech_groups'!A:B,2,FALSE)</f>
        <v>NZ50-BDG-2-RESBDG-ESR</v>
      </c>
      <c r="E829">
        <v>0</v>
      </c>
    </row>
    <row r="830" spans="1:5" x14ac:dyDescent="0.25">
      <c r="A830" t="s">
        <v>173</v>
      </c>
      <c r="B830">
        <f t="shared" si="20"/>
        <v>2028</v>
      </c>
      <c r="C830" t="str">
        <f t="shared" si="21"/>
        <v>RESBDGSDENewSHFUR___STDBWP_16</v>
      </c>
      <c r="D830" t="str">
        <f>VLOOKUP('NZ50-2_MaxInvestShareGroupTarg'!C830,'NZ50-2_tech_groups'!A:B,2,FALSE)</f>
        <v>NZ50-BDG-2-RESBDG-ESR</v>
      </c>
      <c r="E830">
        <v>0</v>
      </c>
    </row>
    <row r="831" spans="1:5" x14ac:dyDescent="0.25">
      <c r="A831" t="s">
        <v>173</v>
      </c>
      <c r="B831">
        <f t="shared" si="20"/>
        <v>2028</v>
      </c>
      <c r="C831" t="str">
        <f t="shared" si="21"/>
        <v>RESBDGSDENewSHFUR___STDELC_23</v>
      </c>
      <c r="D831" t="str">
        <f>VLOOKUP('NZ50-2_MaxInvestShareGroupTarg'!C831,'NZ50-2_tech_groups'!A:B,2,FALSE)</f>
        <v>NZ50-BDG-2-RESBDG-ESR</v>
      </c>
      <c r="E831">
        <v>0</v>
      </c>
    </row>
    <row r="832" spans="1:5" x14ac:dyDescent="0.25">
      <c r="A832" t="s">
        <v>173</v>
      </c>
      <c r="B832">
        <f t="shared" si="20"/>
        <v>2028</v>
      </c>
      <c r="C832" t="str">
        <f t="shared" si="21"/>
        <v>RESBDGSDENewSHFUR___STDKER_16</v>
      </c>
      <c r="D832" t="str">
        <f>VLOOKUP('NZ50-2_MaxInvestShareGroupTarg'!C832,'NZ50-2_tech_groups'!A:B,2,FALSE)</f>
        <v>NZ50-BDG-2-RESBDG-ESR</v>
      </c>
      <c r="E832">
        <v>0</v>
      </c>
    </row>
    <row r="833" spans="1:5" x14ac:dyDescent="0.25">
      <c r="A833" t="s">
        <v>173</v>
      </c>
      <c r="B833">
        <f t="shared" si="20"/>
        <v>2028</v>
      </c>
      <c r="C833" t="str">
        <f t="shared" si="21"/>
        <v>RESBDGSDENewSHFUR___STDKER_23</v>
      </c>
      <c r="D833" t="str">
        <f>VLOOKUP('NZ50-2_MaxInvestShareGroupTarg'!C833,'NZ50-2_tech_groups'!A:B,2,FALSE)</f>
        <v>NZ50-BDG-2-RESBDG-ESR</v>
      </c>
      <c r="E833">
        <v>0</v>
      </c>
    </row>
    <row r="834" spans="1:5" x14ac:dyDescent="0.25">
      <c r="A834" t="s">
        <v>173</v>
      </c>
      <c r="B834">
        <f t="shared" si="20"/>
        <v>2028</v>
      </c>
      <c r="C834" t="str">
        <f t="shared" si="21"/>
        <v>RESBDGSDENewSHFUR___STDLFO_16</v>
      </c>
      <c r="D834" t="str">
        <f>VLOOKUP('NZ50-2_MaxInvestShareGroupTarg'!C834,'NZ50-2_tech_groups'!A:B,2,FALSE)</f>
        <v>NZ50-BDG-2-RESBDG-ESR</v>
      </c>
      <c r="E834">
        <v>0</v>
      </c>
    </row>
    <row r="835" spans="1:5" x14ac:dyDescent="0.25">
      <c r="A835" t="s">
        <v>173</v>
      </c>
      <c r="B835">
        <f t="shared" si="20"/>
        <v>2028</v>
      </c>
      <c r="C835" t="str">
        <f t="shared" si="21"/>
        <v>RESBDGSDENewSHFUR___STDLFO_23</v>
      </c>
      <c r="D835" t="str">
        <f>VLOOKUP('NZ50-2_MaxInvestShareGroupTarg'!C835,'NZ50-2_tech_groups'!A:B,2,FALSE)</f>
        <v>NZ50-BDG-2-RESBDG-ESR</v>
      </c>
      <c r="E835">
        <v>0</v>
      </c>
    </row>
    <row r="836" spans="1:5" x14ac:dyDescent="0.25">
      <c r="A836" t="s">
        <v>173</v>
      </c>
      <c r="B836">
        <f t="shared" si="20"/>
        <v>2028</v>
      </c>
      <c r="C836" t="str">
        <f t="shared" si="21"/>
        <v>RESBDGSDENewSHFUR___STDNGA_23</v>
      </c>
      <c r="D836" t="str">
        <f>VLOOKUP('NZ50-2_MaxInvestShareGroupTarg'!C836,'NZ50-2_tech_groups'!A:B,2,FALSE)</f>
        <v>NZ50-BDG-2-RESBDG-ESR</v>
      </c>
      <c r="E836">
        <v>0</v>
      </c>
    </row>
    <row r="837" spans="1:5" x14ac:dyDescent="0.25">
      <c r="A837" t="s">
        <v>173</v>
      </c>
      <c r="B837">
        <f t="shared" si="20"/>
        <v>2028</v>
      </c>
      <c r="C837" t="str">
        <f t="shared" si="21"/>
        <v>RESBDGSDENewSHFUR___STDPRO_16</v>
      </c>
      <c r="D837" t="str">
        <f>VLOOKUP('NZ50-2_MaxInvestShareGroupTarg'!C837,'NZ50-2_tech_groups'!A:B,2,FALSE)</f>
        <v>NZ50-BDG-2-RESBDG-ESR</v>
      </c>
      <c r="E837">
        <v>0</v>
      </c>
    </row>
    <row r="838" spans="1:5" x14ac:dyDescent="0.25">
      <c r="A838" t="s">
        <v>173</v>
      </c>
      <c r="B838">
        <f t="shared" si="20"/>
        <v>2028</v>
      </c>
      <c r="C838" t="str">
        <f t="shared" si="21"/>
        <v>RESBDGSDENewSHFUR___STDPRO_23</v>
      </c>
      <c r="D838" t="str">
        <f>VLOOKUP('NZ50-2_MaxInvestShareGroupTarg'!C838,'NZ50-2_tech_groups'!A:B,2,FALSE)</f>
        <v>NZ50-BDG-2-RESBDG-ESR</v>
      </c>
      <c r="E838">
        <v>0</v>
      </c>
    </row>
    <row r="839" spans="1:5" x14ac:dyDescent="0.25">
      <c r="A839" t="s">
        <v>173</v>
      </c>
      <c r="B839">
        <f t="shared" si="20"/>
        <v>2028</v>
      </c>
      <c r="C839" t="str">
        <f t="shared" si="21"/>
        <v>RESBDGSDENewSHHEP___STDELC_16</v>
      </c>
      <c r="D839" t="str">
        <f>VLOOKUP('NZ50-2_MaxInvestShareGroupTarg'!C839,'NZ50-2_tech_groups'!A:B,2,FALSE)</f>
        <v>NZ50-BDG-2-RESBDG-ESR</v>
      </c>
      <c r="E839">
        <v>0</v>
      </c>
    </row>
    <row r="840" spans="1:5" x14ac:dyDescent="0.25">
      <c r="A840" t="s">
        <v>173</v>
      </c>
      <c r="B840">
        <f t="shared" si="20"/>
        <v>2028</v>
      </c>
      <c r="C840" t="str">
        <f t="shared" si="21"/>
        <v>RESBDGSDENewSHHEP___STDELC_23</v>
      </c>
      <c r="D840" t="str">
        <f>VLOOKUP('NZ50-2_MaxInvestShareGroupTarg'!C840,'NZ50-2_tech_groups'!A:B,2,FALSE)</f>
        <v>NZ50-BDG-2-RESBDG-ESR</v>
      </c>
      <c r="E840">
        <v>0</v>
      </c>
    </row>
    <row r="841" spans="1:5" x14ac:dyDescent="0.25">
      <c r="A841" t="s">
        <v>173</v>
      </c>
      <c r="B841">
        <f t="shared" si="20"/>
        <v>2028</v>
      </c>
      <c r="C841" t="str">
        <f t="shared" si="21"/>
        <v>RESBDGSDENewSHHEP___STDGEO_23M</v>
      </c>
      <c r="D841" t="str">
        <f>VLOOKUP('NZ50-2_MaxInvestShareGroupTarg'!C841,'NZ50-2_tech_groups'!A:B,2,FALSE)</f>
        <v>NZ50-BDG-2-RESBDG-ESR</v>
      </c>
      <c r="E841">
        <v>0</v>
      </c>
    </row>
    <row r="842" spans="1:5" x14ac:dyDescent="0.25">
      <c r="A842" t="s">
        <v>173</v>
      </c>
      <c r="B842">
        <f t="shared" si="20"/>
        <v>2028</v>
      </c>
      <c r="C842" t="str">
        <f t="shared" si="21"/>
        <v>RESBDGSDENewSHHEP___STDNGA_23</v>
      </c>
      <c r="D842" t="str">
        <f>VLOOKUP('NZ50-2_MaxInvestShareGroupTarg'!C842,'NZ50-2_tech_groups'!A:B,2,FALSE)</f>
        <v>NZ50-BDG-2-RESBDG-ESR</v>
      </c>
      <c r="E842">
        <v>0</v>
      </c>
    </row>
    <row r="843" spans="1:5" x14ac:dyDescent="0.25">
      <c r="A843" t="s">
        <v>173</v>
      </c>
      <c r="B843">
        <f t="shared" si="20"/>
        <v>2028</v>
      </c>
      <c r="C843" t="str">
        <f t="shared" si="21"/>
        <v>RESBDGSDENewSHPLT___STDELC_16</v>
      </c>
      <c r="D843" t="str">
        <f>VLOOKUP('NZ50-2_MaxInvestShareGroupTarg'!C843,'NZ50-2_tech_groups'!A:B,2,FALSE)</f>
        <v>NZ50-BDG-2-RESBDG-ESR</v>
      </c>
      <c r="E843">
        <v>0</v>
      </c>
    </row>
    <row r="844" spans="1:5" x14ac:dyDescent="0.25">
      <c r="A844" t="s">
        <v>173</v>
      </c>
      <c r="B844">
        <f t="shared" si="20"/>
        <v>2028</v>
      </c>
      <c r="C844" t="str">
        <f t="shared" si="21"/>
        <v>RESBDGSDENewSHPLT1000WSTDELC_23</v>
      </c>
      <c r="D844" t="str">
        <f>VLOOKUP('NZ50-2_MaxInvestShareGroupTarg'!C844,'NZ50-2_tech_groups'!A:B,2,FALSE)</f>
        <v>NZ50-BDG-2-RESBDG-ESR</v>
      </c>
      <c r="E844">
        <v>0</v>
      </c>
    </row>
    <row r="845" spans="1:5" x14ac:dyDescent="0.25">
      <c r="A845" t="s">
        <v>173</v>
      </c>
      <c r="B845">
        <f t="shared" si="20"/>
        <v>2028</v>
      </c>
      <c r="C845" t="str">
        <f t="shared" si="21"/>
        <v>RESBDGSDENewSHPLT1500WSTDELC_23</v>
      </c>
      <c r="D845" t="str">
        <f>VLOOKUP('NZ50-2_MaxInvestShareGroupTarg'!C845,'NZ50-2_tech_groups'!A:B,2,FALSE)</f>
        <v>NZ50-BDG-2-RESBDG-ESR</v>
      </c>
      <c r="E845">
        <v>0</v>
      </c>
    </row>
    <row r="846" spans="1:5" x14ac:dyDescent="0.25">
      <c r="A846" t="s">
        <v>173</v>
      </c>
      <c r="B846">
        <f t="shared" si="20"/>
        <v>2028</v>
      </c>
      <c r="C846" t="str">
        <f t="shared" si="21"/>
        <v>RESBDGSDENewSHPLT500WSTDELC_23</v>
      </c>
      <c r="D846" t="str">
        <f>VLOOKUP('NZ50-2_MaxInvestShareGroupTarg'!C846,'NZ50-2_tech_groups'!A:B,2,FALSE)</f>
        <v>NZ50-BDG-2-RESBDG-ESR</v>
      </c>
      <c r="E846">
        <v>0</v>
      </c>
    </row>
    <row r="847" spans="1:5" x14ac:dyDescent="0.25">
      <c r="A847" t="s">
        <v>173</v>
      </c>
      <c r="B847">
        <f t="shared" si="20"/>
        <v>2028</v>
      </c>
      <c r="C847" t="str">
        <f t="shared" si="21"/>
        <v>RESBDGSDENewSHPST___STDBWP_23</v>
      </c>
      <c r="D847" t="str">
        <f>VLOOKUP('NZ50-2_MaxInvestShareGroupTarg'!C847,'NZ50-2_tech_groups'!A:B,2,FALSE)</f>
        <v>NZ50-BDG-2-RESBDG-ESR</v>
      </c>
      <c r="E847">
        <v>0</v>
      </c>
    </row>
    <row r="848" spans="1:5" x14ac:dyDescent="0.25">
      <c r="A848" t="s">
        <v>173</v>
      </c>
      <c r="B848">
        <f t="shared" si="20"/>
        <v>2028</v>
      </c>
      <c r="C848" t="str">
        <f t="shared" si="21"/>
        <v>RESBDGSDENewSHSTV___STDBMA_23</v>
      </c>
      <c r="D848" t="str">
        <f>VLOOKUP('NZ50-2_MaxInvestShareGroupTarg'!C848,'NZ50-2_tech_groups'!A:B,2,FALSE)</f>
        <v>NZ50-BDG-2-RESBDG-ESR</v>
      </c>
      <c r="E848">
        <v>0</v>
      </c>
    </row>
    <row r="849" spans="1:5" x14ac:dyDescent="0.25">
      <c r="A849" t="s">
        <v>173</v>
      </c>
      <c r="B849">
        <f t="shared" si="20"/>
        <v>2028</v>
      </c>
      <c r="C849" t="str">
        <f t="shared" si="21"/>
        <v>RESBDGSDENewWH______STDBMA_16</v>
      </c>
      <c r="D849" t="str">
        <f>VLOOKUP('NZ50-2_MaxInvestShareGroupTarg'!C849,'NZ50-2_tech_groups'!A:B,2,FALSE)</f>
        <v>NZ50-BDG-2-RESBDG-ESR</v>
      </c>
      <c r="E849">
        <v>0</v>
      </c>
    </row>
    <row r="850" spans="1:5" x14ac:dyDescent="0.25">
      <c r="A850" t="s">
        <v>173</v>
      </c>
      <c r="B850">
        <f t="shared" si="20"/>
        <v>2028</v>
      </c>
      <c r="C850" t="str">
        <f t="shared" si="21"/>
        <v>RESBDGSDENewWH______STDBWP_16</v>
      </c>
      <c r="D850" t="str">
        <f>VLOOKUP('NZ50-2_MaxInvestShareGroupTarg'!C850,'NZ50-2_tech_groups'!A:B,2,FALSE)</f>
        <v>NZ50-BDG-2-RESBDG-ESR</v>
      </c>
      <c r="E850">
        <v>0</v>
      </c>
    </row>
    <row r="851" spans="1:5" x14ac:dyDescent="0.25">
      <c r="A851" t="s">
        <v>173</v>
      </c>
      <c r="B851">
        <f t="shared" ref="B851:B914" si="22">B707+1</f>
        <v>2028</v>
      </c>
      <c r="C851" t="str">
        <f t="shared" ref="C851:C914" si="23">C707</f>
        <v>RESBDGSDENewWH______STDELC_16</v>
      </c>
      <c r="D851" t="str">
        <f>VLOOKUP('NZ50-2_MaxInvestShareGroupTarg'!C851,'NZ50-2_tech_groups'!A:B,2,FALSE)</f>
        <v>NZ50-BDG-2-RESBDG-ESR</v>
      </c>
      <c r="E851">
        <v>0</v>
      </c>
    </row>
    <row r="852" spans="1:5" x14ac:dyDescent="0.25">
      <c r="A852" t="s">
        <v>173</v>
      </c>
      <c r="B852">
        <f t="shared" si="22"/>
        <v>2028</v>
      </c>
      <c r="C852" t="str">
        <f t="shared" si="23"/>
        <v>RESBDGSDENewWH______STDKER_16</v>
      </c>
      <c r="D852" t="str">
        <f>VLOOKUP('NZ50-2_MaxInvestShareGroupTarg'!C852,'NZ50-2_tech_groups'!A:B,2,FALSE)</f>
        <v>NZ50-BDG-2-RESBDG-ESR</v>
      </c>
      <c r="E852">
        <v>0</v>
      </c>
    </row>
    <row r="853" spans="1:5" x14ac:dyDescent="0.25">
      <c r="A853" t="s">
        <v>173</v>
      </c>
      <c r="B853">
        <f t="shared" si="22"/>
        <v>2028</v>
      </c>
      <c r="C853" t="str">
        <f t="shared" si="23"/>
        <v>RESBDGSDENewWH______STDLFO_16</v>
      </c>
      <c r="D853" t="str">
        <f>VLOOKUP('NZ50-2_MaxInvestShareGroupTarg'!C853,'NZ50-2_tech_groups'!A:B,2,FALSE)</f>
        <v>NZ50-BDG-2-RESBDG-ESR</v>
      </c>
      <c r="E853">
        <v>0</v>
      </c>
    </row>
    <row r="854" spans="1:5" x14ac:dyDescent="0.25">
      <c r="A854" t="s">
        <v>173</v>
      </c>
      <c r="B854">
        <f t="shared" si="22"/>
        <v>2028</v>
      </c>
      <c r="C854" t="str">
        <f t="shared" si="23"/>
        <v>RESBDGSDENewWH______STDNGA_16</v>
      </c>
      <c r="D854" t="str">
        <f>VLOOKUP('NZ50-2_MaxInvestShareGroupTarg'!C854,'NZ50-2_tech_groups'!A:B,2,FALSE)</f>
        <v>NZ50-BDG-2-RESBDG-ESR</v>
      </c>
      <c r="E854">
        <v>0</v>
      </c>
    </row>
    <row r="855" spans="1:5" x14ac:dyDescent="0.25">
      <c r="A855" t="s">
        <v>173</v>
      </c>
      <c r="B855">
        <f t="shared" si="22"/>
        <v>2028</v>
      </c>
      <c r="C855" t="str">
        <f t="shared" si="23"/>
        <v>RESBDGSDENewWH______STDPRO_16</v>
      </c>
      <c r="D855" t="str">
        <f>VLOOKUP('NZ50-2_MaxInvestShareGroupTarg'!C855,'NZ50-2_tech_groups'!A:B,2,FALSE)</f>
        <v>NZ50-BDG-2-RESBDG-ESR</v>
      </c>
      <c r="E855">
        <v>0</v>
      </c>
    </row>
    <row r="856" spans="1:5" x14ac:dyDescent="0.25">
      <c r="A856" t="s">
        <v>173</v>
      </c>
      <c r="B856">
        <f t="shared" si="22"/>
        <v>2028</v>
      </c>
      <c r="C856" t="str">
        <f t="shared" si="23"/>
        <v>RESBDGSDENewWHHEP___STDELC_23</v>
      </c>
      <c r="D856" t="str">
        <f>VLOOKUP('NZ50-2_MaxInvestShareGroupTarg'!C856,'NZ50-2_tech_groups'!A:B,2,FALSE)</f>
        <v>NZ50-BDG-2-RESBDG-ESR</v>
      </c>
      <c r="E856">
        <v>0</v>
      </c>
    </row>
    <row r="857" spans="1:5" x14ac:dyDescent="0.25">
      <c r="A857" t="s">
        <v>173</v>
      </c>
      <c r="B857">
        <f t="shared" si="22"/>
        <v>2028</v>
      </c>
      <c r="C857" t="str">
        <f t="shared" si="23"/>
        <v>RESBDGSDENewWHSTHBCKSTDELC_23</v>
      </c>
      <c r="D857" t="str">
        <f>VLOOKUP('NZ50-2_MaxInvestShareGroupTarg'!C857,'NZ50-2_tech_groups'!A:B,2,FALSE)</f>
        <v>NZ50-BDG-2-RESBDG-ESR</v>
      </c>
      <c r="E857">
        <v>0</v>
      </c>
    </row>
    <row r="858" spans="1:5" x14ac:dyDescent="0.25">
      <c r="A858" t="s">
        <v>173</v>
      </c>
      <c r="B858">
        <f t="shared" si="22"/>
        <v>2028</v>
      </c>
      <c r="C858" t="str">
        <f t="shared" si="23"/>
        <v>RESBDGSDENewWHSTHBCKSTDNGA_23</v>
      </c>
      <c r="D858" t="str">
        <f>VLOOKUP('NZ50-2_MaxInvestShareGroupTarg'!C858,'NZ50-2_tech_groups'!A:B,2,FALSE)</f>
        <v>NZ50-BDG-2-RESBDG-ESR</v>
      </c>
      <c r="E858">
        <v>0</v>
      </c>
    </row>
    <row r="859" spans="1:5" x14ac:dyDescent="0.25">
      <c r="A859" t="s">
        <v>173</v>
      </c>
      <c r="B859">
        <f t="shared" si="22"/>
        <v>2028</v>
      </c>
      <c r="C859" t="str">
        <f t="shared" si="23"/>
        <v>RESBDGSDENewWHSYS___STDBMA_23</v>
      </c>
      <c r="D859" t="str">
        <f>VLOOKUP('NZ50-2_MaxInvestShareGroupTarg'!C859,'NZ50-2_tech_groups'!A:B,2,FALSE)</f>
        <v>NZ50-BDG-2-RESBDG-ESR</v>
      </c>
      <c r="E859">
        <v>0</v>
      </c>
    </row>
    <row r="860" spans="1:5" x14ac:dyDescent="0.25">
      <c r="A860" t="s">
        <v>173</v>
      </c>
      <c r="B860">
        <f t="shared" si="22"/>
        <v>2028</v>
      </c>
      <c r="C860" t="str">
        <f t="shared" si="23"/>
        <v>RESBDGSDENewWHSYS___STDBWP_23</v>
      </c>
      <c r="D860" t="str">
        <f>VLOOKUP('NZ50-2_MaxInvestShareGroupTarg'!C860,'NZ50-2_tech_groups'!A:B,2,FALSE)</f>
        <v>NZ50-BDG-2-RESBDG-ESR</v>
      </c>
      <c r="E860">
        <v>0</v>
      </c>
    </row>
    <row r="861" spans="1:5" x14ac:dyDescent="0.25">
      <c r="A861" t="s">
        <v>173</v>
      </c>
      <c r="B861">
        <f t="shared" si="22"/>
        <v>2028</v>
      </c>
      <c r="C861" t="str">
        <f t="shared" si="23"/>
        <v>RESBDGSDENewWHSYS___STDKER_23</v>
      </c>
      <c r="D861" t="str">
        <f>VLOOKUP('NZ50-2_MaxInvestShareGroupTarg'!C861,'NZ50-2_tech_groups'!A:B,2,FALSE)</f>
        <v>NZ50-BDG-2-RESBDG-ESR</v>
      </c>
      <c r="E861">
        <v>0</v>
      </c>
    </row>
    <row r="862" spans="1:5" x14ac:dyDescent="0.25">
      <c r="A862" t="s">
        <v>173</v>
      </c>
      <c r="B862">
        <f t="shared" si="22"/>
        <v>2028</v>
      </c>
      <c r="C862" t="str">
        <f t="shared" si="23"/>
        <v>RESBDGSDENewWHSYS___STDLFO_23</v>
      </c>
      <c r="D862" t="str">
        <f>VLOOKUP('NZ50-2_MaxInvestShareGroupTarg'!C862,'NZ50-2_tech_groups'!A:B,2,FALSE)</f>
        <v>NZ50-BDG-2-RESBDG-ESR</v>
      </c>
      <c r="E862">
        <v>0</v>
      </c>
    </row>
    <row r="863" spans="1:5" x14ac:dyDescent="0.25">
      <c r="A863" t="s">
        <v>173</v>
      </c>
      <c r="B863">
        <f t="shared" si="22"/>
        <v>2028</v>
      </c>
      <c r="C863" t="str">
        <f t="shared" si="23"/>
        <v>RESBDGSDENewWHSYS___STDPRO_23</v>
      </c>
      <c r="D863" t="str">
        <f>VLOOKUP('NZ50-2_MaxInvestShareGroupTarg'!C863,'NZ50-2_tech_groups'!A:B,2,FALSE)</f>
        <v>NZ50-BDG-2-RESBDG-ESR</v>
      </c>
      <c r="E863">
        <v>0</v>
      </c>
    </row>
    <row r="864" spans="1:5" x14ac:dyDescent="0.25">
      <c r="A864" t="s">
        <v>173</v>
      </c>
      <c r="B864">
        <f t="shared" si="22"/>
        <v>2028</v>
      </c>
      <c r="C864" t="str">
        <f t="shared" si="23"/>
        <v>RESBDGSDENewWHWTK___STDELC_23</v>
      </c>
      <c r="D864" t="str">
        <f>VLOOKUP('NZ50-2_MaxInvestShareGroupTarg'!C864,'NZ50-2_tech_groups'!A:B,2,FALSE)</f>
        <v>NZ50-BDG-2-RESBDG-ESR</v>
      </c>
      <c r="E864">
        <v>0</v>
      </c>
    </row>
    <row r="865" spans="1:5" x14ac:dyDescent="0.25">
      <c r="A865" t="s">
        <v>173</v>
      </c>
      <c r="B865">
        <f t="shared" si="22"/>
        <v>2028</v>
      </c>
      <c r="C865" t="str">
        <f t="shared" si="23"/>
        <v>RESBDGSDENewWHWTK___STDNGA_23</v>
      </c>
      <c r="D865" t="str">
        <f>VLOOKUP('NZ50-2_MaxInvestShareGroupTarg'!C865,'NZ50-2_tech_groups'!A:B,2,FALSE)</f>
        <v>NZ50-BDG-2-RESBDG-ESR</v>
      </c>
      <c r="E865">
        <v>0</v>
      </c>
    </row>
    <row r="866" spans="1:5" x14ac:dyDescent="0.25">
      <c r="A866" t="s">
        <v>173</v>
      </c>
      <c r="B866">
        <f t="shared" si="22"/>
        <v>2029</v>
      </c>
      <c r="C866" t="str">
        <f t="shared" si="23"/>
        <v>RESBDGSATNewCDY______STDELC_16</v>
      </c>
      <c r="D866" t="str">
        <f>VLOOKUP('NZ50-2_MaxInvestShareGroupTarg'!C866,'NZ50-2_tech_groups'!A:B,2,FALSE)</f>
        <v>NZ50-BDG-2-RESBDG-ESR</v>
      </c>
      <c r="E866">
        <v>0</v>
      </c>
    </row>
    <row r="867" spans="1:5" x14ac:dyDescent="0.25">
      <c r="A867" t="s">
        <v>173</v>
      </c>
      <c r="B867">
        <f t="shared" si="22"/>
        <v>2029</v>
      </c>
      <c r="C867" t="str">
        <f t="shared" si="23"/>
        <v>RESBDGSATNewCDY______STDELC_23</v>
      </c>
      <c r="D867" t="str">
        <f>VLOOKUP('NZ50-2_MaxInvestShareGroupTarg'!C867,'NZ50-2_tech_groups'!A:B,2,FALSE)</f>
        <v>NZ50-BDG-2-RESBDG-ESR</v>
      </c>
      <c r="E867">
        <v>0</v>
      </c>
    </row>
    <row r="868" spans="1:5" x14ac:dyDescent="0.25">
      <c r="A868" t="s">
        <v>173</v>
      </c>
      <c r="B868">
        <f t="shared" si="22"/>
        <v>2029</v>
      </c>
      <c r="C868" t="str">
        <f t="shared" si="23"/>
        <v>RESBDGSATNewCWA______STDELC_16</v>
      </c>
      <c r="D868" t="str">
        <f>VLOOKUP('NZ50-2_MaxInvestShareGroupTarg'!C868,'NZ50-2_tech_groups'!A:B,2,FALSE)</f>
        <v>NZ50-BDG-2-RESBDG-ESR</v>
      </c>
      <c r="E868">
        <v>0</v>
      </c>
    </row>
    <row r="869" spans="1:5" x14ac:dyDescent="0.25">
      <c r="A869" t="s">
        <v>173</v>
      </c>
      <c r="B869">
        <f t="shared" si="22"/>
        <v>2029</v>
      </c>
      <c r="C869" t="str">
        <f t="shared" si="23"/>
        <v>RESBDGSATNewCWA___CBSTDELC_23</v>
      </c>
      <c r="D869" t="str">
        <f>VLOOKUP('NZ50-2_MaxInvestShareGroupTarg'!C869,'NZ50-2_tech_groups'!A:B,2,FALSE)</f>
        <v>NZ50-BDG-2-RESBDG-ESR</v>
      </c>
      <c r="E869">
        <v>0</v>
      </c>
    </row>
    <row r="870" spans="1:5" x14ac:dyDescent="0.25">
      <c r="A870" t="s">
        <v>173</v>
      </c>
      <c r="B870">
        <f t="shared" si="22"/>
        <v>2029</v>
      </c>
      <c r="C870" t="str">
        <f t="shared" si="23"/>
        <v>RESBDGSATNewCWA___FRSTDELC_23</v>
      </c>
      <c r="D870" t="str">
        <f>VLOOKUP('NZ50-2_MaxInvestShareGroupTarg'!C870,'NZ50-2_tech_groups'!A:B,2,FALSE)</f>
        <v>NZ50-BDG-2-RESBDG-ESR</v>
      </c>
      <c r="E870">
        <v>0</v>
      </c>
    </row>
    <row r="871" spans="1:5" x14ac:dyDescent="0.25">
      <c r="A871" t="s">
        <v>173</v>
      </c>
      <c r="B871">
        <f t="shared" si="22"/>
        <v>2029</v>
      </c>
      <c r="C871" t="str">
        <f t="shared" si="23"/>
        <v>RESBDGSATNewCWA___TPSTDELC_23</v>
      </c>
      <c r="D871" t="str">
        <f>VLOOKUP('NZ50-2_MaxInvestShareGroupTarg'!C871,'NZ50-2_tech_groups'!A:B,2,FALSE)</f>
        <v>NZ50-BDG-2-RESBDG-ESR</v>
      </c>
      <c r="E871">
        <v>0</v>
      </c>
    </row>
    <row r="872" spans="1:5" x14ac:dyDescent="0.25">
      <c r="A872" t="s">
        <v>173</v>
      </c>
      <c r="B872">
        <f t="shared" si="22"/>
        <v>2029</v>
      </c>
      <c r="C872" t="str">
        <f t="shared" si="23"/>
        <v>RESBDGSATNewDWA______STDELC_16</v>
      </c>
      <c r="D872" t="str">
        <f>VLOOKUP('NZ50-2_MaxInvestShareGroupTarg'!C872,'NZ50-2_tech_groups'!A:B,2,FALSE)</f>
        <v>NZ50-BDG-2-RESBDG-ESR</v>
      </c>
      <c r="E872">
        <v>0</v>
      </c>
    </row>
    <row r="873" spans="1:5" x14ac:dyDescent="0.25">
      <c r="A873" t="s">
        <v>173</v>
      </c>
      <c r="B873">
        <f t="shared" si="22"/>
        <v>2029</v>
      </c>
      <c r="C873" t="str">
        <f t="shared" si="23"/>
        <v>RESBDGSATNewDWA______STDELC_23</v>
      </c>
      <c r="D873" t="str">
        <f>VLOOKUP('NZ50-2_MaxInvestShareGroupTarg'!C873,'NZ50-2_tech_groups'!A:B,2,FALSE)</f>
        <v>NZ50-BDG-2-RESBDG-ESR</v>
      </c>
      <c r="E873">
        <v>0</v>
      </c>
    </row>
    <row r="874" spans="1:5" x14ac:dyDescent="0.25">
      <c r="A874" t="s">
        <v>173</v>
      </c>
      <c r="B874">
        <f t="shared" si="22"/>
        <v>2029</v>
      </c>
      <c r="C874" t="str">
        <f t="shared" si="23"/>
        <v>RESBDGSATNewFRZ______STDELC_16</v>
      </c>
      <c r="D874" t="str">
        <f>VLOOKUP('NZ50-2_MaxInvestShareGroupTarg'!C874,'NZ50-2_tech_groups'!A:B,2,FALSE)</f>
        <v>NZ50-BDG-2-RESBDG-ESR</v>
      </c>
      <c r="E874">
        <v>0</v>
      </c>
    </row>
    <row r="875" spans="1:5" x14ac:dyDescent="0.25">
      <c r="A875" t="s">
        <v>173</v>
      </c>
      <c r="B875">
        <f t="shared" si="22"/>
        <v>2029</v>
      </c>
      <c r="C875" t="str">
        <f t="shared" si="23"/>
        <v>RESBDGSATNewFRZ___CHSTDELC_23</v>
      </c>
      <c r="D875" t="str">
        <f>VLOOKUP('NZ50-2_MaxInvestShareGroupTarg'!C875,'NZ50-2_tech_groups'!A:B,2,FALSE)</f>
        <v>NZ50-BDG-2-RESBDG-ESR</v>
      </c>
      <c r="E875">
        <v>0</v>
      </c>
    </row>
    <row r="876" spans="1:5" x14ac:dyDescent="0.25">
      <c r="A876" t="s">
        <v>173</v>
      </c>
      <c r="B876">
        <f t="shared" si="22"/>
        <v>2029</v>
      </c>
      <c r="C876" t="str">
        <f t="shared" si="23"/>
        <v>RESBDGSATNewFRZ___STGSTDELC_23</v>
      </c>
      <c r="D876" t="str">
        <f>VLOOKUP('NZ50-2_MaxInvestShareGroupTarg'!C876,'NZ50-2_tech_groups'!A:B,2,FALSE)</f>
        <v>NZ50-BDG-2-RESBDG-ESR</v>
      </c>
      <c r="E876">
        <v>0</v>
      </c>
    </row>
    <row r="877" spans="1:5" x14ac:dyDescent="0.25">
      <c r="A877" t="s">
        <v>173</v>
      </c>
      <c r="B877">
        <f t="shared" si="22"/>
        <v>2029</v>
      </c>
      <c r="C877" t="str">
        <f t="shared" si="23"/>
        <v>RESBDGSATNewLIFLC___STDELC_16</v>
      </c>
      <c r="D877" t="str">
        <f>VLOOKUP('NZ50-2_MaxInvestShareGroupTarg'!C877,'NZ50-2_tech_groups'!A:B,2,FALSE)</f>
        <v>NZ50-BDG-2-RESBDG-ESR</v>
      </c>
      <c r="E877">
        <v>0</v>
      </c>
    </row>
    <row r="878" spans="1:5" x14ac:dyDescent="0.25">
      <c r="A878" t="s">
        <v>173</v>
      </c>
      <c r="B878">
        <f t="shared" si="22"/>
        <v>2029</v>
      </c>
      <c r="C878" t="str">
        <f t="shared" si="23"/>
        <v>RESBDGSATNewLIFLC___STDELC_23</v>
      </c>
      <c r="D878" t="str">
        <f>VLOOKUP('NZ50-2_MaxInvestShareGroupTarg'!C878,'NZ50-2_tech_groups'!A:B,2,FALSE)</f>
        <v>NZ50-BDG-2-RESBDG-ESR</v>
      </c>
      <c r="E878">
        <v>0</v>
      </c>
    </row>
    <row r="879" spans="1:5" x14ac:dyDescent="0.25">
      <c r="A879" t="s">
        <v>173</v>
      </c>
      <c r="B879">
        <f t="shared" si="22"/>
        <v>2029</v>
      </c>
      <c r="C879" t="str">
        <f t="shared" si="23"/>
        <v>RESBDGSATNewLIFLU___STDELC_16</v>
      </c>
      <c r="D879" t="str">
        <f>VLOOKUP('NZ50-2_MaxInvestShareGroupTarg'!C879,'NZ50-2_tech_groups'!A:B,2,FALSE)</f>
        <v>NZ50-BDG-2-RESBDG-ESR</v>
      </c>
      <c r="E879">
        <v>0</v>
      </c>
    </row>
    <row r="880" spans="1:5" x14ac:dyDescent="0.25">
      <c r="A880" t="s">
        <v>173</v>
      </c>
      <c r="B880">
        <f t="shared" si="22"/>
        <v>2029</v>
      </c>
      <c r="C880" t="str">
        <f t="shared" si="23"/>
        <v>RESBDGSATNewLIFLUT12STDELC_23</v>
      </c>
      <c r="D880" t="str">
        <f>VLOOKUP('NZ50-2_MaxInvestShareGroupTarg'!C880,'NZ50-2_tech_groups'!A:B,2,FALSE)</f>
        <v>NZ50-BDG-2-RESBDG-ESR</v>
      </c>
      <c r="E880">
        <v>0</v>
      </c>
    </row>
    <row r="881" spans="1:5" x14ac:dyDescent="0.25">
      <c r="A881" t="s">
        <v>173</v>
      </c>
      <c r="B881">
        <f t="shared" si="22"/>
        <v>2029</v>
      </c>
      <c r="C881" t="str">
        <f t="shared" si="23"/>
        <v>RESBDGSATNewLIFLUT5STDELC_23</v>
      </c>
      <c r="D881" t="str">
        <f>VLOOKUP('NZ50-2_MaxInvestShareGroupTarg'!C881,'NZ50-2_tech_groups'!A:B,2,FALSE)</f>
        <v>NZ50-BDG-2-RESBDG-ESR</v>
      </c>
      <c r="E881">
        <v>0</v>
      </c>
    </row>
    <row r="882" spans="1:5" x14ac:dyDescent="0.25">
      <c r="A882" t="s">
        <v>173</v>
      </c>
      <c r="B882">
        <f t="shared" si="22"/>
        <v>2029</v>
      </c>
      <c r="C882" t="str">
        <f t="shared" si="23"/>
        <v>RESBDGSATNewLIFLUT8STDELC_23</v>
      </c>
      <c r="D882" t="str">
        <f>VLOOKUP('NZ50-2_MaxInvestShareGroupTarg'!C882,'NZ50-2_tech_groups'!A:B,2,FALSE)</f>
        <v>NZ50-BDG-2-RESBDG-ESR</v>
      </c>
      <c r="E882">
        <v>0</v>
      </c>
    </row>
    <row r="883" spans="1:5" x14ac:dyDescent="0.25">
      <c r="A883" t="s">
        <v>173</v>
      </c>
      <c r="B883">
        <f t="shared" si="22"/>
        <v>2029</v>
      </c>
      <c r="C883" t="str">
        <f t="shared" si="23"/>
        <v>RESBDGSATNewLIHAL___STDELC_16</v>
      </c>
      <c r="D883" t="str">
        <f>VLOOKUP('NZ50-2_MaxInvestShareGroupTarg'!C883,'NZ50-2_tech_groups'!A:B,2,FALSE)</f>
        <v>NZ50-BDG-2-RESBDG-ESR</v>
      </c>
      <c r="E883">
        <v>0</v>
      </c>
    </row>
    <row r="884" spans="1:5" x14ac:dyDescent="0.25">
      <c r="A884" t="s">
        <v>173</v>
      </c>
      <c r="B884">
        <f t="shared" si="22"/>
        <v>2029</v>
      </c>
      <c r="C884" t="str">
        <f t="shared" si="23"/>
        <v>RESBDGSATNewLIHAL60WSTDELC_23</v>
      </c>
      <c r="D884" t="str">
        <f>VLOOKUP('NZ50-2_MaxInvestShareGroupTarg'!C884,'NZ50-2_tech_groups'!A:B,2,FALSE)</f>
        <v>NZ50-BDG-2-RESBDG-ESR</v>
      </c>
      <c r="E884">
        <v>0</v>
      </c>
    </row>
    <row r="885" spans="1:5" x14ac:dyDescent="0.25">
      <c r="A885" t="s">
        <v>173</v>
      </c>
      <c r="B885">
        <f t="shared" si="22"/>
        <v>2029</v>
      </c>
      <c r="C885" t="str">
        <f t="shared" si="23"/>
        <v>RESBDGSATNewLIINC___STDELC_16</v>
      </c>
      <c r="D885" t="str">
        <f>VLOOKUP('NZ50-2_MaxInvestShareGroupTarg'!C885,'NZ50-2_tech_groups'!A:B,2,FALSE)</f>
        <v>NZ50-BDG-2-RESBDG-ESR</v>
      </c>
      <c r="E885">
        <v>0</v>
      </c>
    </row>
    <row r="886" spans="1:5" x14ac:dyDescent="0.25">
      <c r="A886" t="s">
        <v>173</v>
      </c>
      <c r="B886">
        <f t="shared" si="22"/>
        <v>2029</v>
      </c>
      <c r="C886" t="str">
        <f t="shared" si="23"/>
        <v>RESBDGSATNewLIINC60WSTDELC_23</v>
      </c>
      <c r="D886" t="str">
        <f>VLOOKUP('NZ50-2_MaxInvestShareGroupTarg'!C886,'NZ50-2_tech_groups'!A:B,2,FALSE)</f>
        <v>NZ50-BDG-2-RESBDG-ESR</v>
      </c>
      <c r="E886">
        <v>0</v>
      </c>
    </row>
    <row r="887" spans="1:5" x14ac:dyDescent="0.25">
      <c r="A887" t="s">
        <v>173</v>
      </c>
      <c r="B887">
        <f t="shared" si="22"/>
        <v>2029</v>
      </c>
      <c r="C887" t="str">
        <f t="shared" si="23"/>
        <v>RESBDGSATNewLILED___STDELC_16</v>
      </c>
      <c r="D887" t="str">
        <f>VLOOKUP('NZ50-2_MaxInvestShareGroupTarg'!C887,'NZ50-2_tech_groups'!A:B,2,FALSE)</f>
        <v>NZ50-BDG-2-RESBDG-ESR</v>
      </c>
      <c r="E887">
        <v>0</v>
      </c>
    </row>
    <row r="888" spans="1:5" x14ac:dyDescent="0.25">
      <c r="A888" t="s">
        <v>173</v>
      </c>
      <c r="B888">
        <f t="shared" si="22"/>
        <v>2029</v>
      </c>
      <c r="C888" t="str">
        <f t="shared" si="23"/>
        <v>RESBDGSATNewLILED___STDELC_23</v>
      </c>
      <c r="D888" t="str">
        <f>VLOOKUP('NZ50-2_MaxInvestShareGroupTarg'!C888,'NZ50-2_tech_groups'!A:B,2,FALSE)</f>
        <v>NZ50-BDG-2-RESBDG-ESR</v>
      </c>
      <c r="E888">
        <v>0</v>
      </c>
    </row>
    <row r="889" spans="1:5" x14ac:dyDescent="0.25">
      <c r="A889" t="s">
        <v>173</v>
      </c>
      <c r="B889">
        <f t="shared" si="22"/>
        <v>2029</v>
      </c>
      <c r="C889" t="str">
        <f t="shared" si="23"/>
        <v>RESBDGSATNewRAG______STDELC_16</v>
      </c>
      <c r="D889" t="str">
        <f>VLOOKUP('NZ50-2_MaxInvestShareGroupTarg'!C889,'NZ50-2_tech_groups'!A:B,2,FALSE)</f>
        <v>NZ50-BDG-2-RESBDG-ESR</v>
      </c>
      <c r="E889">
        <v>0</v>
      </c>
    </row>
    <row r="890" spans="1:5" x14ac:dyDescent="0.25">
      <c r="A890" t="s">
        <v>173</v>
      </c>
      <c r="B890">
        <f t="shared" si="22"/>
        <v>2029</v>
      </c>
      <c r="C890" t="str">
        <f t="shared" si="23"/>
        <v>RESBDGSATNewREF______STDELC_16</v>
      </c>
      <c r="D890" t="str">
        <f>VLOOKUP('NZ50-2_MaxInvestShareGroupTarg'!C890,'NZ50-2_tech_groups'!A:B,2,FALSE)</f>
        <v>NZ50-BDG-2-RESBDG-ESR</v>
      </c>
      <c r="E890">
        <v>0</v>
      </c>
    </row>
    <row r="891" spans="1:5" x14ac:dyDescent="0.25">
      <c r="A891" t="s">
        <v>173</v>
      </c>
      <c r="B891">
        <f t="shared" si="22"/>
        <v>2029</v>
      </c>
      <c r="C891" t="str">
        <f t="shared" si="23"/>
        <v>RESBDGSATNewREF___FRDSTDELC_23</v>
      </c>
      <c r="D891" t="str">
        <f>VLOOKUP('NZ50-2_MaxInvestShareGroupTarg'!C891,'NZ50-2_tech_groups'!A:B,2,FALSE)</f>
        <v>NZ50-BDG-2-RESBDG-ESR</v>
      </c>
      <c r="E891">
        <v>0</v>
      </c>
    </row>
    <row r="892" spans="1:5" x14ac:dyDescent="0.25">
      <c r="A892" t="s">
        <v>173</v>
      </c>
      <c r="B892">
        <f t="shared" si="22"/>
        <v>2029</v>
      </c>
      <c r="C892" t="str">
        <f t="shared" si="23"/>
        <v>RESBDGSATNewREF___FRTSTDELC_23</v>
      </c>
      <c r="D892" t="str">
        <f>VLOOKUP('NZ50-2_MaxInvestShareGroupTarg'!C892,'NZ50-2_tech_groups'!A:B,2,FALSE)</f>
        <v>NZ50-BDG-2-RESBDG-ESR</v>
      </c>
      <c r="E892">
        <v>0</v>
      </c>
    </row>
    <row r="893" spans="1:5" x14ac:dyDescent="0.25">
      <c r="A893" t="s">
        <v>173</v>
      </c>
      <c r="B893">
        <f t="shared" si="22"/>
        <v>2029</v>
      </c>
      <c r="C893" t="str">
        <f t="shared" si="23"/>
        <v>RESBDGSATNewSCCE___STDELC_16</v>
      </c>
      <c r="D893" t="str">
        <f>VLOOKUP('NZ50-2_MaxInvestShareGroupTarg'!C893,'NZ50-2_tech_groups'!A:B,2,FALSE)</f>
        <v>NZ50-BDG-2-RESBDG-ESR</v>
      </c>
      <c r="E893">
        <v>0</v>
      </c>
    </row>
    <row r="894" spans="1:5" x14ac:dyDescent="0.25">
      <c r="A894" t="s">
        <v>173</v>
      </c>
      <c r="B894">
        <f t="shared" si="22"/>
        <v>2029</v>
      </c>
      <c r="C894" t="str">
        <f t="shared" si="23"/>
        <v>RESBDGSATNewSCCE___STDELC_23</v>
      </c>
      <c r="D894" t="str">
        <f>VLOOKUP('NZ50-2_MaxInvestShareGroupTarg'!C894,'NZ50-2_tech_groups'!A:B,2,FALSE)</f>
        <v>NZ50-BDG-2-RESBDG-ESR</v>
      </c>
      <c r="E894">
        <v>0</v>
      </c>
    </row>
    <row r="895" spans="1:5" x14ac:dyDescent="0.25">
      <c r="A895" t="s">
        <v>173</v>
      </c>
      <c r="B895">
        <f t="shared" si="22"/>
        <v>2029</v>
      </c>
      <c r="C895" t="str">
        <f t="shared" si="23"/>
        <v>RESBDGSATNewSCRO___STDELC_16</v>
      </c>
      <c r="D895" t="str">
        <f>VLOOKUP('NZ50-2_MaxInvestShareGroupTarg'!C895,'NZ50-2_tech_groups'!A:B,2,FALSE)</f>
        <v>NZ50-BDG-2-RESBDG-ESR</v>
      </c>
      <c r="E895">
        <v>0</v>
      </c>
    </row>
    <row r="896" spans="1:5" x14ac:dyDescent="0.25">
      <c r="A896" t="s">
        <v>173</v>
      </c>
      <c r="B896">
        <f t="shared" si="22"/>
        <v>2029</v>
      </c>
      <c r="C896" t="str">
        <f t="shared" si="23"/>
        <v>RESBDGSATNewSCWA___STDELC_23</v>
      </c>
      <c r="D896" t="str">
        <f>VLOOKUP('NZ50-2_MaxInvestShareGroupTarg'!C896,'NZ50-2_tech_groups'!A:B,2,FALSE)</f>
        <v>NZ50-BDG-2-RESBDG-ESR</v>
      </c>
      <c r="E896">
        <v>0</v>
      </c>
    </row>
    <row r="897" spans="1:5" x14ac:dyDescent="0.25">
      <c r="A897" t="s">
        <v>173</v>
      </c>
      <c r="B897">
        <f t="shared" si="22"/>
        <v>2029</v>
      </c>
      <c r="C897" t="str">
        <f t="shared" si="23"/>
        <v>RESBDGSATNewSCWD___STDELC_23</v>
      </c>
      <c r="D897" t="str">
        <f>VLOOKUP('NZ50-2_MaxInvestShareGroupTarg'!C897,'NZ50-2_tech_groups'!A:B,2,FALSE)</f>
        <v>NZ50-BDG-2-RESBDG-ESR</v>
      </c>
      <c r="E897">
        <v>0</v>
      </c>
    </row>
    <row r="898" spans="1:5" x14ac:dyDescent="0.25">
      <c r="A898" t="s">
        <v>173</v>
      </c>
      <c r="B898">
        <f t="shared" si="22"/>
        <v>2029</v>
      </c>
      <c r="C898" t="str">
        <f t="shared" si="23"/>
        <v>RESBDGSATNewSHBOI___STDHH2_23</v>
      </c>
      <c r="D898" t="str">
        <f>VLOOKUP('NZ50-2_MaxInvestShareGroupTarg'!C898,'NZ50-2_tech_groups'!A:B,2,FALSE)</f>
        <v>NZ50-BDG-2-RESBDG-ESR</v>
      </c>
      <c r="E898">
        <v>0</v>
      </c>
    </row>
    <row r="899" spans="1:5" x14ac:dyDescent="0.25">
      <c r="A899" t="s">
        <v>173</v>
      </c>
      <c r="B899">
        <f t="shared" si="22"/>
        <v>2029</v>
      </c>
      <c r="C899" t="str">
        <f t="shared" si="23"/>
        <v>RESBDGSATNewSHFIR___STDPRO_23</v>
      </c>
      <c r="D899" t="str">
        <f>VLOOKUP('NZ50-2_MaxInvestShareGroupTarg'!C899,'NZ50-2_tech_groups'!A:B,2,FALSE)</f>
        <v>NZ50-BDG-2-RESBDG-ESR</v>
      </c>
      <c r="E899">
        <v>0</v>
      </c>
    </row>
    <row r="900" spans="1:5" x14ac:dyDescent="0.25">
      <c r="A900" t="s">
        <v>173</v>
      </c>
      <c r="B900">
        <f t="shared" si="22"/>
        <v>2029</v>
      </c>
      <c r="C900" t="str">
        <f t="shared" si="23"/>
        <v>RESBDGSATNewSHFUR___MEDNGA_16</v>
      </c>
      <c r="D900" t="str">
        <f>VLOOKUP('NZ50-2_MaxInvestShareGroupTarg'!C900,'NZ50-2_tech_groups'!A:B,2,FALSE)</f>
        <v>NZ50-BDG-2-RESBDG-ESR</v>
      </c>
      <c r="E900">
        <v>0</v>
      </c>
    </row>
    <row r="901" spans="1:5" x14ac:dyDescent="0.25">
      <c r="A901" t="s">
        <v>173</v>
      </c>
      <c r="B901">
        <f t="shared" si="22"/>
        <v>2029</v>
      </c>
      <c r="C901" t="str">
        <f t="shared" si="23"/>
        <v>RESBDGSATNewSHFUR___STDBMA_16</v>
      </c>
      <c r="D901" t="str">
        <f>VLOOKUP('NZ50-2_MaxInvestShareGroupTarg'!C901,'NZ50-2_tech_groups'!A:B,2,FALSE)</f>
        <v>NZ50-BDG-2-RESBDG-ESR</v>
      </c>
      <c r="E901">
        <v>0</v>
      </c>
    </row>
    <row r="902" spans="1:5" x14ac:dyDescent="0.25">
      <c r="A902" t="s">
        <v>173</v>
      </c>
      <c r="B902">
        <f t="shared" si="22"/>
        <v>2029</v>
      </c>
      <c r="C902" t="str">
        <f t="shared" si="23"/>
        <v>RESBDGSATNewSHFUR___STDBWP_16</v>
      </c>
      <c r="D902" t="str">
        <f>VLOOKUP('NZ50-2_MaxInvestShareGroupTarg'!C902,'NZ50-2_tech_groups'!A:B,2,FALSE)</f>
        <v>NZ50-BDG-2-RESBDG-ESR</v>
      </c>
      <c r="E902">
        <v>0</v>
      </c>
    </row>
    <row r="903" spans="1:5" x14ac:dyDescent="0.25">
      <c r="A903" t="s">
        <v>173</v>
      </c>
      <c r="B903">
        <f t="shared" si="22"/>
        <v>2029</v>
      </c>
      <c r="C903" t="str">
        <f t="shared" si="23"/>
        <v>RESBDGSATNewSHFUR___STDELC_23</v>
      </c>
      <c r="D903" t="str">
        <f>VLOOKUP('NZ50-2_MaxInvestShareGroupTarg'!C903,'NZ50-2_tech_groups'!A:B,2,FALSE)</f>
        <v>NZ50-BDG-2-RESBDG-ESR</v>
      </c>
      <c r="E903">
        <v>0</v>
      </c>
    </row>
    <row r="904" spans="1:5" x14ac:dyDescent="0.25">
      <c r="A904" t="s">
        <v>173</v>
      </c>
      <c r="B904">
        <f t="shared" si="22"/>
        <v>2029</v>
      </c>
      <c r="C904" t="str">
        <f t="shared" si="23"/>
        <v>RESBDGSATNewSHFUR___STDKER_16</v>
      </c>
      <c r="D904" t="str">
        <f>VLOOKUP('NZ50-2_MaxInvestShareGroupTarg'!C904,'NZ50-2_tech_groups'!A:B,2,FALSE)</f>
        <v>NZ50-BDG-2-RESBDG-ESR</v>
      </c>
      <c r="E904">
        <v>0</v>
      </c>
    </row>
    <row r="905" spans="1:5" x14ac:dyDescent="0.25">
      <c r="A905" t="s">
        <v>173</v>
      </c>
      <c r="B905">
        <f t="shared" si="22"/>
        <v>2029</v>
      </c>
      <c r="C905" t="str">
        <f t="shared" si="23"/>
        <v>RESBDGSATNewSHFUR___STDKER_23</v>
      </c>
      <c r="D905" t="str">
        <f>VLOOKUP('NZ50-2_MaxInvestShareGroupTarg'!C905,'NZ50-2_tech_groups'!A:B,2,FALSE)</f>
        <v>NZ50-BDG-2-RESBDG-ESR</v>
      </c>
      <c r="E905">
        <v>0</v>
      </c>
    </row>
    <row r="906" spans="1:5" x14ac:dyDescent="0.25">
      <c r="A906" t="s">
        <v>173</v>
      </c>
      <c r="B906">
        <f t="shared" si="22"/>
        <v>2029</v>
      </c>
      <c r="C906" t="str">
        <f t="shared" si="23"/>
        <v>RESBDGSATNewSHFUR___STDLFO_16</v>
      </c>
      <c r="D906" t="str">
        <f>VLOOKUP('NZ50-2_MaxInvestShareGroupTarg'!C906,'NZ50-2_tech_groups'!A:B,2,FALSE)</f>
        <v>NZ50-BDG-2-RESBDG-ESR</v>
      </c>
      <c r="E906">
        <v>0</v>
      </c>
    </row>
    <row r="907" spans="1:5" x14ac:dyDescent="0.25">
      <c r="A907" t="s">
        <v>173</v>
      </c>
      <c r="B907">
        <f t="shared" si="22"/>
        <v>2029</v>
      </c>
      <c r="C907" t="str">
        <f t="shared" si="23"/>
        <v>RESBDGSATNewSHFUR___STDLFO_23</v>
      </c>
      <c r="D907" t="str">
        <f>VLOOKUP('NZ50-2_MaxInvestShareGroupTarg'!C907,'NZ50-2_tech_groups'!A:B,2,FALSE)</f>
        <v>NZ50-BDG-2-RESBDG-ESR</v>
      </c>
      <c r="E907">
        <v>0</v>
      </c>
    </row>
    <row r="908" spans="1:5" x14ac:dyDescent="0.25">
      <c r="A908" t="s">
        <v>173</v>
      </c>
      <c r="B908">
        <f t="shared" si="22"/>
        <v>2029</v>
      </c>
      <c r="C908" t="str">
        <f t="shared" si="23"/>
        <v>RESBDGSATNewSHFUR___STDNGA_23</v>
      </c>
      <c r="D908" t="str">
        <f>VLOOKUP('NZ50-2_MaxInvestShareGroupTarg'!C908,'NZ50-2_tech_groups'!A:B,2,FALSE)</f>
        <v>NZ50-BDG-2-RESBDG-ESR</v>
      </c>
      <c r="E908">
        <v>0</v>
      </c>
    </row>
    <row r="909" spans="1:5" x14ac:dyDescent="0.25">
      <c r="A909" t="s">
        <v>173</v>
      </c>
      <c r="B909">
        <f t="shared" si="22"/>
        <v>2029</v>
      </c>
      <c r="C909" t="str">
        <f t="shared" si="23"/>
        <v>RESBDGSATNewSHFUR___STDPRO_16</v>
      </c>
      <c r="D909" t="str">
        <f>VLOOKUP('NZ50-2_MaxInvestShareGroupTarg'!C909,'NZ50-2_tech_groups'!A:B,2,FALSE)</f>
        <v>NZ50-BDG-2-RESBDG-ESR</v>
      </c>
      <c r="E909">
        <v>0</v>
      </c>
    </row>
    <row r="910" spans="1:5" x14ac:dyDescent="0.25">
      <c r="A910" t="s">
        <v>173</v>
      </c>
      <c r="B910">
        <f t="shared" si="22"/>
        <v>2029</v>
      </c>
      <c r="C910" t="str">
        <f t="shared" si="23"/>
        <v>RESBDGSATNewSHFUR___STDPRO_23</v>
      </c>
      <c r="D910" t="str">
        <f>VLOOKUP('NZ50-2_MaxInvestShareGroupTarg'!C910,'NZ50-2_tech_groups'!A:B,2,FALSE)</f>
        <v>NZ50-BDG-2-RESBDG-ESR</v>
      </c>
      <c r="E910">
        <v>0</v>
      </c>
    </row>
    <row r="911" spans="1:5" x14ac:dyDescent="0.25">
      <c r="A911" t="s">
        <v>173</v>
      </c>
      <c r="B911">
        <f t="shared" si="22"/>
        <v>2029</v>
      </c>
      <c r="C911" t="str">
        <f t="shared" si="23"/>
        <v>RESBDGSATNewSHHEP___STDELC_16</v>
      </c>
      <c r="D911" t="str">
        <f>VLOOKUP('NZ50-2_MaxInvestShareGroupTarg'!C911,'NZ50-2_tech_groups'!A:B,2,FALSE)</f>
        <v>NZ50-BDG-2-RESBDG-ESR</v>
      </c>
      <c r="E911">
        <v>0</v>
      </c>
    </row>
    <row r="912" spans="1:5" x14ac:dyDescent="0.25">
      <c r="A912" t="s">
        <v>173</v>
      </c>
      <c r="B912">
        <f t="shared" si="22"/>
        <v>2029</v>
      </c>
      <c r="C912" t="str">
        <f t="shared" si="23"/>
        <v>RESBDGSATNewSHHEP___STDELC_23</v>
      </c>
      <c r="D912" t="str">
        <f>VLOOKUP('NZ50-2_MaxInvestShareGroupTarg'!C912,'NZ50-2_tech_groups'!A:B,2,FALSE)</f>
        <v>NZ50-BDG-2-RESBDG-ESR</v>
      </c>
      <c r="E912">
        <v>0</v>
      </c>
    </row>
    <row r="913" spans="1:5" x14ac:dyDescent="0.25">
      <c r="A913" t="s">
        <v>173</v>
      </c>
      <c r="B913">
        <f t="shared" si="22"/>
        <v>2029</v>
      </c>
      <c r="C913" t="str">
        <f t="shared" si="23"/>
        <v>RESBDGSATNewSHHEP___STDGEO_23M</v>
      </c>
      <c r="D913" t="str">
        <f>VLOOKUP('NZ50-2_MaxInvestShareGroupTarg'!C913,'NZ50-2_tech_groups'!A:B,2,FALSE)</f>
        <v>NZ50-BDG-2-RESBDG-ESR</v>
      </c>
      <c r="E913">
        <v>0</v>
      </c>
    </row>
    <row r="914" spans="1:5" x14ac:dyDescent="0.25">
      <c r="A914" t="s">
        <v>173</v>
      </c>
      <c r="B914">
        <f t="shared" si="22"/>
        <v>2029</v>
      </c>
      <c r="C914" t="str">
        <f t="shared" si="23"/>
        <v>RESBDGSATNewSHHEP___STDNGA_23</v>
      </c>
      <c r="D914" t="str">
        <f>VLOOKUP('NZ50-2_MaxInvestShareGroupTarg'!C914,'NZ50-2_tech_groups'!A:B,2,FALSE)</f>
        <v>NZ50-BDG-2-RESBDG-ESR</v>
      </c>
      <c r="E914">
        <v>0</v>
      </c>
    </row>
    <row r="915" spans="1:5" x14ac:dyDescent="0.25">
      <c r="A915" t="s">
        <v>173</v>
      </c>
      <c r="B915">
        <f t="shared" ref="B915:B978" si="24">B771+1</f>
        <v>2029</v>
      </c>
      <c r="C915" t="str">
        <f t="shared" ref="C915:C978" si="25">C771</f>
        <v>RESBDGSATNewSHPLT___STDELC_16</v>
      </c>
      <c r="D915" t="str">
        <f>VLOOKUP('NZ50-2_MaxInvestShareGroupTarg'!C915,'NZ50-2_tech_groups'!A:B,2,FALSE)</f>
        <v>NZ50-BDG-2-RESBDG-ESR</v>
      </c>
      <c r="E915">
        <v>0</v>
      </c>
    </row>
    <row r="916" spans="1:5" x14ac:dyDescent="0.25">
      <c r="A916" t="s">
        <v>173</v>
      </c>
      <c r="B916">
        <f t="shared" si="24"/>
        <v>2029</v>
      </c>
      <c r="C916" t="str">
        <f t="shared" si="25"/>
        <v>RESBDGSATNewSHPLT1000WSTDELC_23</v>
      </c>
      <c r="D916" t="str">
        <f>VLOOKUP('NZ50-2_MaxInvestShareGroupTarg'!C916,'NZ50-2_tech_groups'!A:B,2,FALSE)</f>
        <v>NZ50-BDG-2-RESBDG-ESR</v>
      </c>
      <c r="E916">
        <v>0</v>
      </c>
    </row>
    <row r="917" spans="1:5" x14ac:dyDescent="0.25">
      <c r="A917" t="s">
        <v>173</v>
      </c>
      <c r="B917">
        <f t="shared" si="24"/>
        <v>2029</v>
      </c>
      <c r="C917" t="str">
        <f t="shared" si="25"/>
        <v>RESBDGSATNewSHPLT1500WSTDELC_23</v>
      </c>
      <c r="D917" t="str">
        <f>VLOOKUP('NZ50-2_MaxInvestShareGroupTarg'!C917,'NZ50-2_tech_groups'!A:B,2,FALSE)</f>
        <v>NZ50-BDG-2-RESBDG-ESR</v>
      </c>
      <c r="E917">
        <v>0</v>
      </c>
    </row>
    <row r="918" spans="1:5" x14ac:dyDescent="0.25">
      <c r="A918" t="s">
        <v>173</v>
      </c>
      <c r="B918">
        <f t="shared" si="24"/>
        <v>2029</v>
      </c>
      <c r="C918" t="str">
        <f t="shared" si="25"/>
        <v>RESBDGSATNewSHPLT500WSTDELC_23</v>
      </c>
      <c r="D918" t="str">
        <f>VLOOKUP('NZ50-2_MaxInvestShareGroupTarg'!C918,'NZ50-2_tech_groups'!A:B,2,FALSE)</f>
        <v>NZ50-BDG-2-RESBDG-ESR</v>
      </c>
      <c r="E918">
        <v>0</v>
      </c>
    </row>
    <row r="919" spans="1:5" x14ac:dyDescent="0.25">
      <c r="A919" t="s">
        <v>173</v>
      </c>
      <c r="B919">
        <f t="shared" si="24"/>
        <v>2029</v>
      </c>
      <c r="C919" t="str">
        <f t="shared" si="25"/>
        <v>RESBDGSATNewSHPST___STDBWP_23</v>
      </c>
      <c r="D919" t="str">
        <f>VLOOKUP('NZ50-2_MaxInvestShareGroupTarg'!C919,'NZ50-2_tech_groups'!A:B,2,FALSE)</f>
        <v>NZ50-BDG-2-RESBDG-ESR</v>
      </c>
      <c r="E919">
        <v>0</v>
      </c>
    </row>
    <row r="920" spans="1:5" x14ac:dyDescent="0.25">
      <c r="A920" t="s">
        <v>173</v>
      </c>
      <c r="B920">
        <f t="shared" si="24"/>
        <v>2029</v>
      </c>
      <c r="C920" t="str">
        <f t="shared" si="25"/>
        <v>RESBDGSATNewSHSTV___STDBMA_23</v>
      </c>
      <c r="D920" t="str">
        <f>VLOOKUP('NZ50-2_MaxInvestShareGroupTarg'!C920,'NZ50-2_tech_groups'!A:B,2,FALSE)</f>
        <v>NZ50-BDG-2-RESBDG-ESR</v>
      </c>
      <c r="E920">
        <v>0</v>
      </c>
    </row>
    <row r="921" spans="1:5" x14ac:dyDescent="0.25">
      <c r="A921" t="s">
        <v>173</v>
      </c>
      <c r="B921">
        <f t="shared" si="24"/>
        <v>2029</v>
      </c>
      <c r="C921" t="str">
        <f t="shared" si="25"/>
        <v>RESBDGSATNewWH______STDBMA_16</v>
      </c>
      <c r="D921" t="str">
        <f>VLOOKUP('NZ50-2_MaxInvestShareGroupTarg'!C921,'NZ50-2_tech_groups'!A:B,2,FALSE)</f>
        <v>NZ50-BDG-2-RESBDG-ESR</v>
      </c>
      <c r="E921">
        <v>0</v>
      </c>
    </row>
    <row r="922" spans="1:5" x14ac:dyDescent="0.25">
      <c r="A922" t="s">
        <v>173</v>
      </c>
      <c r="B922">
        <f t="shared" si="24"/>
        <v>2029</v>
      </c>
      <c r="C922" t="str">
        <f t="shared" si="25"/>
        <v>RESBDGSATNewWH______STDBWP_16</v>
      </c>
      <c r="D922" t="str">
        <f>VLOOKUP('NZ50-2_MaxInvestShareGroupTarg'!C922,'NZ50-2_tech_groups'!A:B,2,FALSE)</f>
        <v>NZ50-BDG-2-RESBDG-ESR</v>
      </c>
      <c r="E922">
        <v>0</v>
      </c>
    </row>
    <row r="923" spans="1:5" x14ac:dyDescent="0.25">
      <c r="A923" t="s">
        <v>173</v>
      </c>
      <c r="B923">
        <f t="shared" si="24"/>
        <v>2029</v>
      </c>
      <c r="C923" t="str">
        <f t="shared" si="25"/>
        <v>RESBDGSATNewWH______STDELC_16</v>
      </c>
      <c r="D923" t="str">
        <f>VLOOKUP('NZ50-2_MaxInvestShareGroupTarg'!C923,'NZ50-2_tech_groups'!A:B,2,FALSE)</f>
        <v>NZ50-BDG-2-RESBDG-ESR</v>
      </c>
      <c r="E923">
        <v>0</v>
      </c>
    </row>
    <row r="924" spans="1:5" x14ac:dyDescent="0.25">
      <c r="A924" t="s">
        <v>173</v>
      </c>
      <c r="B924">
        <f t="shared" si="24"/>
        <v>2029</v>
      </c>
      <c r="C924" t="str">
        <f t="shared" si="25"/>
        <v>RESBDGSATNewWH______STDKER_16</v>
      </c>
      <c r="D924" t="str">
        <f>VLOOKUP('NZ50-2_MaxInvestShareGroupTarg'!C924,'NZ50-2_tech_groups'!A:B,2,FALSE)</f>
        <v>NZ50-BDG-2-RESBDG-ESR</v>
      </c>
      <c r="E924">
        <v>0</v>
      </c>
    </row>
    <row r="925" spans="1:5" x14ac:dyDescent="0.25">
      <c r="A925" t="s">
        <v>173</v>
      </c>
      <c r="B925">
        <f t="shared" si="24"/>
        <v>2029</v>
      </c>
      <c r="C925" t="str">
        <f t="shared" si="25"/>
        <v>RESBDGSATNewWH______STDLFO_16</v>
      </c>
      <c r="D925" t="str">
        <f>VLOOKUP('NZ50-2_MaxInvestShareGroupTarg'!C925,'NZ50-2_tech_groups'!A:B,2,FALSE)</f>
        <v>NZ50-BDG-2-RESBDG-ESR</v>
      </c>
      <c r="E925">
        <v>0</v>
      </c>
    </row>
    <row r="926" spans="1:5" x14ac:dyDescent="0.25">
      <c r="A926" t="s">
        <v>173</v>
      </c>
      <c r="B926">
        <f t="shared" si="24"/>
        <v>2029</v>
      </c>
      <c r="C926" t="str">
        <f t="shared" si="25"/>
        <v>RESBDGSATNewWH______STDNGA_16</v>
      </c>
      <c r="D926" t="str">
        <f>VLOOKUP('NZ50-2_MaxInvestShareGroupTarg'!C926,'NZ50-2_tech_groups'!A:B,2,FALSE)</f>
        <v>NZ50-BDG-2-RESBDG-ESR</v>
      </c>
      <c r="E926">
        <v>0</v>
      </c>
    </row>
    <row r="927" spans="1:5" x14ac:dyDescent="0.25">
      <c r="A927" t="s">
        <v>173</v>
      </c>
      <c r="B927">
        <f t="shared" si="24"/>
        <v>2029</v>
      </c>
      <c r="C927" t="str">
        <f t="shared" si="25"/>
        <v>RESBDGSATNewWH______STDPRO_16</v>
      </c>
      <c r="D927" t="str">
        <f>VLOOKUP('NZ50-2_MaxInvestShareGroupTarg'!C927,'NZ50-2_tech_groups'!A:B,2,FALSE)</f>
        <v>NZ50-BDG-2-RESBDG-ESR</v>
      </c>
      <c r="E927">
        <v>0</v>
      </c>
    </row>
    <row r="928" spans="1:5" x14ac:dyDescent="0.25">
      <c r="A928" t="s">
        <v>173</v>
      </c>
      <c r="B928">
        <f t="shared" si="24"/>
        <v>2029</v>
      </c>
      <c r="C928" t="str">
        <f t="shared" si="25"/>
        <v>RESBDGSATNewWHHEP___STDELC_23</v>
      </c>
      <c r="D928" t="str">
        <f>VLOOKUP('NZ50-2_MaxInvestShareGroupTarg'!C928,'NZ50-2_tech_groups'!A:B,2,FALSE)</f>
        <v>NZ50-BDG-2-RESBDG-ESR</v>
      </c>
      <c r="E928">
        <v>0</v>
      </c>
    </row>
    <row r="929" spans="1:5" x14ac:dyDescent="0.25">
      <c r="A929" t="s">
        <v>173</v>
      </c>
      <c r="B929">
        <f t="shared" si="24"/>
        <v>2029</v>
      </c>
      <c r="C929" t="str">
        <f t="shared" si="25"/>
        <v>RESBDGSATNewWHSTHBCKSTDELC_23</v>
      </c>
      <c r="D929" t="str">
        <f>VLOOKUP('NZ50-2_MaxInvestShareGroupTarg'!C929,'NZ50-2_tech_groups'!A:B,2,FALSE)</f>
        <v>NZ50-BDG-2-RESBDG-ESR</v>
      </c>
      <c r="E929">
        <v>0</v>
      </c>
    </row>
    <row r="930" spans="1:5" x14ac:dyDescent="0.25">
      <c r="A930" t="s">
        <v>173</v>
      </c>
      <c r="B930">
        <f t="shared" si="24"/>
        <v>2029</v>
      </c>
      <c r="C930" t="str">
        <f t="shared" si="25"/>
        <v>RESBDGSATNewWHSTHBCKSTDNGA_23</v>
      </c>
      <c r="D930" t="str">
        <f>VLOOKUP('NZ50-2_MaxInvestShareGroupTarg'!C930,'NZ50-2_tech_groups'!A:B,2,FALSE)</f>
        <v>NZ50-BDG-2-RESBDG-ESR</v>
      </c>
      <c r="E930">
        <v>0</v>
      </c>
    </row>
    <row r="931" spans="1:5" x14ac:dyDescent="0.25">
      <c r="A931" t="s">
        <v>173</v>
      </c>
      <c r="B931">
        <f t="shared" si="24"/>
        <v>2029</v>
      </c>
      <c r="C931" t="str">
        <f t="shared" si="25"/>
        <v>RESBDGSATNewWHSYS___STDBMA_23</v>
      </c>
      <c r="D931" t="str">
        <f>VLOOKUP('NZ50-2_MaxInvestShareGroupTarg'!C931,'NZ50-2_tech_groups'!A:B,2,FALSE)</f>
        <v>NZ50-BDG-2-RESBDG-ESR</v>
      </c>
      <c r="E931">
        <v>0</v>
      </c>
    </row>
    <row r="932" spans="1:5" x14ac:dyDescent="0.25">
      <c r="A932" t="s">
        <v>173</v>
      </c>
      <c r="B932">
        <f t="shared" si="24"/>
        <v>2029</v>
      </c>
      <c r="C932" t="str">
        <f t="shared" si="25"/>
        <v>RESBDGSATNewWHSYS___STDBWP_23</v>
      </c>
      <c r="D932" t="str">
        <f>VLOOKUP('NZ50-2_MaxInvestShareGroupTarg'!C932,'NZ50-2_tech_groups'!A:B,2,FALSE)</f>
        <v>NZ50-BDG-2-RESBDG-ESR</v>
      </c>
      <c r="E932">
        <v>0</v>
      </c>
    </row>
    <row r="933" spans="1:5" x14ac:dyDescent="0.25">
      <c r="A933" t="s">
        <v>173</v>
      </c>
      <c r="B933">
        <f t="shared" si="24"/>
        <v>2029</v>
      </c>
      <c r="C933" t="str">
        <f t="shared" si="25"/>
        <v>RESBDGSATNewWHSYS___STDKER_23</v>
      </c>
      <c r="D933" t="str">
        <f>VLOOKUP('NZ50-2_MaxInvestShareGroupTarg'!C933,'NZ50-2_tech_groups'!A:B,2,FALSE)</f>
        <v>NZ50-BDG-2-RESBDG-ESR</v>
      </c>
      <c r="E933">
        <v>0</v>
      </c>
    </row>
    <row r="934" spans="1:5" x14ac:dyDescent="0.25">
      <c r="A934" t="s">
        <v>173</v>
      </c>
      <c r="B934">
        <f t="shared" si="24"/>
        <v>2029</v>
      </c>
      <c r="C934" t="str">
        <f t="shared" si="25"/>
        <v>RESBDGSATNewWHSYS___STDLFO_23</v>
      </c>
      <c r="D934" t="str">
        <f>VLOOKUP('NZ50-2_MaxInvestShareGroupTarg'!C934,'NZ50-2_tech_groups'!A:B,2,FALSE)</f>
        <v>NZ50-BDG-2-RESBDG-ESR</v>
      </c>
      <c r="E934">
        <v>0</v>
      </c>
    </row>
    <row r="935" spans="1:5" x14ac:dyDescent="0.25">
      <c r="A935" t="s">
        <v>173</v>
      </c>
      <c r="B935">
        <f t="shared" si="24"/>
        <v>2029</v>
      </c>
      <c r="C935" t="str">
        <f t="shared" si="25"/>
        <v>RESBDGSATNewWHSYS___STDPRO_23</v>
      </c>
      <c r="D935" t="str">
        <f>VLOOKUP('NZ50-2_MaxInvestShareGroupTarg'!C935,'NZ50-2_tech_groups'!A:B,2,FALSE)</f>
        <v>NZ50-BDG-2-RESBDG-ESR</v>
      </c>
      <c r="E935">
        <v>0</v>
      </c>
    </row>
    <row r="936" spans="1:5" x14ac:dyDescent="0.25">
      <c r="A936" t="s">
        <v>173</v>
      </c>
      <c r="B936">
        <f t="shared" si="24"/>
        <v>2029</v>
      </c>
      <c r="C936" t="str">
        <f t="shared" si="25"/>
        <v>RESBDGSATNewWHWTK___STDELC_23</v>
      </c>
      <c r="D936" t="str">
        <f>VLOOKUP('NZ50-2_MaxInvestShareGroupTarg'!C936,'NZ50-2_tech_groups'!A:B,2,FALSE)</f>
        <v>NZ50-BDG-2-RESBDG-ESR</v>
      </c>
      <c r="E936">
        <v>0</v>
      </c>
    </row>
    <row r="937" spans="1:5" x14ac:dyDescent="0.25">
      <c r="A937" t="s">
        <v>173</v>
      </c>
      <c r="B937">
        <f t="shared" si="24"/>
        <v>2029</v>
      </c>
      <c r="C937" t="str">
        <f t="shared" si="25"/>
        <v>RESBDGSATNewWHWTK___STDNGA_23</v>
      </c>
      <c r="D937" t="str">
        <f>VLOOKUP('NZ50-2_MaxInvestShareGroupTarg'!C937,'NZ50-2_tech_groups'!A:B,2,FALSE)</f>
        <v>NZ50-BDG-2-RESBDG-ESR</v>
      </c>
      <c r="E937">
        <v>0</v>
      </c>
    </row>
    <row r="938" spans="1:5" x14ac:dyDescent="0.25">
      <c r="A938" t="s">
        <v>173</v>
      </c>
      <c r="B938">
        <f t="shared" si="24"/>
        <v>2029</v>
      </c>
      <c r="C938" t="str">
        <f t="shared" si="25"/>
        <v>RESBDGSDENewCDY______STDELC_16</v>
      </c>
      <c r="D938" t="str">
        <f>VLOOKUP('NZ50-2_MaxInvestShareGroupTarg'!C938,'NZ50-2_tech_groups'!A:B,2,FALSE)</f>
        <v>NZ50-BDG-2-RESBDG-ESR</v>
      </c>
      <c r="E938">
        <v>0</v>
      </c>
    </row>
    <row r="939" spans="1:5" x14ac:dyDescent="0.25">
      <c r="A939" t="s">
        <v>173</v>
      </c>
      <c r="B939">
        <f t="shared" si="24"/>
        <v>2029</v>
      </c>
      <c r="C939" t="str">
        <f t="shared" si="25"/>
        <v>RESBDGSDENewCDY______STDELC_23</v>
      </c>
      <c r="D939" t="str">
        <f>VLOOKUP('NZ50-2_MaxInvestShareGroupTarg'!C939,'NZ50-2_tech_groups'!A:B,2,FALSE)</f>
        <v>NZ50-BDG-2-RESBDG-ESR</v>
      </c>
      <c r="E939">
        <v>0</v>
      </c>
    </row>
    <row r="940" spans="1:5" x14ac:dyDescent="0.25">
      <c r="A940" t="s">
        <v>173</v>
      </c>
      <c r="B940">
        <f t="shared" si="24"/>
        <v>2029</v>
      </c>
      <c r="C940" t="str">
        <f t="shared" si="25"/>
        <v>RESBDGSDENewCWA______STDELC_16</v>
      </c>
      <c r="D940" t="str">
        <f>VLOOKUP('NZ50-2_MaxInvestShareGroupTarg'!C940,'NZ50-2_tech_groups'!A:B,2,FALSE)</f>
        <v>NZ50-BDG-2-RESBDG-ESR</v>
      </c>
      <c r="E940">
        <v>0</v>
      </c>
    </row>
    <row r="941" spans="1:5" x14ac:dyDescent="0.25">
      <c r="A941" t="s">
        <v>173</v>
      </c>
      <c r="B941">
        <f t="shared" si="24"/>
        <v>2029</v>
      </c>
      <c r="C941" t="str">
        <f t="shared" si="25"/>
        <v>RESBDGSDENewCWA___CBSTDELC_23</v>
      </c>
      <c r="D941" t="str">
        <f>VLOOKUP('NZ50-2_MaxInvestShareGroupTarg'!C941,'NZ50-2_tech_groups'!A:B,2,FALSE)</f>
        <v>NZ50-BDG-2-RESBDG-ESR</v>
      </c>
      <c r="E941">
        <v>0</v>
      </c>
    </row>
    <row r="942" spans="1:5" x14ac:dyDescent="0.25">
      <c r="A942" t="s">
        <v>173</v>
      </c>
      <c r="B942">
        <f t="shared" si="24"/>
        <v>2029</v>
      </c>
      <c r="C942" t="str">
        <f t="shared" si="25"/>
        <v>RESBDGSDENewCWA___FRSTDELC_23</v>
      </c>
      <c r="D942" t="str">
        <f>VLOOKUP('NZ50-2_MaxInvestShareGroupTarg'!C942,'NZ50-2_tech_groups'!A:B,2,FALSE)</f>
        <v>NZ50-BDG-2-RESBDG-ESR</v>
      </c>
      <c r="E942">
        <v>0</v>
      </c>
    </row>
    <row r="943" spans="1:5" x14ac:dyDescent="0.25">
      <c r="A943" t="s">
        <v>173</v>
      </c>
      <c r="B943">
        <f t="shared" si="24"/>
        <v>2029</v>
      </c>
      <c r="C943" t="str">
        <f t="shared" si="25"/>
        <v>RESBDGSDENewCWA___TPSTDELC_23</v>
      </c>
      <c r="D943" t="str">
        <f>VLOOKUP('NZ50-2_MaxInvestShareGroupTarg'!C943,'NZ50-2_tech_groups'!A:B,2,FALSE)</f>
        <v>NZ50-BDG-2-RESBDG-ESR</v>
      </c>
      <c r="E943">
        <v>0</v>
      </c>
    </row>
    <row r="944" spans="1:5" x14ac:dyDescent="0.25">
      <c r="A944" t="s">
        <v>173</v>
      </c>
      <c r="B944">
        <f t="shared" si="24"/>
        <v>2029</v>
      </c>
      <c r="C944" t="str">
        <f t="shared" si="25"/>
        <v>RESBDGSDENewDWA______STDELC_16</v>
      </c>
      <c r="D944" t="str">
        <f>VLOOKUP('NZ50-2_MaxInvestShareGroupTarg'!C944,'NZ50-2_tech_groups'!A:B,2,FALSE)</f>
        <v>NZ50-BDG-2-RESBDG-ESR</v>
      </c>
      <c r="E944">
        <v>0</v>
      </c>
    </row>
    <row r="945" spans="1:5" x14ac:dyDescent="0.25">
      <c r="A945" t="s">
        <v>173</v>
      </c>
      <c r="B945">
        <f t="shared" si="24"/>
        <v>2029</v>
      </c>
      <c r="C945" t="str">
        <f t="shared" si="25"/>
        <v>RESBDGSDENewDWA______STDELC_23</v>
      </c>
      <c r="D945" t="str">
        <f>VLOOKUP('NZ50-2_MaxInvestShareGroupTarg'!C945,'NZ50-2_tech_groups'!A:B,2,FALSE)</f>
        <v>NZ50-BDG-2-RESBDG-ESR</v>
      </c>
      <c r="E945">
        <v>0</v>
      </c>
    </row>
    <row r="946" spans="1:5" x14ac:dyDescent="0.25">
      <c r="A946" t="s">
        <v>173</v>
      </c>
      <c r="B946">
        <f t="shared" si="24"/>
        <v>2029</v>
      </c>
      <c r="C946" t="str">
        <f t="shared" si="25"/>
        <v>RESBDGSDENewFRZ______STDELC_16</v>
      </c>
      <c r="D946" t="str">
        <f>VLOOKUP('NZ50-2_MaxInvestShareGroupTarg'!C946,'NZ50-2_tech_groups'!A:B,2,FALSE)</f>
        <v>NZ50-BDG-2-RESBDG-ESR</v>
      </c>
      <c r="E946">
        <v>0</v>
      </c>
    </row>
    <row r="947" spans="1:5" x14ac:dyDescent="0.25">
      <c r="A947" t="s">
        <v>173</v>
      </c>
      <c r="B947">
        <f t="shared" si="24"/>
        <v>2029</v>
      </c>
      <c r="C947" t="str">
        <f t="shared" si="25"/>
        <v>RESBDGSDENewFRZ___CHSTDELC_23</v>
      </c>
      <c r="D947" t="str">
        <f>VLOOKUP('NZ50-2_MaxInvestShareGroupTarg'!C947,'NZ50-2_tech_groups'!A:B,2,FALSE)</f>
        <v>NZ50-BDG-2-RESBDG-ESR</v>
      </c>
      <c r="E947">
        <v>0</v>
      </c>
    </row>
    <row r="948" spans="1:5" x14ac:dyDescent="0.25">
      <c r="A948" t="s">
        <v>173</v>
      </c>
      <c r="B948">
        <f t="shared" si="24"/>
        <v>2029</v>
      </c>
      <c r="C948" t="str">
        <f t="shared" si="25"/>
        <v>RESBDGSDENewFRZ___STGSTDELC_23</v>
      </c>
      <c r="D948" t="str">
        <f>VLOOKUP('NZ50-2_MaxInvestShareGroupTarg'!C948,'NZ50-2_tech_groups'!A:B,2,FALSE)</f>
        <v>NZ50-BDG-2-RESBDG-ESR</v>
      </c>
      <c r="E948">
        <v>0</v>
      </c>
    </row>
    <row r="949" spans="1:5" x14ac:dyDescent="0.25">
      <c r="A949" t="s">
        <v>173</v>
      </c>
      <c r="B949">
        <f t="shared" si="24"/>
        <v>2029</v>
      </c>
      <c r="C949" t="str">
        <f t="shared" si="25"/>
        <v>RESBDGSDENewLIFLC___STDELC_16</v>
      </c>
      <c r="D949" t="str">
        <f>VLOOKUP('NZ50-2_MaxInvestShareGroupTarg'!C949,'NZ50-2_tech_groups'!A:B,2,FALSE)</f>
        <v>NZ50-BDG-2-RESBDG-ESR</v>
      </c>
      <c r="E949">
        <v>0</v>
      </c>
    </row>
    <row r="950" spans="1:5" x14ac:dyDescent="0.25">
      <c r="A950" t="s">
        <v>173</v>
      </c>
      <c r="B950">
        <f t="shared" si="24"/>
        <v>2029</v>
      </c>
      <c r="C950" t="str">
        <f t="shared" si="25"/>
        <v>RESBDGSDENewLIFLC___STDELC_23</v>
      </c>
      <c r="D950" t="str">
        <f>VLOOKUP('NZ50-2_MaxInvestShareGroupTarg'!C950,'NZ50-2_tech_groups'!A:B,2,FALSE)</f>
        <v>NZ50-BDG-2-RESBDG-ESR</v>
      </c>
      <c r="E950">
        <v>0</v>
      </c>
    </row>
    <row r="951" spans="1:5" x14ac:dyDescent="0.25">
      <c r="A951" t="s">
        <v>173</v>
      </c>
      <c r="B951">
        <f t="shared" si="24"/>
        <v>2029</v>
      </c>
      <c r="C951" t="str">
        <f t="shared" si="25"/>
        <v>RESBDGSDENewLIFLU___STDELC_16</v>
      </c>
      <c r="D951" t="str">
        <f>VLOOKUP('NZ50-2_MaxInvestShareGroupTarg'!C951,'NZ50-2_tech_groups'!A:B,2,FALSE)</f>
        <v>NZ50-BDG-2-RESBDG-ESR</v>
      </c>
      <c r="E951">
        <v>0</v>
      </c>
    </row>
    <row r="952" spans="1:5" x14ac:dyDescent="0.25">
      <c r="A952" t="s">
        <v>173</v>
      </c>
      <c r="B952">
        <f t="shared" si="24"/>
        <v>2029</v>
      </c>
      <c r="C952" t="str">
        <f t="shared" si="25"/>
        <v>RESBDGSDENewLIFLUT12STDELC_23</v>
      </c>
      <c r="D952" t="str">
        <f>VLOOKUP('NZ50-2_MaxInvestShareGroupTarg'!C952,'NZ50-2_tech_groups'!A:B,2,FALSE)</f>
        <v>NZ50-BDG-2-RESBDG-ESR</v>
      </c>
      <c r="E952">
        <v>0</v>
      </c>
    </row>
    <row r="953" spans="1:5" x14ac:dyDescent="0.25">
      <c r="A953" t="s">
        <v>173</v>
      </c>
      <c r="B953">
        <f t="shared" si="24"/>
        <v>2029</v>
      </c>
      <c r="C953" t="str">
        <f t="shared" si="25"/>
        <v>RESBDGSDENewLIFLUT5STDELC_23</v>
      </c>
      <c r="D953" t="str">
        <f>VLOOKUP('NZ50-2_MaxInvestShareGroupTarg'!C953,'NZ50-2_tech_groups'!A:B,2,FALSE)</f>
        <v>NZ50-BDG-2-RESBDG-ESR</v>
      </c>
      <c r="E953">
        <v>0</v>
      </c>
    </row>
    <row r="954" spans="1:5" x14ac:dyDescent="0.25">
      <c r="A954" t="s">
        <v>173</v>
      </c>
      <c r="B954">
        <f t="shared" si="24"/>
        <v>2029</v>
      </c>
      <c r="C954" t="str">
        <f t="shared" si="25"/>
        <v>RESBDGSDENewLIFLUT8STDELC_23</v>
      </c>
      <c r="D954" t="str">
        <f>VLOOKUP('NZ50-2_MaxInvestShareGroupTarg'!C954,'NZ50-2_tech_groups'!A:B,2,FALSE)</f>
        <v>NZ50-BDG-2-RESBDG-ESR</v>
      </c>
      <c r="E954">
        <v>0</v>
      </c>
    </row>
    <row r="955" spans="1:5" x14ac:dyDescent="0.25">
      <c r="A955" t="s">
        <v>173</v>
      </c>
      <c r="B955">
        <f t="shared" si="24"/>
        <v>2029</v>
      </c>
      <c r="C955" t="str">
        <f t="shared" si="25"/>
        <v>RESBDGSDENewLIHAL___STDELC_16</v>
      </c>
      <c r="D955" t="str">
        <f>VLOOKUP('NZ50-2_MaxInvestShareGroupTarg'!C955,'NZ50-2_tech_groups'!A:B,2,FALSE)</f>
        <v>NZ50-BDG-2-RESBDG-ESR</v>
      </c>
      <c r="E955">
        <v>0</v>
      </c>
    </row>
    <row r="956" spans="1:5" x14ac:dyDescent="0.25">
      <c r="A956" t="s">
        <v>173</v>
      </c>
      <c r="B956">
        <f t="shared" si="24"/>
        <v>2029</v>
      </c>
      <c r="C956" t="str">
        <f t="shared" si="25"/>
        <v>RESBDGSDENewLIHAL60WSTDELC_23</v>
      </c>
      <c r="D956" t="str">
        <f>VLOOKUP('NZ50-2_MaxInvestShareGroupTarg'!C956,'NZ50-2_tech_groups'!A:B,2,FALSE)</f>
        <v>NZ50-BDG-2-RESBDG-ESR</v>
      </c>
      <c r="E956">
        <v>0</v>
      </c>
    </row>
    <row r="957" spans="1:5" x14ac:dyDescent="0.25">
      <c r="A957" t="s">
        <v>173</v>
      </c>
      <c r="B957">
        <f t="shared" si="24"/>
        <v>2029</v>
      </c>
      <c r="C957" t="str">
        <f t="shared" si="25"/>
        <v>RESBDGSDENewLIINC___STDELC_16</v>
      </c>
      <c r="D957" t="str">
        <f>VLOOKUP('NZ50-2_MaxInvestShareGroupTarg'!C957,'NZ50-2_tech_groups'!A:B,2,FALSE)</f>
        <v>NZ50-BDG-2-RESBDG-ESR</v>
      </c>
      <c r="E957">
        <v>0</v>
      </c>
    </row>
    <row r="958" spans="1:5" x14ac:dyDescent="0.25">
      <c r="A958" t="s">
        <v>173</v>
      </c>
      <c r="B958">
        <f t="shared" si="24"/>
        <v>2029</v>
      </c>
      <c r="C958" t="str">
        <f t="shared" si="25"/>
        <v>RESBDGSDENewLIINC60WSTDELC_23</v>
      </c>
      <c r="D958" t="str">
        <f>VLOOKUP('NZ50-2_MaxInvestShareGroupTarg'!C958,'NZ50-2_tech_groups'!A:B,2,FALSE)</f>
        <v>NZ50-BDG-2-RESBDG-ESR</v>
      </c>
      <c r="E958">
        <v>0</v>
      </c>
    </row>
    <row r="959" spans="1:5" x14ac:dyDescent="0.25">
      <c r="A959" t="s">
        <v>173</v>
      </c>
      <c r="B959">
        <f t="shared" si="24"/>
        <v>2029</v>
      </c>
      <c r="C959" t="str">
        <f t="shared" si="25"/>
        <v>RESBDGSDENewLILED___STDELC_16</v>
      </c>
      <c r="D959" t="str">
        <f>VLOOKUP('NZ50-2_MaxInvestShareGroupTarg'!C959,'NZ50-2_tech_groups'!A:B,2,FALSE)</f>
        <v>NZ50-BDG-2-RESBDG-ESR</v>
      </c>
      <c r="E959">
        <v>0</v>
      </c>
    </row>
    <row r="960" spans="1:5" x14ac:dyDescent="0.25">
      <c r="A960" t="s">
        <v>173</v>
      </c>
      <c r="B960">
        <f t="shared" si="24"/>
        <v>2029</v>
      </c>
      <c r="C960" t="str">
        <f t="shared" si="25"/>
        <v>RESBDGSDENewLILED___STDELC_23</v>
      </c>
      <c r="D960" t="str">
        <f>VLOOKUP('NZ50-2_MaxInvestShareGroupTarg'!C960,'NZ50-2_tech_groups'!A:B,2,FALSE)</f>
        <v>NZ50-BDG-2-RESBDG-ESR</v>
      </c>
      <c r="E960">
        <v>0</v>
      </c>
    </row>
    <row r="961" spans="1:5" x14ac:dyDescent="0.25">
      <c r="A961" t="s">
        <v>173</v>
      </c>
      <c r="B961">
        <f t="shared" si="24"/>
        <v>2029</v>
      </c>
      <c r="C961" t="str">
        <f t="shared" si="25"/>
        <v>RESBDGSDENewRAG______STDELC_16</v>
      </c>
      <c r="D961" t="str">
        <f>VLOOKUP('NZ50-2_MaxInvestShareGroupTarg'!C961,'NZ50-2_tech_groups'!A:B,2,FALSE)</f>
        <v>NZ50-BDG-2-RESBDG-ESR</v>
      </c>
      <c r="E961">
        <v>0</v>
      </c>
    </row>
    <row r="962" spans="1:5" x14ac:dyDescent="0.25">
      <c r="A962" t="s">
        <v>173</v>
      </c>
      <c r="B962">
        <f t="shared" si="24"/>
        <v>2029</v>
      </c>
      <c r="C962" t="str">
        <f t="shared" si="25"/>
        <v>RESBDGSDENewREF______STDELC_16</v>
      </c>
      <c r="D962" t="str">
        <f>VLOOKUP('NZ50-2_MaxInvestShareGroupTarg'!C962,'NZ50-2_tech_groups'!A:B,2,FALSE)</f>
        <v>NZ50-BDG-2-RESBDG-ESR</v>
      </c>
      <c r="E962">
        <v>0</v>
      </c>
    </row>
    <row r="963" spans="1:5" x14ac:dyDescent="0.25">
      <c r="A963" t="s">
        <v>173</v>
      </c>
      <c r="B963">
        <f t="shared" si="24"/>
        <v>2029</v>
      </c>
      <c r="C963" t="str">
        <f t="shared" si="25"/>
        <v>RESBDGSDENewREF___FRDSTDELC_23</v>
      </c>
      <c r="D963" t="str">
        <f>VLOOKUP('NZ50-2_MaxInvestShareGroupTarg'!C963,'NZ50-2_tech_groups'!A:B,2,FALSE)</f>
        <v>NZ50-BDG-2-RESBDG-ESR</v>
      </c>
      <c r="E963">
        <v>0</v>
      </c>
    </row>
    <row r="964" spans="1:5" x14ac:dyDescent="0.25">
      <c r="A964" t="s">
        <v>173</v>
      </c>
      <c r="B964">
        <f t="shared" si="24"/>
        <v>2029</v>
      </c>
      <c r="C964" t="str">
        <f t="shared" si="25"/>
        <v>RESBDGSDENewREF___FRTSTDELC_23</v>
      </c>
      <c r="D964" t="str">
        <f>VLOOKUP('NZ50-2_MaxInvestShareGroupTarg'!C964,'NZ50-2_tech_groups'!A:B,2,FALSE)</f>
        <v>NZ50-BDG-2-RESBDG-ESR</v>
      </c>
      <c r="E964">
        <v>0</v>
      </c>
    </row>
    <row r="965" spans="1:5" x14ac:dyDescent="0.25">
      <c r="A965" t="s">
        <v>173</v>
      </c>
      <c r="B965">
        <f t="shared" si="24"/>
        <v>2029</v>
      </c>
      <c r="C965" t="str">
        <f t="shared" si="25"/>
        <v>RESBDGSDENewSCCE___STDELC_16</v>
      </c>
      <c r="D965" t="str">
        <f>VLOOKUP('NZ50-2_MaxInvestShareGroupTarg'!C965,'NZ50-2_tech_groups'!A:B,2,FALSE)</f>
        <v>NZ50-BDG-2-RESBDG-ESR</v>
      </c>
      <c r="E965">
        <v>0</v>
      </c>
    </row>
    <row r="966" spans="1:5" x14ac:dyDescent="0.25">
      <c r="A966" t="s">
        <v>173</v>
      </c>
      <c r="B966">
        <f t="shared" si="24"/>
        <v>2029</v>
      </c>
      <c r="C966" t="str">
        <f t="shared" si="25"/>
        <v>RESBDGSDENewSCCE___STDELC_23</v>
      </c>
      <c r="D966" t="str">
        <f>VLOOKUP('NZ50-2_MaxInvestShareGroupTarg'!C966,'NZ50-2_tech_groups'!A:B,2,FALSE)</f>
        <v>NZ50-BDG-2-RESBDG-ESR</v>
      </c>
      <c r="E966">
        <v>0</v>
      </c>
    </row>
    <row r="967" spans="1:5" x14ac:dyDescent="0.25">
      <c r="A967" t="s">
        <v>173</v>
      </c>
      <c r="B967">
        <f t="shared" si="24"/>
        <v>2029</v>
      </c>
      <c r="C967" t="str">
        <f t="shared" si="25"/>
        <v>RESBDGSDENewSCRO___STDELC_16</v>
      </c>
      <c r="D967" t="str">
        <f>VLOOKUP('NZ50-2_MaxInvestShareGroupTarg'!C967,'NZ50-2_tech_groups'!A:B,2,FALSE)</f>
        <v>NZ50-BDG-2-RESBDG-ESR</v>
      </c>
      <c r="E967">
        <v>0</v>
      </c>
    </row>
    <row r="968" spans="1:5" x14ac:dyDescent="0.25">
      <c r="A968" t="s">
        <v>173</v>
      </c>
      <c r="B968">
        <f t="shared" si="24"/>
        <v>2029</v>
      </c>
      <c r="C968" t="str">
        <f t="shared" si="25"/>
        <v>RESBDGSDENewSCWA___STDELC_23</v>
      </c>
      <c r="D968" t="str">
        <f>VLOOKUP('NZ50-2_MaxInvestShareGroupTarg'!C968,'NZ50-2_tech_groups'!A:B,2,FALSE)</f>
        <v>NZ50-BDG-2-RESBDG-ESR</v>
      </c>
      <c r="E968">
        <v>0</v>
      </c>
    </row>
    <row r="969" spans="1:5" x14ac:dyDescent="0.25">
      <c r="A969" t="s">
        <v>173</v>
      </c>
      <c r="B969">
        <f t="shared" si="24"/>
        <v>2029</v>
      </c>
      <c r="C969" t="str">
        <f t="shared" si="25"/>
        <v>RESBDGSDENewSCWD___STDELC_23</v>
      </c>
      <c r="D969" t="str">
        <f>VLOOKUP('NZ50-2_MaxInvestShareGroupTarg'!C969,'NZ50-2_tech_groups'!A:B,2,FALSE)</f>
        <v>NZ50-BDG-2-RESBDG-ESR</v>
      </c>
      <c r="E969">
        <v>0</v>
      </c>
    </row>
    <row r="970" spans="1:5" x14ac:dyDescent="0.25">
      <c r="A970" t="s">
        <v>173</v>
      </c>
      <c r="B970">
        <f t="shared" si="24"/>
        <v>2029</v>
      </c>
      <c r="C970" t="str">
        <f t="shared" si="25"/>
        <v>RESBDGSDENewSHBOI___STDHH2_23</v>
      </c>
      <c r="D970" t="str">
        <f>VLOOKUP('NZ50-2_MaxInvestShareGroupTarg'!C970,'NZ50-2_tech_groups'!A:B,2,FALSE)</f>
        <v>NZ50-BDG-2-RESBDG-ESR</v>
      </c>
      <c r="E970">
        <v>0</v>
      </c>
    </row>
    <row r="971" spans="1:5" x14ac:dyDescent="0.25">
      <c r="A971" t="s">
        <v>173</v>
      </c>
      <c r="B971">
        <f t="shared" si="24"/>
        <v>2029</v>
      </c>
      <c r="C971" t="str">
        <f t="shared" si="25"/>
        <v>RESBDGSDENewSHFIR___STDPRO_23</v>
      </c>
      <c r="D971" t="str">
        <f>VLOOKUP('NZ50-2_MaxInvestShareGroupTarg'!C971,'NZ50-2_tech_groups'!A:B,2,FALSE)</f>
        <v>NZ50-BDG-2-RESBDG-ESR</v>
      </c>
      <c r="E971">
        <v>0</v>
      </c>
    </row>
    <row r="972" spans="1:5" x14ac:dyDescent="0.25">
      <c r="A972" t="s">
        <v>173</v>
      </c>
      <c r="B972">
        <f t="shared" si="24"/>
        <v>2029</v>
      </c>
      <c r="C972" t="str">
        <f t="shared" si="25"/>
        <v>RESBDGSDENewSHFUR___MEDNGA_16</v>
      </c>
      <c r="D972" t="str">
        <f>VLOOKUP('NZ50-2_MaxInvestShareGroupTarg'!C972,'NZ50-2_tech_groups'!A:B,2,FALSE)</f>
        <v>NZ50-BDG-2-RESBDG-ESR</v>
      </c>
      <c r="E972">
        <v>0</v>
      </c>
    </row>
    <row r="973" spans="1:5" x14ac:dyDescent="0.25">
      <c r="A973" t="s">
        <v>173</v>
      </c>
      <c r="B973">
        <f t="shared" si="24"/>
        <v>2029</v>
      </c>
      <c r="C973" t="str">
        <f t="shared" si="25"/>
        <v>RESBDGSDENewSHFUR___STDBMA_16</v>
      </c>
      <c r="D973" t="str">
        <f>VLOOKUP('NZ50-2_MaxInvestShareGroupTarg'!C973,'NZ50-2_tech_groups'!A:B,2,FALSE)</f>
        <v>NZ50-BDG-2-RESBDG-ESR</v>
      </c>
      <c r="E973">
        <v>0</v>
      </c>
    </row>
    <row r="974" spans="1:5" x14ac:dyDescent="0.25">
      <c r="A974" t="s">
        <v>173</v>
      </c>
      <c r="B974">
        <f t="shared" si="24"/>
        <v>2029</v>
      </c>
      <c r="C974" t="str">
        <f t="shared" si="25"/>
        <v>RESBDGSDENewSHFUR___STDBWP_16</v>
      </c>
      <c r="D974" t="str">
        <f>VLOOKUP('NZ50-2_MaxInvestShareGroupTarg'!C974,'NZ50-2_tech_groups'!A:B,2,FALSE)</f>
        <v>NZ50-BDG-2-RESBDG-ESR</v>
      </c>
      <c r="E974">
        <v>0</v>
      </c>
    </row>
    <row r="975" spans="1:5" x14ac:dyDescent="0.25">
      <c r="A975" t="s">
        <v>173</v>
      </c>
      <c r="B975">
        <f t="shared" si="24"/>
        <v>2029</v>
      </c>
      <c r="C975" t="str">
        <f t="shared" si="25"/>
        <v>RESBDGSDENewSHFUR___STDELC_23</v>
      </c>
      <c r="D975" t="str">
        <f>VLOOKUP('NZ50-2_MaxInvestShareGroupTarg'!C975,'NZ50-2_tech_groups'!A:B,2,FALSE)</f>
        <v>NZ50-BDG-2-RESBDG-ESR</v>
      </c>
      <c r="E975">
        <v>0</v>
      </c>
    </row>
    <row r="976" spans="1:5" x14ac:dyDescent="0.25">
      <c r="A976" t="s">
        <v>173</v>
      </c>
      <c r="B976">
        <f t="shared" si="24"/>
        <v>2029</v>
      </c>
      <c r="C976" t="str">
        <f t="shared" si="25"/>
        <v>RESBDGSDENewSHFUR___STDKER_16</v>
      </c>
      <c r="D976" t="str">
        <f>VLOOKUP('NZ50-2_MaxInvestShareGroupTarg'!C976,'NZ50-2_tech_groups'!A:B,2,FALSE)</f>
        <v>NZ50-BDG-2-RESBDG-ESR</v>
      </c>
      <c r="E976">
        <v>0</v>
      </c>
    </row>
    <row r="977" spans="1:5" x14ac:dyDescent="0.25">
      <c r="A977" t="s">
        <v>173</v>
      </c>
      <c r="B977">
        <f t="shared" si="24"/>
        <v>2029</v>
      </c>
      <c r="C977" t="str">
        <f t="shared" si="25"/>
        <v>RESBDGSDENewSHFUR___STDKER_23</v>
      </c>
      <c r="D977" t="str">
        <f>VLOOKUP('NZ50-2_MaxInvestShareGroupTarg'!C977,'NZ50-2_tech_groups'!A:B,2,FALSE)</f>
        <v>NZ50-BDG-2-RESBDG-ESR</v>
      </c>
      <c r="E977">
        <v>0</v>
      </c>
    </row>
    <row r="978" spans="1:5" x14ac:dyDescent="0.25">
      <c r="A978" t="s">
        <v>173</v>
      </c>
      <c r="B978">
        <f t="shared" si="24"/>
        <v>2029</v>
      </c>
      <c r="C978" t="str">
        <f t="shared" si="25"/>
        <v>RESBDGSDENewSHFUR___STDLFO_16</v>
      </c>
      <c r="D978" t="str">
        <f>VLOOKUP('NZ50-2_MaxInvestShareGroupTarg'!C978,'NZ50-2_tech_groups'!A:B,2,FALSE)</f>
        <v>NZ50-BDG-2-RESBDG-ESR</v>
      </c>
      <c r="E978">
        <v>0</v>
      </c>
    </row>
    <row r="979" spans="1:5" x14ac:dyDescent="0.25">
      <c r="A979" t="s">
        <v>173</v>
      </c>
      <c r="B979">
        <f t="shared" ref="B979:B1042" si="26">B835+1</f>
        <v>2029</v>
      </c>
      <c r="C979" t="str">
        <f t="shared" ref="C979:C1042" si="27">C835</f>
        <v>RESBDGSDENewSHFUR___STDLFO_23</v>
      </c>
      <c r="D979" t="str">
        <f>VLOOKUP('NZ50-2_MaxInvestShareGroupTarg'!C979,'NZ50-2_tech_groups'!A:B,2,FALSE)</f>
        <v>NZ50-BDG-2-RESBDG-ESR</v>
      </c>
      <c r="E979">
        <v>0</v>
      </c>
    </row>
    <row r="980" spans="1:5" x14ac:dyDescent="0.25">
      <c r="A980" t="s">
        <v>173</v>
      </c>
      <c r="B980">
        <f t="shared" si="26"/>
        <v>2029</v>
      </c>
      <c r="C980" t="str">
        <f t="shared" si="27"/>
        <v>RESBDGSDENewSHFUR___STDNGA_23</v>
      </c>
      <c r="D980" t="str">
        <f>VLOOKUP('NZ50-2_MaxInvestShareGroupTarg'!C980,'NZ50-2_tech_groups'!A:B,2,FALSE)</f>
        <v>NZ50-BDG-2-RESBDG-ESR</v>
      </c>
      <c r="E980">
        <v>0</v>
      </c>
    </row>
    <row r="981" spans="1:5" x14ac:dyDescent="0.25">
      <c r="A981" t="s">
        <v>173</v>
      </c>
      <c r="B981">
        <f t="shared" si="26"/>
        <v>2029</v>
      </c>
      <c r="C981" t="str">
        <f t="shared" si="27"/>
        <v>RESBDGSDENewSHFUR___STDPRO_16</v>
      </c>
      <c r="D981" t="str">
        <f>VLOOKUP('NZ50-2_MaxInvestShareGroupTarg'!C981,'NZ50-2_tech_groups'!A:B,2,FALSE)</f>
        <v>NZ50-BDG-2-RESBDG-ESR</v>
      </c>
      <c r="E981">
        <v>0</v>
      </c>
    </row>
    <row r="982" spans="1:5" x14ac:dyDescent="0.25">
      <c r="A982" t="s">
        <v>173</v>
      </c>
      <c r="B982">
        <f t="shared" si="26"/>
        <v>2029</v>
      </c>
      <c r="C982" t="str">
        <f t="shared" si="27"/>
        <v>RESBDGSDENewSHFUR___STDPRO_23</v>
      </c>
      <c r="D982" t="str">
        <f>VLOOKUP('NZ50-2_MaxInvestShareGroupTarg'!C982,'NZ50-2_tech_groups'!A:B,2,FALSE)</f>
        <v>NZ50-BDG-2-RESBDG-ESR</v>
      </c>
      <c r="E982">
        <v>0</v>
      </c>
    </row>
    <row r="983" spans="1:5" x14ac:dyDescent="0.25">
      <c r="A983" t="s">
        <v>173</v>
      </c>
      <c r="B983">
        <f t="shared" si="26"/>
        <v>2029</v>
      </c>
      <c r="C983" t="str">
        <f t="shared" si="27"/>
        <v>RESBDGSDENewSHHEP___STDELC_16</v>
      </c>
      <c r="D983" t="str">
        <f>VLOOKUP('NZ50-2_MaxInvestShareGroupTarg'!C983,'NZ50-2_tech_groups'!A:B,2,FALSE)</f>
        <v>NZ50-BDG-2-RESBDG-ESR</v>
      </c>
      <c r="E983">
        <v>0</v>
      </c>
    </row>
    <row r="984" spans="1:5" x14ac:dyDescent="0.25">
      <c r="A984" t="s">
        <v>173</v>
      </c>
      <c r="B984">
        <f t="shared" si="26"/>
        <v>2029</v>
      </c>
      <c r="C984" t="str">
        <f t="shared" si="27"/>
        <v>RESBDGSDENewSHHEP___STDELC_23</v>
      </c>
      <c r="D984" t="str">
        <f>VLOOKUP('NZ50-2_MaxInvestShareGroupTarg'!C984,'NZ50-2_tech_groups'!A:B,2,FALSE)</f>
        <v>NZ50-BDG-2-RESBDG-ESR</v>
      </c>
      <c r="E984">
        <v>0</v>
      </c>
    </row>
    <row r="985" spans="1:5" x14ac:dyDescent="0.25">
      <c r="A985" t="s">
        <v>173</v>
      </c>
      <c r="B985">
        <f t="shared" si="26"/>
        <v>2029</v>
      </c>
      <c r="C985" t="str">
        <f t="shared" si="27"/>
        <v>RESBDGSDENewSHHEP___STDGEO_23M</v>
      </c>
      <c r="D985" t="str">
        <f>VLOOKUP('NZ50-2_MaxInvestShareGroupTarg'!C985,'NZ50-2_tech_groups'!A:B,2,FALSE)</f>
        <v>NZ50-BDG-2-RESBDG-ESR</v>
      </c>
      <c r="E985">
        <v>0</v>
      </c>
    </row>
    <row r="986" spans="1:5" x14ac:dyDescent="0.25">
      <c r="A986" t="s">
        <v>173</v>
      </c>
      <c r="B986">
        <f t="shared" si="26"/>
        <v>2029</v>
      </c>
      <c r="C986" t="str">
        <f t="shared" si="27"/>
        <v>RESBDGSDENewSHHEP___STDNGA_23</v>
      </c>
      <c r="D986" t="str">
        <f>VLOOKUP('NZ50-2_MaxInvestShareGroupTarg'!C986,'NZ50-2_tech_groups'!A:B,2,FALSE)</f>
        <v>NZ50-BDG-2-RESBDG-ESR</v>
      </c>
      <c r="E986">
        <v>0</v>
      </c>
    </row>
    <row r="987" spans="1:5" x14ac:dyDescent="0.25">
      <c r="A987" t="s">
        <v>173</v>
      </c>
      <c r="B987">
        <f t="shared" si="26"/>
        <v>2029</v>
      </c>
      <c r="C987" t="str">
        <f t="shared" si="27"/>
        <v>RESBDGSDENewSHPLT___STDELC_16</v>
      </c>
      <c r="D987" t="str">
        <f>VLOOKUP('NZ50-2_MaxInvestShareGroupTarg'!C987,'NZ50-2_tech_groups'!A:B,2,FALSE)</f>
        <v>NZ50-BDG-2-RESBDG-ESR</v>
      </c>
      <c r="E987">
        <v>0</v>
      </c>
    </row>
    <row r="988" spans="1:5" x14ac:dyDescent="0.25">
      <c r="A988" t="s">
        <v>173</v>
      </c>
      <c r="B988">
        <f t="shared" si="26"/>
        <v>2029</v>
      </c>
      <c r="C988" t="str">
        <f t="shared" si="27"/>
        <v>RESBDGSDENewSHPLT1000WSTDELC_23</v>
      </c>
      <c r="D988" t="str">
        <f>VLOOKUP('NZ50-2_MaxInvestShareGroupTarg'!C988,'NZ50-2_tech_groups'!A:B,2,FALSE)</f>
        <v>NZ50-BDG-2-RESBDG-ESR</v>
      </c>
      <c r="E988">
        <v>0</v>
      </c>
    </row>
    <row r="989" spans="1:5" x14ac:dyDescent="0.25">
      <c r="A989" t="s">
        <v>173</v>
      </c>
      <c r="B989">
        <f t="shared" si="26"/>
        <v>2029</v>
      </c>
      <c r="C989" t="str">
        <f t="shared" si="27"/>
        <v>RESBDGSDENewSHPLT1500WSTDELC_23</v>
      </c>
      <c r="D989" t="str">
        <f>VLOOKUP('NZ50-2_MaxInvestShareGroupTarg'!C989,'NZ50-2_tech_groups'!A:B,2,FALSE)</f>
        <v>NZ50-BDG-2-RESBDG-ESR</v>
      </c>
      <c r="E989">
        <v>0</v>
      </c>
    </row>
    <row r="990" spans="1:5" x14ac:dyDescent="0.25">
      <c r="A990" t="s">
        <v>173</v>
      </c>
      <c r="B990">
        <f t="shared" si="26"/>
        <v>2029</v>
      </c>
      <c r="C990" t="str">
        <f t="shared" si="27"/>
        <v>RESBDGSDENewSHPLT500WSTDELC_23</v>
      </c>
      <c r="D990" t="str">
        <f>VLOOKUP('NZ50-2_MaxInvestShareGroupTarg'!C990,'NZ50-2_tech_groups'!A:B,2,FALSE)</f>
        <v>NZ50-BDG-2-RESBDG-ESR</v>
      </c>
      <c r="E990">
        <v>0</v>
      </c>
    </row>
    <row r="991" spans="1:5" x14ac:dyDescent="0.25">
      <c r="A991" t="s">
        <v>173</v>
      </c>
      <c r="B991">
        <f t="shared" si="26"/>
        <v>2029</v>
      </c>
      <c r="C991" t="str">
        <f t="shared" si="27"/>
        <v>RESBDGSDENewSHPST___STDBWP_23</v>
      </c>
      <c r="D991" t="str">
        <f>VLOOKUP('NZ50-2_MaxInvestShareGroupTarg'!C991,'NZ50-2_tech_groups'!A:B,2,FALSE)</f>
        <v>NZ50-BDG-2-RESBDG-ESR</v>
      </c>
      <c r="E991">
        <v>0</v>
      </c>
    </row>
    <row r="992" spans="1:5" x14ac:dyDescent="0.25">
      <c r="A992" t="s">
        <v>173</v>
      </c>
      <c r="B992">
        <f t="shared" si="26"/>
        <v>2029</v>
      </c>
      <c r="C992" t="str">
        <f t="shared" si="27"/>
        <v>RESBDGSDENewSHSTV___STDBMA_23</v>
      </c>
      <c r="D992" t="str">
        <f>VLOOKUP('NZ50-2_MaxInvestShareGroupTarg'!C992,'NZ50-2_tech_groups'!A:B,2,FALSE)</f>
        <v>NZ50-BDG-2-RESBDG-ESR</v>
      </c>
      <c r="E992">
        <v>0</v>
      </c>
    </row>
    <row r="993" spans="1:5" x14ac:dyDescent="0.25">
      <c r="A993" t="s">
        <v>173</v>
      </c>
      <c r="B993">
        <f t="shared" si="26"/>
        <v>2029</v>
      </c>
      <c r="C993" t="str">
        <f t="shared" si="27"/>
        <v>RESBDGSDENewWH______STDBMA_16</v>
      </c>
      <c r="D993" t="str">
        <f>VLOOKUP('NZ50-2_MaxInvestShareGroupTarg'!C993,'NZ50-2_tech_groups'!A:B,2,FALSE)</f>
        <v>NZ50-BDG-2-RESBDG-ESR</v>
      </c>
      <c r="E993">
        <v>0</v>
      </c>
    </row>
    <row r="994" spans="1:5" x14ac:dyDescent="0.25">
      <c r="A994" t="s">
        <v>173</v>
      </c>
      <c r="B994">
        <f t="shared" si="26"/>
        <v>2029</v>
      </c>
      <c r="C994" t="str">
        <f t="shared" si="27"/>
        <v>RESBDGSDENewWH______STDBWP_16</v>
      </c>
      <c r="D994" t="str">
        <f>VLOOKUP('NZ50-2_MaxInvestShareGroupTarg'!C994,'NZ50-2_tech_groups'!A:B,2,FALSE)</f>
        <v>NZ50-BDG-2-RESBDG-ESR</v>
      </c>
      <c r="E994">
        <v>0</v>
      </c>
    </row>
    <row r="995" spans="1:5" x14ac:dyDescent="0.25">
      <c r="A995" t="s">
        <v>173</v>
      </c>
      <c r="B995">
        <f t="shared" si="26"/>
        <v>2029</v>
      </c>
      <c r="C995" t="str">
        <f t="shared" si="27"/>
        <v>RESBDGSDENewWH______STDELC_16</v>
      </c>
      <c r="D995" t="str">
        <f>VLOOKUP('NZ50-2_MaxInvestShareGroupTarg'!C995,'NZ50-2_tech_groups'!A:B,2,FALSE)</f>
        <v>NZ50-BDG-2-RESBDG-ESR</v>
      </c>
      <c r="E995">
        <v>0</v>
      </c>
    </row>
    <row r="996" spans="1:5" x14ac:dyDescent="0.25">
      <c r="A996" t="s">
        <v>173</v>
      </c>
      <c r="B996">
        <f t="shared" si="26"/>
        <v>2029</v>
      </c>
      <c r="C996" t="str">
        <f t="shared" si="27"/>
        <v>RESBDGSDENewWH______STDKER_16</v>
      </c>
      <c r="D996" t="str">
        <f>VLOOKUP('NZ50-2_MaxInvestShareGroupTarg'!C996,'NZ50-2_tech_groups'!A:B,2,FALSE)</f>
        <v>NZ50-BDG-2-RESBDG-ESR</v>
      </c>
      <c r="E996">
        <v>0</v>
      </c>
    </row>
    <row r="997" spans="1:5" x14ac:dyDescent="0.25">
      <c r="A997" t="s">
        <v>173</v>
      </c>
      <c r="B997">
        <f t="shared" si="26"/>
        <v>2029</v>
      </c>
      <c r="C997" t="str">
        <f t="shared" si="27"/>
        <v>RESBDGSDENewWH______STDLFO_16</v>
      </c>
      <c r="D997" t="str">
        <f>VLOOKUP('NZ50-2_MaxInvestShareGroupTarg'!C997,'NZ50-2_tech_groups'!A:B,2,FALSE)</f>
        <v>NZ50-BDG-2-RESBDG-ESR</v>
      </c>
      <c r="E997">
        <v>0</v>
      </c>
    </row>
    <row r="998" spans="1:5" x14ac:dyDescent="0.25">
      <c r="A998" t="s">
        <v>173</v>
      </c>
      <c r="B998">
        <f t="shared" si="26"/>
        <v>2029</v>
      </c>
      <c r="C998" t="str">
        <f t="shared" si="27"/>
        <v>RESBDGSDENewWH______STDNGA_16</v>
      </c>
      <c r="D998" t="str">
        <f>VLOOKUP('NZ50-2_MaxInvestShareGroupTarg'!C998,'NZ50-2_tech_groups'!A:B,2,FALSE)</f>
        <v>NZ50-BDG-2-RESBDG-ESR</v>
      </c>
      <c r="E998">
        <v>0</v>
      </c>
    </row>
    <row r="999" spans="1:5" x14ac:dyDescent="0.25">
      <c r="A999" t="s">
        <v>173</v>
      </c>
      <c r="B999">
        <f t="shared" si="26"/>
        <v>2029</v>
      </c>
      <c r="C999" t="str">
        <f t="shared" si="27"/>
        <v>RESBDGSDENewWH______STDPRO_16</v>
      </c>
      <c r="D999" t="str">
        <f>VLOOKUP('NZ50-2_MaxInvestShareGroupTarg'!C999,'NZ50-2_tech_groups'!A:B,2,FALSE)</f>
        <v>NZ50-BDG-2-RESBDG-ESR</v>
      </c>
      <c r="E999">
        <v>0</v>
      </c>
    </row>
    <row r="1000" spans="1:5" x14ac:dyDescent="0.25">
      <c r="A1000" t="s">
        <v>173</v>
      </c>
      <c r="B1000">
        <f t="shared" si="26"/>
        <v>2029</v>
      </c>
      <c r="C1000" t="str">
        <f t="shared" si="27"/>
        <v>RESBDGSDENewWHHEP___STDELC_23</v>
      </c>
      <c r="D1000" t="str">
        <f>VLOOKUP('NZ50-2_MaxInvestShareGroupTarg'!C1000,'NZ50-2_tech_groups'!A:B,2,FALSE)</f>
        <v>NZ50-BDG-2-RESBDG-ESR</v>
      </c>
      <c r="E1000">
        <v>0</v>
      </c>
    </row>
    <row r="1001" spans="1:5" x14ac:dyDescent="0.25">
      <c r="A1001" t="s">
        <v>173</v>
      </c>
      <c r="B1001">
        <f t="shared" si="26"/>
        <v>2029</v>
      </c>
      <c r="C1001" t="str">
        <f t="shared" si="27"/>
        <v>RESBDGSDENewWHSTHBCKSTDELC_23</v>
      </c>
      <c r="D1001" t="str">
        <f>VLOOKUP('NZ50-2_MaxInvestShareGroupTarg'!C1001,'NZ50-2_tech_groups'!A:B,2,FALSE)</f>
        <v>NZ50-BDG-2-RESBDG-ESR</v>
      </c>
      <c r="E1001">
        <v>0</v>
      </c>
    </row>
    <row r="1002" spans="1:5" x14ac:dyDescent="0.25">
      <c r="A1002" t="s">
        <v>173</v>
      </c>
      <c r="B1002">
        <f t="shared" si="26"/>
        <v>2029</v>
      </c>
      <c r="C1002" t="str">
        <f t="shared" si="27"/>
        <v>RESBDGSDENewWHSTHBCKSTDNGA_23</v>
      </c>
      <c r="D1002" t="str">
        <f>VLOOKUP('NZ50-2_MaxInvestShareGroupTarg'!C1002,'NZ50-2_tech_groups'!A:B,2,FALSE)</f>
        <v>NZ50-BDG-2-RESBDG-ESR</v>
      </c>
      <c r="E1002">
        <v>0</v>
      </c>
    </row>
    <row r="1003" spans="1:5" x14ac:dyDescent="0.25">
      <c r="A1003" t="s">
        <v>173</v>
      </c>
      <c r="B1003">
        <f t="shared" si="26"/>
        <v>2029</v>
      </c>
      <c r="C1003" t="str">
        <f t="shared" si="27"/>
        <v>RESBDGSDENewWHSYS___STDBMA_23</v>
      </c>
      <c r="D1003" t="str">
        <f>VLOOKUP('NZ50-2_MaxInvestShareGroupTarg'!C1003,'NZ50-2_tech_groups'!A:B,2,FALSE)</f>
        <v>NZ50-BDG-2-RESBDG-ESR</v>
      </c>
      <c r="E1003">
        <v>0</v>
      </c>
    </row>
    <row r="1004" spans="1:5" x14ac:dyDescent="0.25">
      <c r="A1004" t="s">
        <v>173</v>
      </c>
      <c r="B1004">
        <f t="shared" si="26"/>
        <v>2029</v>
      </c>
      <c r="C1004" t="str">
        <f t="shared" si="27"/>
        <v>RESBDGSDENewWHSYS___STDBWP_23</v>
      </c>
      <c r="D1004" t="str">
        <f>VLOOKUP('NZ50-2_MaxInvestShareGroupTarg'!C1004,'NZ50-2_tech_groups'!A:B,2,FALSE)</f>
        <v>NZ50-BDG-2-RESBDG-ESR</v>
      </c>
      <c r="E1004">
        <v>0</v>
      </c>
    </row>
    <row r="1005" spans="1:5" x14ac:dyDescent="0.25">
      <c r="A1005" t="s">
        <v>173</v>
      </c>
      <c r="B1005">
        <f t="shared" si="26"/>
        <v>2029</v>
      </c>
      <c r="C1005" t="str">
        <f t="shared" si="27"/>
        <v>RESBDGSDENewWHSYS___STDKER_23</v>
      </c>
      <c r="D1005" t="str">
        <f>VLOOKUP('NZ50-2_MaxInvestShareGroupTarg'!C1005,'NZ50-2_tech_groups'!A:B,2,FALSE)</f>
        <v>NZ50-BDG-2-RESBDG-ESR</v>
      </c>
      <c r="E1005">
        <v>0</v>
      </c>
    </row>
    <row r="1006" spans="1:5" x14ac:dyDescent="0.25">
      <c r="A1006" t="s">
        <v>173</v>
      </c>
      <c r="B1006">
        <f t="shared" si="26"/>
        <v>2029</v>
      </c>
      <c r="C1006" t="str">
        <f t="shared" si="27"/>
        <v>RESBDGSDENewWHSYS___STDLFO_23</v>
      </c>
      <c r="D1006" t="str">
        <f>VLOOKUP('NZ50-2_MaxInvestShareGroupTarg'!C1006,'NZ50-2_tech_groups'!A:B,2,FALSE)</f>
        <v>NZ50-BDG-2-RESBDG-ESR</v>
      </c>
      <c r="E1006">
        <v>0</v>
      </c>
    </row>
    <row r="1007" spans="1:5" x14ac:dyDescent="0.25">
      <c r="A1007" t="s">
        <v>173</v>
      </c>
      <c r="B1007">
        <f t="shared" si="26"/>
        <v>2029</v>
      </c>
      <c r="C1007" t="str">
        <f t="shared" si="27"/>
        <v>RESBDGSDENewWHSYS___STDPRO_23</v>
      </c>
      <c r="D1007" t="str">
        <f>VLOOKUP('NZ50-2_MaxInvestShareGroupTarg'!C1007,'NZ50-2_tech_groups'!A:B,2,FALSE)</f>
        <v>NZ50-BDG-2-RESBDG-ESR</v>
      </c>
      <c r="E1007">
        <v>0</v>
      </c>
    </row>
    <row r="1008" spans="1:5" x14ac:dyDescent="0.25">
      <c r="A1008" t="s">
        <v>173</v>
      </c>
      <c r="B1008">
        <f t="shared" si="26"/>
        <v>2029</v>
      </c>
      <c r="C1008" t="str">
        <f t="shared" si="27"/>
        <v>RESBDGSDENewWHWTK___STDELC_23</v>
      </c>
      <c r="D1008" t="str">
        <f>VLOOKUP('NZ50-2_MaxInvestShareGroupTarg'!C1008,'NZ50-2_tech_groups'!A:B,2,FALSE)</f>
        <v>NZ50-BDG-2-RESBDG-ESR</v>
      </c>
      <c r="E1008">
        <v>0</v>
      </c>
    </row>
    <row r="1009" spans="1:5" x14ac:dyDescent="0.25">
      <c r="A1009" t="s">
        <v>173</v>
      </c>
      <c r="B1009">
        <f t="shared" si="26"/>
        <v>2029</v>
      </c>
      <c r="C1009" t="str">
        <f t="shared" si="27"/>
        <v>RESBDGSDENewWHWTK___STDNGA_23</v>
      </c>
      <c r="D1009" t="str">
        <f>VLOOKUP('NZ50-2_MaxInvestShareGroupTarg'!C1009,'NZ50-2_tech_groups'!A:B,2,FALSE)</f>
        <v>NZ50-BDG-2-RESBDG-ESR</v>
      </c>
      <c r="E1009">
        <v>0</v>
      </c>
    </row>
    <row r="1010" spans="1:5" x14ac:dyDescent="0.25">
      <c r="A1010" t="s">
        <v>173</v>
      </c>
      <c r="B1010">
        <f t="shared" si="26"/>
        <v>2030</v>
      </c>
      <c r="C1010" t="str">
        <f t="shared" si="27"/>
        <v>RESBDGSATNewCDY______STDELC_16</v>
      </c>
      <c r="D1010" t="str">
        <f>VLOOKUP('NZ50-2_MaxInvestShareGroupTarg'!C1010,'NZ50-2_tech_groups'!A:B,2,FALSE)</f>
        <v>NZ50-BDG-2-RESBDG-ESR</v>
      </c>
      <c r="E1010">
        <v>0</v>
      </c>
    </row>
    <row r="1011" spans="1:5" x14ac:dyDescent="0.25">
      <c r="A1011" t="s">
        <v>173</v>
      </c>
      <c r="B1011">
        <f t="shared" si="26"/>
        <v>2030</v>
      </c>
      <c r="C1011" t="str">
        <f t="shared" si="27"/>
        <v>RESBDGSATNewCDY______STDELC_23</v>
      </c>
      <c r="D1011" t="str">
        <f>VLOOKUP('NZ50-2_MaxInvestShareGroupTarg'!C1011,'NZ50-2_tech_groups'!A:B,2,FALSE)</f>
        <v>NZ50-BDG-2-RESBDG-ESR</v>
      </c>
      <c r="E1011">
        <v>0</v>
      </c>
    </row>
    <row r="1012" spans="1:5" x14ac:dyDescent="0.25">
      <c r="A1012" t="s">
        <v>173</v>
      </c>
      <c r="B1012">
        <f t="shared" si="26"/>
        <v>2030</v>
      </c>
      <c r="C1012" t="str">
        <f t="shared" si="27"/>
        <v>RESBDGSATNewCWA______STDELC_16</v>
      </c>
      <c r="D1012" t="str">
        <f>VLOOKUP('NZ50-2_MaxInvestShareGroupTarg'!C1012,'NZ50-2_tech_groups'!A:B,2,FALSE)</f>
        <v>NZ50-BDG-2-RESBDG-ESR</v>
      </c>
      <c r="E1012">
        <v>0</v>
      </c>
    </row>
    <row r="1013" spans="1:5" x14ac:dyDescent="0.25">
      <c r="A1013" t="s">
        <v>173</v>
      </c>
      <c r="B1013">
        <f t="shared" si="26"/>
        <v>2030</v>
      </c>
      <c r="C1013" t="str">
        <f t="shared" si="27"/>
        <v>RESBDGSATNewCWA___CBSTDELC_23</v>
      </c>
      <c r="D1013" t="str">
        <f>VLOOKUP('NZ50-2_MaxInvestShareGroupTarg'!C1013,'NZ50-2_tech_groups'!A:B,2,FALSE)</f>
        <v>NZ50-BDG-2-RESBDG-ESR</v>
      </c>
      <c r="E1013">
        <v>0</v>
      </c>
    </row>
    <row r="1014" spans="1:5" x14ac:dyDescent="0.25">
      <c r="A1014" t="s">
        <v>173</v>
      </c>
      <c r="B1014">
        <f t="shared" si="26"/>
        <v>2030</v>
      </c>
      <c r="C1014" t="str">
        <f t="shared" si="27"/>
        <v>RESBDGSATNewCWA___FRSTDELC_23</v>
      </c>
      <c r="D1014" t="str">
        <f>VLOOKUP('NZ50-2_MaxInvestShareGroupTarg'!C1014,'NZ50-2_tech_groups'!A:B,2,FALSE)</f>
        <v>NZ50-BDG-2-RESBDG-ESR</v>
      </c>
      <c r="E1014">
        <v>0</v>
      </c>
    </row>
    <row r="1015" spans="1:5" x14ac:dyDescent="0.25">
      <c r="A1015" t="s">
        <v>173</v>
      </c>
      <c r="B1015">
        <f t="shared" si="26"/>
        <v>2030</v>
      </c>
      <c r="C1015" t="str">
        <f t="shared" si="27"/>
        <v>RESBDGSATNewCWA___TPSTDELC_23</v>
      </c>
      <c r="D1015" t="str">
        <f>VLOOKUP('NZ50-2_MaxInvestShareGroupTarg'!C1015,'NZ50-2_tech_groups'!A:B,2,FALSE)</f>
        <v>NZ50-BDG-2-RESBDG-ESR</v>
      </c>
      <c r="E1015">
        <v>0</v>
      </c>
    </row>
    <row r="1016" spans="1:5" x14ac:dyDescent="0.25">
      <c r="A1016" t="s">
        <v>173</v>
      </c>
      <c r="B1016">
        <f t="shared" si="26"/>
        <v>2030</v>
      </c>
      <c r="C1016" t="str">
        <f t="shared" si="27"/>
        <v>RESBDGSATNewDWA______STDELC_16</v>
      </c>
      <c r="D1016" t="str">
        <f>VLOOKUP('NZ50-2_MaxInvestShareGroupTarg'!C1016,'NZ50-2_tech_groups'!A:B,2,FALSE)</f>
        <v>NZ50-BDG-2-RESBDG-ESR</v>
      </c>
      <c r="E1016">
        <v>0</v>
      </c>
    </row>
    <row r="1017" spans="1:5" x14ac:dyDescent="0.25">
      <c r="A1017" t="s">
        <v>173</v>
      </c>
      <c r="B1017">
        <f t="shared" si="26"/>
        <v>2030</v>
      </c>
      <c r="C1017" t="str">
        <f t="shared" si="27"/>
        <v>RESBDGSATNewDWA______STDELC_23</v>
      </c>
      <c r="D1017" t="str">
        <f>VLOOKUP('NZ50-2_MaxInvestShareGroupTarg'!C1017,'NZ50-2_tech_groups'!A:B,2,FALSE)</f>
        <v>NZ50-BDG-2-RESBDG-ESR</v>
      </c>
      <c r="E1017">
        <v>0</v>
      </c>
    </row>
    <row r="1018" spans="1:5" x14ac:dyDescent="0.25">
      <c r="A1018" t="s">
        <v>173</v>
      </c>
      <c r="B1018">
        <f t="shared" si="26"/>
        <v>2030</v>
      </c>
      <c r="C1018" t="str">
        <f t="shared" si="27"/>
        <v>RESBDGSATNewFRZ______STDELC_16</v>
      </c>
      <c r="D1018" t="str">
        <f>VLOOKUP('NZ50-2_MaxInvestShareGroupTarg'!C1018,'NZ50-2_tech_groups'!A:B,2,FALSE)</f>
        <v>NZ50-BDG-2-RESBDG-ESR</v>
      </c>
      <c r="E1018">
        <v>0</v>
      </c>
    </row>
    <row r="1019" spans="1:5" x14ac:dyDescent="0.25">
      <c r="A1019" t="s">
        <v>173</v>
      </c>
      <c r="B1019">
        <f t="shared" si="26"/>
        <v>2030</v>
      </c>
      <c r="C1019" t="str">
        <f t="shared" si="27"/>
        <v>RESBDGSATNewFRZ___CHSTDELC_23</v>
      </c>
      <c r="D1019" t="str">
        <f>VLOOKUP('NZ50-2_MaxInvestShareGroupTarg'!C1019,'NZ50-2_tech_groups'!A:B,2,FALSE)</f>
        <v>NZ50-BDG-2-RESBDG-ESR</v>
      </c>
      <c r="E1019">
        <v>0</v>
      </c>
    </row>
    <row r="1020" spans="1:5" x14ac:dyDescent="0.25">
      <c r="A1020" t="s">
        <v>173</v>
      </c>
      <c r="B1020">
        <f t="shared" si="26"/>
        <v>2030</v>
      </c>
      <c r="C1020" t="str">
        <f t="shared" si="27"/>
        <v>RESBDGSATNewFRZ___STGSTDELC_23</v>
      </c>
      <c r="D1020" t="str">
        <f>VLOOKUP('NZ50-2_MaxInvestShareGroupTarg'!C1020,'NZ50-2_tech_groups'!A:B,2,FALSE)</f>
        <v>NZ50-BDG-2-RESBDG-ESR</v>
      </c>
      <c r="E1020">
        <v>0</v>
      </c>
    </row>
    <row r="1021" spans="1:5" x14ac:dyDescent="0.25">
      <c r="A1021" t="s">
        <v>173</v>
      </c>
      <c r="B1021">
        <f t="shared" si="26"/>
        <v>2030</v>
      </c>
      <c r="C1021" t="str">
        <f t="shared" si="27"/>
        <v>RESBDGSATNewLIFLC___STDELC_16</v>
      </c>
      <c r="D1021" t="str">
        <f>VLOOKUP('NZ50-2_MaxInvestShareGroupTarg'!C1021,'NZ50-2_tech_groups'!A:B,2,FALSE)</f>
        <v>NZ50-BDG-2-RESBDG-ESR</v>
      </c>
      <c r="E1021">
        <v>0</v>
      </c>
    </row>
    <row r="1022" spans="1:5" x14ac:dyDescent="0.25">
      <c r="A1022" t="s">
        <v>173</v>
      </c>
      <c r="B1022">
        <f t="shared" si="26"/>
        <v>2030</v>
      </c>
      <c r="C1022" t="str">
        <f t="shared" si="27"/>
        <v>RESBDGSATNewLIFLC___STDELC_23</v>
      </c>
      <c r="D1022" t="str">
        <f>VLOOKUP('NZ50-2_MaxInvestShareGroupTarg'!C1022,'NZ50-2_tech_groups'!A:B,2,FALSE)</f>
        <v>NZ50-BDG-2-RESBDG-ESR</v>
      </c>
      <c r="E1022">
        <v>0</v>
      </c>
    </row>
    <row r="1023" spans="1:5" x14ac:dyDescent="0.25">
      <c r="A1023" t="s">
        <v>173</v>
      </c>
      <c r="B1023">
        <f t="shared" si="26"/>
        <v>2030</v>
      </c>
      <c r="C1023" t="str">
        <f t="shared" si="27"/>
        <v>RESBDGSATNewLIFLU___STDELC_16</v>
      </c>
      <c r="D1023" t="str">
        <f>VLOOKUP('NZ50-2_MaxInvestShareGroupTarg'!C1023,'NZ50-2_tech_groups'!A:B,2,FALSE)</f>
        <v>NZ50-BDG-2-RESBDG-ESR</v>
      </c>
      <c r="E1023">
        <v>0</v>
      </c>
    </row>
    <row r="1024" spans="1:5" x14ac:dyDescent="0.25">
      <c r="A1024" t="s">
        <v>173</v>
      </c>
      <c r="B1024">
        <f t="shared" si="26"/>
        <v>2030</v>
      </c>
      <c r="C1024" t="str">
        <f t="shared" si="27"/>
        <v>RESBDGSATNewLIFLUT12STDELC_23</v>
      </c>
      <c r="D1024" t="str">
        <f>VLOOKUP('NZ50-2_MaxInvestShareGroupTarg'!C1024,'NZ50-2_tech_groups'!A:B,2,FALSE)</f>
        <v>NZ50-BDG-2-RESBDG-ESR</v>
      </c>
      <c r="E1024">
        <v>0</v>
      </c>
    </row>
    <row r="1025" spans="1:5" x14ac:dyDescent="0.25">
      <c r="A1025" t="s">
        <v>173</v>
      </c>
      <c r="B1025">
        <f t="shared" si="26"/>
        <v>2030</v>
      </c>
      <c r="C1025" t="str">
        <f t="shared" si="27"/>
        <v>RESBDGSATNewLIFLUT5STDELC_23</v>
      </c>
      <c r="D1025" t="str">
        <f>VLOOKUP('NZ50-2_MaxInvestShareGroupTarg'!C1025,'NZ50-2_tech_groups'!A:B,2,FALSE)</f>
        <v>NZ50-BDG-2-RESBDG-ESR</v>
      </c>
      <c r="E1025">
        <v>0</v>
      </c>
    </row>
    <row r="1026" spans="1:5" x14ac:dyDescent="0.25">
      <c r="A1026" t="s">
        <v>173</v>
      </c>
      <c r="B1026">
        <f t="shared" si="26"/>
        <v>2030</v>
      </c>
      <c r="C1026" t="str">
        <f t="shared" si="27"/>
        <v>RESBDGSATNewLIFLUT8STDELC_23</v>
      </c>
      <c r="D1026" t="str">
        <f>VLOOKUP('NZ50-2_MaxInvestShareGroupTarg'!C1026,'NZ50-2_tech_groups'!A:B,2,FALSE)</f>
        <v>NZ50-BDG-2-RESBDG-ESR</v>
      </c>
      <c r="E1026">
        <v>0</v>
      </c>
    </row>
    <row r="1027" spans="1:5" x14ac:dyDescent="0.25">
      <c r="A1027" t="s">
        <v>173</v>
      </c>
      <c r="B1027">
        <f t="shared" si="26"/>
        <v>2030</v>
      </c>
      <c r="C1027" t="str">
        <f t="shared" si="27"/>
        <v>RESBDGSATNewLIHAL___STDELC_16</v>
      </c>
      <c r="D1027" t="str">
        <f>VLOOKUP('NZ50-2_MaxInvestShareGroupTarg'!C1027,'NZ50-2_tech_groups'!A:B,2,FALSE)</f>
        <v>NZ50-BDG-2-RESBDG-ESR</v>
      </c>
      <c r="E1027">
        <v>0</v>
      </c>
    </row>
    <row r="1028" spans="1:5" x14ac:dyDescent="0.25">
      <c r="A1028" t="s">
        <v>173</v>
      </c>
      <c r="B1028">
        <f t="shared" si="26"/>
        <v>2030</v>
      </c>
      <c r="C1028" t="str">
        <f t="shared" si="27"/>
        <v>RESBDGSATNewLIHAL60WSTDELC_23</v>
      </c>
      <c r="D1028" t="str">
        <f>VLOOKUP('NZ50-2_MaxInvestShareGroupTarg'!C1028,'NZ50-2_tech_groups'!A:B,2,FALSE)</f>
        <v>NZ50-BDG-2-RESBDG-ESR</v>
      </c>
      <c r="E1028">
        <v>0</v>
      </c>
    </row>
    <row r="1029" spans="1:5" x14ac:dyDescent="0.25">
      <c r="A1029" t="s">
        <v>173</v>
      </c>
      <c r="B1029">
        <f t="shared" si="26"/>
        <v>2030</v>
      </c>
      <c r="C1029" t="str">
        <f t="shared" si="27"/>
        <v>RESBDGSATNewLIINC___STDELC_16</v>
      </c>
      <c r="D1029" t="str">
        <f>VLOOKUP('NZ50-2_MaxInvestShareGroupTarg'!C1029,'NZ50-2_tech_groups'!A:B,2,FALSE)</f>
        <v>NZ50-BDG-2-RESBDG-ESR</v>
      </c>
      <c r="E1029">
        <v>0</v>
      </c>
    </row>
    <row r="1030" spans="1:5" x14ac:dyDescent="0.25">
      <c r="A1030" t="s">
        <v>173</v>
      </c>
      <c r="B1030">
        <f t="shared" si="26"/>
        <v>2030</v>
      </c>
      <c r="C1030" t="str">
        <f t="shared" si="27"/>
        <v>RESBDGSATNewLIINC60WSTDELC_23</v>
      </c>
      <c r="D1030" t="str">
        <f>VLOOKUP('NZ50-2_MaxInvestShareGroupTarg'!C1030,'NZ50-2_tech_groups'!A:B,2,FALSE)</f>
        <v>NZ50-BDG-2-RESBDG-ESR</v>
      </c>
      <c r="E1030">
        <v>0</v>
      </c>
    </row>
    <row r="1031" spans="1:5" x14ac:dyDescent="0.25">
      <c r="A1031" t="s">
        <v>173</v>
      </c>
      <c r="B1031">
        <f t="shared" si="26"/>
        <v>2030</v>
      </c>
      <c r="C1031" t="str">
        <f t="shared" si="27"/>
        <v>RESBDGSATNewLILED___STDELC_16</v>
      </c>
      <c r="D1031" t="str">
        <f>VLOOKUP('NZ50-2_MaxInvestShareGroupTarg'!C1031,'NZ50-2_tech_groups'!A:B,2,FALSE)</f>
        <v>NZ50-BDG-2-RESBDG-ESR</v>
      </c>
      <c r="E1031">
        <v>0</v>
      </c>
    </row>
    <row r="1032" spans="1:5" x14ac:dyDescent="0.25">
      <c r="A1032" t="s">
        <v>173</v>
      </c>
      <c r="B1032">
        <f t="shared" si="26"/>
        <v>2030</v>
      </c>
      <c r="C1032" t="str">
        <f t="shared" si="27"/>
        <v>RESBDGSATNewLILED___STDELC_23</v>
      </c>
      <c r="D1032" t="str">
        <f>VLOOKUP('NZ50-2_MaxInvestShareGroupTarg'!C1032,'NZ50-2_tech_groups'!A:B,2,FALSE)</f>
        <v>NZ50-BDG-2-RESBDG-ESR</v>
      </c>
      <c r="E1032">
        <v>0</v>
      </c>
    </row>
    <row r="1033" spans="1:5" x14ac:dyDescent="0.25">
      <c r="A1033" t="s">
        <v>173</v>
      </c>
      <c r="B1033">
        <f t="shared" si="26"/>
        <v>2030</v>
      </c>
      <c r="C1033" t="str">
        <f t="shared" si="27"/>
        <v>RESBDGSATNewRAG______STDELC_16</v>
      </c>
      <c r="D1033" t="str">
        <f>VLOOKUP('NZ50-2_MaxInvestShareGroupTarg'!C1033,'NZ50-2_tech_groups'!A:B,2,FALSE)</f>
        <v>NZ50-BDG-2-RESBDG-ESR</v>
      </c>
      <c r="E1033">
        <v>0</v>
      </c>
    </row>
    <row r="1034" spans="1:5" x14ac:dyDescent="0.25">
      <c r="A1034" t="s">
        <v>173</v>
      </c>
      <c r="B1034">
        <f t="shared" si="26"/>
        <v>2030</v>
      </c>
      <c r="C1034" t="str">
        <f t="shared" si="27"/>
        <v>RESBDGSATNewREF______STDELC_16</v>
      </c>
      <c r="D1034" t="str">
        <f>VLOOKUP('NZ50-2_MaxInvestShareGroupTarg'!C1034,'NZ50-2_tech_groups'!A:B,2,FALSE)</f>
        <v>NZ50-BDG-2-RESBDG-ESR</v>
      </c>
      <c r="E1034">
        <v>0</v>
      </c>
    </row>
    <row r="1035" spans="1:5" x14ac:dyDescent="0.25">
      <c r="A1035" t="s">
        <v>173</v>
      </c>
      <c r="B1035">
        <f t="shared" si="26"/>
        <v>2030</v>
      </c>
      <c r="C1035" t="str">
        <f t="shared" si="27"/>
        <v>RESBDGSATNewREF___FRDSTDELC_23</v>
      </c>
      <c r="D1035" t="str">
        <f>VLOOKUP('NZ50-2_MaxInvestShareGroupTarg'!C1035,'NZ50-2_tech_groups'!A:B,2,FALSE)</f>
        <v>NZ50-BDG-2-RESBDG-ESR</v>
      </c>
      <c r="E1035">
        <v>0</v>
      </c>
    </row>
    <row r="1036" spans="1:5" x14ac:dyDescent="0.25">
      <c r="A1036" t="s">
        <v>173</v>
      </c>
      <c r="B1036">
        <f t="shared" si="26"/>
        <v>2030</v>
      </c>
      <c r="C1036" t="str">
        <f t="shared" si="27"/>
        <v>RESBDGSATNewREF___FRTSTDELC_23</v>
      </c>
      <c r="D1036" t="str">
        <f>VLOOKUP('NZ50-2_MaxInvestShareGroupTarg'!C1036,'NZ50-2_tech_groups'!A:B,2,FALSE)</f>
        <v>NZ50-BDG-2-RESBDG-ESR</v>
      </c>
      <c r="E1036">
        <v>0</v>
      </c>
    </row>
    <row r="1037" spans="1:5" x14ac:dyDescent="0.25">
      <c r="A1037" t="s">
        <v>173</v>
      </c>
      <c r="B1037">
        <f t="shared" si="26"/>
        <v>2030</v>
      </c>
      <c r="C1037" t="str">
        <f t="shared" si="27"/>
        <v>RESBDGSATNewSCCE___STDELC_16</v>
      </c>
      <c r="D1037" t="str">
        <f>VLOOKUP('NZ50-2_MaxInvestShareGroupTarg'!C1037,'NZ50-2_tech_groups'!A:B,2,FALSE)</f>
        <v>NZ50-BDG-2-RESBDG-ESR</v>
      </c>
      <c r="E1037">
        <v>0</v>
      </c>
    </row>
    <row r="1038" spans="1:5" x14ac:dyDescent="0.25">
      <c r="A1038" t="s">
        <v>173</v>
      </c>
      <c r="B1038">
        <f t="shared" si="26"/>
        <v>2030</v>
      </c>
      <c r="C1038" t="str">
        <f t="shared" si="27"/>
        <v>RESBDGSATNewSCCE___STDELC_23</v>
      </c>
      <c r="D1038" t="str">
        <f>VLOOKUP('NZ50-2_MaxInvestShareGroupTarg'!C1038,'NZ50-2_tech_groups'!A:B,2,FALSE)</f>
        <v>NZ50-BDG-2-RESBDG-ESR</v>
      </c>
      <c r="E1038">
        <v>0</v>
      </c>
    </row>
    <row r="1039" spans="1:5" x14ac:dyDescent="0.25">
      <c r="A1039" t="s">
        <v>173</v>
      </c>
      <c r="B1039">
        <f t="shared" si="26"/>
        <v>2030</v>
      </c>
      <c r="C1039" t="str">
        <f t="shared" si="27"/>
        <v>RESBDGSATNewSCRO___STDELC_16</v>
      </c>
      <c r="D1039" t="str">
        <f>VLOOKUP('NZ50-2_MaxInvestShareGroupTarg'!C1039,'NZ50-2_tech_groups'!A:B,2,FALSE)</f>
        <v>NZ50-BDG-2-RESBDG-ESR</v>
      </c>
      <c r="E1039">
        <v>0</v>
      </c>
    </row>
    <row r="1040" spans="1:5" x14ac:dyDescent="0.25">
      <c r="A1040" t="s">
        <v>173</v>
      </c>
      <c r="B1040">
        <f t="shared" si="26"/>
        <v>2030</v>
      </c>
      <c r="C1040" t="str">
        <f t="shared" si="27"/>
        <v>RESBDGSATNewSCWA___STDELC_23</v>
      </c>
      <c r="D1040" t="str">
        <f>VLOOKUP('NZ50-2_MaxInvestShareGroupTarg'!C1040,'NZ50-2_tech_groups'!A:B,2,FALSE)</f>
        <v>NZ50-BDG-2-RESBDG-ESR</v>
      </c>
      <c r="E1040">
        <v>0</v>
      </c>
    </row>
    <row r="1041" spans="1:5" x14ac:dyDescent="0.25">
      <c r="A1041" t="s">
        <v>173</v>
      </c>
      <c r="B1041">
        <f t="shared" si="26"/>
        <v>2030</v>
      </c>
      <c r="C1041" t="str">
        <f t="shared" si="27"/>
        <v>RESBDGSATNewSCWD___STDELC_23</v>
      </c>
      <c r="D1041" t="str">
        <f>VLOOKUP('NZ50-2_MaxInvestShareGroupTarg'!C1041,'NZ50-2_tech_groups'!A:B,2,FALSE)</f>
        <v>NZ50-BDG-2-RESBDG-ESR</v>
      </c>
      <c r="E1041">
        <v>0</v>
      </c>
    </row>
    <row r="1042" spans="1:5" x14ac:dyDescent="0.25">
      <c r="A1042" t="s">
        <v>173</v>
      </c>
      <c r="B1042">
        <f t="shared" si="26"/>
        <v>2030</v>
      </c>
      <c r="C1042" t="str">
        <f t="shared" si="27"/>
        <v>RESBDGSATNewSHBOI___STDHH2_23</v>
      </c>
      <c r="D1042" t="str">
        <f>VLOOKUP('NZ50-2_MaxInvestShareGroupTarg'!C1042,'NZ50-2_tech_groups'!A:B,2,FALSE)</f>
        <v>NZ50-BDG-2-RESBDG-ESR</v>
      </c>
      <c r="E1042">
        <v>0</v>
      </c>
    </row>
    <row r="1043" spans="1:5" x14ac:dyDescent="0.25">
      <c r="A1043" t="s">
        <v>173</v>
      </c>
      <c r="B1043">
        <f t="shared" ref="B1043:B1106" si="28">B899+1</f>
        <v>2030</v>
      </c>
      <c r="C1043" t="str">
        <f t="shared" ref="C1043:C1106" si="29">C899</f>
        <v>RESBDGSATNewSHFIR___STDPRO_23</v>
      </c>
      <c r="D1043" t="str">
        <f>VLOOKUP('NZ50-2_MaxInvestShareGroupTarg'!C1043,'NZ50-2_tech_groups'!A:B,2,FALSE)</f>
        <v>NZ50-BDG-2-RESBDG-ESR</v>
      </c>
      <c r="E1043">
        <v>0</v>
      </c>
    </row>
    <row r="1044" spans="1:5" x14ac:dyDescent="0.25">
      <c r="A1044" t="s">
        <v>173</v>
      </c>
      <c r="B1044">
        <f t="shared" si="28"/>
        <v>2030</v>
      </c>
      <c r="C1044" t="str">
        <f t="shared" si="29"/>
        <v>RESBDGSATNewSHFUR___MEDNGA_16</v>
      </c>
      <c r="D1044" t="str">
        <f>VLOOKUP('NZ50-2_MaxInvestShareGroupTarg'!C1044,'NZ50-2_tech_groups'!A:B,2,FALSE)</f>
        <v>NZ50-BDG-2-RESBDG-ESR</v>
      </c>
      <c r="E1044">
        <v>0</v>
      </c>
    </row>
    <row r="1045" spans="1:5" x14ac:dyDescent="0.25">
      <c r="A1045" t="s">
        <v>173</v>
      </c>
      <c r="B1045">
        <f t="shared" si="28"/>
        <v>2030</v>
      </c>
      <c r="C1045" t="str">
        <f t="shared" si="29"/>
        <v>RESBDGSATNewSHFUR___STDBMA_16</v>
      </c>
      <c r="D1045" t="str">
        <f>VLOOKUP('NZ50-2_MaxInvestShareGroupTarg'!C1045,'NZ50-2_tech_groups'!A:B,2,FALSE)</f>
        <v>NZ50-BDG-2-RESBDG-ESR</v>
      </c>
      <c r="E1045">
        <v>0</v>
      </c>
    </row>
    <row r="1046" spans="1:5" x14ac:dyDescent="0.25">
      <c r="A1046" t="s">
        <v>173</v>
      </c>
      <c r="B1046">
        <f t="shared" si="28"/>
        <v>2030</v>
      </c>
      <c r="C1046" t="str">
        <f t="shared" si="29"/>
        <v>RESBDGSATNewSHFUR___STDBWP_16</v>
      </c>
      <c r="D1046" t="str">
        <f>VLOOKUP('NZ50-2_MaxInvestShareGroupTarg'!C1046,'NZ50-2_tech_groups'!A:B,2,FALSE)</f>
        <v>NZ50-BDG-2-RESBDG-ESR</v>
      </c>
      <c r="E1046">
        <v>0</v>
      </c>
    </row>
    <row r="1047" spans="1:5" x14ac:dyDescent="0.25">
      <c r="A1047" t="s">
        <v>173</v>
      </c>
      <c r="B1047">
        <f t="shared" si="28"/>
        <v>2030</v>
      </c>
      <c r="C1047" t="str">
        <f t="shared" si="29"/>
        <v>RESBDGSATNewSHFUR___STDELC_23</v>
      </c>
      <c r="D1047" t="str">
        <f>VLOOKUP('NZ50-2_MaxInvestShareGroupTarg'!C1047,'NZ50-2_tech_groups'!A:B,2,FALSE)</f>
        <v>NZ50-BDG-2-RESBDG-ESR</v>
      </c>
      <c r="E1047">
        <v>0</v>
      </c>
    </row>
    <row r="1048" spans="1:5" x14ac:dyDescent="0.25">
      <c r="A1048" t="s">
        <v>173</v>
      </c>
      <c r="B1048">
        <f t="shared" si="28"/>
        <v>2030</v>
      </c>
      <c r="C1048" t="str">
        <f t="shared" si="29"/>
        <v>RESBDGSATNewSHFUR___STDKER_16</v>
      </c>
      <c r="D1048" t="str">
        <f>VLOOKUP('NZ50-2_MaxInvestShareGroupTarg'!C1048,'NZ50-2_tech_groups'!A:B,2,FALSE)</f>
        <v>NZ50-BDG-2-RESBDG-ESR</v>
      </c>
      <c r="E1048">
        <v>0</v>
      </c>
    </row>
    <row r="1049" spans="1:5" x14ac:dyDescent="0.25">
      <c r="A1049" t="s">
        <v>173</v>
      </c>
      <c r="B1049">
        <f t="shared" si="28"/>
        <v>2030</v>
      </c>
      <c r="C1049" t="str">
        <f t="shared" si="29"/>
        <v>RESBDGSATNewSHFUR___STDKER_23</v>
      </c>
      <c r="D1049" t="str">
        <f>VLOOKUP('NZ50-2_MaxInvestShareGroupTarg'!C1049,'NZ50-2_tech_groups'!A:B,2,FALSE)</f>
        <v>NZ50-BDG-2-RESBDG-ESR</v>
      </c>
      <c r="E1049">
        <v>0</v>
      </c>
    </row>
    <row r="1050" spans="1:5" x14ac:dyDescent="0.25">
      <c r="A1050" t="s">
        <v>173</v>
      </c>
      <c r="B1050">
        <f t="shared" si="28"/>
        <v>2030</v>
      </c>
      <c r="C1050" t="str">
        <f t="shared" si="29"/>
        <v>RESBDGSATNewSHFUR___STDLFO_16</v>
      </c>
      <c r="D1050" t="str">
        <f>VLOOKUP('NZ50-2_MaxInvestShareGroupTarg'!C1050,'NZ50-2_tech_groups'!A:B,2,FALSE)</f>
        <v>NZ50-BDG-2-RESBDG-ESR</v>
      </c>
      <c r="E1050">
        <v>0</v>
      </c>
    </row>
    <row r="1051" spans="1:5" x14ac:dyDescent="0.25">
      <c r="A1051" t="s">
        <v>173</v>
      </c>
      <c r="B1051">
        <f t="shared" si="28"/>
        <v>2030</v>
      </c>
      <c r="C1051" t="str">
        <f t="shared" si="29"/>
        <v>RESBDGSATNewSHFUR___STDLFO_23</v>
      </c>
      <c r="D1051" t="str">
        <f>VLOOKUP('NZ50-2_MaxInvestShareGroupTarg'!C1051,'NZ50-2_tech_groups'!A:B,2,FALSE)</f>
        <v>NZ50-BDG-2-RESBDG-ESR</v>
      </c>
      <c r="E1051">
        <v>0</v>
      </c>
    </row>
    <row r="1052" spans="1:5" x14ac:dyDescent="0.25">
      <c r="A1052" t="s">
        <v>173</v>
      </c>
      <c r="B1052">
        <f t="shared" si="28"/>
        <v>2030</v>
      </c>
      <c r="C1052" t="str">
        <f t="shared" si="29"/>
        <v>RESBDGSATNewSHFUR___STDNGA_23</v>
      </c>
      <c r="D1052" t="str">
        <f>VLOOKUP('NZ50-2_MaxInvestShareGroupTarg'!C1052,'NZ50-2_tech_groups'!A:B,2,FALSE)</f>
        <v>NZ50-BDG-2-RESBDG-ESR</v>
      </c>
      <c r="E1052">
        <v>0</v>
      </c>
    </row>
    <row r="1053" spans="1:5" x14ac:dyDescent="0.25">
      <c r="A1053" t="s">
        <v>173</v>
      </c>
      <c r="B1053">
        <f t="shared" si="28"/>
        <v>2030</v>
      </c>
      <c r="C1053" t="str">
        <f t="shared" si="29"/>
        <v>RESBDGSATNewSHFUR___STDPRO_16</v>
      </c>
      <c r="D1053" t="str">
        <f>VLOOKUP('NZ50-2_MaxInvestShareGroupTarg'!C1053,'NZ50-2_tech_groups'!A:B,2,FALSE)</f>
        <v>NZ50-BDG-2-RESBDG-ESR</v>
      </c>
      <c r="E1053">
        <v>0</v>
      </c>
    </row>
    <row r="1054" spans="1:5" x14ac:dyDescent="0.25">
      <c r="A1054" t="s">
        <v>173</v>
      </c>
      <c r="B1054">
        <f t="shared" si="28"/>
        <v>2030</v>
      </c>
      <c r="C1054" t="str">
        <f t="shared" si="29"/>
        <v>RESBDGSATNewSHFUR___STDPRO_23</v>
      </c>
      <c r="D1054" t="str">
        <f>VLOOKUP('NZ50-2_MaxInvestShareGroupTarg'!C1054,'NZ50-2_tech_groups'!A:B,2,FALSE)</f>
        <v>NZ50-BDG-2-RESBDG-ESR</v>
      </c>
      <c r="E1054">
        <v>0</v>
      </c>
    </row>
    <row r="1055" spans="1:5" x14ac:dyDescent="0.25">
      <c r="A1055" t="s">
        <v>173</v>
      </c>
      <c r="B1055">
        <f t="shared" si="28"/>
        <v>2030</v>
      </c>
      <c r="C1055" t="str">
        <f t="shared" si="29"/>
        <v>RESBDGSATNewSHHEP___STDELC_16</v>
      </c>
      <c r="D1055" t="str">
        <f>VLOOKUP('NZ50-2_MaxInvestShareGroupTarg'!C1055,'NZ50-2_tech_groups'!A:B,2,FALSE)</f>
        <v>NZ50-BDG-2-RESBDG-ESR</v>
      </c>
      <c r="E1055">
        <v>0</v>
      </c>
    </row>
    <row r="1056" spans="1:5" x14ac:dyDescent="0.25">
      <c r="A1056" t="s">
        <v>173</v>
      </c>
      <c r="B1056">
        <f t="shared" si="28"/>
        <v>2030</v>
      </c>
      <c r="C1056" t="str">
        <f t="shared" si="29"/>
        <v>RESBDGSATNewSHHEP___STDELC_23</v>
      </c>
      <c r="D1056" t="str">
        <f>VLOOKUP('NZ50-2_MaxInvestShareGroupTarg'!C1056,'NZ50-2_tech_groups'!A:B,2,FALSE)</f>
        <v>NZ50-BDG-2-RESBDG-ESR</v>
      </c>
      <c r="E1056">
        <v>0</v>
      </c>
    </row>
    <row r="1057" spans="1:5" x14ac:dyDescent="0.25">
      <c r="A1057" t="s">
        <v>173</v>
      </c>
      <c r="B1057">
        <f t="shared" si="28"/>
        <v>2030</v>
      </c>
      <c r="C1057" t="str">
        <f t="shared" si="29"/>
        <v>RESBDGSATNewSHHEP___STDGEO_23M</v>
      </c>
      <c r="D1057" t="str">
        <f>VLOOKUP('NZ50-2_MaxInvestShareGroupTarg'!C1057,'NZ50-2_tech_groups'!A:B,2,FALSE)</f>
        <v>NZ50-BDG-2-RESBDG-ESR</v>
      </c>
      <c r="E1057">
        <v>0</v>
      </c>
    </row>
    <row r="1058" spans="1:5" x14ac:dyDescent="0.25">
      <c r="A1058" t="s">
        <v>173</v>
      </c>
      <c r="B1058">
        <f t="shared" si="28"/>
        <v>2030</v>
      </c>
      <c r="C1058" t="str">
        <f t="shared" si="29"/>
        <v>RESBDGSATNewSHHEP___STDNGA_23</v>
      </c>
      <c r="D1058" t="str">
        <f>VLOOKUP('NZ50-2_MaxInvestShareGroupTarg'!C1058,'NZ50-2_tech_groups'!A:B,2,FALSE)</f>
        <v>NZ50-BDG-2-RESBDG-ESR</v>
      </c>
      <c r="E1058">
        <v>0</v>
      </c>
    </row>
    <row r="1059" spans="1:5" x14ac:dyDescent="0.25">
      <c r="A1059" t="s">
        <v>173</v>
      </c>
      <c r="B1059">
        <f t="shared" si="28"/>
        <v>2030</v>
      </c>
      <c r="C1059" t="str">
        <f t="shared" si="29"/>
        <v>RESBDGSATNewSHPLT___STDELC_16</v>
      </c>
      <c r="D1059" t="str">
        <f>VLOOKUP('NZ50-2_MaxInvestShareGroupTarg'!C1059,'NZ50-2_tech_groups'!A:B,2,FALSE)</f>
        <v>NZ50-BDG-2-RESBDG-ESR</v>
      </c>
      <c r="E1059">
        <v>0</v>
      </c>
    </row>
    <row r="1060" spans="1:5" x14ac:dyDescent="0.25">
      <c r="A1060" t="s">
        <v>173</v>
      </c>
      <c r="B1060">
        <f t="shared" si="28"/>
        <v>2030</v>
      </c>
      <c r="C1060" t="str">
        <f t="shared" si="29"/>
        <v>RESBDGSATNewSHPLT1000WSTDELC_23</v>
      </c>
      <c r="D1060" t="str">
        <f>VLOOKUP('NZ50-2_MaxInvestShareGroupTarg'!C1060,'NZ50-2_tech_groups'!A:B,2,FALSE)</f>
        <v>NZ50-BDG-2-RESBDG-ESR</v>
      </c>
      <c r="E1060">
        <v>0</v>
      </c>
    </row>
    <row r="1061" spans="1:5" x14ac:dyDescent="0.25">
      <c r="A1061" t="s">
        <v>173</v>
      </c>
      <c r="B1061">
        <f t="shared" si="28"/>
        <v>2030</v>
      </c>
      <c r="C1061" t="str">
        <f t="shared" si="29"/>
        <v>RESBDGSATNewSHPLT1500WSTDELC_23</v>
      </c>
      <c r="D1061" t="str">
        <f>VLOOKUP('NZ50-2_MaxInvestShareGroupTarg'!C1061,'NZ50-2_tech_groups'!A:B,2,FALSE)</f>
        <v>NZ50-BDG-2-RESBDG-ESR</v>
      </c>
      <c r="E1061">
        <v>0</v>
      </c>
    </row>
    <row r="1062" spans="1:5" x14ac:dyDescent="0.25">
      <c r="A1062" t="s">
        <v>173</v>
      </c>
      <c r="B1062">
        <f t="shared" si="28"/>
        <v>2030</v>
      </c>
      <c r="C1062" t="str">
        <f t="shared" si="29"/>
        <v>RESBDGSATNewSHPLT500WSTDELC_23</v>
      </c>
      <c r="D1062" t="str">
        <f>VLOOKUP('NZ50-2_MaxInvestShareGroupTarg'!C1062,'NZ50-2_tech_groups'!A:B,2,FALSE)</f>
        <v>NZ50-BDG-2-RESBDG-ESR</v>
      </c>
      <c r="E1062">
        <v>0</v>
      </c>
    </row>
    <row r="1063" spans="1:5" x14ac:dyDescent="0.25">
      <c r="A1063" t="s">
        <v>173</v>
      </c>
      <c r="B1063">
        <f t="shared" si="28"/>
        <v>2030</v>
      </c>
      <c r="C1063" t="str">
        <f t="shared" si="29"/>
        <v>RESBDGSATNewSHPST___STDBWP_23</v>
      </c>
      <c r="D1063" t="str">
        <f>VLOOKUP('NZ50-2_MaxInvestShareGroupTarg'!C1063,'NZ50-2_tech_groups'!A:B,2,FALSE)</f>
        <v>NZ50-BDG-2-RESBDG-ESR</v>
      </c>
      <c r="E1063">
        <v>0</v>
      </c>
    </row>
    <row r="1064" spans="1:5" x14ac:dyDescent="0.25">
      <c r="A1064" t="s">
        <v>173</v>
      </c>
      <c r="B1064">
        <f t="shared" si="28"/>
        <v>2030</v>
      </c>
      <c r="C1064" t="str">
        <f t="shared" si="29"/>
        <v>RESBDGSATNewSHSTV___STDBMA_23</v>
      </c>
      <c r="D1064" t="str">
        <f>VLOOKUP('NZ50-2_MaxInvestShareGroupTarg'!C1064,'NZ50-2_tech_groups'!A:B,2,FALSE)</f>
        <v>NZ50-BDG-2-RESBDG-ESR</v>
      </c>
      <c r="E1064">
        <v>0</v>
      </c>
    </row>
    <row r="1065" spans="1:5" x14ac:dyDescent="0.25">
      <c r="A1065" t="s">
        <v>173</v>
      </c>
      <c r="B1065">
        <f t="shared" si="28"/>
        <v>2030</v>
      </c>
      <c r="C1065" t="str">
        <f t="shared" si="29"/>
        <v>RESBDGSATNewWH______STDBMA_16</v>
      </c>
      <c r="D1065" t="str">
        <f>VLOOKUP('NZ50-2_MaxInvestShareGroupTarg'!C1065,'NZ50-2_tech_groups'!A:B,2,FALSE)</f>
        <v>NZ50-BDG-2-RESBDG-ESR</v>
      </c>
      <c r="E1065">
        <v>0</v>
      </c>
    </row>
    <row r="1066" spans="1:5" x14ac:dyDescent="0.25">
      <c r="A1066" t="s">
        <v>173</v>
      </c>
      <c r="B1066">
        <f t="shared" si="28"/>
        <v>2030</v>
      </c>
      <c r="C1066" t="str">
        <f t="shared" si="29"/>
        <v>RESBDGSATNewWH______STDBWP_16</v>
      </c>
      <c r="D1066" t="str">
        <f>VLOOKUP('NZ50-2_MaxInvestShareGroupTarg'!C1066,'NZ50-2_tech_groups'!A:B,2,FALSE)</f>
        <v>NZ50-BDG-2-RESBDG-ESR</v>
      </c>
      <c r="E1066">
        <v>0</v>
      </c>
    </row>
    <row r="1067" spans="1:5" x14ac:dyDescent="0.25">
      <c r="A1067" t="s">
        <v>173</v>
      </c>
      <c r="B1067">
        <f t="shared" si="28"/>
        <v>2030</v>
      </c>
      <c r="C1067" t="str">
        <f t="shared" si="29"/>
        <v>RESBDGSATNewWH______STDELC_16</v>
      </c>
      <c r="D1067" t="str">
        <f>VLOOKUP('NZ50-2_MaxInvestShareGroupTarg'!C1067,'NZ50-2_tech_groups'!A:B,2,FALSE)</f>
        <v>NZ50-BDG-2-RESBDG-ESR</v>
      </c>
      <c r="E1067">
        <v>0</v>
      </c>
    </row>
    <row r="1068" spans="1:5" x14ac:dyDescent="0.25">
      <c r="A1068" t="s">
        <v>173</v>
      </c>
      <c r="B1068">
        <f t="shared" si="28"/>
        <v>2030</v>
      </c>
      <c r="C1068" t="str">
        <f t="shared" si="29"/>
        <v>RESBDGSATNewWH______STDKER_16</v>
      </c>
      <c r="D1068" t="str">
        <f>VLOOKUP('NZ50-2_MaxInvestShareGroupTarg'!C1068,'NZ50-2_tech_groups'!A:B,2,FALSE)</f>
        <v>NZ50-BDG-2-RESBDG-ESR</v>
      </c>
      <c r="E1068">
        <v>0</v>
      </c>
    </row>
    <row r="1069" spans="1:5" x14ac:dyDescent="0.25">
      <c r="A1069" t="s">
        <v>173</v>
      </c>
      <c r="B1069">
        <f t="shared" si="28"/>
        <v>2030</v>
      </c>
      <c r="C1069" t="str">
        <f t="shared" si="29"/>
        <v>RESBDGSATNewWH______STDLFO_16</v>
      </c>
      <c r="D1069" t="str">
        <f>VLOOKUP('NZ50-2_MaxInvestShareGroupTarg'!C1069,'NZ50-2_tech_groups'!A:B,2,FALSE)</f>
        <v>NZ50-BDG-2-RESBDG-ESR</v>
      </c>
      <c r="E1069">
        <v>0</v>
      </c>
    </row>
    <row r="1070" spans="1:5" x14ac:dyDescent="0.25">
      <c r="A1070" t="s">
        <v>173</v>
      </c>
      <c r="B1070">
        <f t="shared" si="28"/>
        <v>2030</v>
      </c>
      <c r="C1070" t="str">
        <f t="shared" si="29"/>
        <v>RESBDGSATNewWH______STDNGA_16</v>
      </c>
      <c r="D1070" t="str">
        <f>VLOOKUP('NZ50-2_MaxInvestShareGroupTarg'!C1070,'NZ50-2_tech_groups'!A:B,2,FALSE)</f>
        <v>NZ50-BDG-2-RESBDG-ESR</v>
      </c>
      <c r="E1070">
        <v>0</v>
      </c>
    </row>
    <row r="1071" spans="1:5" x14ac:dyDescent="0.25">
      <c r="A1071" t="s">
        <v>173</v>
      </c>
      <c r="B1071">
        <f t="shared" si="28"/>
        <v>2030</v>
      </c>
      <c r="C1071" t="str">
        <f t="shared" si="29"/>
        <v>RESBDGSATNewWH______STDPRO_16</v>
      </c>
      <c r="D1071" t="str">
        <f>VLOOKUP('NZ50-2_MaxInvestShareGroupTarg'!C1071,'NZ50-2_tech_groups'!A:B,2,FALSE)</f>
        <v>NZ50-BDG-2-RESBDG-ESR</v>
      </c>
      <c r="E1071">
        <v>0</v>
      </c>
    </row>
    <row r="1072" spans="1:5" x14ac:dyDescent="0.25">
      <c r="A1072" t="s">
        <v>173</v>
      </c>
      <c r="B1072">
        <f t="shared" si="28"/>
        <v>2030</v>
      </c>
      <c r="C1072" t="str">
        <f t="shared" si="29"/>
        <v>RESBDGSATNewWHHEP___STDELC_23</v>
      </c>
      <c r="D1072" t="str">
        <f>VLOOKUP('NZ50-2_MaxInvestShareGroupTarg'!C1072,'NZ50-2_tech_groups'!A:B,2,FALSE)</f>
        <v>NZ50-BDG-2-RESBDG-ESR</v>
      </c>
      <c r="E1072">
        <v>0</v>
      </c>
    </row>
    <row r="1073" spans="1:5" x14ac:dyDescent="0.25">
      <c r="A1073" t="s">
        <v>173</v>
      </c>
      <c r="B1073">
        <f t="shared" si="28"/>
        <v>2030</v>
      </c>
      <c r="C1073" t="str">
        <f t="shared" si="29"/>
        <v>RESBDGSATNewWHSTHBCKSTDELC_23</v>
      </c>
      <c r="D1073" t="str">
        <f>VLOOKUP('NZ50-2_MaxInvestShareGroupTarg'!C1073,'NZ50-2_tech_groups'!A:B,2,FALSE)</f>
        <v>NZ50-BDG-2-RESBDG-ESR</v>
      </c>
      <c r="E1073">
        <v>0</v>
      </c>
    </row>
    <row r="1074" spans="1:5" x14ac:dyDescent="0.25">
      <c r="A1074" t="s">
        <v>173</v>
      </c>
      <c r="B1074">
        <f t="shared" si="28"/>
        <v>2030</v>
      </c>
      <c r="C1074" t="str">
        <f t="shared" si="29"/>
        <v>RESBDGSATNewWHSTHBCKSTDNGA_23</v>
      </c>
      <c r="D1074" t="str">
        <f>VLOOKUP('NZ50-2_MaxInvestShareGroupTarg'!C1074,'NZ50-2_tech_groups'!A:B,2,FALSE)</f>
        <v>NZ50-BDG-2-RESBDG-ESR</v>
      </c>
      <c r="E1074">
        <v>0</v>
      </c>
    </row>
    <row r="1075" spans="1:5" x14ac:dyDescent="0.25">
      <c r="A1075" t="s">
        <v>173</v>
      </c>
      <c r="B1075">
        <f t="shared" si="28"/>
        <v>2030</v>
      </c>
      <c r="C1075" t="str">
        <f t="shared" si="29"/>
        <v>RESBDGSATNewWHSYS___STDBMA_23</v>
      </c>
      <c r="D1075" t="str">
        <f>VLOOKUP('NZ50-2_MaxInvestShareGroupTarg'!C1075,'NZ50-2_tech_groups'!A:B,2,FALSE)</f>
        <v>NZ50-BDG-2-RESBDG-ESR</v>
      </c>
      <c r="E1075">
        <v>0</v>
      </c>
    </row>
    <row r="1076" spans="1:5" x14ac:dyDescent="0.25">
      <c r="A1076" t="s">
        <v>173</v>
      </c>
      <c r="B1076">
        <f t="shared" si="28"/>
        <v>2030</v>
      </c>
      <c r="C1076" t="str">
        <f t="shared" si="29"/>
        <v>RESBDGSATNewWHSYS___STDBWP_23</v>
      </c>
      <c r="D1076" t="str">
        <f>VLOOKUP('NZ50-2_MaxInvestShareGroupTarg'!C1076,'NZ50-2_tech_groups'!A:B,2,FALSE)</f>
        <v>NZ50-BDG-2-RESBDG-ESR</v>
      </c>
      <c r="E1076">
        <v>0</v>
      </c>
    </row>
    <row r="1077" spans="1:5" x14ac:dyDescent="0.25">
      <c r="A1077" t="s">
        <v>173</v>
      </c>
      <c r="B1077">
        <f t="shared" si="28"/>
        <v>2030</v>
      </c>
      <c r="C1077" t="str">
        <f t="shared" si="29"/>
        <v>RESBDGSATNewWHSYS___STDKER_23</v>
      </c>
      <c r="D1077" t="str">
        <f>VLOOKUP('NZ50-2_MaxInvestShareGroupTarg'!C1077,'NZ50-2_tech_groups'!A:B,2,FALSE)</f>
        <v>NZ50-BDG-2-RESBDG-ESR</v>
      </c>
      <c r="E1077">
        <v>0</v>
      </c>
    </row>
    <row r="1078" spans="1:5" x14ac:dyDescent="0.25">
      <c r="A1078" t="s">
        <v>173</v>
      </c>
      <c r="B1078">
        <f t="shared" si="28"/>
        <v>2030</v>
      </c>
      <c r="C1078" t="str">
        <f t="shared" si="29"/>
        <v>RESBDGSATNewWHSYS___STDLFO_23</v>
      </c>
      <c r="D1078" t="str">
        <f>VLOOKUP('NZ50-2_MaxInvestShareGroupTarg'!C1078,'NZ50-2_tech_groups'!A:B,2,FALSE)</f>
        <v>NZ50-BDG-2-RESBDG-ESR</v>
      </c>
      <c r="E1078">
        <v>0</v>
      </c>
    </row>
    <row r="1079" spans="1:5" x14ac:dyDescent="0.25">
      <c r="A1079" t="s">
        <v>173</v>
      </c>
      <c r="B1079">
        <f t="shared" si="28"/>
        <v>2030</v>
      </c>
      <c r="C1079" t="str">
        <f t="shared" si="29"/>
        <v>RESBDGSATNewWHSYS___STDPRO_23</v>
      </c>
      <c r="D1079" t="str">
        <f>VLOOKUP('NZ50-2_MaxInvestShareGroupTarg'!C1079,'NZ50-2_tech_groups'!A:B,2,FALSE)</f>
        <v>NZ50-BDG-2-RESBDG-ESR</v>
      </c>
      <c r="E1079">
        <v>0</v>
      </c>
    </row>
    <row r="1080" spans="1:5" x14ac:dyDescent="0.25">
      <c r="A1080" t="s">
        <v>173</v>
      </c>
      <c r="B1080">
        <f t="shared" si="28"/>
        <v>2030</v>
      </c>
      <c r="C1080" t="str">
        <f t="shared" si="29"/>
        <v>RESBDGSATNewWHWTK___STDELC_23</v>
      </c>
      <c r="D1080" t="str">
        <f>VLOOKUP('NZ50-2_MaxInvestShareGroupTarg'!C1080,'NZ50-2_tech_groups'!A:B,2,FALSE)</f>
        <v>NZ50-BDG-2-RESBDG-ESR</v>
      </c>
      <c r="E1080">
        <v>0</v>
      </c>
    </row>
    <row r="1081" spans="1:5" x14ac:dyDescent="0.25">
      <c r="A1081" t="s">
        <v>173</v>
      </c>
      <c r="B1081">
        <f t="shared" si="28"/>
        <v>2030</v>
      </c>
      <c r="C1081" t="str">
        <f t="shared" si="29"/>
        <v>RESBDGSATNewWHWTK___STDNGA_23</v>
      </c>
      <c r="D1081" t="str">
        <f>VLOOKUP('NZ50-2_MaxInvestShareGroupTarg'!C1081,'NZ50-2_tech_groups'!A:B,2,FALSE)</f>
        <v>NZ50-BDG-2-RESBDG-ESR</v>
      </c>
      <c r="E1081">
        <v>0</v>
      </c>
    </row>
    <row r="1082" spans="1:5" x14ac:dyDescent="0.25">
      <c r="A1082" t="s">
        <v>173</v>
      </c>
      <c r="B1082">
        <f t="shared" si="28"/>
        <v>2030</v>
      </c>
      <c r="C1082" t="str">
        <f t="shared" si="29"/>
        <v>RESBDGSDENewCDY______STDELC_16</v>
      </c>
      <c r="D1082" t="str">
        <f>VLOOKUP('NZ50-2_MaxInvestShareGroupTarg'!C1082,'NZ50-2_tech_groups'!A:B,2,FALSE)</f>
        <v>NZ50-BDG-2-RESBDG-ESR</v>
      </c>
      <c r="E1082">
        <v>0</v>
      </c>
    </row>
    <row r="1083" spans="1:5" x14ac:dyDescent="0.25">
      <c r="A1083" t="s">
        <v>173</v>
      </c>
      <c r="B1083">
        <f t="shared" si="28"/>
        <v>2030</v>
      </c>
      <c r="C1083" t="str">
        <f t="shared" si="29"/>
        <v>RESBDGSDENewCDY______STDELC_23</v>
      </c>
      <c r="D1083" t="str">
        <f>VLOOKUP('NZ50-2_MaxInvestShareGroupTarg'!C1083,'NZ50-2_tech_groups'!A:B,2,FALSE)</f>
        <v>NZ50-BDG-2-RESBDG-ESR</v>
      </c>
      <c r="E1083">
        <v>0</v>
      </c>
    </row>
    <row r="1084" spans="1:5" x14ac:dyDescent="0.25">
      <c r="A1084" t="s">
        <v>173</v>
      </c>
      <c r="B1084">
        <f t="shared" si="28"/>
        <v>2030</v>
      </c>
      <c r="C1084" t="str">
        <f t="shared" si="29"/>
        <v>RESBDGSDENewCWA______STDELC_16</v>
      </c>
      <c r="D1084" t="str">
        <f>VLOOKUP('NZ50-2_MaxInvestShareGroupTarg'!C1084,'NZ50-2_tech_groups'!A:B,2,FALSE)</f>
        <v>NZ50-BDG-2-RESBDG-ESR</v>
      </c>
      <c r="E1084">
        <v>0</v>
      </c>
    </row>
    <row r="1085" spans="1:5" x14ac:dyDescent="0.25">
      <c r="A1085" t="s">
        <v>173</v>
      </c>
      <c r="B1085">
        <f t="shared" si="28"/>
        <v>2030</v>
      </c>
      <c r="C1085" t="str">
        <f t="shared" si="29"/>
        <v>RESBDGSDENewCWA___CBSTDELC_23</v>
      </c>
      <c r="D1085" t="str">
        <f>VLOOKUP('NZ50-2_MaxInvestShareGroupTarg'!C1085,'NZ50-2_tech_groups'!A:B,2,FALSE)</f>
        <v>NZ50-BDG-2-RESBDG-ESR</v>
      </c>
      <c r="E1085">
        <v>0</v>
      </c>
    </row>
    <row r="1086" spans="1:5" x14ac:dyDescent="0.25">
      <c r="A1086" t="s">
        <v>173</v>
      </c>
      <c r="B1086">
        <f t="shared" si="28"/>
        <v>2030</v>
      </c>
      <c r="C1086" t="str">
        <f t="shared" si="29"/>
        <v>RESBDGSDENewCWA___FRSTDELC_23</v>
      </c>
      <c r="D1086" t="str">
        <f>VLOOKUP('NZ50-2_MaxInvestShareGroupTarg'!C1086,'NZ50-2_tech_groups'!A:B,2,FALSE)</f>
        <v>NZ50-BDG-2-RESBDG-ESR</v>
      </c>
      <c r="E1086">
        <v>0</v>
      </c>
    </row>
    <row r="1087" spans="1:5" x14ac:dyDescent="0.25">
      <c r="A1087" t="s">
        <v>173</v>
      </c>
      <c r="B1087">
        <f t="shared" si="28"/>
        <v>2030</v>
      </c>
      <c r="C1087" t="str">
        <f t="shared" si="29"/>
        <v>RESBDGSDENewCWA___TPSTDELC_23</v>
      </c>
      <c r="D1087" t="str">
        <f>VLOOKUP('NZ50-2_MaxInvestShareGroupTarg'!C1087,'NZ50-2_tech_groups'!A:B,2,FALSE)</f>
        <v>NZ50-BDG-2-RESBDG-ESR</v>
      </c>
      <c r="E1087">
        <v>0</v>
      </c>
    </row>
    <row r="1088" spans="1:5" x14ac:dyDescent="0.25">
      <c r="A1088" t="s">
        <v>173</v>
      </c>
      <c r="B1088">
        <f t="shared" si="28"/>
        <v>2030</v>
      </c>
      <c r="C1088" t="str">
        <f t="shared" si="29"/>
        <v>RESBDGSDENewDWA______STDELC_16</v>
      </c>
      <c r="D1088" t="str">
        <f>VLOOKUP('NZ50-2_MaxInvestShareGroupTarg'!C1088,'NZ50-2_tech_groups'!A:B,2,FALSE)</f>
        <v>NZ50-BDG-2-RESBDG-ESR</v>
      </c>
      <c r="E1088">
        <v>0</v>
      </c>
    </row>
    <row r="1089" spans="1:5" x14ac:dyDescent="0.25">
      <c r="A1089" t="s">
        <v>173</v>
      </c>
      <c r="B1089">
        <f t="shared" si="28"/>
        <v>2030</v>
      </c>
      <c r="C1089" t="str">
        <f t="shared" si="29"/>
        <v>RESBDGSDENewDWA______STDELC_23</v>
      </c>
      <c r="D1089" t="str">
        <f>VLOOKUP('NZ50-2_MaxInvestShareGroupTarg'!C1089,'NZ50-2_tech_groups'!A:B,2,FALSE)</f>
        <v>NZ50-BDG-2-RESBDG-ESR</v>
      </c>
      <c r="E1089">
        <v>0</v>
      </c>
    </row>
    <row r="1090" spans="1:5" x14ac:dyDescent="0.25">
      <c r="A1090" t="s">
        <v>173</v>
      </c>
      <c r="B1090">
        <f t="shared" si="28"/>
        <v>2030</v>
      </c>
      <c r="C1090" t="str">
        <f t="shared" si="29"/>
        <v>RESBDGSDENewFRZ______STDELC_16</v>
      </c>
      <c r="D1090" t="str">
        <f>VLOOKUP('NZ50-2_MaxInvestShareGroupTarg'!C1090,'NZ50-2_tech_groups'!A:B,2,FALSE)</f>
        <v>NZ50-BDG-2-RESBDG-ESR</v>
      </c>
      <c r="E1090">
        <v>0</v>
      </c>
    </row>
    <row r="1091" spans="1:5" x14ac:dyDescent="0.25">
      <c r="A1091" t="s">
        <v>173</v>
      </c>
      <c r="B1091">
        <f t="shared" si="28"/>
        <v>2030</v>
      </c>
      <c r="C1091" t="str">
        <f t="shared" si="29"/>
        <v>RESBDGSDENewFRZ___CHSTDELC_23</v>
      </c>
      <c r="D1091" t="str">
        <f>VLOOKUP('NZ50-2_MaxInvestShareGroupTarg'!C1091,'NZ50-2_tech_groups'!A:B,2,FALSE)</f>
        <v>NZ50-BDG-2-RESBDG-ESR</v>
      </c>
      <c r="E1091">
        <v>0</v>
      </c>
    </row>
    <row r="1092" spans="1:5" x14ac:dyDescent="0.25">
      <c r="A1092" t="s">
        <v>173</v>
      </c>
      <c r="B1092">
        <f t="shared" si="28"/>
        <v>2030</v>
      </c>
      <c r="C1092" t="str">
        <f t="shared" si="29"/>
        <v>RESBDGSDENewFRZ___STGSTDELC_23</v>
      </c>
      <c r="D1092" t="str">
        <f>VLOOKUP('NZ50-2_MaxInvestShareGroupTarg'!C1092,'NZ50-2_tech_groups'!A:B,2,FALSE)</f>
        <v>NZ50-BDG-2-RESBDG-ESR</v>
      </c>
      <c r="E1092">
        <v>0</v>
      </c>
    </row>
    <row r="1093" spans="1:5" x14ac:dyDescent="0.25">
      <c r="A1093" t="s">
        <v>173</v>
      </c>
      <c r="B1093">
        <f t="shared" si="28"/>
        <v>2030</v>
      </c>
      <c r="C1093" t="str">
        <f t="shared" si="29"/>
        <v>RESBDGSDENewLIFLC___STDELC_16</v>
      </c>
      <c r="D1093" t="str">
        <f>VLOOKUP('NZ50-2_MaxInvestShareGroupTarg'!C1093,'NZ50-2_tech_groups'!A:B,2,FALSE)</f>
        <v>NZ50-BDG-2-RESBDG-ESR</v>
      </c>
      <c r="E1093">
        <v>0</v>
      </c>
    </row>
    <row r="1094" spans="1:5" x14ac:dyDescent="0.25">
      <c r="A1094" t="s">
        <v>173</v>
      </c>
      <c r="B1094">
        <f t="shared" si="28"/>
        <v>2030</v>
      </c>
      <c r="C1094" t="str">
        <f t="shared" si="29"/>
        <v>RESBDGSDENewLIFLC___STDELC_23</v>
      </c>
      <c r="D1094" t="str">
        <f>VLOOKUP('NZ50-2_MaxInvestShareGroupTarg'!C1094,'NZ50-2_tech_groups'!A:B,2,FALSE)</f>
        <v>NZ50-BDG-2-RESBDG-ESR</v>
      </c>
      <c r="E1094">
        <v>0</v>
      </c>
    </row>
    <row r="1095" spans="1:5" x14ac:dyDescent="0.25">
      <c r="A1095" t="s">
        <v>173</v>
      </c>
      <c r="B1095">
        <f t="shared" si="28"/>
        <v>2030</v>
      </c>
      <c r="C1095" t="str">
        <f t="shared" si="29"/>
        <v>RESBDGSDENewLIFLU___STDELC_16</v>
      </c>
      <c r="D1095" t="str">
        <f>VLOOKUP('NZ50-2_MaxInvestShareGroupTarg'!C1095,'NZ50-2_tech_groups'!A:B,2,FALSE)</f>
        <v>NZ50-BDG-2-RESBDG-ESR</v>
      </c>
      <c r="E1095">
        <v>0</v>
      </c>
    </row>
    <row r="1096" spans="1:5" x14ac:dyDescent="0.25">
      <c r="A1096" t="s">
        <v>173</v>
      </c>
      <c r="B1096">
        <f t="shared" si="28"/>
        <v>2030</v>
      </c>
      <c r="C1096" t="str">
        <f t="shared" si="29"/>
        <v>RESBDGSDENewLIFLUT12STDELC_23</v>
      </c>
      <c r="D1096" t="str">
        <f>VLOOKUP('NZ50-2_MaxInvestShareGroupTarg'!C1096,'NZ50-2_tech_groups'!A:B,2,FALSE)</f>
        <v>NZ50-BDG-2-RESBDG-ESR</v>
      </c>
      <c r="E1096">
        <v>0</v>
      </c>
    </row>
    <row r="1097" spans="1:5" x14ac:dyDescent="0.25">
      <c r="A1097" t="s">
        <v>173</v>
      </c>
      <c r="B1097">
        <f t="shared" si="28"/>
        <v>2030</v>
      </c>
      <c r="C1097" t="str">
        <f t="shared" si="29"/>
        <v>RESBDGSDENewLIFLUT5STDELC_23</v>
      </c>
      <c r="D1097" t="str">
        <f>VLOOKUP('NZ50-2_MaxInvestShareGroupTarg'!C1097,'NZ50-2_tech_groups'!A:B,2,FALSE)</f>
        <v>NZ50-BDG-2-RESBDG-ESR</v>
      </c>
      <c r="E1097">
        <v>0</v>
      </c>
    </row>
    <row r="1098" spans="1:5" x14ac:dyDescent="0.25">
      <c r="A1098" t="s">
        <v>173</v>
      </c>
      <c r="B1098">
        <f t="shared" si="28"/>
        <v>2030</v>
      </c>
      <c r="C1098" t="str">
        <f t="shared" si="29"/>
        <v>RESBDGSDENewLIFLUT8STDELC_23</v>
      </c>
      <c r="D1098" t="str">
        <f>VLOOKUP('NZ50-2_MaxInvestShareGroupTarg'!C1098,'NZ50-2_tech_groups'!A:B,2,FALSE)</f>
        <v>NZ50-BDG-2-RESBDG-ESR</v>
      </c>
      <c r="E1098">
        <v>0</v>
      </c>
    </row>
    <row r="1099" spans="1:5" x14ac:dyDescent="0.25">
      <c r="A1099" t="s">
        <v>173</v>
      </c>
      <c r="B1099">
        <f t="shared" si="28"/>
        <v>2030</v>
      </c>
      <c r="C1099" t="str">
        <f t="shared" si="29"/>
        <v>RESBDGSDENewLIHAL___STDELC_16</v>
      </c>
      <c r="D1099" t="str">
        <f>VLOOKUP('NZ50-2_MaxInvestShareGroupTarg'!C1099,'NZ50-2_tech_groups'!A:B,2,FALSE)</f>
        <v>NZ50-BDG-2-RESBDG-ESR</v>
      </c>
      <c r="E1099">
        <v>0</v>
      </c>
    </row>
    <row r="1100" spans="1:5" x14ac:dyDescent="0.25">
      <c r="A1100" t="s">
        <v>173</v>
      </c>
      <c r="B1100">
        <f t="shared" si="28"/>
        <v>2030</v>
      </c>
      <c r="C1100" t="str">
        <f t="shared" si="29"/>
        <v>RESBDGSDENewLIHAL60WSTDELC_23</v>
      </c>
      <c r="D1100" t="str">
        <f>VLOOKUP('NZ50-2_MaxInvestShareGroupTarg'!C1100,'NZ50-2_tech_groups'!A:B,2,FALSE)</f>
        <v>NZ50-BDG-2-RESBDG-ESR</v>
      </c>
      <c r="E1100">
        <v>0</v>
      </c>
    </row>
    <row r="1101" spans="1:5" x14ac:dyDescent="0.25">
      <c r="A1101" t="s">
        <v>173</v>
      </c>
      <c r="B1101">
        <f t="shared" si="28"/>
        <v>2030</v>
      </c>
      <c r="C1101" t="str">
        <f t="shared" si="29"/>
        <v>RESBDGSDENewLIINC___STDELC_16</v>
      </c>
      <c r="D1101" t="str">
        <f>VLOOKUP('NZ50-2_MaxInvestShareGroupTarg'!C1101,'NZ50-2_tech_groups'!A:B,2,FALSE)</f>
        <v>NZ50-BDG-2-RESBDG-ESR</v>
      </c>
      <c r="E1101">
        <v>0</v>
      </c>
    </row>
    <row r="1102" spans="1:5" x14ac:dyDescent="0.25">
      <c r="A1102" t="s">
        <v>173</v>
      </c>
      <c r="B1102">
        <f t="shared" si="28"/>
        <v>2030</v>
      </c>
      <c r="C1102" t="str">
        <f t="shared" si="29"/>
        <v>RESBDGSDENewLIINC60WSTDELC_23</v>
      </c>
      <c r="D1102" t="str">
        <f>VLOOKUP('NZ50-2_MaxInvestShareGroupTarg'!C1102,'NZ50-2_tech_groups'!A:B,2,FALSE)</f>
        <v>NZ50-BDG-2-RESBDG-ESR</v>
      </c>
      <c r="E1102">
        <v>0</v>
      </c>
    </row>
    <row r="1103" spans="1:5" x14ac:dyDescent="0.25">
      <c r="A1103" t="s">
        <v>173</v>
      </c>
      <c r="B1103">
        <f t="shared" si="28"/>
        <v>2030</v>
      </c>
      <c r="C1103" t="str">
        <f t="shared" si="29"/>
        <v>RESBDGSDENewLILED___STDELC_16</v>
      </c>
      <c r="D1103" t="str">
        <f>VLOOKUP('NZ50-2_MaxInvestShareGroupTarg'!C1103,'NZ50-2_tech_groups'!A:B,2,FALSE)</f>
        <v>NZ50-BDG-2-RESBDG-ESR</v>
      </c>
      <c r="E1103">
        <v>0</v>
      </c>
    </row>
    <row r="1104" spans="1:5" x14ac:dyDescent="0.25">
      <c r="A1104" t="s">
        <v>173</v>
      </c>
      <c r="B1104">
        <f t="shared" si="28"/>
        <v>2030</v>
      </c>
      <c r="C1104" t="str">
        <f t="shared" si="29"/>
        <v>RESBDGSDENewLILED___STDELC_23</v>
      </c>
      <c r="D1104" t="str">
        <f>VLOOKUP('NZ50-2_MaxInvestShareGroupTarg'!C1104,'NZ50-2_tech_groups'!A:B,2,FALSE)</f>
        <v>NZ50-BDG-2-RESBDG-ESR</v>
      </c>
      <c r="E1104">
        <v>0</v>
      </c>
    </row>
    <row r="1105" spans="1:5" x14ac:dyDescent="0.25">
      <c r="A1105" t="s">
        <v>173</v>
      </c>
      <c r="B1105">
        <f t="shared" si="28"/>
        <v>2030</v>
      </c>
      <c r="C1105" t="str">
        <f t="shared" si="29"/>
        <v>RESBDGSDENewRAG______STDELC_16</v>
      </c>
      <c r="D1105" t="str">
        <f>VLOOKUP('NZ50-2_MaxInvestShareGroupTarg'!C1105,'NZ50-2_tech_groups'!A:B,2,FALSE)</f>
        <v>NZ50-BDG-2-RESBDG-ESR</v>
      </c>
      <c r="E1105">
        <v>0</v>
      </c>
    </row>
    <row r="1106" spans="1:5" x14ac:dyDescent="0.25">
      <c r="A1106" t="s">
        <v>173</v>
      </c>
      <c r="B1106">
        <f t="shared" si="28"/>
        <v>2030</v>
      </c>
      <c r="C1106" t="str">
        <f t="shared" si="29"/>
        <v>RESBDGSDENewREF______STDELC_16</v>
      </c>
      <c r="D1106" t="str">
        <f>VLOOKUP('NZ50-2_MaxInvestShareGroupTarg'!C1106,'NZ50-2_tech_groups'!A:B,2,FALSE)</f>
        <v>NZ50-BDG-2-RESBDG-ESR</v>
      </c>
      <c r="E1106">
        <v>0</v>
      </c>
    </row>
    <row r="1107" spans="1:5" x14ac:dyDescent="0.25">
      <c r="A1107" t="s">
        <v>173</v>
      </c>
      <c r="B1107">
        <f t="shared" ref="B1107:B1170" si="30">B963+1</f>
        <v>2030</v>
      </c>
      <c r="C1107" t="str">
        <f t="shared" ref="C1107:C1170" si="31">C963</f>
        <v>RESBDGSDENewREF___FRDSTDELC_23</v>
      </c>
      <c r="D1107" t="str">
        <f>VLOOKUP('NZ50-2_MaxInvestShareGroupTarg'!C1107,'NZ50-2_tech_groups'!A:B,2,FALSE)</f>
        <v>NZ50-BDG-2-RESBDG-ESR</v>
      </c>
      <c r="E1107">
        <v>0</v>
      </c>
    </row>
    <row r="1108" spans="1:5" x14ac:dyDescent="0.25">
      <c r="A1108" t="s">
        <v>173</v>
      </c>
      <c r="B1108">
        <f t="shared" si="30"/>
        <v>2030</v>
      </c>
      <c r="C1108" t="str">
        <f t="shared" si="31"/>
        <v>RESBDGSDENewREF___FRTSTDELC_23</v>
      </c>
      <c r="D1108" t="str">
        <f>VLOOKUP('NZ50-2_MaxInvestShareGroupTarg'!C1108,'NZ50-2_tech_groups'!A:B,2,FALSE)</f>
        <v>NZ50-BDG-2-RESBDG-ESR</v>
      </c>
      <c r="E1108">
        <v>0</v>
      </c>
    </row>
    <row r="1109" spans="1:5" x14ac:dyDescent="0.25">
      <c r="A1109" t="s">
        <v>173</v>
      </c>
      <c r="B1109">
        <f t="shared" si="30"/>
        <v>2030</v>
      </c>
      <c r="C1109" t="str">
        <f t="shared" si="31"/>
        <v>RESBDGSDENewSCCE___STDELC_16</v>
      </c>
      <c r="D1109" t="str">
        <f>VLOOKUP('NZ50-2_MaxInvestShareGroupTarg'!C1109,'NZ50-2_tech_groups'!A:B,2,FALSE)</f>
        <v>NZ50-BDG-2-RESBDG-ESR</v>
      </c>
      <c r="E1109">
        <v>0</v>
      </c>
    </row>
    <row r="1110" spans="1:5" x14ac:dyDescent="0.25">
      <c r="A1110" t="s">
        <v>173</v>
      </c>
      <c r="B1110">
        <f t="shared" si="30"/>
        <v>2030</v>
      </c>
      <c r="C1110" t="str">
        <f t="shared" si="31"/>
        <v>RESBDGSDENewSCCE___STDELC_23</v>
      </c>
      <c r="D1110" t="str">
        <f>VLOOKUP('NZ50-2_MaxInvestShareGroupTarg'!C1110,'NZ50-2_tech_groups'!A:B,2,FALSE)</f>
        <v>NZ50-BDG-2-RESBDG-ESR</v>
      </c>
      <c r="E1110">
        <v>0</v>
      </c>
    </row>
    <row r="1111" spans="1:5" x14ac:dyDescent="0.25">
      <c r="A1111" t="s">
        <v>173</v>
      </c>
      <c r="B1111">
        <f t="shared" si="30"/>
        <v>2030</v>
      </c>
      <c r="C1111" t="str">
        <f t="shared" si="31"/>
        <v>RESBDGSDENewSCRO___STDELC_16</v>
      </c>
      <c r="D1111" t="str">
        <f>VLOOKUP('NZ50-2_MaxInvestShareGroupTarg'!C1111,'NZ50-2_tech_groups'!A:B,2,FALSE)</f>
        <v>NZ50-BDG-2-RESBDG-ESR</v>
      </c>
      <c r="E1111">
        <v>0</v>
      </c>
    </row>
    <row r="1112" spans="1:5" x14ac:dyDescent="0.25">
      <c r="A1112" t="s">
        <v>173</v>
      </c>
      <c r="B1112">
        <f t="shared" si="30"/>
        <v>2030</v>
      </c>
      <c r="C1112" t="str">
        <f t="shared" si="31"/>
        <v>RESBDGSDENewSCWA___STDELC_23</v>
      </c>
      <c r="D1112" t="str">
        <f>VLOOKUP('NZ50-2_MaxInvestShareGroupTarg'!C1112,'NZ50-2_tech_groups'!A:B,2,FALSE)</f>
        <v>NZ50-BDG-2-RESBDG-ESR</v>
      </c>
      <c r="E1112">
        <v>0</v>
      </c>
    </row>
    <row r="1113" spans="1:5" x14ac:dyDescent="0.25">
      <c r="A1113" t="s">
        <v>173</v>
      </c>
      <c r="B1113">
        <f t="shared" si="30"/>
        <v>2030</v>
      </c>
      <c r="C1113" t="str">
        <f t="shared" si="31"/>
        <v>RESBDGSDENewSCWD___STDELC_23</v>
      </c>
      <c r="D1113" t="str">
        <f>VLOOKUP('NZ50-2_MaxInvestShareGroupTarg'!C1113,'NZ50-2_tech_groups'!A:B,2,FALSE)</f>
        <v>NZ50-BDG-2-RESBDG-ESR</v>
      </c>
      <c r="E1113">
        <v>0</v>
      </c>
    </row>
    <row r="1114" spans="1:5" x14ac:dyDescent="0.25">
      <c r="A1114" t="s">
        <v>173</v>
      </c>
      <c r="B1114">
        <f t="shared" si="30"/>
        <v>2030</v>
      </c>
      <c r="C1114" t="str">
        <f t="shared" si="31"/>
        <v>RESBDGSDENewSHBOI___STDHH2_23</v>
      </c>
      <c r="D1114" t="str">
        <f>VLOOKUP('NZ50-2_MaxInvestShareGroupTarg'!C1114,'NZ50-2_tech_groups'!A:B,2,FALSE)</f>
        <v>NZ50-BDG-2-RESBDG-ESR</v>
      </c>
      <c r="E1114">
        <v>0</v>
      </c>
    </row>
    <row r="1115" spans="1:5" x14ac:dyDescent="0.25">
      <c r="A1115" t="s">
        <v>173</v>
      </c>
      <c r="B1115">
        <f t="shared" si="30"/>
        <v>2030</v>
      </c>
      <c r="C1115" t="str">
        <f t="shared" si="31"/>
        <v>RESBDGSDENewSHFIR___STDPRO_23</v>
      </c>
      <c r="D1115" t="str">
        <f>VLOOKUP('NZ50-2_MaxInvestShareGroupTarg'!C1115,'NZ50-2_tech_groups'!A:B,2,FALSE)</f>
        <v>NZ50-BDG-2-RESBDG-ESR</v>
      </c>
      <c r="E1115">
        <v>0</v>
      </c>
    </row>
    <row r="1116" spans="1:5" x14ac:dyDescent="0.25">
      <c r="A1116" t="s">
        <v>173</v>
      </c>
      <c r="B1116">
        <f t="shared" si="30"/>
        <v>2030</v>
      </c>
      <c r="C1116" t="str">
        <f t="shared" si="31"/>
        <v>RESBDGSDENewSHFUR___MEDNGA_16</v>
      </c>
      <c r="D1116" t="str">
        <f>VLOOKUP('NZ50-2_MaxInvestShareGroupTarg'!C1116,'NZ50-2_tech_groups'!A:B,2,FALSE)</f>
        <v>NZ50-BDG-2-RESBDG-ESR</v>
      </c>
      <c r="E1116">
        <v>0</v>
      </c>
    </row>
    <row r="1117" spans="1:5" x14ac:dyDescent="0.25">
      <c r="A1117" t="s">
        <v>173</v>
      </c>
      <c r="B1117">
        <f t="shared" si="30"/>
        <v>2030</v>
      </c>
      <c r="C1117" t="str">
        <f t="shared" si="31"/>
        <v>RESBDGSDENewSHFUR___STDBMA_16</v>
      </c>
      <c r="D1117" t="str">
        <f>VLOOKUP('NZ50-2_MaxInvestShareGroupTarg'!C1117,'NZ50-2_tech_groups'!A:B,2,FALSE)</f>
        <v>NZ50-BDG-2-RESBDG-ESR</v>
      </c>
      <c r="E1117">
        <v>0</v>
      </c>
    </row>
    <row r="1118" spans="1:5" x14ac:dyDescent="0.25">
      <c r="A1118" t="s">
        <v>173</v>
      </c>
      <c r="B1118">
        <f t="shared" si="30"/>
        <v>2030</v>
      </c>
      <c r="C1118" t="str">
        <f t="shared" si="31"/>
        <v>RESBDGSDENewSHFUR___STDBWP_16</v>
      </c>
      <c r="D1118" t="str">
        <f>VLOOKUP('NZ50-2_MaxInvestShareGroupTarg'!C1118,'NZ50-2_tech_groups'!A:B,2,FALSE)</f>
        <v>NZ50-BDG-2-RESBDG-ESR</v>
      </c>
      <c r="E1118">
        <v>0</v>
      </c>
    </row>
    <row r="1119" spans="1:5" x14ac:dyDescent="0.25">
      <c r="A1119" t="s">
        <v>173</v>
      </c>
      <c r="B1119">
        <f t="shared" si="30"/>
        <v>2030</v>
      </c>
      <c r="C1119" t="str">
        <f t="shared" si="31"/>
        <v>RESBDGSDENewSHFUR___STDELC_23</v>
      </c>
      <c r="D1119" t="str">
        <f>VLOOKUP('NZ50-2_MaxInvestShareGroupTarg'!C1119,'NZ50-2_tech_groups'!A:B,2,FALSE)</f>
        <v>NZ50-BDG-2-RESBDG-ESR</v>
      </c>
      <c r="E1119">
        <v>0</v>
      </c>
    </row>
    <row r="1120" spans="1:5" x14ac:dyDescent="0.25">
      <c r="A1120" t="s">
        <v>173</v>
      </c>
      <c r="B1120">
        <f t="shared" si="30"/>
        <v>2030</v>
      </c>
      <c r="C1120" t="str">
        <f t="shared" si="31"/>
        <v>RESBDGSDENewSHFUR___STDKER_16</v>
      </c>
      <c r="D1120" t="str">
        <f>VLOOKUP('NZ50-2_MaxInvestShareGroupTarg'!C1120,'NZ50-2_tech_groups'!A:B,2,FALSE)</f>
        <v>NZ50-BDG-2-RESBDG-ESR</v>
      </c>
      <c r="E1120">
        <v>0</v>
      </c>
    </row>
    <row r="1121" spans="1:5" x14ac:dyDescent="0.25">
      <c r="A1121" t="s">
        <v>173</v>
      </c>
      <c r="B1121">
        <f t="shared" si="30"/>
        <v>2030</v>
      </c>
      <c r="C1121" t="str">
        <f t="shared" si="31"/>
        <v>RESBDGSDENewSHFUR___STDKER_23</v>
      </c>
      <c r="D1121" t="str">
        <f>VLOOKUP('NZ50-2_MaxInvestShareGroupTarg'!C1121,'NZ50-2_tech_groups'!A:B,2,FALSE)</f>
        <v>NZ50-BDG-2-RESBDG-ESR</v>
      </c>
      <c r="E1121">
        <v>0</v>
      </c>
    </row>
    <row r="1122" spans="1:5" x14ac:dyDescent="0.25">
      <c r="A1122" t="s">
        <v>173</v>
      </c>
      <c r="B1122">
        <f t="shared" si="30"/>
        <v>2030</v>
      </c>
      <c r="C1122" t="str">
        <f t="shared" si="31"/>
        <v>RESBDGSDENewSHFUR___STDLFO_16</v>
      </c>
      <c r="D1122" t="str">
        <f>VLOOKUP('NZ50-2_MaxInvestShareGroupTarg'!C1122,'NZ50-2_tech_groups'!A:B,2,FALSE)</f>
        <v>NZ50-BDG-2-RESBDG-ESR</v>
      </c>
      <c r="E1122">
        <v>0</v>
      </c>
    </row>
    <row r="1123" spans="1:5" x14ac:dyDescent="0.25">
      <c r="A1123" t="s">
        <v>173</v>
      </c>
      <c r="B1123">
        <f t="shared" si="30"/>
        <v>2030</v>
      </c>
      <c r="C1123" t="str">
        <f t="shared" si="31"/>
        <v>RESBDGSDENewSHFUR___STDLFO_23</v>
      </c>
      <c r="D1123" t="str">
        <f>VLOOKUP('NZ50-2_MaxInvestShareGroupTarg'!C1123,'NZ50-2_tech_groups'!A:B,2,FALSE)</f>
        <v>NZ50-BDG-2-RESBDG-ESR</v>
      </c>
      <c r="E1123">
        <v>0</v>
      </c>
    </row>
    <row r="1124" spans="1:5" x14ac:dyDescent="0.25">
      <c r="A1124" t="s">
        <v>173</v>
      </c>
      <c r="B1124">
        <f t="shared" si="30"/>
        <v>2030</v>
      </c>
      <c r="C1124" t="str">
        <f t="shared" si="31"/>
        <v>RESBDGSDENewSHFUR___STDNGA_23</v>
      </c>
      <c r="D1124" t="str">
        <f>VLOOKUP('NZ50-2_MaxInvestShareGroupTarg'!C1124,'NZ50-2_tech_groups'!A:B,2,FALSE)</f>
        <v>NZ50-BDG-2-RESBDG-ESR</v>
      </c>
      <c r="E1124">
        <v>0</v>
      </c>
    </row>
    <row r="1125" spans="1:5" x14ac:dyDescent="0.25">
      <c r="A1125" t="s">
        <v>173</v>
      </c>
      <c r="B1125">
        <f t="shared" si="30"/>
        <v>2030</v>
      </c>
      <c r="C1125" t="str">
        <f t="shared" si="31"/>
        <v>RESBDGSDENewSHFUR___STDPRO_16</v>
      </c>
      <c r="D1125" t="str">
        <f>VLOOKUP('NZ50-2_MaxInvestShareGroupTarg'!C1125,'NZ50-2_tech_groups'!A:B,2,FALSE)</f>
        <v>NZ50-BDG-2-RESBDG-ESR</v>
      </c>
      <c r="E1125">
        <v>0</v>
      </c>
    </row>
    <row r="1126" spans="1:5" x14ac:dyDescent="0.25">
      <c r="A1126" t="s">
        <v>173</v>
      </c>
      <c r="B1126">
        <f t="shared" si="30"/>
        <v>2030</v>
      </c>
      <c r="C1126" t="str">
        <f t="shared" si="31"/>
        <v>RESBDGSDENewSHFUR___STDPRO_23</v>
      </c>
      <c r="D1126" t="str">
        <f>VLOOKUP('NZ50-2_MaxInvestShareGroupTarg'!C1126,'NZ50-2_tech_groups'!A:B,2,FALSE)</f>
        <v>NZ50-BDG-2-RESBDG-ESR</v>
      </c>
      <c r="E1126">
        <v>0</v>
      </c>
    </row>
    <row r="1127" spans="1:5" x14ac:dyDescent="0.25">
      <c r="A1127" t="s">
        <v>173</v>
      </c>
      <c r="B1127">
        <f t="shared" si="30"/>
        <v>2030</v>
      </c>
      <c r="C1127" t="str">
        <f t="shared" si="31"/>
        <v>RESBDGSDENewSHHEP___STDELC_16</v>
      </c>
      <c r="D1127" t="str">
        <f>VLOOKUP('NZ50-2_MaxInvestShareGroupTarg'!C1127,'NZ50-2_tech_groups'!A:B,2,FALSE)</f>
        <v>NZ50-BDG-2-RESBDG-ESR</v>
      </c>
      <c r="E1127">
        <v>0</v>
      </c>
    </row>
    <row r="1128" spans="1:5" x14ac:dyDescent="0.25">
      <c r="A1128" t="s">
        <v>173</v>
      </c>
      <c r="B1128">
        <f t="shared" si="30"/>
        <v>2030</v>
      </c>
      <c r="C1128" t="str">
        <f t="shared" si="31"/>
        <v>RESBDGSDENewSHHEP___STDELC_23</v>
      </c>
      <c r="D1128" t="str">
        <f>VLOOKUP('NZ50-2_MaxInvestShareGroupTarg'!C1128,'NZ50-2_tech_groups'!A:B,2,FALSE)</f>
        <v>NZ50-BDG-2-RESBDG-ESR</v>
      </c>
      <c r="E1128">
        <v>0</v>
      </c>
    </row>
    <row r="1129" spans="1:5" x14ac:dyDescent="0.25">
      <c r="A1129" t="s">
        <v>173</v>
      </c>
      <c r="B1129">
        <f t="shared" si="30"/>
        <v>2030</v>
      </c>
      <c r="C1129" t="str">
        <f t="shared" si="31"/>
        <v>RESBDGSDENewSHHEP___STDGEO_23M</v>
      </c>
      <c r="D1129" t="str">
        <f>VLOOKUP('NZ50-2_MaxInvestShareGroupTarg'!C1129,'NZ50-2_tech_groups'!A:B,2,FALSE)</f>
        <v>NZ50-BDG-2-RESBDG-ESR</v>
      </c>
      <c r="E1129">
        <v>0</v>
      </c>
    </row>
    <row r="1130" spans="1:5" x14ac:dyDescent="0.25">
      <c r="A1130" t="s">
        <v>173</v>
      </c>
      <c r="B1130">
        <f t="shared" si="30"/>
        <v>2030</v>
      </c>
      <c r="C1130" t="str">
        <f t="shared" si="31"/>
        <v>RESBDGSDENewSHHEP___STDNGA_23</v>
      </c>
      <c r="D1130" t="str">
        <f>VLOOKUP('NZ50-2_MaxInvestShareGroupTarg'!C1130,'NZ50-2_tech_groups'!A:B,2,FALSE)</f>
        <v>NZ50-BDG-2-RESBDG-ESR</v>
      </c>
      <c r="E1130">
        <v>0</v>
      </c>
    </row>
    <row r="1131" spans="1:5" x14ac:dyDescent="0.25">
      <c r="A1131" t="s">
        <v>173</v>
      </c>
      <c r="B1131">
        <f t="shared" si="30"/>
        <v>2030</v>
      </c>
      <c r="C1131" t="str">
        <f t="shared" si="31"/>
        <v>RESBDGSDENewSHPLT___STDELC_16</v>
      </c>
      <c r="D1131" t="str">
        <f>VLOOKUP('NZ50-2_MaxInvestShareGroupTarg'!C1131,'NZ50-2_tech_groups'!A:B,2,FALSE)</f>
        <v>NZ50-BDG-2-RESBDG-ESR</v>
      </c>
      <c r="E1131">
        <v>0</v>
      </c>
    </row>
    <row r="1132" spans="1:5" x14ac:dyDescent="0.25">
      <c r="A1132" t="s">
        <v>173</v>
      </c>
      <c r="B1132">
        <f t="shared" si="30"/>
        <v>2030</v>
      </c>
      <c r="C1132" t="str">
        <f t="shared" si="31"/>
        <v>RESBDGSDENewSHPLT1000WSTDELC_23</v>
      </c>
      <c r="D1132" t="str">
        <f>VLOOKUP('NZ50-2_MaxInvestShareGroupTarg'!C1132,'NZ50-2_tech_groups'!A:B,2,FALSE)</f>
        <v>NZ50-BDG-2-RESBDG-ESR</v>
      </c>
      <c r="E1132">
        <v>0</v>
      </c>
    </row>
    <row r="1133" spans="1:5" x14ac:dyDescent="0.25">
      <c r="A1133" t="s">
        <v>173</v>
      </c>
      <c r="B1133">
        <f t="shared" si="30"/>
        <v>2030</v>
      </c>
      <c r="C1133" t="str">
        <f t="shared" si="31"/>
        <v>RESBDGSDENewSHPLT1500WSTDELC_23</v>
      </c>
      <c r="D1133" t="str">
        <f>VLOOKUP('NZ50-2_MaxInvestShareGroupTarg'!C1133,'NZ50-2_tech_groups'!A:B,2,FALSE)</f>
        <v>NZ50-BDG-2-RESBDG-ESR</v>
      </c>
      <c r="E1133">
        <v>0</v>
      </c>
    </row>
    <row r="1134" spans="1:5" x14ac:dyDescent="0.25">
      <c r="A1134" t="s">
        <v>173</v>
      </c>
      <c r="B1134">
        <f t="shared" si="30"/>
        <v>2030</v>
      </c>
      <c r="C1134" t="str">
        <f t="shared" si="31"/>
        <v>RESBDGSDENewSHPLT500WSTDELC_23</v>
      </c>
      <c r="D1134" t="str">
        <f>VLOOKUP('NZ50-2_MaxInvestShareGroupTarg'!C1134,'NZ50-2_tech_groups'!A:B,2,FALSE)</f>
        <v>NZ50-BDG-2-RESBDG-ESR</v>
      </c>
      <c r="E1134">
        <v>0</v>
      </c>
    </row>
    <row r="1135" spans="1:5" x14ac:dyDescent="0.25">
      <c r="A1135" t="s">
        <v>173</v>
      </c>
      <c r="B1135">
        <f t="shared" si="30"/>
        <v>2030</v>
      </c>
      <c r="C1135" t="str">
        <f t="shared" si="31"/>
        <v>RESBDGSDENewSHPST___STDBWP_23</v>
      </c>
      <c r="D1135" t="str">
        <f>VLOOKUP('NZ50-2_MaxInvestShareGroupTarg'!C1135,'NZ50-2_tech_groups'!A:B,2,FALSE)</f>
        <v>NZ50-BDG-2-RESBDG-ESR</v>
      </c>
      <c r="E1135">
        <v>0</v>
      </c>
    </row>
    <row r="1136" spans="1:5" x14ac:dyDescent="0.25">
      <c r="A1136" t="s">
        <v>173</v>
      </c>
      <c r="B1136">
        <f t="shared" si="30"/>
        <v>2030</v>
      </c>
      <c r="C1136" t="str">
        <f t="shared" si="31"/>
        <v>RESBDGSDENewSHSTV___STDBMA_23</v>
      </c>
      <c r="D1136" t="str">
        <f>VLOOKUP('NZ50-2_MaxInvestShareGroupTarg'!C1136,'NZ50-2_tech_groups'!A:B,2,FALSE)</f>
        <v>NZ50-BDG-2-RESBDG-ESR</v>
      </c>
      <c r="E1136">
        <v>0</v>
      </c>
    </row>
    <row r="1137" spans="1:5" x14ac:dyDescent="0.25">
      <c r="A1137" t="s">
        <v>173</v>
      </c>
      <c r="B1137">
        <f t="shared" si="30"/>
        <v>2030</v>
      </c>
      <c r="C1137" t="str">
        <f t="shared" si="31"/>
        <v>RESBDGSDENewWH______STDBMA_16</v>
      </c>
      <c r="D1137" t="str">
        <f>VLOOKUP('NZ50-2_MaxInvestShareGroupTarg'!C1137,'NZ50-2_tech_groups'!A:B,2,FALSE)</f>
        <v>NZ50-BDG-2-RESBDG-ESR</v>
      </c>
      <c r="E1137">
        <v>0</v>
      </c>
    </row>
    <row r="1138" spans="1:5" x14ac:dyDescent="0.25">
      <c r="A1138" t="s">
        <v>173</v>
      </c>
      <c r="B1138">
        <f t="shared" si="30"/>
        <v>2030</v>
      </c>
      <c r="C1138" t="str">
        <f t="shared" si="31"/>
        <v>RESBDGSDENewWH______STDBWP_16</v>
      </c>
      <c r="D1138" t="str">
        <f>VLOOKUP('NZ50-2_MaxInvestShareGroupTarg'!C1138,'NZ50-2_tech_groups'!A:B,2,FALSE)</f>
        <v>NZ50-BDG-2-RESBDG-ESR</v>
      </c>
      <c r="E1138">
        <v>0</v>
      </c>
    </row>
    <row r="1139" spans="1:5" x14ac:dyDescent="0.25">
      <c r="A1139" t="s">
        <v>173</v>
      </c>
      <c r="B1139">
        <f t="shared" si="30"/>
        <v>2030</v>
      </c>
      <c r="C1139" t="str">
        <f t="shared" si="31"/>
        <v>RESBDGSDENewWH______STDELC_16</v>
      </c>
      <c r="D1139" t="str">
        <f>VLOOKUP('NZ50-2_MaxInvestShareGroupTarg'!C1139,'NZ50-2_tech_groups'!A:B,2,FALSE)</f>
        <v>NZ50-BDG-2-RESBDG-ESR</v>
      </c>
      <c r="E1139">
        <v>0</v>
      </c>
    </row>
    <row r="1140" spans="1:5" x14ac:dyDescent="0.25">
      <c r="A1140" t="s">
        <v>173</v>
      </c>
      <c r="B1140">
        <f t="shared" si="30"/>
        <v>2030</v>
      </c>
      <c r="C1140" t="str">
        <f t="shared" si="31"/>
        <v>RESBDGSDENewWH______STDKER_16</v>
      </c>
      <c r="D1140" t="str">
        <f>VLOOKUP('NZ50-2_MaxInvestShareGroupTarg'!C1140,'NZ50-2_tech_groups'!A:B,2,FALSE)</f>
        <v>NZ50-BDG-2-RESBDG-ESR</v>
      </c>
      <c r="E1140">
        <v>0</v>
      </c>
    </row>
    <row r="1141" spans="1:5" x14ac:dyDescent="0.25">
      <c r="A1141" t="s">
        <v>173</v>
      </c>
      <c r="B1141">
        <f t="shared" si="30"/>
        <v>2030</v>
      </c>
      <c r="C1141" t="str">
        <f t="shared" si="31"/>
        <v>RESBDGSDENewWH______STDLFO_16</v>
      </c>
      <c r="D1141" t="str">
        <f>VLOOKUP('NZ50-2_MaxInvestShareGroupTarg'!C1141,'NZ50-2_tech_groups'!A:B,2,FALSE)</f>
        <v>NZ50-BDG-2-RESBDG-ESR</v>
      </c>
      <c r="E1141">
        <v>0</v>
      </c>
    </row>
    <row r="1142" spans="1:5" x14ac:dyDescent="0.25">
      <c r="A1142" t="s">
        <v>173</v>
      </c>
      <c r="B1142">
        <f t="shared" si="30"/>
        <v>2030</v>
      </c>
      <c r="C1142" t="str">
        <f t="shared" si="31"/>
        <v>RESBDGSDENewWH______STDNGA_16</v>
      </c>
      <c r="D1142" t="str">
        <f>VLOOKUP('NZ50-2_MaxInvestShareGroupTarg'!C1142,'NZ50-2_tech_groups'!A:B,2,FALSE)</f>
        <v>NZ50-BDG-2-RESBDG-ESR</v>
      </c>
      <c r="E1142">
        <v>0</v>
      </c>
    </row>
    <row r="1143" spans="1:5" x14ac:dyDescent="0.25">
      <c r="A1143" t="s">
        <v>173</v>
      </c>
      <c r="B1143">
        <f t="shared" si="30"/>
        <v>2030</v>
      </c>
      <c r="C1143" t="str">
        <f t="shared" si="31"/>
        <v>RESBDGSDENewWH______STDPRO_16</v>
      </c>
      <c r="D1143" t="str">
        <f>VLOOKUP('NZ50-2_MaxInvestShareGroupTarg'!C1143,'NZ50-2_tech_groups'!A:B,2,FALSE)</f>
        <v>NZ50-BDG-2-RESBDG-ESR</v>
      </c>
      <c r="E1143">
        <v>0</v>
      </c>
    </row>
    <row r="1144" spans="1:5" x14ac:dyDescent="0.25">
      <c r="A1144" t="s">
        <v>173</v>
      </c>
      <c r="B1144">
        <f t="shared" si="30"/>
        <v>2030</v>
      </c>
      <c r="C1144" t="str">
        <f t="shared" si="31"/>
        <v>RESBDGSDENewWHHEP___STDELC_23</v>
      </c>
      <c r="D1144" t="str">
        <f>VLOOKUP('NZ50-2_MaxInvestShareGroupTarg'!C1144,'NZ50-2_tech_groups'!A:B,2,FALSE)</f>
        <v>NZ50-BDG-2-RESBDG-ESR</v>
      </c>
      <c r="E1144">
        <v>0</v>
      </c>
    </row>
    <row r="1145" spans="1:5" x14ac:dyDescent="0.25">
      <c r="A1145" t="s">
        <v>173</v>
      </c>
      <c r="B1145">
        <f t="shared" si="30"/>
        <v>2030</v>
      </c>
      <c r="C1145" t="str">
        <f t="shared" si="31"/>
        <v>RESBDGSDENewWHSTHBCKSTDELC_23</v>
      </c>
      <c r="D1145" t="str">
        <f>VLOOKUP('NZ50-2_MaxInvestShareGroupTarg'!C1145,'NZ50-2_tech_groups'!A:B,2,FALSE)</f>
        <v>NZ50-BDG-2-RESBDG-ESR</v>
      </c>
      <c r="E1145">
        <v>0</v>
      </c>
    </row>
    <row r="1146" spans="1:5" x14ac:dyDescent="0.25">
      <c r="A1146" t="s">
        <v>173</v>
      </c>
      <c r="B1146">
        <f t="shared" si="30"/>
        <v>2030</v>
      </c>
      <c r="C1146" t="str">
        <f t="shared" si="31"/>
        <v>RESBDGSDENewWHSTHBCKSTDNGA_23</v>
      </c>
      <c r="D1146" t="str">
        <f>VLOOKUP('NZ50-2_MaxInvestShareGroupTarg'!C1146,'NZ50-2_tech_groups'!A:B,2,FALSE)</f>
        <v>NZ50-BDG-2-RESBDG-ESR</v>
      </c>
      <c r="E1146">
        <v>0</v>
      </c>
    </row>
    <row r="1147" spans="1:5" x14ac:dyDescent="0.25">
      <c r="A1147" t="s">
        <v>173</v>
      </c>
      <c r="B1147">
        <f t="shared" si="30"/>
        <v>2030</v>
      </c>
      <c r="C1147" t="str">
        <f t="shared" si="31"/>
        <v>RESBDGSDENewWHSYS___STDBMA_23</v>
      </c>
      <c r="D1147" t="str">
        <f>VLOOKUP('NZ50-2_MaxInvestShareGroupTarg'!C1147,'NZ50-2_tech_groups'!A:B,2,FALSE)</f>
        <v>NZ50-BDG-2-RESBDG-ESR</v>
      </c>
      <c r="E1147">
        <v>0</v>
      </c>
    </row>
    <row r="1148" spans="1:5" x14ac:dyDescent="0.25">
      <c r="A1148" t="s">
        <v>173</v>
      </c>
      <c r="B1148">
        <f t="shared" si="30"/>
        <v>2030</v>
      </c>
      <c r="C1148" t="str">
        <f t="shared" si="31"/>
        <v>RESBDGSDENewWHSYS___STDBWP_23</v>
      </c>
      <c r="D1148" t="str">
        <f>VLOOKUP('NZ50-2_MaxInvestShareGroupTarg'!C1148,'NZ50-2_tech_groups'!A:B,2,FALSE)</f>
        <v>NZ50-BDG-2-RESBDG-ESR</v>
      </c>
      <c r="E1148">
        <v>0</v>
      </c>
    </row>
    <row r="1149" spans="1:5" x14ac:dyDescent="0.25">
      <c r="A1149" t="s">
        <v>173</v>
      </c>
      <c r="B1149">
        <f t="shared" si="30"/>
        <v>2030</v>
      </c>
      <c r="C1149" t="str">
        <f t="shared" si="31"/>
        <v>RESBDGSDENewWHSYS___STDKER_23</v>
      </c>
      <c r="D1149" t="str">
        <f>VLOOKUP('NZ50-2_MaxInvestShareGroupTarg'!C1149,'NZ50-2_tech_groups'!A:B,2,FALSE)</f>
        <v>NZ50-BDG-2-RESBDG-ESR</v>
      </c>
      <c r="E1149">
        <v>0</v>
      </c>
    </row>
    <row r="1150" spans="1:5" x14ac:dyDescent="0.25">
      <c r="A1150" t="s">
        <v>173</v>
      </c>
      <c r="B1150">
        <f t="shared" si="30"/>
        <v>2030</v>
      </c>
      <c r="C1150" t="str">
        <f t="shared" si="31"/>
        <v>RESBDGSDENewWHSYS___STDLFO_23</v>
      </c>
      <c r="D1150" t="str">
        <f>VLOOKUP('NZ50-2_MaxInvestShareGroupTarg'!C1150,'NZ50-2_tech_groups'!A:B,2,FALSE)</f>
        <v>NZ50-BDG-2-RESBDG-ESR</v>
      </c>
      <c r="E1150">
        <v>0</v>
      </c>
    </row>
    <row r="1151" spans="1:5" x14ac:dyDescent="0.25">
      <c r="A1151" t="s">
        <v>173</v>
      </c>
      <c r="B1151">
        <f t="shared" si="30"/>
        <v>2030</v>
      </c>
      <c r="C1151" t="str">
        <f t="shared" si="31"/>
        <v>RESBDGSDENewWHSYS___STDPRO_23</v>
      </c>
      <c r="D1151" t="str">
        <f>VLOOKUP('NZ50-2_MaxInvestShareGroupTarg'!C1151,'NZ50-2_tech_groups'!A:B,2,FALSE)</f>
        <v>NZ50-BDG-2-RESBDG-ESR</v>
      </c>
      <c r="E1151">
        <v>0</v>
      </c>
    </row>
    <row r="1152" spans="1:5" x14ac:dyDescent="0.25">
      <c r="A1152" t="s">
        <v>173</v>
      </c>
      <c r="B1152">
        <f t="shared" si="30"/>
        <v>2030</v>
      </c>
      <c r="C1152" t="str">
        <f t="shared" si="31"/>
        <v>RESBDGSDENewWHWTK___STDELC_23</v>
      </c>
      <c r="D1152" t="str">
        <f>VLOOKUP('NZ50-2_MaxInvestShareGroupTarg'!C1152,'NZ50-2_tech_groups'!A:B,2,FALSE)</f>
        <v>NZ50-BDG-2-RESBDG-ESR</v>
      </c>
      <c r="E1152">
        <v>0</v>
      </c>
    </row>
    <row r="1153" spans="1:5" x14ac:dyDescent="0.25">
      <c r="A1153" t="s">
        <v>173</v>
      </c>
      <c r="B1153">
        <f t="shared" si="30"/>
        <v>2030</v>
      </c>
      <c r="C1153" t="str">
        <f t="shared" si="31"/>
        <v>RESBDGSDENewWHWTK___STDNGA_23</v>
      </c>
      <c r="D1153" t="str">
        <f>VLOOKUP('NZ50-2_MaxInvestShareGroupTarg'!C1153,'NZ50-2_tech_groups'!A:B,2,FALSE)</f>
        <v>NZ50-BDG-2-RESBDG-ESR</v>
      </c>
      <c r="E1153">
        <v>0</v>
      </c>
    </row>
    <row r="1154" spans="1:5" x14ac:dyDescent="0.25">
      <c r="A1154" t="s">
        <v>173</v>
      </c>
      <c r="B1154">
        <f t="shared" si="30"/>
        <v>2031</v>
      </c>
      <c r="C1154" t="str">
        <f t="shared" si="31"/>
        <v>RESBDGSATNewCDY______STDELC_16</v>
      </c>
      <c r="D1154" t="str">
        <f>VLOOKUP('NZ50-2_MaxInvestShareGroupTarg'!C1154,'NZ50-2_tech_groups'!A:B,2,FALSE)</f>
        <v>NZ50-BDG-2-RESBDG-ESR</v>
      </c>
      <c r="E1154">
        <v>0</v>
      </c>
    </row>
    <row r="1155" spans="1:5" x14ac:dyDescent="0.25">
      <c r="A1155" t="s">
        <v>173</v>
      </c>
      <c r="B1155">
        <f t="shared" si="30"/>
        <v>2031</v>
      </c>
      <c r="C1155" t="str">
        <f t="shared" si="31"/>
        <v>RESBDGSATNewCDY______STDELC_23</v>
      </c>
      <c r="D1155" t="str">
        <f>VLOOKUP('NZ50-2_MaxInvestShareGroupTarg'!C1155,'NZ50-2_tech_groups'!A:B,2,FALSE)</f>
        <v>NZ50-BDG-2-RESBDG-ESR</v>
      </c>
      <c r="E1155">
        <v>0</v>
      </c>
    </row>
    <row r="1156" spans="1:5" x14ac:dyDescent="0.25">
      <c r="A1156" t="s">
        <v>173</v>
      </c>
      <c r="B1156">
        <f t="shared" si="30"/>
        <v>2031</v>
      </c>
      <c r="C1156" t="str">
        <f t="shared" si="31"/>
        <v>RESBDGSATNewCWA______STDELC_16</v>
      </c>
      <c r="D1156" t="str">
        <f>VLOOKUP('NZ50-2_MaxInvestShareGroupTarg'!C1156,'NZ50-2_tech_groups'!A:B,2,FALSE)</f>
        <v>NZ50-BDG-2-RESBDG-ESR</v>
      </c>
      <c r="E1156">
        <v>0</v>
      </c>
    </row>
    <row r="1157" spans="1:5" x14ac:dyDescent="0.25">
      <c r="A1157" t="s">
        <v>173</v>
      </c>
      <c r="B1157">
        <f t="shared" si="30"/>
        <v>2031</v>
      </c>
      <c r="C1157" t="str">
        <f t="shared" si="31"/>
        <v>RESBDGSATNewCWA___CBSTDELC_23</v>
      </c>
      <c r="D1157" t="str">
        <f>VLOOKUP('NZ50-2_MaxInvestShareGroupTarg'!C1157,'NZ50-2_tech_groups'!A:B,2,FALSE)</f>
        <v>NZ50-BDG-2-RESBDG-ESR</v>
      </c>
      <c r="E1157">
        <v>0</v>
      </c>
    </row>
    <row r="1158" spans="1:5" x14ac:dyDescent="0.25">
      <c r="A1158" t="s">
        <v>173</v>
      </c>
      <c r="B1158">
        <f t="shared" si="30"/>
        <v>2031</v>
      </c>
      <c r="C1158" t="str">
        <f t="shared" si="31"/>
        <v>RESBDGSATNewCWA___FRSTDELC_23</v>
      </c>
      <c r="D1158" t="str">
        <f>VLOOKUP('NZ50-2_MaxInvestShareGroupTarg'!C1158,'NZ50-2_tech_groups'!A:B,2,FALSE)</f>
        <v>NZ50-BDG-2-RESBDG-ESR</v>
      </c>
      <c r="E1158">
        <v>0</v>
      </c>
    </row>
    <row r="1159" spans="1:5" x14ac:dyDescent="0.25">
      <c r="A1159" t="s">
        <v>173</v>
      </c>
      <c r="B1159">
        <f t="shared" si="30"/>
        <v>2031</v>
      </c>
      <c r="C1159" t="str">
        <f t="shared" si="31"/>
        <v>RESBDGSATNewCWA___TPSTDELC_23</v>
      </c>
      <c r="D1159" t="str">
        <f>VLOOKUP('NZ50-2_MaxInvestShareGroupTarg'!C1159,'NZ50-2_tech_groups'!A:B,2,FALSE)</f>
        <v>NZ50-BDG-2-RESBDG-ESR</v>
      </c>
      <c r="E1159">
        <v>0</v>
      </c>
    </row>
    <row r="1160" spans="1:5" x14ac:dyDescent="0.25">
      <c r="A1160" t="s">
        <v>173</v>
      </c>
      <c r="B1160">
        <f t="shared" si="30"/>
        <v>2031</v>
      </c>
      <c r="C1160" t="str">
        <f t="shared" si="31"/>
        <v>RESBDGSATNewDWA______STDELC_16</v>
      </c>
      <c r="D1160" t="str">
        <f>VLOOKUP('NZ50-2_MaxInvestShareGroupTarg'!C1160,'NZ50-2_tech_groups'!A:B,2,FALSE)</f>
        <v>NZ50-BDG-2-RESBDG-ESR</v>
      </c>
      <c r="E1160">
        <v>0</v>
      </c>
    </row>
    <row r="1161" spans="1:5" x14ac:dyDescent="0.25">
      <c r="A1161" t="s">
        <v>173</v>
      </c>
      <c r="B1161">
        <f t="shared" si="30"/>
        <v>2031</v>
      </c>
      <c r="C1161" t="str">
        <f t="shared" si="31"/>
        <v>RESBDGSATNewDWA______STDELC_23</v>
      </c>
      <c r="D1161" t="str">
        <f>VLOOKUP('NZ50-2_MaxInvestShareGroupTarg'!C1161,'NZ50-2_tech_groups'!A:B,2,FALSE)</f>
        <v>NZ50-BDG-2-RESBDG-ESR</v>
      </c>
      <c r="E1161">
        <v>0</v>
      </c>
    </row>
    <row r="1162" spans="1:5" x14ac:dyDescent="0.25">
      <c r="A1162" t="s">
        <v>173</v>
      </c>
      <c r="B1162">
        <f t="shared" si="30"/>
        <v>2031</v>
      </c>
      <c r="C1162" t="str">
        <f t="shared" si="31"/>
        <v>RESBDGSATNewFRZ______STDELC_16</v>
      </c>
      <c r="D1162" t="str">
        <f>VLOOKUP('NZ50-2_MaxInvestShareGroupTarg'!C1162,'NZ50-2_tech_groups'!A:B,2,FALSE)</f>
        <v>NZ50-BDG-2-RESBDG-ESR</v>
      </c>
      <c r="E1162">
        <v>0</v>
      </c>
    </row>
    <row r="1163" spans="1:5" x14ac:dyDescent="0.25">
      <c r="A1163" t="s">
        <v>173</v>
      </c>
      <c r="B1163">
        <f t="shared" si="30"/>
        <v>2031</v>
      </c>
      <c r="C1163" t="str">
        <f t="shared" si="31"/>
        <v>RESBDGSATNewFRZ___CHSTDELC_23</v>
      </c>
      <c r="D1163" t="str">
        <f>VLOOKUP('NZ50-2_MaxInvestShareGroupTarg'!C1163,'NZ50-2_tech_groups'!A:B,2,FALSE)</f>
        <v>NZ50-BDG-2-RESBDG-ESR</v>
      </c>
      <c r="E1163">
        <v>0</v>
      </c>
    </row>
    <row r="1164" spans="1:5" x14ac:dyDescent="0.25">
      <c r="A1164" t="s">
        <v>173</v>
      </c>
      <c r="B1164">
        <f t="shared" si="30"/>
        <v>2031</v>
      </c>
      <c r="C1164" t="str">
        <f t="shared" si="31"/>
        <v>RESBDGSATNewFRZ___STGSTDELC_23</v>
      </c>
      <c r="D1164" t="str">
        <f>VLOOKUP('NZ50-2_MaxInvestShareGroupTarg'!C1164,'NZ50-2_tech_groups'!A:B,2,FALSE)</f>
        <v>NZ50-BDG-2-RESBDG-ESR</v>
      </c>
      <c r="E1164">
        <v>0</v>
      </c>
    </row>
    <row r="1165" spans="1:5" x14ac:dyDescent="0.25">
      <c r="A1165" t="s">
        <v>173</v>
      </c>
      <c r="B1165">
        <f t="shared" si="30"/>
        <v>2031</v>
      </c>
      <c r="C1165" t="str">
        <f t="shared" si="31"/>
        <v>RESBDGSATNewLIFLC___STDELC_16</v>
      </c>
      <c r="D1165" t="str">
        <f>VLOOKUP('NZ50-2_MaxInvestShareGroupTarg'!C1165,'NZ50-2_tech_groups'!A:B,2,FALSE)</f>
        <v>NZ50-BDG-2-RESBDG-ESR</v>
      </c>
      <c r="E1165">
        <v>0</v>
      </c>
    </row>
    <row r="1166" spans="1:5" x14ac:dyDescent="0.25">
      <c r="A1166" t="s">
        <v>173</v>
      </c>
      <c r="B1166">
        <f t="shared" si="30"/>
        <v>2031</v>
      </c>
      <c r="C1166" t="str">
        <f t="shared" si="31"/>
        <v>RESBDGSATNewLIFLC___STDELC_23</v>
      </c>
      <c r="D1166" t="str">
        <f>VLOOKUP('NZ50-2_MaxInvestShareGroupTarg'!C1166,'NZ50-2_tech_groups'!A:B,2,FALSE)</f>
        <v>NZ50-BDG-2-RESBDG-ESR</v>
      </c>
      <c r="E1166">
        <v>0</v>
      </c>
    </row>
    <row r="1167" spans="1:5" x14ac:dyDescent="0.25">
      <c r="A1167" t="s">
        <v>173</v>
      </c>
      <c r="B1167">
        <f t="shared" si="30"/>
        <v>2031</v>
      </c>
      <c r="C1167" t="str">
        <f t="shared" si="31"/>
        <v>RESBDGSATNewLIFLU___STDELC_16</v>
      </c>
      <c r="D1167" t="str">
        <f>VLOOKUP('NZ50-2_MaxInvestShareGroupTarg'!C1167,'NZ50-2_tech_groups'!A:B,2,FALSE)</f>
        <v>NZ50-BDG-2-RESBDG-ESR</v>
      </c>
      <c r="E1167">
        <v>0</v>
      </c>
    </row>
    <row r="1168" spans="1:5" x14ac:dyDescent="0.25">
      <c r="A1168" t="s">
        <v>173</v>
      </c>
      <c r="B1168">
        <f t="shared" si="30"/>
        <v>2031</v>
      </c>
      <c r="C1168" t="str">
        <f t="shared" si="31"/>
        <v>RESBDGSATNewLIFLUT12STDELC_23</v>
      </c>
      <c r="D1168" t="str">
        <f>VLOOKUP('NZ50-2_MaxInvestShareGroupTarg'!C1168,'NZ50-2_tech_groups'!A:B,2,FALSE)</f>
        <v>NZ50-BDG-2-RESBDG-ESR</v>
      </c>
      <c r="E1168">
        <v>0</v>
      </c>
    </row>
    <row r="1169" spans="1:5" x14ac:dyDescent="0.25">
      <c r="A1169" t="s">
        <v>173</v>
      </c>
      <c r="B1169">
        <f t="shared" si="30"/>
        <v>2031</v>
      </c>
      <c r="C1169" t="str">
        <f t="shared" si="31"/>
        <v>RESBDGSATNewLIFLUT5STDELC_23</v>
      </c>
      <c r="D1169" t="str">
        <f>VLOOKUP('NZ50-2_MaxInvestShareGroupTarg'!C1169,'NZ50-2_tech_groups'!A:B,2,FALSE)</f>
        <v>NZ50-BDG-2-RESBDG-ESR</v>
      </c>
      <c r="E1169">
        <v>0</v>
      </c>
    </row>
    <row r="1170" spans="1:5" x14ac:dyDescent="0.25">
      <c r="A1170" t="s">
        <v>173</v>
      </c>
      <c r="B1170">
        <f t="shared" si="30"/>
        <v>2031</v>
      </c>
      <c r="C1170" t="str">
        <f t="shared" si="31"/>
        <v>RESBDGSATNewLIFLUT8STDELC_23</v>
      </c>
      <c r="D1170" t="str">
        <f>VLOOKUP('NZ50-2_MaxInvestShareGroupTarg'!C1170,'NZ50-2_tech_groups'!A:B,2,FALSE)</f>
        <v>NZ50-BDG-2-RESBDG-ESR</v>
      </c>
      <c r="E1170">
        <v>0</v>
      </c>
    </row>
    <row r="1171" spans="1:5" x14ac:dyDescent="0.25">
      <c r="A1171" t="s">
        <v>173</v>
      </c>
      <c r="B1171">
        <f t="shared" ref="B1171:B1234" si="32">B1027+1</f>
        <v>2031</v>
      </c>
      <c r="C1171" t="str">
        <f t="shared" ref="C1171:C1234" si="33">C1027</f>
        <v>RESBDGSATNewLIHAL___STDELC_16</v>
      </c>
      <c r="D1171" t="str">
        <f>VLOOKUP('NZ50-2_MaxInvestShareGroupTarg'!C1171,'NZ50-2_tech_groups'!A:B,2,FALSE)</f>
        <v>NZ50-BDG-2-RESBDG-ESR</v>
      </c>
      <c r="E1171">
        <v>0</v>
      </c>
    </row>
    <row r="1172" spans="1:5" x14ac:dyDescent="0.25">
      <c r="A1172" t="s">
        <v>173</v>
      </c>
      <c r="B1172">
        <f t="shared" si="32"/>
        <v>2031</v>
      </c>
      <c r="C1172" t="str">
        <f t="shared" si="33"/>
        <v>RESBDGSATNewLIHAL60WSTDELC_23</v>
      </c>
      <c r="D1172" t="str">
        <f>VLOOKUP('NZ50-2_MaxInvestShareGroupTarg'!C1172,'NZ50-2_tech_groups'!A:B,2,FALSE)</f>
        <v>NZ50-BDG-2-RESBDG-ESR</v>
      </c>
      <c r="E1172">
        <v>0</v>
      </c>
    </row>
    <row r="1173" spans="1:5" x14ac:dyDescent="0.25">
      <c r="A1173" t="s">
        <v>173</v>
      </c>
      <c r="B1173">
        <f t="shared" si="32"/>
        <v>2031</v>
      </c>
      <c r="C1173" t="str">
        <f t="shared" si="33"/>
        <v>RESBDGSATNewLIINC___STDELC_16</v>
      </c>
      <c r="D1173" t="str">
        <f>VLOOKUP('NZ50-2_MaxInvestShareGroupTarg'!C1173,'NZ50-2_tech_groups'!A:B,2,FALSE)</f>
        <v>NZ50-BDG-2-RESBDG-ESR</v>
      </c>
      <c r="E1173">
        <v>0</v>
      </c>
    </row>
    <row r="1174" spans="1:5" x14ac:dyDescent="0.25">
      <c r="A1174" t="s">
        <v>173</v>
      </c>
      <c r="B1174">
        <f t="shared" si="32"/>
        <v>2031</v>
      </c>
      <c r="C1174" t="str">
        <f t="shared" si="33"/>
        <v>RESBDGSATNewLIINC60WSTDELC_23</v>
      </c>
      <c r="D1174" t="str">
        <f>VLOOKUP('NZ50-2_MaxInvestShareGroupTarg'!C1174,'NZ50-2_tech_groups'!A:B,2,FALSE)</f>
        <v>NZ50-BDG-2-RESBDG-ESR</v>
      </c>
      <c r="E1174">
        <v>0</v>
      </c>
    </row>
    <row r="1175" spans="1:5" x14ac:dyDescent="0.25">
      <c r="A1175" t="s">
        <v>173</v>
      </c>
      <c r="B1175">
        <f t="shared" si="32"/>
        <v>2031</v>
      </c>
      <c r="C1175" t="str">
        <f t="shared" si="33"/>
        <v>RESBDGSATNewLILED___STDELC_16</v>
      </c>
      <c r="D1175" t="str">
        <f>VLOOKUP('NZ50-2_MaxInvestShareGroupTarg'!C1175,'NZ50-2_tech_groups'!A:B,2,FALSE)</f>
        <v>NZ50-BDG-2-RESBDG-ESR</v>
      </c>
      <c r="E1175">
        <v>0</v>
      </c>
    </row>
    <row r="1176" spans="1:5" x14ac:dyDescent="0.25">
      <c r="A1176" t="s">
        <v>173</v>
      </c>
      <c r="B1176">
        <f t="shared" si="32"/>
        <v>2031</v>
      </c>
      <c r="C1176" t="str">
        <f t="shared" si="33"/>
        <v>RESBDGSATNewLILED___STDELC_23</v>
      </c>
      <c r="D1176" t="str">
        <f>VLOOKUP('NZ50-2_MaxInvestShareGroupTarg'!C1176,'NZ50-2_tech_groups'!A:B,2,FALSE)</f>
        <v>NZ50-BDG-2-RESBDG-ESR</v>
      </c>
      <c r="E1176">
        <v>0</v>
      </c>
    </row>
    <row r="1177" spans="1:5" x14ac:dyDescent="0.25">
      <c r="A1177" t="s">
        <v>173</v>
      </c>
      <c r="B1177">
        <f t="shared" si="32"/>
        <v>2031</v>
      </c>
      <c r="C1177" t="str">
        <f t="shared" si="33"/>
        <v>RESBDGSATNewRAG______STDELC_16</v>
      </c>
      <c r="D1177" t="str">
        <f>VLOOKUP('NZ50-2_MaxInvestShareGroupTarg'!C1177,'NZ50-2_tech_groups'!A:B,2,FALSE)</f>
        <v>NZ50-BDG-2-RESBDG-ESR</v>
      </c>
      <c r="E1177">
        <v>0</v>
      </c>
    </row>
    <row r="1178" spans="1:5" x14ac:dyDescent="0.25">
      <c r="A1178" t="s">
        <v>173</v>
      </c>
      <c r="B1178">
        <f t="shared" si="32"/>
        <v>2031</v>
      </c>
      <c r="C1178" t="str">
        <f t="shared" si="33"/>
        <v>RESBDGSATNewREF______STDELC_16</v>
      </c>
      <c r="D1178" t="str">
        <f>VLOOKUP('NZ50-2_MaxInvestShareGroupTarg'!C1178,'NZ50-2_tech_groups'!A:B,2,FALSE)</f>
        <v>NZ50-BDG-2-RESBDG-ESR</v>
      </c>
      <c r="E1178">
        <v>0</v>
      </c>
    </row>
    <row r="1179" spans="1:5" x14ac:dyDescent="0.25">
      <c r="A1179" t="s">
        <v>173</v>
      </c>
      <c r="B1179">
        <f t="shared" si="32"/>
        <v>2031</v>
      </c>
      <c r="C1179" t="str">
        <f t="shared" si="33"/>
        <v>RESBDGSATNewREF___FRDSTDELC_23</v>
      </c>
      <c r="D1179" t="str">
        <f>VLOOKUP('NZ50-2_MaxInvestShareGroupTarg'!C1179,'NZ50-2_tech_groups'!A:B,2,FALSE)</f>
        <v>NZ50-BDG-2-RESBDG-ESR</v>
      </c>
      <c r="E1179">
        <v>0</v>
      </c>
    </row>
    <row r="1180" spans="1:5" x14ac:dyDescent="0.25">
      <c r="A1180" t="s">
        <v>173</v>
      </c>
      <c r="B1180">
        <f t="shared" si="32"/>
        <v>2031</v>
      </c>
      <c r="C1180" t="str">
        <f t="shared" si="33"/>
        <v>RESBDGSATNewREF___FRTSTDELC_23</v>
      </c>
      <c r="D1180" t="str">
        <f>VLOOKUP('NZ50-2_MaxInvestShareGroupTarg'!C1180,'NZ50-2_tech_groups'!A:B,2,FALSE)</f>
        <v>NZ50-BDG-2-RESBDG-ESR</v>
      </c>
      <c r="E1180">
        <v>0</v>
      </c>
    </row>
    <row r="1181" spans="1:5" x14ac:dyDescent="0.25">
      <c r="A1181" t="s">
        <v>173</v>
      </c>
      <c r="B1181">
        <f t="shared" si="32"/>
        <v>2031</v>
      </c>
      <c r="C1181" t="str">
        <f t="shared" si="33"/>
        <v>RESBDGSATNewSCCE___STDELC_16</v>
      </c>
      <c r="D1181" t="str">
        <f>VLOOKUP('NZ50-2_MaxInvestShareGroupTarg'!C1181,'NZ50-2_tech_groups'!A:B,2,FALSE)</f>
        <v>NZ50-BDG-2-RESBDG-ESR</v>
      </c>
      <c r="E1181">
        <v>0</v>
      </c>
    </row>
    <row r="1182" spans="1:5" x14ac:dyDescent="0.25">
      <c r="A1182" t="s">
        <v>173</v>
      </c>
      <c r="B1182">
        <f t="shared" si="32"/>
        <v>2031</v>
      </c>
      <c r="C1182" t="str">
        <f t="shared" si="33"/>
        <v>RESBDGSATNewSCCE___STDELC_23</v>
      </c>
      <c r="D1182" t="str">
        <f>VLOOKUP('NZ50-2_MaxInvestShareGroupTarg'!C1182,'NZ50-2_tech_groups'!A:B,2,FALSE)</f>
        <v>NZ50-BDG-2-RESBDG-ESR</v>
      </c>
      <c r="E1182">
        <v>0</v>
      </c>
    </row>
    <row r="1183" spans="1:5" x14ac:dyDescent="0.25">
      <c r="A1183" t="s">
        <v>173</v>
      </c>
      <c r="B1183">
        <f t="shared" si="32"/>
        <v>2031</v>
      </c>
      <c r="C1183" t="str">
        <f t="shared" si="33"/>
        <v>RESBDGSATNewSCRO___STDELC_16</v>
      </c>
      <c r="D1183" t="str">
        <f>VLOOKUP('NZ50-2_MaxInvestShareGroupTarg'!C1183,'NZ50-2_tech_groups'!A:B,2,FALSE)</f>
        <v>NZ50-BDG-2-RESBDG-ESR</v>
      </c>
      <c r="E1183">
        <v>0</v>
      </c>
    </row>
    <row r="1184" spans="1:5" x14ac:dyDescent="0.25">
      <c r="A1184" t="s">
        <v>173</v>
      </c>
      <c r="B1184">
        <f t="shared" si="32"/>
        <v>2031</v>
      </c>
      <c r="C1184" t="str">
        <f t="shared" si="33"/>
        <v>RESBDGSATNewSCWA___STDELC_23</v>
      </c>
      <c r="D1184" t="str">
        <f>VLOOKUP('NZ50-2_MaxInvestShareGroupTarg'!C1184,'NZ50-2_tech_groups'!A:B,2,FALSE)</f>
        <v>NZ50-BDG-2-RESBDG-ESR</v>
      </c>
      <c r="E1184">
        <v>0</v>
      </c>
    </row>
    <row r="1185" spans="1:5" x14ac:dyDescent="0.25">
      <c r="A1185" t="s">
        <v>173</v>
      </c>
      <c r="B1185">
        <f t="shared" si="32"/>
        <v>2031</v>
      </c>
      <c r="C1185" t="str">
        <f t="shared" si="33"/>
        <v>RESBDGSATNewSCWD___STDELC_23</v>
      </c>
      <c r="D1185" t="str">
        <f>VLOOKUP('NZ50-2_MaxInvestShareGroupTarg'!C1185,'NZ50-2_tech_groups'!A:B,2,FALSE)</f>
        <v>NZ50-BDG-2-RESBDG-ESR</v>
      </c>
      <c r="E1185">
        <v>0</v>
      </c>
    </row>
    <row r="1186" spans="1:5" x14ac:dyDescent="0.25">
      <c r="A1186" t="s">
        <v>173</v>
      </c>
      <c r="B1186">
        <f t="shared" si="32"/>
        <v>2031</v>
      </c>
      <c r="C1186" t="str">
        <f t="shared" si="33"/>
        <v>RESBDGSATNewSHBOI___STDHH2_23</v>
      </c>
      <c r="D1186" t="str">
        <f>VLOOKUP('NZ50-2_MaxInvestShareGroupTarg'!C1186,'NZ50-2_tech_groups'!A:B,2,FALSE)</f>
        <v>NZ50-BDG-2-RESBDG-ESR</v>
      </c>
      <c r="E1186">
        <v>0</v>
      </c>
    </row>
    <row r="1187" spans="1:5" x14ac:dyDescent="0.25">
      <c r="A1187" t="s">
        <v>173</v>
      </c>
      <c r="B1187">
        <f t="shared" si="32"/>
        <v>2031</v>
      </c>
      <c r="C1187" t="str">
        <f t="shared" si="33"/>
        <v>RESBDGSATNewSHFIR___STDPRO_23</v>
      </c>
      <c r="D1187" t="str">
        <f>VLOOKUP('NZ50-2_MaxInvestShareGroupTarg'!C1187,'NZ50-2_tech_groups'!A:B,2,FALSE)</f>
        <v>NZ50-BDG-2-RESBDG-ESR</v>
      </c>
      <c r="E1187">
        <v>0</v>
      </c>
    </row>
    <row r="1188" spans="1:5" x14ac:dyDescent="0.25">
      <c r="A1188" t="s">
        <v>173</v>
      </c>
      <c r="B1188">
        <f t="shared" si="32"/>
        <v>2031</v>
      </c>
      <c r="C1188" t="str">
        <f t="shared" si="33"/>
        <v>RESBDGSATNewSHFUR___MEDNGA_16</v>
      </c>
      <c r="D1188" t="str">
        <f>VLOOKUP('NZ50-2_MaxInvestShareGroupTarg'!C1188,'NZ50-2_tech_groups'!A:B,2,FALSE)</f>
        <v>NZ50-BDG-2-RESBDG-ESR</v>
      </c>
      <c r="E1188">
        <v>0</v>
      </c>
    </row>
    <row r="1189" spans="1:5" x14ac:dyDescent="0.25">
      <c r="A1189" t="s">
        <v>173</v>
      </c>
      <c r="B1189">
        <f t="shared" si="32"/>
        <v>2031</v>
      </c>
      <c r="C1189" t="str">
        <f t="shared" si="33"/>
        <v>RESBDGSATNewSHFUR___STDBMA_16</v>
      </c>
      <c r="D1189" t="str">
        <f>VLOOKUP('NZ50-2_MaxInvestShareGroupTarg'!C1189,'NZ50-2_tech_groups'!A:B,2,FALSE)</f>
        <v>NZ50-BDG-2-RESBDG-ESR</v>
      </c>
      <c r="E1189">
        <v>0</v>
      </c>
    </row>
    <row r="1190" spans="1:5" x14ac:dyDescent="0.25">
      <c r="A1190" t="s">
        <v>173</v>
      </c>
      <c r="B1190">
        <f t="shared" si="32"/>
        <v>2031</v>
      </c>
      <c r="C1190" t="str">
        <f t="shared" si="33"/>
        <v>RESBDGSATNewSHFUR___STDBWP_16</v>
      </c>
      <c r="D1190" t="str">
        <f>VLOOKUP('NZ50-2_MaxInvestShareGroupTarg'!C1190,'NZ50-2_tech_groups'!A:B,2,FALSE)</f>
        <v>NZ50-BDG-2-RESBDG-ESR</v>
      </c>
      <c r="E1190">
        <v>0</v>
      </c>
    </row>
    <row r="1191" spans="1:5" x14ac:dyDescent="0.25">
      <c r="A1191" t="s">
        <v>173</v>
      </c>
      <c r="B1191">
        <f t="shared" si="32"/>
        <v>2031</v>
      </c>
      <c r="C1191" t="str">
        <f t="shared" si="33"/>
        <v>RESBDGSATNewSHFUR___STDELC_23</v>
      </c>
      <c r="D1191" t="str">
        <f>VLOOKUP('NZ50-2_MaxInvestShareGroupTarg'!C1191,'NZ50-2_tech_groups'!A:B,2,FALSE)</f>
        <v>NZ50-BDG-2-RESBDG-ESR</v>
      </c>
      <c r="E1191">
        <v>0</v>
      </c>
    </row>
    <row r="1192" spans="1:5" x14ac:dyDescent="0.25">
      <c r="A1192" t="s">
        <v>173</v>
      </c>
      <c r="B1192">
        <f t="shared" si="32"/>
        <v>2031</v>
      </c>
      <c r="C1192" t="str">
        <f t="shared" si="33"/>
        <v>RESBDGSATNewSHFUR___STDKER_16</v>
      </c>
      <c r="D1192" t="str">
        <f>VLOOKUP('NZ50-2_MaxInvestShareGroupTarg'!C1192,'NZ50-2_tech_groups'!A:B,2,FALSE)</f>
        <v>NZ50-BDG-2-RESBDG-ESR</v>
      </c>
      <c r="E1192">
        <v>0</v>
      </c>
    </row>
    <row r="1193" spans="1:5" x14ac:dyDescent="0.25">
      <c r="A1193" t="s">
        <v>173</v>
      </c>
      <c r="B1193">
        <f t="shared" si="32"/>
        <v>2031</v>
      </c>
      <c r="C1193" t="str">
        <f t="shared" si="33"/>
        <v>RESBDGSATNewSHFUR___STDKER_23</v>
      </c>
      <c r="D1193" t="str">
        <f>VLOOKUP('NZ50-2_MaxInvestShareGroupTarg'!C1193,'NZ50-2_tech_groups'!A:B,2,FALSE)</f>
        <v>NZ50-BDG-2-RESBDG-ESR</v>
      </c>
      <c r="E1193">
        <v>0</v>
      </c>
    </row>
    <row r="1194" spans="1:5" x14ac:dyDescent="0.25">
      <c r="A1194" t="s">
        <v>173</v>
      </c>
      <c r="B1194">
        <f t="shared" si="32"/>
        <v>2031</v>
      </c>
      <c r="C1194" t="str">
        <f t="shared" si="33"/>
        <v>RESBDGSATNewSHFUR___STDLFO_16</v>
      </c>
      <c r="D1194" t="str">
        <f>VLOOKUP('NZ50-2_MaxInvestShareGroupTarg'!C1194,'NZ50-2_tech_groups'!A:B,2,FALSE)</f>
        <v>NZ50-BDG-2-RESBDG-ESR</v>
      </c>
      <c r="E1194">
        <v>0</v>
      </c>
    </row>
    <row r="1195" spans="1:5" x14ac:dyDescent="0.25">
      <c r="A1195" t="s">
        <v>173</v>
      </c>
      <c r="B1195">
        <f t="shared" si="32"/>
        <v>2031</v>
      </c>
      <c r="C1195" t="str">
        <f t="shared" si="33"/>
        <v>RESBDGSATNewSHFUR___STDLFO_23</v>
      </c>
      <c r="D1195" t="str">
        <f>VLOOKUP('NZ50-2_MaxInvestShareGroupTarg'!C1195,'NZ50-2_tech_groups'!A:B,2,FALSE)</f>
        <v>NZ50-BDG-2-RESBDG-ESR</v>
      </c>
      <c r="E1195">
        <v>0</v>
      </c>
    </row>
    <row r="1196" spans="1:5" x14ac:dyDescent="0.25">
      <c r="A1196" t="s">
        <v>173</v>
      </c>
      <c r="B1196">
        <f t="shared" si="32"/>
        <v>2031</v>
      </c>
      <c r="C1196" t="str">
        <f t="shared" si="33"/>
        <v>RESBDGSATNewSHFUR___STDNGA_23</v>
      </c>
      <c r="D1196" t="str">
        <f>VLOOKUP('NZ50-2_MaxInvestShareGroupTarg'!C1196,'NZ50-2_tech_groups'!A:B,2,FALSE)</f>
        <v>NZ50-BDG-2-RESBDG-ESR</v>
      </c>
      <c r="E1196">
        <v>0</v>
      </c>
    </row>
    <row r="1197" spans="1:5" x14ac:dyDescent="0.25">
      <c r="A1197" t="s">
        <v>173</v>
      </c>
      <c r="B1197">
        <f t="shared" si="32"/>
        <v>2031</v>
      </c>
      <c r="C1197" t="str">
        <f t="shared" si="33"/>
        <v>RESBDGSATNewSHFUR___STDPRO_16</v>
      </c>
      <c r="D1197" t="str">
        <f>VLOOKUP('NZ50-2_MaxInvestShareGroupTarg'!C1197,'NZ50-2_tech_groups'!A:B,2,FALSE)</f>
        <v>NZ50-BDG-2-RESBDG-ESR</v>
      </c>
      <c r="E1197">
        <v>0</v>
      </c>
    </row>
    <row r="1198" spans="1:5" x14ac:dyDescent="0.25">
      <c r="A1198" t="s">
        <v>173</v>
      </c>
      <c r="B1198">
        <f t="shared" si="32"/>
        <v>2031</v>
      </c>
      <c r="C1198" t="str">
        <f t="shared" si="33"/>
        <v>RESBDGSATNewSHFUR___STDPRO_23</v>
      </c>
      <c r="D1198" t="str">
        <f>VLOOKUP('NZ50-2_MaxInvestShareGroupTarg'!C1198,'NZ50-2_tech_groups'!A:B,2,FALSE)</f>
        <v>NZ50-BDG-2-RESBDG-ESR</v>
      </c>
      <c r="E1198">
        <v>0</v>
      </c>
    </row>
    <row r="1199" spans="1:5" x14ac:dyDescent="0.25">
      <c r="A1199" t="s">
        <v>173</v>
      </c>
      <c r="B1199">
        <f t="shared" si="32"/>
        <v>2031</v>
      </c>
      <c r="C1199" t="str">
        <f t="shared" si="33"/>
        <v>RESBDGSATNewSHHEP___STDELC_16</v>
      </c>
      <c r="D1199" t="str">
        <f>VLOOKUP('NZ50-2_MaxInvestShareGroupTarg'!C1199,'NZ50-2_tech_groups'!A:B,2,FALSE)</f>
        <v>NZ50-BDG-2-RESBDG-ESR</v>
      </c>
      <c r="E1199">
        <v>0</v>
      </c>
    </row>
    <row r="1200" spans="1:5" x14ac:dyDescent="0.25">
      <c r="A1200" t="s">
        <v>173</v>
      </c>
      <c r="B1200">
        <f t="shared" si="32"/>
        <v>2031</v>
      </c>
      <c r="C1200" t="str">
        <f t="shared" si="33"/>
        <v>RESBDGSATNewSHHEP___STDELC_23</v>
      </c>
      <c r="D1200" t="str">
        <f>VLOOKUP('NZ50-2_MaxInvestShareGroupTarg'!C1200,'NZ50-2_tech_groups'!A:B,2,FALSE)</f>
        <v>NZ50-BDG-2-RESBDG-ESR</v>
      </c>
      <c r="E1200">
        <v>0</v>
      </c>
    </row>
    <row r="1201" spans="1:5" x14ac:dyDescent="0.25">
      <c r="A1201" t="s">
        <v>173</v>
      </c>
      <c r="B1201">
        <f t="shared" si="32"/>
        <v>2031</v>
      </c>
      <c r="C1201" t="str">
        <f t="shared" si="33"/>
        <v>RESBDGSATNewSHHEP___STDGEO_23M</v>
      </c>
      <c r="D1201" t="str">
        <f>VLOOKUP('NZ50-2_MaxInvestShareGroupTarg'!C1201,'NZ50-2_tech_groups'!A:B,2,FALSE)</f>
        <v>NZ50-BDG-2-RESBDG-ESR</v>
      </c>
      <c r="E1201">
        <v>0</v>
      </c>
    </row>
    <row r="1202" spans="1:5" x14ac:dyDescent="0.25">
      <c r="A1202" t="s">
        <v>173</v>
      </c>
      <c r="B1202">
        <f t="shared" si="32"/>
        <v>2031</v>
      </c>
      <c r="C1202" t="str">
        <f t="shared" si="33"/>
        <v>RESBDGSATNewSHHEP___STDNGA_23</v>
      </c>
      <c r="D1202" t="str">
        <f>VLOOKUP('NZ50-2_MaxInvestShareGroupTarg'!C1202,'NZ50-2_tech_groups'!A:B,2,FALSE)</f>
        <v>NZ50-BDG-2-RESBDG-ESR</v>
      </c>
      <c r="E1202">
        <v>0</v>
      </c>
    </row>
    <row r="1203" spans="1:5" x14ac:dyDescent="0.25">
      <c r="A1203" t="s">
        <v>173</v>
      </c>
      <c r="B1203">
        <f t="shared" si="32"/>
        <v>2031</v>
      </c>
      <c r="C1203" t="str">
        <f t="shared" si="33"/>
        <v>RESBDGSATNewSHPLT___STDELC_16</v>
      </c>
      <c r="D1203" t="str">
        <f>VLOOKUP('NZ50-2_MaxInvestShareGroupTarg'!C1203,'NZ50-2_tech_groups'!A:B,2,FALSE)</f>
        <v>NZ50-BDG-2-RESBDG-ESR</v>
      </c>
      <c r="E1203">
        <v>0</v>
      </c>
    </row>
    <row r="1204" spans="1:5" x14ac:dyDescent="0.25">
      <c r="A1204" t="s">
        <v>173</v>
      </c>
      <c r="B1204">
        <f t="shared" si="32"/>
        <v>2031</v>
      </c>
      <c r="C1204" t="str">
        <f t="shared" si="33"/>
        <v>RESBDGSATNewSHPLT1000WSTDELC_23</v>
      </c>
      <c r="D1204" t="str">
        <f>VLOOKUP('NZ50-2_MaxInvestShareGroupTarg'!C1204,'NZ50-2_tech_groups'!A:B,2,FALSE)</f>
        <v>NZ50-BDG-2-RESBDG-ESR</v>
      </c>
      <c r="E1204">
        <v>0</v>
      </c>
    </row>
    <row r="1205" spans="1:5" x14ac:dyDescent="0.25">
      <c r="A1205" t="s">
        <v>173</v>
      </c>
      <c r="B1205">
        <f t="shared" si="32"/>
        <v>2031</v>
      </c>
      <c r="C1205" t="str">
        <f t="shared" si="33"/>
        <v>RESBDGSATNewSHPLT1500WSTDELC_23</v>
      </c>
      <c r="D1205" t="str">
        <f>VLOOKUP('NZ50-2_MaxInvestShareGroupTarg'!C1205,'NZ50-2_tech_groups'!A:B,2,FALSE)</f>
        <v>NZ50-BDG-2-RESBDG-ESR</v>
      </c>
      <c r="E1205">
        <v>0</v>
      </c>
    </row>
    <row r="1206" spans="1:5" x14ac:dyDescent="0.25">
      <c r="A1206" t="s">
        <v>173</v>
      </c>
      <c r="B1206">
        <f t="shared" si="32"/>
        <v>2031</v>
      </c>
      <c r="C1206" t="str">
        <f t="shared" si="33"/>
        <v>RESBDGSATNewSHPLT500WSTDELC_23</v>
      </c>
      <c r="D1206" t="str">
        <f>VLOOKUP('NZ50-2_MaxInvestShareGroupTarg'!C1206,'NZ50-2_tech_groups'!A:B,2,FALSE)</f>
        <v>NZ50-BDG-2-RESBDG-ESR</v>
      </c>
      <c r="E1206">
        <v>0</v>
      </c>
    </row>
    <row r="1207" spans="1:5" x14ac:dyDescent="0.25">
      <c r="A1207" t="s">
        <v>173</v>
      </c>
      <c r="B1207">
        <f t="shared" si="32"/>
        <v>2031</v>
      </c>
      <c r="C1207" t="str">
        <f t="shared" si="33"/>
        <v>RESBDGSATNewSHPST___STDBWP_23</v>
      </c>
      <c r="D1207" t="str">
        <f>VLOOKUP('NZ50-2_MaxInvestShareGroupTarg'!C1207,'NZ50-2_tech_groups'!A:B,2,FALSE)</f>
        <v>NZ50-BDG-2-RESBDG-ESR</v>
      </c>
      <c r="E1207">
        <v>0</v>
      </c>
    </row>
    <row r="1208" spans="1:5" x14ac:dyDescent="0.25">
      <c r="A1208" t="s">
        <v>173</v>
      </c>
      <c r="B1208">
        <f t="shared" si="32"/>
        <v>2031</v>
      </c>
      <c r="C1208" t="str">
        <f t="shared" si="33"/>
        <v>RESBDGSATNewSHSTV___STDBMA_23</v>
      </c>
      <c r="D1208" t="str">
        <f>VLOOKUP('NZ50-2_MaxInvestShareGroupTarg'!C1208,'NZ50-2_tech_groups'!A:B,2,FALSE)</f>
        <v>NZ50-BDG-2-RESBDG-ESR</v>
      </c>
      <c r="E1208">
        <v>0</v>
      </c>
    </row>
    <row r="1209" spans="1:5" x14ac:dyDescent="0.25">
      <c r="A1209" t="s">
        <v>173</v>
      </c>
      <c r="B1209">
        <f t="shared" si="32"/>
        <v>2031</v>
      </c>
      <c r="C1209" t="str">
        <f t="shared" si="33"/>
        <v>RESBDGSATNewWH______STDBMA_16</v>
      </c>
      <c r="D1209" t="str">
        <f>VLOOKUP('NZ50-2_MaxInvestShareGroupTarg'!C1209,'NZ50-2_tech_groups'!A:B,2,FALSE)</f>
        <v>NZ50-BDG-2-RESBDG-ESR</v>
      </c>
      <c r="E1209">
        <v>0</v>
      </c>
    </row>
    <row r="1210" spans="1:5" x14ac:dyDescent="0.25">
      <c r="A1210" t="s">
        <v>173</v>
      </c>
      <c r="B1210">
        <f t="shared" si="32"/>
        <v>2031</v>
      </c>
      <c r="C1210" t="str">
        <f t="shared" si="33"/>
        <v>RESBDGSATNewWH______STDBWP_16</v>
      </c>
      <c r="D1210" t="str">
        <f>VLOOKUP('NZ50-2_MaxInvestShareGroupTarg'!C1210,'NZ50-2_tech_groups'!A:B,2,FALSE)</f>
        <v>NZ50-BDG-2-RESBDG-ESR</v>
      </c>
      <c r="E1210">
        <v>0</v>
      </c>
    </row>
    <row r="1211" spans="1:5" x14ac:dyDescent="0.25">
      <c r="A1211" t="s">
        <v>173</v>
      </c>
      <c r="B1211">
        <f t="shared" si="32"/>
        <v>2031</v>
      </c>
      <c r="C1211" t="str">
        <f t="shared" si="33"/>
        <v>RESBDGSATNewWH______STDELC_16</v>
      </c>
      <c r="D1211" t="str">
        <f>VLOOKUP('NZ50-2_MaxInvestShareGroupTarg'!C1211,'NZ50-2_tech_groups'!A:B,2,FALSE)</f>
        <v>NZ50-BDG-2-RESBDG-ESR</v>
      </c>
      <c r="E1211">
        <v>0</v>
      </c>
    </row>
    <row r="1212" spans="1:5" x14ac:dyDescent="0.25">
      <c r="A1212" t="s">
        <v>173</v>
      </c>
      <c r="B1212">
        <f t="shared" si="32"/>
        <v>2031</v>
      </c>
      <c r="C1212" t="str">
        <f t="shared" si="33"/>
        <v>RESBDGSATNewWH______STDKER_16</v>
      </c>
      <c r="D1212" t="str">
        <f>VLOOKUP('NZ50-2_MaxInvestShareGroupTarg'!C1212,'NZ50-2_tech_groups'!A:B,2,FALSE)</f>
        <v>NZ50-BDG-2-RESBDG-ESR</v>
      </c>
      <c r="E1212">
        <v>0</v>
      </c>
    </row>
    <row r="1213" spans="1:5" x14ac:dyDescent="0.25">
      <c r="A1213" t="s">
        <v>173</v>
      </c>
      <c r="B1213">
        <f t="shared" si="32"/>
        <v>2031</v>
      </c>
      <c r="C1213" t="str">
        <f t="shared" si="33"/>
        <v>RESBDGSATNewWH______STDLFO_16</v>
      </c>
      <c r="D1213" t="str">
        <f>VLOOKUP('NZ50-2_MaxInvestShareGroupTarg'!C1213,'NZ50-2_tech_groups'!A:B,2,FALSE)</f>
        <v>NZ50-BDG-2-RESBDG-ESR</v>
      </c>
      <c r="E1213">
        <v>0</v>
      </c>
    </row>
    <row r="1214" spans="1:5" x14ac:dyDescent="0.25">
      <c r="A1214" t="s">
        <v>173</v>
      </c>
      <c r="B1214">
        <f t="shared" si="32"/>
        <v>2031</v>
      </c>
      <c r="C1214" t="str">
        <f t="shared" si="33"/>
        <v>RESBDGSATNewWH______STDNGA_16</v>
      </c>
      <c r="D1214" t="str">
        <f>VLOOKUP('NZ50-2_MaxInvestShareGroupTarg'!C1214,'NZ50-2_tech_groups'!A:B,2,FALSE)</f>
        <v>NZ50-BDG-2-RESBDG-ESR</v>
      </c>
      <c r="E1214">
        <v>0</v>
      </c>
    </row>
    <row r="1215" spans="1:5" x14ac:dyDescent="0.25">
      <c r="A1215" t="s">
        <v>173</v>
      </c>
      <c r="B1215">
        <f t="shared" si="32"/>
        <v>2031</v>
      </c>
      <c r="C1215" t="str">
        <f t="shared" si="33"/>
        <v>RESBDGSATNewWH______STDPRO_16</v>
      </c>
      <c r="D1215" t="str">
        <f>VLOOKUP('NZ50-2_MaxInvestShareGroupTarg'!C1215,'NZ50-2_tech_groups'!A:B,2,FALSE)</f>
        <v>NZ50-BDG-2-RESBDG-ESR</v>
      </c>
      <c r="E1215">
        <v>0</v>
      </c>
    </row>
    <row r="1216" spans="1:5" x14ac:dyDescent="0.25">
      <c r="A1216" t="s">
        <v>173</v>
      </c>
      <c r="B1216">
        <f t="shared" si="32"/>
        <v>2031</v>
      </c>
      <c r="C1216" t="str">
        <f t="shared" si="33"/>
        <v>RESBDGSATNewWHHEP___STDELC_23</v>
      </c>
      <c r="D1216" t="str">
        <f>VLOOKUP('NZ50-2_MaxInvestShareGroupTarg'!C1216,'NZ50-2_tech_groups'!A:B,2,FALSE)</f>
        <v>NZ50-BDG-2-RESBDG-ESR</v>
      </c>
      <c r="E1216">
        <v>0</v>
      </c>
    </row>
    <row r="1217" spans="1:5" x14ac:dyDescent="0.25">
      <c r="A1217" t="s">
        <v>173</v>
      </c>
      <c r="B1217">
        <f t="shared" si="32"/>
        <v>2031</v>
      </c>
      <c r="C1217" t="str">
        <f t="shared" si="33"/>
        <v>RESBDGSATNewWHSTHBCKSTDELC_23</v>
      </c>
      <c r="D1217" t="str">
        <f>VLOOKUP('NZ50-2_MaxInvestShareGroupTarg'!C1217,'NZ50-2_tech_groups'!A:B,2,FALSE)</f>
        <v>NZ50-BDG-2-RESBDG-ESR</v>
      </c>
      <c r="E1217">
        <v>0</v>
      </c>
    </row>
    <row r="1218" spans="1:5" x14ac:dyDescent="0.25">
      <c r="A1218" t="s">
        <v>173</v>
      </c>
      <c r="B1218">
        <f t="shared" si="32"/>
        <v>2031</v>
      </c>
      <c r="C1218" t="str">
        <f t="shared" si="33"/>
        <v>RESBDGSATNewWHSTHBCKSTDNGA_23</v>
      </c>
      <c r="D1218" t="str">
        <f>VLOOKUP('NZ50-2_MaxInvestShareGroupTarg'!C1218,'NZ50-2_tech_groups'!A:B,2,FALSE)</f>
        <v>NZ50-BDG-2-RESBDG-ESR</v>
      </c>
      <c r="E1218">
        <v>0</v>
      </c>
    </row>
    <row r="1219" spans="1:5" x14ac:dyDescent="0.25">
      <c r="A1219" t="s">
        <v>173</v>
      </c>
      <c r="B1219">
        <f t="shared" si="32"/>
        <v>2031</v>
      </c>
      <c r="C1219" t="str">
        <f t="shared" si="33"/>
        <v>RESBDGSATNewWHSYS___STDBMA_23</v>
      </c>
      <c r="D1219" t="str">
        <f>VLOOKUP('NZ50-2_MaxInvestShareGroupTarg'!C1219,'NZ50-2_tech_groups'!A:B,2,FALSE)</f>
        <v>NZ50-BDG-2-RESBDG-ESR</v>
      </c>
      <c r="E1219">
        <v>0</v>
      </c>
    </row>
    <row r="1220" spans="1:5" x14ac:dyDescent="0.25">
      <c r="A1220" t="s">
        <v>173</v>
      </c>
      <c r="B1220">
        <f t="shared" si="32"/>
        <v>2031</v>
      </c>
      <c r="C1220" t="str">
        <f t="shared" si="33"/>
        <v>RESBDGSATNewWHSYS___STDBWP_23</v>
      </c>
      <c r="D1220" t="str">
        <f>VLOOKUP('NZ50-2_MaxInvestShareGroupTarg'!C1220,'NZ50-2_tech_groups'!A:B,2,FALSE)</f>
        <v>NZ50-BDG-2-RESBDG-ESR</v>
      </c>
      <c r="E1220">
        <v>0</v>
      </c>
    </row>
    <row r="1221" spans="1:5" x14ac:dyDescent="0.25">
      <c r="A1221" t="s">
        <v>173</v>
      </c>
      <c r="B1221">
        <f t="shared" si="32"/>
        <v>2031</v>
      </c>
      <c r="C1221" t="str">
        <f t="shared" si="33"/>
        <v>RESBDGSATNewWHSYS___STDKER_23</v>
      </c>
      <c r="D1221" t="str">
        <f>VLOOKUP('NZ50-2_MaxInvestShareGroupTarg'!C1221,'NZ50-2_tech_groups'!A:B,2,FALSE)</f>
        <v>NZ50-BDG-2-RESBDG-ESR</v>
      </c>
      <c r="E1221">
        <v>0</v>
      </c>
    </row>
    <row r="1222" spans="1:5" x14ac:dyDescent="0.25">
      <c r="A1222" t="s">
        <v>173</v>
      </c>
      <c r="B1222">
        <f t="shared" si="32"/>
        <v>2031</v>
      </c>
      <c r="C1222" t="str">
        <f t="shared" si="33"/>
        <v>RESBDGSATNewWHSYS___STDLFO_23</v>
      </c>
      <c r="D1222" t="str">
        <f>VLOOKUP('NZ50-2_MaxInvestShareGroupTarg'!C1222,'NZ50-2_tech_groups'!A:B,2,FALSE)</f>
        <v>NZ50-BDG-2-RESBDG-ESR</v>
      </c>
      <c r="E1222">
        <v>0</v>
      </c>
    </row>
    <row r="1223" spans="1:5" x14ac:dyDescent="0.25">
      <c r="A1223" t="s">
        <v>173</v>
      </c>
      <c r="B1223">
        <f t="shared" si="32"/>
        <v>2031</v>
      </c>
      <c r="C1223" t="str">
        <f t="shared" si="33"/>
        <v>RESBDGSATNewWHSYS___STDPRO_23</v>
      </c>
      <c r="D1223" t="str">
        <f>VLOOKUP('NZ50-2_MaxInvestShareGroupTarg'!C1223,'NZ50-2_tech_groups'!A:B,2,FALSE)</f>
        <v>NZ50-BDG-2-RESBDG-ESR</v>
      </c>
      <c r="E1223">
        <v>0</v>
      </c>
    </row>
    <row r="1224" spans="1:5" x14ac:dyDescent="0.25">
      <c r="A1224" t="s">
        <v>173</v>
      </c>
      <c r="B1224">
        <f t="shared" si="32"/>
        <v>2031</v>
      </c>
      <c r="C1224" t="str">
        <f t="shared" si="33"/>
        <v>RESBDGSATNewWHWTK___STDELC_23</v>
      </c>
      <c r="D1224" t="str">
        <f>VLOOKUP('NZ50-2_MaxInvestShareGroupTarg'!C1224,'NZ50-2_tech_groups'!A:B,2,FALSE)</f>
        <v>NZ50-BDG-2-RESBDG-ESR</v>
      </c>
      <c r="E1224">
        <v>0</v>
      </c>
    </row>
    <row r="1225" spans="1:5" x14ac:dyDescent="0.25">
      <c r="A1225" t="s">
        <v>173</v>
      </c>
      <c r="B1225">
        <f t="shared" si="32"/>
        <v>2031</v>
      </c>
      <c r="C1225" t="str">
        <f t="shared" si="33"/>
        <v>RESBDGSATNewWHWTK___STDNGA_23</v>
      </c>
      <c r="D1225" t="str">
        <f>VLOOKUP('NZ50-2_MaxInvestShareGroupTarg'!C1225,'NZ50-2_tech_groups'!A:B,2,FALSE)</f>
        <v>NZ50-BDG-2-RESBDG-ESR</v>
      </c>
      <c r="E1225">
        <v>0</v>
      </c>
    </row>
    <row r="1226" spans="1:5" x14ac:dyDescent="0.25">
      <c r="A1226" t="s">
        <v>173</v>
      </c>
      <c r="B1226">
        <f t="shared" si="32"/>
        <v>2031</v>
      </c>
      <c r="C1226" t="str">
        <f t="shared" si="33"/>
        <v>RESBDGSDENewCDY______STDELC_16</v>
      </c>
      <c r="D1226" t="str">
        <f>VLOOKUP('NZ50-2_MaxInvestShareGroupTarg'!C1226,'NZ50-2_tech_groups'!A:B,2,FALSE)</f>
        <v>NZ50-BDG-2-RESBDG-ESR</v>
      </c>
      <c r="E1226">
        <v>0</v>
      </c>
    </row>
    <row r="1227" spans="1:5" x14ac:dyDescent="0.25">
      <c r="A1227" t="s">
        <v>173</v>
      </c>
      <c r="B1227">
        <f t="shared" si="32"/>
        <v>2031</v>
      </c>
      <c r="C1227" t="str">
        <f t="shared" si="33"/>
        <v>RESBDGSDENewCDY______STDELC_23</v>
      </c>
      <c r="D1227" t="str">
        <f>VLOOKUP('NZ50-2_MaxInvestShareGroupTarg'!C1227,'NZ50-2_tech_groups'!A:B,2,FALSE)</f>
        <v>NZ50-BDG-2-RESBDG-ESR</v>
      </c>
      <c r="E1227">
        <v>0</v>
      </c>
    </row>
    <row r="1228" spans="1:5" x14ac:dyDescent="0.25">
      <c r="A1228" t="s">
        <v>173</v>
      </c>
      <c r="B1228">
        <f t="shared" si="32"/>
        <v>2031</v>
      </c>
      <c r="C1228" t="str">
        <f t="shared" si="33"/>
        <v>RESBDGSDENewCWA______STDELC_16</v>
      </c>
      <c r="D1228" t="str">
        <f>VLOOKUP('NZ50-2_MaxInvestShareGroupTarg'!C1228,'NZ50-2_tech_groups'!A:B,2,FALSE)</f>
        <v>NZ50-BDG-2-RESBDG-ESR</v>
      </c>
      <c r="E1228">
        <v>0</v>
      </c>
    </row>
    <row r="1229" spans="1:5" x14ac:dyDescent="0.25">
      <c r="A1229" t="s">
        <v>173</v>
      </c>
      <c r="B1229">
        <f t="shared" si="32"/>
        <v>2031</v>
      </c>
      <c r="C1229" t="str">
        <f t="shared" si="33"/>
        <v>RESBDGSDENewCWA___CBSTDELC_23</v>
      </c>
      <c r="D1229" t="str">
        <f>VLOOKUP('NZ50-2_MaxInvestShareGroupTarg'!C1229,'NZ50-2_tech_groups'!A:B,2,FALSE)</f>
        <v>NZ50-BDG-2-RESBDG-ESR</v>
      </c>
      <c r="E1229">
        <v>0</v>
      </c>
    </row>
    <row r="1230" spans="1:5" x14ac:dyDescent="0.25">
      <c r="A1230" t="s">
        <v>173</v>
      </c>
      <c r="B1230">
        <f t="shared" si="32"/>
        <v>2031</v>
      </c>
      <c r="C1230" t="str">
        <f t="shared" si="33"/>
        <v>RESBDGSDENewCWA___FRSTDELC_23</v>
      </c>
      <c r="D1230" t="str">
        <f>VLOOKUP('NZ50-2_MaxInvestShareGroupTarg'!C1230,'NZ50-2_tech_groups'!A:B,2,FALSE)</f>
        <v>NZ50-BDG-2-RESBDG-ESR</v>
      </c>
      <c r="E1230">
        <v>0</v>
      </c>
    </row>
    <row r="1231" spans="1:5" x14ac:dyDescent="0.25">
      <c r="A1231" t="s">
        <v>173</v>
      </c>
      <c r="B1231">
        <f t="shared" si="32"/>
        <v>2031</v>
      </c>
      <c r="C1231" t="str">
        <f t="shared" si="33"/>
        <v>RESBDGSDENewCWA___TPSTDELC_23</v>
      </c>
      <c r="D1231" t="str">
        <f>VLOOKUP('NZ50-2_MaxInvestShareGroupTarg'!C1231,'NZ50-2_tech_groups'!A:B,2,FALSE)</f>
        <v>NZ50-BDG-2-RESBDG-ESR</v>
      </c>
      <c r="E1231">
        <v>0</v>
      </c>
    </row>
    <row r="1232" spans="1:5" x14ac:dyDescent="0.25">
      <c r="A1232" t="s">
        <v>173</v>
      </c>
      <c r="B1232">
        <f t="shared" si="32"/>
        <v>2031</v>
      </c>
      <c r="C1232" t="str">
        <f t="shared" si="33"/>
        <v>RESBDGSDENewDWA______STDELC_16</v>
      </c>
      <c r="D1232" t="str">
        <f>VLOOKUP('NZ50-2_MaxInvestShareGroupTarg'!C1232,'NZ50-2_tech_groups'!A:B,2,FALSE)</f>
        <v>NZ50-BDG-2-RESBDG-ESR</v>
      </c>
      <c r="E1232">
        <v>0</v>
      </c>
    </row>
    <row r="1233" spans="1:5" x14ac:dyDescent="0.25">
      <c r="A1233" t="s">
        <v>173</v>
      </c>
      <c r="B1233">
        <f t="shared" si="32"/>
        <v>2031</v>
      </c>
      <c r="C1233" t="str">
        <f t="shared" si="33"/>
        <v>RESBDGSDENewDWA______STDELC_23</v>
      </c>
      <c r="D1233" t="str">
        <f>VLOOKUP('NZ50-2_MaxInvestShareGroupTarg'!C1233,'NZ50-2_tech_groups'!A:B,2,FALSE)</f>
        <v>NZ50-BDG-2-RESBDG-ESR</v>
      </c>
      <c r="E1233">
        <v>0</v>
      </c>
    </row>
    <row r="1234" spans="1:5" x14ac:dyDescent="0.25">
      <c r="A1234" t="s">
        <v>173</v>
      </c>
      <c r="B1234">
        <f t="shared" si="32"/>
        <v>2031</v>
      </c>
      <c r="C1234" t="str">
        <f t="shared" si="33"/>
        <v>RESBDGSDENewFRZ______STDELC_16</v>
      </c>
      <c r="D1234" t="str">
        <f>VLOOKUP('NZ50-2_MaxInvestShareGroupTarg'!C1234,'NZ50-2_tech_groups'!A:B,2,FALSE)</f>
        <v>NZ50-BDG-2-RESBDG-ESR</v>
      </c>
      <c r="E1234">
        <v>0</v>
      </c>
    </row>
    <row r="1235" spans="1:5" x14ac:dyDescent="0.25">
      <c r="A1235" t="s">
        <v>173</v>
      </c>
      <c r="B1235">
        <f t="shared" ref="B1235:B1298" si="34">B1091+1</f>
        <v>2031</v>
      </c>
      <c r="C1235" t="str">
        <f t="shared" ref="C1235:C1298" si="35">C1091</f>
        <v>RESBDGSDENewFRZ___CHSTDELC_23</v>
      </c>
      <c r="D1235" t="str">
        <f>VLOOKUP('NZ50-2_MaxInvestShareGroupTarg'!C1235,'NZ50-2_tech_groups'!A:B,2,FALSE)</f>
        <v>NZ50-BDG-2-RESBDG-ESR</v>
      </c>
      <c r="E1235">
        <v>0</v>
      </c>
    </row>
    <row r="1236" spans="1:5" x14ac:dyDescent="0.25">
      <c r="A1236" t="s">
        <v>173</v>
      </c>
      <c r="B1236">
        <f t="shared" si="34"/>
        <v>2031</v>
      </c>
      <c r="C1236" t="str">
        <f t="shared" si="35"/>
        <v>RESBDGSDENewFRZ___STGSTDELC_23</v>
      </c>
      <c r="D1236" t="str">
        <f>VLOOKUP('NZ50-2_MaxInvestShareGroupTarg'!C1236,'NZ50-2_tech_groups'!A:B,2,FALSE)</f>
        <v>NZ50-BDG-2-RESBDG-ESR</v>
      </c>
      <c r="E1236">
        <v>0</v>
      </c>
    </row>
    <row r="1237" spans="1:5" x14ac:dyDescent="0.25">
      <c r="A1237" t="s">
        <v>173</v>
      </c>
      <c r="B1237">
        <f t="shared" si="34"/>
        <v>2031</v>
      </c>
      <c r="C1237" t="str">
        <f t="shared" si="35"/>
        <v>RESBDGSDENewLIFLC___STDELC_16</v>
      </c>
      <c r="D1237" t="str">
        <f>VLOOKUP('NZ50-2_MaxInvestShareGroupTarg'!C1237,'NZ50-2_tech_groups'!A:B,2,FALSE)</f>
        <v>NZ50-BDG-2-RESBDG-ESR</v>
      </c>
      <c r="E1237">
        <v>0</v>
      </c>
    </row>
    <row r="1238" spans="1:5" x14ac:dyDescent="0.25">
      <c r="A1238" t="s">
        <v>173</v>
      </c>
      <c r="B1238">
        <f t="shared" si="34"/>
        <v>2031</v>
      </c>
      <c r="C1238" t="str">
        <f t="shared" si="35"/>
        <v>RESBDGSDENewLIFLC___STDELC_23</v>
      </c>
      <c r="D1238" t="str">
        <f>VLOOKUP('NZ50-2_MaxInvestShareGroupTarg'!C1238,'NZ50-2_tech_groups'!A:B,2,FALSE)</f>
        <v>NZ50-BDG-2-RESBDG-ESR</v>
      </c>
      <c r="E1238">
        <v>0</v>
      </c>
    </row>
    <row r="1239" spans="1:5" x14ac:dyDescent="0.25">
      <c r="A1239" t="s">
        <v>173</v>
      </c>
      <c r="B1239">
        <f t="shared" si="34"/>
        <v>2031</v>
      </c>
      <c r="C1239" t="str">
        <f t="shared" si="35"/>
        <v>RESBDGSDENewLIFLU___STDELC_16</v>
      </c>
      <c r="D1239" t="str">
        <f>VLOOKUP('NZ50-2_MaxInvestShareGroupTarg'!C1239,'NZ50-2_tech_groups'!A:B,2,FALSE)</f>
        <v>NZ50-BDG-2-RESBDG-ESR</v>
      </c>
      <c r="E1239">
        <v>0</v>
      </c>
    </row>
    <row r="1240" spans="1:5" x14ac:dyDescent="0.25">
      <c r="A1240" t="s">
        <v>173</v>
      </c>
      <c r="B1240">
        <f t="shared" si="34"/>
        <v>2031</v>
      </c>
      <c r="C1240" t="str">
        <f t="shared" si="35"/>
        <v>RESBDGSDENewLIFLUT12STDELC_23</v>
      </c>
      <c r="D1240" t="str">
        <f>VLOOKUP('NZ50-2_MaxInvestShareGroupTarg'!C1240,'NZ50-2_tech_groups'!A:B,2,FALSE)</f>
        <v>NZ50-BDG-2-RESBDG-ESR</v>
      </c>
      <c r="E1240">
        <v>0</v>
      </c>
    </row>
    <row r="1241" spans="1:5" x14ac:dyDescent="0.25">
      <c r="A1241" t="s">
        <v>173</v>
      </c>
      <c r="B1241">
        <f t="shared" si="34"/>
        <v>2031</v>
      </c>
      <c r="C1241" t="str">
        <f t="shared" si="35"/>
        <v>RESBDGSDENewLIFLUT5STDELC_23</v>
      </c>
      <c r="D1241" t="str">
        <f>VLOOKUP('NZ50-2_MaxInvestShareGroupTarg'!C1241,'NZ50-2_tech_groups'!A:B,2,FALSE)</f>
        <v>NZ50-BDG-2-RESBDG-ESR</v>
      </c>
      <c r="E1241">
        <v>0</v>
      </c>
    </row>
    <row r="1242" spans="1:5" x14ac:dyDescent="0.25">
      <c r="A1242" t="s">
        <v>173</v>
      </c>
      <c r="B1242">
        <f t="shared" si="34"/>
        <v>2031</v>
      </c>
      <c r="C1242" t="str">
        <f t="shared" si="35"/>
        <v>RESBDGSDENewLIFLUT8STDELC_23</v>
      </c>
      <c r="D1242" t="str">
        <f>VLOOKUP('NZ50-2_MaxInvestShareGroupTarg'!C1242,'NZ50-2_tech_groups'!A:B,2,FALSE)</f>
        <v>NZ50-BDG-2-RESBDG-ESR</v>
      </c>
      <c r="E1242">
        <v>0</v>
      </c>
    </row>
    <row r="1243" spans="1:5" x14ac:dyDescent="0.25">
      <c r="A1243" t="s">
        <v>173</v>
      </c>
      <c r="B1243">
        <f t="shared" si="34"/>
        <v>2031</v>
      </c>
      <c r="C1243" t="str">
        <f t="shared" si="35"/>
        <v>RESBDGSDENewLIHAL___STDELC_16</v>
      </c>
      <c r="D1243" t="str">
        <f>VLOOKUP('NZ50-2_MaxInvestShareGroupTarg'!C1243,'NZ50-2_tech_groups'!A:B,2,FALSE)</f>
        <v>NZ50-BDG-2-RESBDG-ESR</v>
      </c>
      <c r="E1243">
        <v>0</v>
      </c>
    </row>
    <row r="1244" spans="1:5" x14ac:dyDescent="0.25">
      <c r="A1244" t="s">
        <v>173</v>
      </c>
      <c r="B1244">
        <f t="shared" si="34"/>
        <v>2031</v>
      </c>
      <c r="C1244" t="str">
        <f t="shared" si="35"/>
        <v>RESBDGSDENewLIHAL60WSTDELC_23</v>
      </c>
      <c r="D1244" t="str">
        <f>VLOOKUP('NZ50-2_MaxInvestShareGroupTarg'!C1244,'NZ50-2_tech_groups'!A:B,2,FALSE)</f>
        <v>NZ50-BDG-2-RESBDG-ESR</v>
      </c>
      <c r="E1244">
        <v>0</v>
      </c>
    </row>
    <row r="1245" spans="1:5" x14ac:dyDescent="0.25">
      <c r="A1245" t="s">
        <v>173</v>
      </c>
      <c r="B1245">
        <f t="shared" si="34"/>
        <v>2031</v>
      </c>
      <c r="C1245" t="str">
        <f t="shared" si="35"/>
        <v>RESBDGSDENewLIINC___STDELC_16</v>
      </c>
      <c r="D1245" t="str">
        <f>VLOOKUP('NZ50-2_MaxInvestShareGroupTarg'!C1245,'NZ50-2_tech_groups'!A:B,2,FALSE)</f>
        <v>NZ50-BDG-2-RESBDG-ESR</v>
      </c>
      <c r="E1245">
        <v>0</v>
      </c>
    </row>
    <row r="1246" spans="1:5" x14ac:dyDescent="0.25">
      <c r="A1246" t="s">
        <v>173</v>
      </c>
      <c r="B1246">
        <f t="shared" si="34"/>
        <v>2031</v>
      </c>
      <c r="C1246" t="str">
        <f t="shared" si="35"/>
        <v>RESBDGSDENewLIINC60WSTDELC_23</v>
      </c>
      <c r="D1246" t="str">
        <f>VLOOKUP('NZ50-2_MaxInvestShareGroupTarg'!C1246,'NZ50-2_tech_groups'!A:B,2,FALSE)</f>
        <v>NZ50-BDG-2-RESBDG-ESR</v>
      </c>
      <c r="E1246">
        <v>0</v>
      </c>
    </row>
    <row r="1247" spans="1:5" x14ac:dyDescent="0.25">
      <c r="A1247" t="s">
        <v>173</v>
      </c>
      <c r="B1247">
        <f t="shared" si="34"/>
        <v>2031</v>
      </c>
      <c r="C1247" t="str">
        <f t="shared" si="35"/>
        <v>RESBDGSDENewLILED___STDELC_16</v>
      </c>
      <c r="D1247" t="str">
        <f>VLOOKUP('NZ50-2_MaxInvestShareGroupTarg'!C1247,'NZ50-2_tech_groups'!A:B,2,FALSE)</f>
        <v>NZ50-BDG-2-RESBDG-ESR</v>
      </c>
      <c r="E1247">
        <v>0</v>
      </c>
    </row>
    <row r="1248" spans="1:5" x14ac:dyDescent="0.25">
      <c r="A1248" t="s">
        <v>173</v>
      </c>
      <c r="B1248">
        <f t="shared" si="34"/>
        <v>2031</v>
      </c>
      <c r="C1248" t="str">
        <f t="shared" si="35"/>
        <v>RESBDGSDENewLILED___STDELC_23</v>
      </c>
      <c r="D1248" t="str">
        <f>VLOOKUP('NZ50-2_MaxInvestShareGroupTarg'!C1248,'NZ50-2_tech_groups'!A:B,2,FALSE)</f>
        <v>NZ50-BDG-2-RESBDG-ESR</v>
      </c>
      <c r="E1248">
        <v>0</v>
      </c>
    </row>
    <row r="1249" spans="1:5" x14ac:dyDescent="0.25">
      <c r="A1249" t="s">
        <v>173</v>
      </c>
      <c r="B1249">
        <f t="shared" si="34"/>
        <v>2031</v>
      </c>
      <c r="C1249" t="str">
        <f t="shared" si="35"/>
        <v>RESBDGSDENewRAG______STDELC_16</v>
      </c>
      <c r="D1249" t="str">
        <f>VLOOKUP('NZ50-2_MaxInvestShareGroupTarg'!C1249,'NZ50-2_tech_groups'!A:B,2,FALSE)</f>
        <v>NZ50-BDG-2-RESBDG-ESR</v>
      </c>
      <c r="E1249">
        <v>0</v>
      </c>
    </row>
    <row r="1250" spans="1:5" x14ac:dyDescent="0.25">
      <c r="A1250" t="s">
        <v>173</v>
      </c>
      <c r="B1250">
        <f t="shared" si="34"/>
        <v>2031</v>
      </c>
      <c r="C1250" t="str">
        <f t="shared" si="35"/>
        <v>RESBDGSDENewREF______STDELC_16</v>
      </c>
      <c r="D1250" t="str">
        <f>VLOOKUP('NZ50-2_MaxInvestShareGroupTarg'!C1250,'NZ50-2_tech_groups'!A:B,2,FALSE)</f>
        <v>NZ50-BDG-2-RESBDG-ESR</v>
      </c>
      <c r="E1250">
        <v>0</v>
      </c>
    </row>
    <row r="1251" spans="1:5" x14ac:dyDescent="0.25">
      <c r="A1251" t="s">
        <v>173</v>
      </c>
      <c r="B1251">
        <f t="shared" si="34"/>
        <v>2031</v>
      </c>
      <c r="C1251" t="str">
        <f t="shared" si="35"/>
        <v>RESBDGSDENewREF___FRDSTDELC_23</v>
      </c>
      <c r="D1251" t="str">
        <f>VLOOKUP('NZ50-2_MaxInvestShareGroupTarg'!C1251,'NZ50-2_tech_groups'!A:B,2,FALSE)</f>
        <v>NZ50-BDG-2-RESBDG-ESR</v>
      </c>
      <c r="E1251">
        <v>0</v>
      </c>
    </row>
    <row r="1252" spans="1:5" x14ac:dyDescent="0.25">
      <c r="A1252" t="s">
        <v>173</v>
      </c>
      <c r="B1252">
        <f t="shared" si="34"/>
        <v>2031</v>
      </c>
      <c r="C1252" t="str">
        <f t="shared" si="35"/>
        <v>RESBDGSDENewREF___FRTSTDELC_23</v>
      </c>
      <c r="D1252" t="str">
        <f>VLOOKUP('NZ50-2_MaxInvestShareGroupTarg'!C1252,'NZ50-2_tech_groups'!A:B,2,FALSE)</f>
        <v>NZ50-BDG-2-RESBDG-ESR</v>
      </c>
      <c r="E1252">
        <v>0</v>
      </c>
    </row>
    <row r="1253" spans="1:5" x14ac:dyDescent="0.25">
      <c r="A1253" t="s">
        <v>173</v>
      </c>
      <c r="B1253">
        <f t="shared" si="34"/>
        <v>2031</v>
      </c>
      <c r="C1253" t="str">
        <f t="shared" si="35"/>
        <v>RESBDGSDENewSCCE___STDELC_16</v>
      </c>
      <c r="D1253" t="str">
        <f>VLOOKUP('NZ50-2_MaxInvestShareGroupTarg'!C1253,'NZ50-2_tech_groups'!A:B,2,FALSE)</f>
        <v>NZ50-BDG-2-RESBDG-ESR</v>
      </c>
      <c r="E1253">
        <v>0</v>
      </c>
    </row>
    <row r="1254" spans="1:5" x14ac:dyDescent="0.25">
      <c r="A1254" t="s">
        <v>173</v>
      </c>
      <c r="B1254">
        <f t="shared" si="34"/>
        <v>2031</v>
      </c>
      <c r="C1254" t="str">
        <f t="shared" si="35"/>
        <v>RESBDGSDENewSCCE___STDELC_23</v>
      </c>
      <c r="D1254" t="str">
        <f>VLOOKUP('NZ50-2_MaxInvestShareGroupTarg'!C1254,'NZ50-2_tech_groups'!A:B,2,FALSE)</f>
        <v>NZ50-BDG-2-RESBDG-ESR</v>
      </c>
      <c r="E1254">
        <v>0</v>
      </c>
    </row>
    <row r="1255" spans="1:5" x14ac:dyDescent="0.25">
      <c r="A1255" t="s">
        <v>173</v>
      </c>
      <c r="B1255">
        <f t="shared" si="34"/>
        <v>2031</v>
      </c>
      <c r="C1255" t="str">
        <f t="shared" si="35"/>
        <v>RESBDGSDENewSCRO___STDELC_16</v>
      </c>
      <c r="D1255" t="str">
        <f>VLOOKUP('NZ50-2_MaxInvestShareGroupTarg'!C1255,'NZ50-2_tech_groups'!A:B,2,FALSE)</f>
        <v>NZ50-BDG-2-RESBDG-ESR</v>
      </c>
      <c r="E1255">
        <v>0</v>
      </c>
    </row>
    <row r="1256" spans="1:5" x14ac:dyDescent="0.25">
      <c r="A1256" t="s">
        <v>173</v>
      </c>
      <c r="B1256">
        <f t="shared" si="34"/>
        <v>2031</v>
      </c>
      <c r="C1256" t="str">
        <f t="shared" si="35"/>
        <v>RESBDGSDENewSCWA___STDELC_23</v>
      </c>
      <c r="D1256" t="str">
        <f>VLOOKUP('NZ50-2_MaxInvestShareGroupTarg'!C1256,'NZ50-2_tech_groups'!A:B,2,FALSE)</f>
        <v>NZ50-BDG-2-RESBDG-ESR</v>
      </c>
      <c r="E1256">
        <v>0</v>
      </c>
    </row>
    <row r="1257" spans="1:5" x14ac:dyDescent="0.25">
      <c r="A1257" t="s">
        <v>173</v>
      </c>
      <c r="B1257">
        <f t="shared" si="34"/>
        <v>2031</v>
      </c>
      <c r="C1257" t="str">
        <f t="shared" si="35"/>
        <v>RESBDGSDENewSCWD___STDELC_23</v>
      </c>
      <c r="D1257" t="str">
        <f>VLOOKUP('NZ50-2_MaxInvestShareGroupTarg'!C1257,'NZ50-2_tech_groups'!A:B,2,FALSE)</f>
        <v>NZ50-BDG-2-RESBDG-ESR</v>
      </c>
      <c r="E1257">
        <v>0</v>
      </c>
    </row>
    <row r="1258" spans="1:5" x14ac:dyDescent="0.25">
      <c r="A1258" t="s">
        <v>173</v>
      </c>
      <c r="B1258">
        <f t="shared" si="34"/>
        <v>2031</v>
      </c>
      <c r="C1258" t="str">
        <f t="shared" si="35"/>
        <v>RESBDGSDENewSHBOI___STDHH2_23</v>
      </c>
      <c r="D1258" t="str">
        <f>VLOOKUP('NZ50-2_MaxInvestShareGroupTarg'!C1258,'NZ50-2_tech_groups'!A:B,2,FALSE)</f>
        <v>NZ50-BDG-2-RESBDG-ESR</v>
      </c>
      <c r="E1258">
        <v>0</v>
      </c>
    </row>
    <row r="1259" spans="1:5" x14ac:dyDescent="0.25">
      <c r="A1259" t="s">
        <v>173</v>
      </c>
      <c r="B1259">
        <f t="shared" si="34"/>
        <v>2031</v>
      </c>
      <c r="C1259" t="str">
        <f t="shared" si="35"/>
        <v>RESBDGSDENewSHFIR___STDPRO_23</v>
      </c>
      <c r="D1259" t="str">
        <f>VLOOKUP('NZ50-2_MaxInvestShareGroupTarg'!C1259,'NZ50-2_tech_groups'!A:B,2,FALSE)</f>
        <v>NZ50-BDG-2-RESBDG-ESR</v>
      </c>
      <c r="E1259">
        <v>0</v>
      </c>
    </row>
    <row r="1260" spans="1:5" x14ac:dyDescent="0.25">
      <c r="A1260" t="s">
        <v>173</v>
      </c>
      <c r="B1260">
        <f t="shared" si="34"/>
        <v>2031</v>
      </c>
      <c r="C1260" t="str">
        <f t="shared" si="35"/>
        <v>RESBDGSDENewSHFUR___MEDNGA_16</v>
      </c>
      <c r="D1260" t="str">
        <f>VLOOKUP('NZ50-2_MaxInvestShareGroupTarg'!C1260,'NZ50-2_tech_groups'!A:B,2,FALSE)</f>
        <v>NZ50-BDG-2-RESBDG-ESR</v>
      </c>
      <c r="E1260">
        <v>0</v>
      </c>
    </row>
    <row r="1261" spans="1:5" x14ac:dyDescent="0.25">
      <c r="A1261" t="s">
        <v>173</v>
      </c>
      <c r="B1261">
        <f t="shared" si="34"/>
        <v>2031</v>
      </c>
      <c r="C1261" t="str">
        <f t="shared" si="35"/>
        <v>RESBDGSDENewSHFUR___STDBMA_16</v>
      </c>
      <c r="D1261" t="str">
        <f>VLOOKUP('NZ50-2_MaxInvestShareGroupTarg'!C1261,'NZ50-2_tech_groups'!A:B,2,FALSE)</f>
        <v>NZ50-BDG-2-RESBDG-ESR</v>
      </c>
      <c r="E1261">
        <v>0</v>
      </c>
    </row>
    <row r="1262" spans="1:5" x14ac:dyDescent="0.25">
      <c r="A1262" t="s">
        <v>173</v>
      </c>
      <c r="B1262">
        <f t="shared" si="34"/>
        <v>2031</v>
      </c>
      <c r="C1262" t="str">
        <f t="shared" si="35"/>
        <v>RESBDGSDENewSHFUR___STDBWP_16</v>
      </c>
      <c r="D1262" t="str">
        <f>VLOOKUP('NZ50-2_MaxInvestShareGroupTarg'!C1262,'NZ50-2_tech_groups'!A:B,2,FALSE)</f>
        <v>NZ50-BDG-2-RESBDG-ESR</v>
      </c>
      <c r="E1262">
        <v>0</v>
      </c>
    </row>
    <row r="1263" spans="1:5" x14ac:dyDescent="0.25">
      <c r="A1263" t="s">
        <v>173</v>
      </c>
      <c r="B1263">
        <f t="shared" si="34"/>
        <v>2031</v>
      </c>
      <c r="C1263" t="str">
        <f t="shared" si="35"/>
        <v>RESBDGSDENewSHFUR___STDELC_23</v>
      </c>
      <c r="D1263" t="str">
        <f>VLOOKUP('NZ50-2_MaxInvestShareGroupTarg'!C1263,'NZ50-2_tech_groups'!A:B,2,FALSE)</f>
        <v>NZ50-BDG-2-RESBDG-ESR</v>
      </c>
      <c r="E1263">
        <v>0</v>
      </c>
    </row>
    <row r="1264" spans="1:5" x14ac:dyDescent="0.25">
      <c r="A1264" t="s">
        <v>173</v>
      </c>
      <c r="B1264">
        <f t="shared" si="34"/>
        <v>2031</v>
      </c>
      <c r="C1264" t="str">
        <f t="shared" si="35"/>
        <v>RESBDGSDENewSHFUR___STDKER_16</v>
      </c>
      <c r="D1264" t="str">
        <f>VLOOKUP('NZ50-2_MaxInvestShareGroupTarg'!C1264,'NZ50-2_tech_groups'!A:B,2,FALSE)</f>
        <v>NZ50-BDG-2-RESBDG-ESR</v>
      </c>
      <c r="E1264">
        <v>0</v>
      </c>
    </row>
    <row r="1265" spans="1:5" x14ac:dyDescent="0.25">
      <c r="A1265" t="s">
        <v>173</v>
      </c>
      <c r="B1265">
        <f t="shared" si="34"/>
        <v>2031</v>
      </c>
      <c r="C1265" t="str">
        <f t="shared" si="35"/>
        <v>RESBDGSDENewSHFUR___STDKER_23</v>
      </c>
      <c r="D1265" t="str">
        <f>VLOOKUP('NZ50-2_MaxInvestShareGroupTarg'!C1265,'NZ50-2_tech_groups'!A:B,2,FALSE)</f>
        <v>NZ50-BDG-2-RESBDG-ESR</v>
      </c>
      <c r="E1265">
        <v>0</v>
      </c>
    </row>
    <row r="1266" spans="1:5" x14ac:dyDescent="0.25">
      <c r="A1266" t="s">
        <v>173</v>
      </c>
      <c r="B1266">
        <f t="shared" si="34"/>
        <v>2031</v>
      </c>
      <c r="C1266" t="str">
        <f t="shared" si="35"/>
        <v>RESBDGSDENewSHFUR___STDLFO_16</v>
      </c>
      <c r="D1266" t="str">
        <f>VLOOKUP('NZ50-2_MaxInvestShareGroupTarg'!C1266,'NZ50-2_tech_groups'!A:B,2,FALSE)</f>
        <v>NZ50-BDG-2-RESBDG-ESR</v>
      </c>
      <c r="E1266">
        <v>0</v>
      </c>
    </row>
    <row r="1267" spans="1:5" x14ac:dyDescent="0.25">
      <c r="A1267" t="s">
        <v>173</v>
      </c>
      <c r="B1267">
        <f t="shared" si="34"/>
        <v>2031</v>
      </c>
      <c r="C1267" t="str">
        <f t="shared" si="35"/>
        <v>RESBDGSDENewSHFUR___STDLFO_23</v>
      </c>
      <c r="D1267" t="str">
        <f>VLOOKUP('NZ50-2_MaxInvestShareGroupTarg'!C1267,'NZ50-2_tech_groups'!A:B,2,FALSE)</f>
        <v>NZ50-BDG-2-RESBDG-ESR</v>
      </c>
      <c r="E1267">
        <v>0</v>
      </c>
    </row>
    <row r="1268" spans="1:5" x14ac:dyDescent="0.25">
      <c r="A1268" t="s">
        <v>173</v>
      </c>
      <c r="B1268">
        <f t="shared" si="34"/>
        <v>2031</v>
      </c>
      <c r="C1268" t="str">
        <f t="shared" si="35"/>
        <v>RESBDGSDENewSHFUR___STDNGA_23</v>
      </c>
      <c r="D1268" t="str">
        <f>VLOOKUP('NZ50-2_MaxInvestShareGroupTarg'!C1268,'NZ50-2_tech_groups'!A:B,2,FALSE)</f>
        <v>NZ50-BDG-2-RESBDG-ESR</v>
      </c>
      <c r="E1268">
        <v>0</v>
      </c>
    </row>
    <row r="1269" spans="1:5" x14ac:dyDescent="0.25">
      <c r="A1269" t="s">
        <v>173</v>
      </c>
      <c r="B1269">
        <f t="shared" si="34"/>
        <v>2031</v>
      </c>
      <c r="C1269" t="str">
        <f t="shared" si="35"/>
        <v>RESBDGSDENewSHFUR___STDPRO_16</v>
      </c>
      <c r="D1269" t="str">
        <f>VLOOKUP('NZ50-2_MaxInvestShareGroupTarg'!C1269,'NZ50-2_tech_groups'!A:B,2,FALSE)</f>
        <v>NZ50-BDG-2-RESBDG-ESR</v>
      </c>
      <c r="E1269">
        <v>0</v>
      </c>
    </row>
    <row r="1270" spans="1:5" x14ac:dyDescent="0.25">
      <c r="A1270" t="s">
        <v>173</v>
      </c>
      <c r="B1270">
        <f t="shared" si="34"/>
        <v>2031</v>
      </c>
      <c r="C1270" t="str">
        <f t="shared" si="35"/>
        <v>RESBDGSDENewSHFUR___STDPRO_23</v>
      </c>
      <c r="D1270" t="str">
        <f>VLOOKUP('NZ50-2_MaxInvestShareGroupTarg'!C1270,'NZ50-2_tech_groups'!A:B,2,FALSE)</f>
        <v>NZ50-BDG-2-RESBDG-ESR</v>
      </c>
      <c r="E1270">
        <v>0</v>
      </c>
    </row>
    <row r="1271" spans="1:5" x14ac:dyDescent="0.25">
      <c r="A1271" t="s">
        <v>173</v>
      </c>
      <c r="B1271">
        <f t="shared" si="34"/>
        <v>2031</v>
      </c>
      <c r="C1271" t="str">
        <f t="shared" si="35"/>
        <v>RESBDGSDENewSHHEP___STDELC_16</v>
      </c>
      <c r="D1271" t="str">
        <f>VLOOKUP('NZ50-2_MaxInvestShareGroupTarg'!C1271,'NZ50-2_tech_groups'!A:B,2,FALSE)</f>
        <v>NZ50-BDG-2-RESBDG-ESR</v>
      </c>
      <c r="E1271">
        <v>0</v>
      </c>
    </row>
    <row r="1272" spans="1:5" x14ac:dyDescent="0.25">
      <c r="A1272" t="s">
        <v>173</v>
      </c>
      <c r="B1272">
        <f t="shared" si="34"/>
        <v>2031</v>
      </c>
      <c r="C1272" t="str">
        <f t="shared" si="35"/>
        <v>RESBDGSDENewSHHEP___STDELC_23</v>
      </c>
      <c r="D1272" t="str">
        <f>VLOOKUP('NZ50-2_MaxInvestShareGroupTarg'!C1272,'NZ50-2_tech_groups'!A:B,2,FALSE)</f>
        <v>NZ50-BDG-2-RESBDG-ESR</v>
      </c>
      <c r="E1272">
        <v>0</v>
      </c>
    </row>
    <row r="1273" spans="1:5" x14ac:dyDescent="0.25">
      <c r="A1273" t="s">
        <v>173</v>
      </c>
      <c r="B1273">
        <f t="shared" si="34"/>
        <v>2031</v>
      </c>
      <c r="C1273" t="str">
        <f t="shared" si="35"/>
        <v>RESBDGSDENewSHHEP___STDGEO_23M</v>
      </c>
      <c r="D1273" t="str">
        <f>VLOOKUP('NZ50-2_MaxInvestShareGroupTarg'!C1273,'NZ50-2_tech_groups'!A:B,2,FALSE)</f>
        <v>NZ50-BDG-2-RESBDG-ESR</v>
      </c>
      <c r="E1273">
        <v>0</v>
      </c>
    </row>
    <row r="1274" spans="1:5" x14ac:dyDescent="0.25">
      <c r="A1274" t="s">
        <v>173</v>
      </c>
      <c r="B1274">
        <f t="shared" si="34"/>
        <v>2031</v>
      </c>
      <c r="C1274" t="str">
        <f t="shared" si="35"/>
        <v>RESBDGSDENewSHHEP___STDNGA_23</v>
      </c>
      <c r="D1274" t="str">
        <f>VLOOKUP('NZ50-2_MaxInvestShareGroupTarg'!C1274,'NZ50-2_tech_groups'!A:B,2,FALSE)</f>
        <v>NZ50-BDG-2-RESBDG-ESR</v>
      </c>
      <c r="E1274">
        <v>0</v>
      </c>
    </row>
    <row r="1275" spans="1:5" x14ac:dyDescent="0.25">
      <c r="A1275" t="s">
        <v>173</v>
      </c>
      <c r="B1275">
        <f t="shared" si="34"/>
        <v>2031</v>
      </c>
      <c r="C1275" t="str">
        <f t="shared" si="35"/>
        <v>RESBDGSDENewSHPLT___STDELC_16</v>
      </c>
      <c r="D1275" t="str">
        <f>VLOOKUP('NZ50-2_MaxInvestShareGroupTarg'!C1275,'NZ50-2_tech_groups'!A:B,2,FALSE)</f>
        <v>NZ50-BDG-2-RESBDG-ESR</v>
      </c>
      <c r="E1275">
        <v>0</v>
      </c>
    </row>
    <row r="1276" spans="1:5" x14ac:dyDescent="0.25">
      <c r="A1276" t="s">
        <v>173</v>
      </c>
      <c r="B1276">
        <f t="shared" si="34"/>
        <v>2031</v>
      </c>
      <c r="C1276" t="str">
        <f t="shared" si="35"/>
        <v>RESBDGSDENewSHPLT1000WSTDELC_23</v>
      </c>
      <c r="D1276" t="str">
        <f>VLOOKUP('NZ50-2_MaxInvestShareGroupTarg'!C1276,'NZ50-2_tech_groups'!A:B,2,FALSE)</f>
        <v>NZ50-BDG-2-RESBDG-ESR</v>
      </c>
      <c r="E1276">
        <v>0</v>
      </c>
    </row>
    <row r="1277" spans="1:5" x14ac:dyDescent="0.25">
      <c r="A1277" t="s">
        <v>173</v>
      </c>
      <c r="B1277">
        <f t="shared" si="34"/>
        <v>2031</v>
      </c>
      <c r="C1277" t="str">
        <f t="shared" si="35"/>
        <v>RESBDGSDENewSHPLT1500WSTDELC_23</v>
      </c>
      <c r="D1277" t="str">
        <f>VLOOKUP('NZ50-2_MaxInvestShareGroupTarg'!C1277,'NZ50-2_tech_groups'!A:B,2,FALSE)</f>
        <v>NZ50-BDG-2-RESBDG-ESR</v>
      </c>
      <c r="E1277">
        <v>0</v>
      </c>
    </row>
    <row r="1278" spans="1:5" x14ac:dyDescent="0.25">
      <c r="A1278" t="s">
        <v>173</v>
      </c>
      <c r="B1278">
        <f t="shared" si="34"/>
        <v>2031</v>
      </c>
      <c r="C1278" t="str">
        <f t="shared" si="35"/>
        <v>RESBDGSDENewSHPLT500WSTDELC_23</v>
      </c>
      <c r="D1278" t="str">
        <f>VLOOKUP('NZ50-2_MaxInvestShareGroupTarg'!C1278,'NZ50-2_tech_groups'!A:B,2,FALSE)</f>
        <v>NZ50-BDG-2-RESBDG-ESR</v>
      </c>
      <c r="E1278">
        <v>0</v>
      </c>
    </row>
    <row r="1279" spans="1:5" x14ac:dyDescent="0.25">
      <c r="A1279" t="s">
        <v>173</v>
      </c>
      <c r="B1279">
        <f t="shared" si="34"/>
        <v>2031</v>
      </c>
      <c r="C1279" t="str">
        <f t="shared" si="35"/>
        <v>RESBDGSDENewSHPST___STDBWP_23</v>
      </c>
      <c r="D1279" t="str">
        <f>VLOOKUP('NZ50-2_MaxInvestShareGroupTarg'!C1279,'NZ50-2_tech_groups'!A:B,2,FALSE)</f>
        <v>NZ50-BDG-2-RESBDG-ESR</v>
      </c>
      <c r="E1279">
        <v>0</v>
      </c>
    </row>
    <row r="1280" spans="1:5" x14ac:dyDescent="0.25">
      <c r="A1280" t="s">
        <v>173</v>
      </c>
      <c r="B1280">
        <f t="shared" si="34"/>
        <v>2031</v>
      </c>
      <c r="C1280" t="str">
        <f t="shared" si="35"/>
        <v>RESBDGSDENewSHSTV___STDBMA_23</v>
      </c>
      <c r="D1280" t="str">
        <f>VLOOKUP('NZ50-2_MaxInvestShareGroupTarg'!C1280,'NZ50-2_tech_groups'!A:B,2,FALSE)</f>
        <v>NZ50-BDG-2-RESBDG-ESR</v>
      </c>
      <c r="E1280">
        <v>0</v>
      </c>
    </row>
    <row r="1281" spans="1:5" x14ac:dyDescent="0.25">
      <c r="A1281" t="s">
        <v>173</v>
      </c>
      <c r="B1281">
        <f t="shared" si="34"/>
        <v>2031</v>
      </c>
      <c r="C1281" t="str">
        <f t="shared" si="35"/>
        <v>RESBDGSDENewWH______STDBMA_16</v>
      </c>
      <c r="D1281" t="str">
        <f>VLOOKUP('NZ50-2_MaxInvestShareGroupTarg'!C1281,'NZ50-2_tech_groups'!A:B,2,FALSE)</f>
        <v>NZ50-BDG-2-RESBDG-ESR</v>
      </c>
      <c r="E1281">
        <v>0</v>
      </c>
    </row>
    <row r="1282" spans="1:5" x14ac:dyDescent="0.25">
      <c r="A1282" t="s">
        <v>173</v>
      </c>
      <c r="B1282">
        <f t="shared" si="34"/>
        <v>2031</v>
      </c>
      <c r="C1282" t="str">
        <f t="shared" si="35"/>
        <v>RESBDGSDENewWH______STDBWP_16</v>
      </c>
      <c r="D1282" t="str">
        <f>VLOOKUP('NZ50-2_MaxInvestShareGroupTarg'!C1282,'NZ50-2_tech_groups'!A:B,2,FALSE)</f>
        <v>NZ50-BDG-2-RESBDG-ESR</v>
      </c>
      <c r="E1282">
        <v>0</v>
      </c>
    </row>
    <row r="1283" spans="1:5" x14ac:dyDescent="0.25">
      <c r="A1283" t="s">
        <v>173</v>
      </c>
      <c r="B1283">
        <f t="shared" si="34"/>
        <v>2031</v>
      </c>
      <c r="C1283" t="str">
        <f t="shared" si="35"/>
        <v>RESBDGSDENewWH______STDELC_16</v>
      </c>
      <c r="D1283" t="str">
        <f>VLOOKUP('NZ50-2_MaxInvestShareGroupTarg'!C1283,'NZ50-2_tech_groups'!A:B,2,FALSE)</f>
        <v>NZ50-BDG-2-RESBDG-ESR</v>
      </c>
      <c r="E1283">
        <v>0</v>
      </c>
    </row>
    <row r="1284" spans="1:5" x14ac:dyDescent="0.25">
      <c r="A1284" t="s">
        <v>173</v>
      </c>
      <c r="B1284">
        <f t="shared" si="34"/>
        <v>2031</v>
      </c>
      <c r="C1284" t="str">
        <f t="shared" si="35"/>
        <v>RESBDGSDENewWH______STDKER_16</v>
      </c>
      <c r="D1284" t="str">
        <f>VLOOKUP('NZ50-2_MaxInvestShareGroupTarg'!C1284,'NZ50-2_tech_groups'!A:B,2,FALSE)</f>
        <v>NZ50-BDG-2-RESBDG-ESR</v>
      </c>
      <c r="E1284">
        <v>0</v>
      </c>
    </row>
    <row r="1285" spans="1:5" x14ac:dyDescent="0.25">
      <c r="A1285" t="s">
        <v>173</v>
      </c>
      <c r="B1285">
        <f t="shared" si="34"/>
        <v>2031</v>
      </c>
      <c r="C1285" t="str">
        <f t="shared" si="35"/>
        <v>RESBDGSDENewWH______STDLFO_16</v>
      </c>
      <c r="D1285" t="str">
        <f>VLOOKUP('NZ50-2_MaxInvestShareGroupTarg'!C1285,'NZ50-2_tech_groups'!A:B,2,FALSE)</f>
        <v>NZ50-BDG-2-RESBDG-ESR</v>
      </c>
      <c r="E1285">
        <v>0</v>
      </c>
    </row>
    <row r="1286" spans="1:5" x14ac:dyDescent="0.25">
      <c r="A1286" t="s">
        <v>173</v>
      </c>
      <c r="B1286">
        <f t="shared" si="34"/>
        <v>2031</v>
      </c>
      <c r="C1286" t="str">
        <f t="shared" si="35"/>
        <v>RESBDGSDENewWH______STDNGA_16</v>
      </c>
      <c r="D1286" t="str">
        <f>VLOOKUP('NZ50-2_MaxInvestShareGroupTarg'!C1286,'NZ50-2_tech_groups'!A:B,2,FALSE)</f>
        <v>NZ50-BDG-2-RESBDG-ESR</v>
      </c>
      <c r="E1286">
        <v>0</v>
      </c>
    </row>
    <row r="1287" spans="1:5" x14ac:dyDescent="0.25">
      <c r="A1287" t="s">
        <v>173</v>
      </c>
      <c r="B1287">
        <f t="shared" si="34"/>
        <v>2031</v>
      </c>
      <c r="C1287" t="str">
        <f t="shared" si="35"/>
        <v>RESBDGSDENewWH______STDPRO_16</v>
      </c>
      <c r="D1287" t="str">
        <f>VLOOKUP('NZ50-2_MaxInvestShareGroupTarg'!C1287,'NZ50-2_tech_groups'!A:B,2,FALSE)</f>
        <v>NZ50-BDG-2-RESBDG-ESR</v>
      </c>
      <c r="E1287">
        <v>0</v>
      </c>
    </row>
    <row r="1288" spans="1:5" x14ac:dyDescent="0.25">
      <c r="A1288" t="s">
        <v>173</v>
      </c>
      <c r="B1288">
        <f t="shared" si="34"/>
        <v>2031</v>
      </c>
      <c r="C1288" t="str">
        <f t="shared" si="35"/>
        <v>RESBDGSDENewWHHEP___STDELC_23</v>
      </c>
      <c r="D1288" t="str">
        <f>VLOOKUP('NZ50-2_MaxInvestShareGroupTarg'!C1288,'NZ50-2_tech_groups'!A:B,2,FALSE)</f>
        <v>NZ50-BDG-2-RESBDG-ESR</v>
      </c>
      <c r="E1288">
        <v>0</v>
      </c>
    </row>
    <row r="1289" spans="1:5" x14ac:dyDescent="0.25">
      <c r="A1289" t="s">
        <v>173</v>
      </c>
      <c r="B1289">
        <f t="shared" si="34"/>
        <v>2031</v>
      </c>
      <c r="C1289" t="str">
        <f t="shared" si="35"/>
        <v>RESBDGSDENewWHSTHBCKSTDELC_23</v>
      </c>
      <c r="D1289" t="str">
        <f>VLOOKUP('NZ50-2_MaxInvestShareGroupTarg'!C1289,'NZ50-2_tech_groups'!A:B,2,FALSE)</f>
        <v>NZ50-BDG-2-RESBDG-ESR</v>
      </c>
      <c r="E1289">
        <v>0</v>
      </c>
    </row>
    <row r="1290" spans="1:5" x14ac:dyDescent="0.25">
      <c r="A1290" t="s">
        <v>173</v>
      </c>
      <c r="B1290">
        <f t="shared" si="34"/>
        <v>2031</v>
      </c>
      <c r="C1290" t="str">
        <f t="shared" si="35"/>
        <v>RESBDGSDENewWHSTHBCKSTDNGA_23</v>
      </c>
      <c r="D1290" t="str">
        <f>VLOOKUP('NZ50-2_MaxInvestShareGroupTarg'!C1290,'NZ50-2_tech_groups'!A:B,2,FALSE)</f>
        <v>NZ50-BDG-2-RESBDG-ESR</v>
      </c>
      <c r="E1290">
        <v>0</v>
      </c>
    </row>
    <row r="1291" spans="1:5" x14ac:dyDescent="0.25">
      <c r="A1291" t="s">
        <v>173</v>
      </c>
      <c r="B1291">
        <f t="shared" si="34"/>
        <v>2031</v>
      </c>
      <c r="C1291" t="str">
        <f t="shared" si="35"/>
        <v>RESBDGSDENewWHSYS___STDBMA_23</v>
      </c>
      <c r="D1291" t="str">
        <f>VLOOKUP('NZ50-2_MaxInvestShareGroupTarg'!C1291,'NZ50-2_tech_groups'!A:B,2,FALSE)</f>
        <v>NZ50-BDG-2-RESBDG-ESR</v>
      </c>
      <c r="E1291">
        <v>0</v>
      </c>
    </row>
    <row r="1292" spans="1:5" x14ac:dyDescent="0.25">
      <c r="A1292" t="s">
        <v>173</v>
      </c>
      <c r="B1292">
        <f t="shared" si="34"/>
        <v>2031</v>
      </c>
      <c r="C1292" t="str">
        <f t="shared" si="35"/>
        <v>RESBDGSDENewWHSYS___STDBWP_23</v>
      </c>
      <c r="D1292" t="str">
        <f>VLOOKUP('NZ50-2_MaxInvestShareGroupTarg'!C1292,'NZ50-2_tech_groups'!A:B,2,FALSE)</f>
        <v>NZ50-BDG-2-RESBDG-ESR</v>
      </c>
      <c r="E1292">
        <v>0</v>
      </c>
    </row>
    <row r="1293" spans="1:5" x14ac:dyDescent="0.25">
      <c r="A1293" t="s">
        <v>173</v>
      </c>
      <c r="B1293">
        <f t="shared" si="34"/>
        <v>2031</v>
      </c>
      <c r="C1293" t="str">
        <f t="shared" si="35"/>
        <v>RESBDGSDENewWHSYS___STDKER_23</v>
      </c>
      <c r="D1293" t="str">
        <f>VLOOKUP('NZ50-2_MaxInvestShareGroupTarg'!C1293,'NZ50-2_tech_groups'!A:B,2,FALSE)</f>
        <v>NZ50-BDG-2-RESBDG-ESR</v>
      </c>
      <c r="E1293">
        <v>0</v>
      </c>
    </row>
    <row r="1294" spans="1:5" x14ac:dyDescent="0.25">
      <c r="A1294" t="s">
        <v>173</v>
      </c>
      <c r="B1294">
        <f t="shared" si="34"/>
        <v>2031</v>
      </c>
      <c r="C1294" t="str">
        <f t="shared" si="35"/>
        <v>RESBDGSDENewWHSYS___STDLFO_23</v>
      </c>
      <c r="D1294" t="str">
        <f>VLOOKUP('NZ50-2_MaxInvestShareGroupTarg'!C1294,'NZ50-2_tech_groups'!A:B,2,FALSE)</f>
        <v>NZ50-BDG-2-RESBDG-ESR</v>
      </c>
      <c r="E1294">
        <v>0</v>
      </c>
    </row>
    <row r="1295" spans="1:5" x14ac:dyDescent="0.25">
      <c r="A1295" t="s">
        <v>173</v>
      </c>
      <c r="B1295">
        <f t="shared" si="34"/>
        <v>2031</v>
      </c>
      <c r="C1295" t="str">
        <f t="shared" si="35"/>
        <v>RESBDGSDENewWHSYS___STDPRO_23</v>
      </c>
      <c r="D1295" t="str">
        <f>VLOOKUP('NZ50-2_MaxInvestShareGroupTarg'!C1295,'NZ50-2_tech_groups'!A:B,2,FALSE)</f>
        <v>NZ50-BDG-2-RESBDG-ESR</v>
      </c>
      <c r="E1295">
        <v>0</v>
      </c>
    </row>
    <row r="1296" spans="1:5" x14ac:dyDescent="0.25">
      <c r="A1296" t="s">
        <v>173</v>
      </c>
      <c r="B1296">
        <f t="shared" si="34"/>
        <v>2031</v>
      </c>
      <c r="C1296" t="str">
        <f t="shared" si="35"/>
        <v>RESBDGSDENewWHWTK___STDELC_23</v>
      </c>
      <c r="D1296" t="str">
        <f>VLOOKUP('NZ50-2_MaxInvestShareGroupTarg'!C1296,'NZ50-2_tech_groups'!A:B,2,FALSE)</f>
        <v>NZ50-BDG-2-RESBDG-ESR</v>
      </c>
      <c r="E1296">
        <v>0</v>
      </c>
    </row>
    <row r="1297" spans="1:5" x14ac:dyDescent="0.25">
      <c r="A1297" t="s">
        <v>173</v>
      </c>
      <c r="B1297">
        <f t="shared" si="34"/>
        <v>2031</v>
      </c>
      <c r="C1297" t="str">
        <f t="shared" si="35"/>
        <v>RESBDGSDENewWHWTK___STDNGA_23</v>
      </c>
      <c r="D1297" t="str">
        <f>VLOOKUP('NZ50-2_MaxInvestShareGroupTarg'!C1297,'NZ50-2_tech_groups'!A:B,2,FALSE)</f>
        <v>NZ50-BDG-2-RESBDG-ESR</v>
      </c>
      <c r="E1297">
        <v>0</v>
      </c>
    </row>
    <row r="1298" spans="1:5" x14ac:dyDescent="0.25">
      <c r="A1298" t="s">
        <v>173</v>
      </c>
      <c r="B1298">
        <f t="shared" si="34"/>
        <v>2032</v>
      </c>
      <c r="C1298" t="str">
        <f t="shared" si="35"/>
        <v>RESBDGSATNewCDY______STDELC_16</v>
      </c>
      <c r="D1298" t="str">
        <f>VLOOKUP('NZ50-2_MaxInvestShareGroupTarg'!C1298,'NZ50-2_tech_groups'!A:B,2,FALSE)</f>
        <v>NZ50-BDG-2-RESBDG-ESR</v>
      </c>
      <c r="E1298">
        <v>0</v>
      </c>
    </row>
    <row r="1299" spans="1:5" x14ac:dyDescent="0.25">
      <c r="A1299" t="s">
        <v>173</v>
      </c>
      <c r="B1299">
        <f t="shared" ref="B1299:B1362" si="36">B1155+1</f>
        <v>2032</v>
      </c>
      <c r="C1299" t="str">
        <f t="shared" ref="C1299:C1362" si="37">C1155</f>
        <v>RESBDGSATNewCDY______STDELC_23</v>
      </c>
      <c r="D1299" t="str">
        <f>VLOOKUP('NZ50-2_MaxInvestShareGroupTarg'!C1299,'NZ50-2_tech_groups'!A:B,2,FALSE)</f>
        <v>NZ50-BDG-2-RESBDG-ESR</v>
      </c>
      <c r="E1299">
        <v>0</v>
      </c>
    </row>
    <row r="1300" spans="1:5" x14ac:dyDescent="0.25">
      <c r="A1300" t="s">
        <v>173</v>
      </c>
      <c r="B1300">
        <f t="shared" si="36"/>
        <v>2032</v>
      </c>
      <c r="C1300" t="str">
        <f t="shared" si="37"/>
        <v>RESBDGSATNewCWA______STDELC_16</v>
      </c>
      <c r="D1300" t="str">
        <f>VLOOKUP('NZ50-2_MaxInvestShareGroupTarg'!C1300,'NZ50-2_tech_groups'!A:B,2,FALSE)</f>
        <v>NZ50-BDG-2-RESBDG-ESR</v>
      </c>
      <c r="E1300">
        <v>0</v>
      </c>
    </row>
    <row r="1301" spans="1:5" x14ac:dyDescent="0.25">
      <c r="A1301" t="s">
        <v>173</v>
      </c>
      <c r="B1301">
        <f t="shared" si="36"/>
        <v>2032</v>
      </c>
      <c r="C1301" t="str">
        <f t="shared" si="37"/>
        <v>RESBDGSATNewCWA___CBSTDELC_23</v>
      </c>
      <c r="D1301" t="str">
        <f>VLOOKUP('NZ50-2_MaxInvestShareGroupTarg'!C1301,'NZ50-2_tech_groups'!A:B,2,FALSE)</f>
        <v>NZ50-BDG-2-RESBDG-ESR</v>
      </c>
      <c r="E1301">
        <v>0</v>
      </c>
    </row>
    <row r="1302" spans="1:5" x14ac:dyDescent="0.25">
      <c r="A1302" t="s">
        <v>173</v>
      </c>
      <c r="B1302">
        <f t="shared" si="36"/>
        <v>2032</v>
      </c>
      <c r="C1302" t="str">
        <f t="shared" si="37"/>
        <v>RESBDGSATNewCWA___FRSTDELC_23</v>
      </c>
      <c r="D1302" t="str">
        <f>VLOOKUP('NZ50-2_MaxInvestShareGroupTarg'!C1302,'NZ50-2_tech_groups'!A:B,2,FALSE)</f>
        <v>NZ50-BDG-2-RESBDG-ESR</v>
      </c>
      <c r="E1302">
        <v>0</v>
      </c>
    </row>
    <row r="1303" spans="1:5" x14ac:dyDescent="0.25">
      <c r="A1303" t="s">
        <v>173</v>
      </c>
      <c r="B1303">
        <f t="shared" si="36"/>
        <v>2032</v>
      </c>
      <c r="C1303" t="str">
        <f t="shared" si="37"/>
        <v>RESBDGSATNewCWA___TPSTDELC_23</v>
      </c>
      <c r="D1303" t="str">
        <f>VLOOKUP('NZ50-2_MaxInvestShareGroupTarg'!C1303,'NZ50-2_tech_groups'!A:B,2,FALSE)</f>
        <v>NZ50-BDG-2-RESBDG-ESR</v>
      </c>
      <c r="E1303">
        <v>0</v>
      </c>
    </row>
    <row r="1304" spans="1:5" x14ac:dyDescent="0.25">
      <c r="A1304" t="s">
        <v>173</v>
      </c>
      <c r="B1304">
        <f t="shared" si="36"/>
        <v>2032</v>
      </c>
      <c r="C1304" t="str">
        <f t="shared" si="37"/>
        <v>RESBDGSATNewDWA______STDELC_16</v>
      </c>
      <c r="D1304" t="str">
        <f>VLOOKUP('NZ50-2_MaxInvestShareGroupTarg'!C1304,'NZ50-2_tech_groups'!A:B,2,FALSE)</f>
        <v>NZ50-BDG-2-RESBDG-ESR</v>
      </c>
      <c r="E1304">
        <v>0</v>
      </c>
    </row>
    <row r="1305" spans="1:5" x14ac:dyDescent="0.25">
      <c r="A1305" t="s">
        <v>173</v>
      </c>
      <c r="B1305">
        <f t="shared" si="36"/>
        <v>2032</v>
      </c>
      <c r="C1305" t="str">
        <f t="shared" si="37"/>
        <v>RESBDGSATNewDWA______STDELC_23</v>
      </c>
      <c r="D1305" t="str">
        <f>VLOOKUP('NZ50-2_MaxInvestShareGroupTarg'!C1305,'NZ50-2_tech_groups'!A:B,2,FALSE)</f>
        <v>NZ50-BDG-2-RESBDG-ESR</v>
      </c>
      <c r="E1305">
        <v>0</v>
      </c>
    </row>
    <row r="1306" spans="1:5" x14ac:dyDescent="0.25">
      <c r="A1306" t="s">
        <v>173</v>
      </c>
      <c r="B1306">
        <f t="shared" si="36"/>
        <v>2032</v>
      </c>
      <c r="C1306" t="str">
        <f t="shared" si="37"/>
        <v>RESBDGSATNewFRZ______STDELC_16</v>
      </c>
      <c r="D1306" t="str">
        <f>VLOOKUP('NZ50-2_MaxInvestShareGroupTarg'!C1306,'NZ50-2_tech_groups'!A:B,2,FALSE)</f>
        <v>NZ50-BDG-2-RESBDG-ESR</v>
      </c>
      <c r="E1306">
        <v>0</v>
      </c>
    </row>
    <row r="1307" spans="1:5" x14ac:dyDescent="0.25">
      <c r="A1307" t="s">
        <v>173</v>
      </c>
      <c r="B1307">
        <f t="shared" si="36"/>
        <v>2032</v>
      </c>
      <c r="C1307" t="str">
        <f t="shared" si="37"/>
        <v>RESBDGSATNewFRZ___CHSTDELC_23</v>
      </c>
      <c r="D1307" t="str">
        <f>VLOOKUP('NZ50-2_MaxInvestShareGroupTarg'!C1307,'NZ50-2_tech_groups'!A:B,2,FALSE)</f>
        <v>NZ50-BDG-2-RESBDG-ESR</v>
      </c>
      <c r="E1307">
        <v>0</v>
      </c>
    </row>
    <row r="1308" spans="1:5" x14ac:dyDescent="0.25">
      <c r="A1308" t="s">
        <v>173</v>
      </c>
      <c r="B1308">
        <f t="shared" si="36"/>
        <v>2032</v>
      </c>
      <c r="C1308" t="str">
        <f t="shared" si="37"/>
        <v>RESBDGSATNewFRZ___STGSTDELC_23</v>
      </c>
      <c r="D1308" t="str">
        <f>VLOOKUP('NZ50-2_MaxInvestShareGroupTarg'!C1308,'NZ50-2_tech_groups'!A:B,2,FALSE)</f>
        <v>NZ50-BDG-2-RESBDG-ESR</v>
      </c>
      <c r="E1308">
        <v>0</v>
      </c>
    </row>
    <row r="1309" spans="1:5" x14ac:dyDescent="0.25">
      <c r="A1309" t="s">
        <v>173</v>
      </c>
      <c r="B1309">
        <f t="shared" si="36"/>
        <v>2032</v>
      </c>
      <c r="C1309" t="str">
        <f t="shared" si="37"/>
        <v>RESBDGSATNewLIFLC___STDELC_16</v>
      </c>
      <c r="D1309" t="str">
        <f>VLOOKUP('NZ50-2_MaxInvestShareGroupTarg'!C1309,'NZ50-2_tech_groups'!A:B,2,FALSE)</f>
        <v>NZ50-BDG-2-RESBDG-ESR</v>
      </c>
      <c r="E1309">
        <v>0</v>
      </c>
    </row>
    <row r="1310" spans="1:5" x14ac:dyDescent="0.25">
      <c r="A1310" t="s">
        <v>173</v>
      </c>
      <c r="B1310">
        <f t="shared" si="36"/>
        <v>2032</v>
      </c>
      <c r="C1310" t="str">
        <f t="shared" si="37"/>
        <v>RESBDGSATNewLIFLC___STDELC_23</v>
      </c>
      <c r="D1310" t="str">
        <f>VLOOKUP('NZ50-2_MaxInvestShareGroupTarg'!C1310,'NZ50-2_tech_groups'!A:B,2,FALSE)</f>
        <v>NZ50-BDG-2-RESBDG-ESR</v>
      </c>
      <c r="E1310">
        <v>0</v>
      </c>
    </row>
    <row r="1311" spans="1:5" x14ac:dyDescent="0.25">
      <c r="A1311" t="s">
        <v>173</v>
      </c>
      <c r="B1311">
        <f t="shared" si="36"/>
        <v>2032</v>
      </c>
      <c r="C1311" t="str">
        <f t="shared" si="37"/>
        <v>RESBDGSATNewLIFLU___STDELC_16</v>
      </c>
      <c r="D1311" t="str">
        <f>VLOOKUP('NZ50-2_MaxInvestShareGroupTarg'!C1311,'NZ50-2_tech_groups'!A:B,2,FALSE)</f>
        <v>NZ50-BDG-2-RESBDG-ESR</v>
      </c>
      <c r="E1311">
        <v>0</v>
      </c>
    </row>
    <row r="1312" spans="1:5" x14ac:dyDescent="0.25">
      <c r="A1312" t="s">
        <v>173</v>
      </c>
      <c r="B1312">
        <f t="shared" si="36"/>
        <v>2032</v>
      </c>
      <c r="C1312" t="str">
        <f t="shared" si="37"/>
        <v>RESBDGSATNewLIFLUT12STDELC_23</v>
      </c>
      <c r="D1312" t="str">
        <f>VLOOKUP('NZ50-2_MaxInvestShareGroupTarg'!C1312,'NZ50-2_tech_groups'!A:B,2,FALSE)</f>
        <v>NZ50-BDG-2-RESBDG-ESR</v>
      </c>
      <c r="E1312">
        <v>0</v>
      </c>
    </row>
    <row r="1313" spans="1:5" x14ac:dyDescent="0.25">
      <c r="A1313" t="s">
        <v>173</v>
      </c>
      <c r="B1313">
        <f t="shared" si="36"/>
        <v>2032</v>
      </c>
      <c r="C1313" t="str">
        <f t="shared" si="37"/>
        <v>RESBDGSATNewLIFLUT5STDELC_23</v>
      </c>
      <c r="D1313" t="str">
        <f>VLOOKUP('NZ50-2_MaxInvestShareGroupTarg'!C1313,'NZ50-2_tech_groups'!A:B,2,FALSE)</f>
        <v>NZ50-BDG-2-RESBDG-ESR</v>
      </c>
      <c r="E1313">
        <v>0</v>
      </c>
    </row>
    <row r="1314" spans="1:5" x14ac:dyDescent="0.25">
      <c r="A1314" t="s">
        <v>173</v>
      </c>
      <c r="B1314">
        <f t="shared" si="36"/>
        <v>2032</v>
      </c>
      <c r="C1314" t="str">
        <f t="shared" si="37"/>
        <v>RESBDGSATNewLIFLUT8STDELC_23</v>
      </c>
      <c r="D1314" t="str">
        <f>VLOOKUP('NZ50-2_MaxInvestShareGroupTarg'!C1314,'NZ50-2_tech_groups'!A:B,2,FALSE)</f>
        <v>NZ50-BDG-2-RESBDG-ESR</v>
      </c>
      <c r="E1314">
        <v>0</v>
      </c>
    </row>
    <row r="1315" spans="1:5" x14ac:dyDescent="0.25">
      <c r="A1315" t="s">
        <v>173</v>
      </c>
      <c r="B1315">
        <f t="shared" si="36"/>
        <v>2032</v>
      </c>
      <c r="C1315" t="str">
        <f t="shared" si="37"/>
        <v>RESBDGSATNewLIHAL___STDELC_16</v>
      </c>
      <c r="D1315" t="str">
        <f>VLOOKUP('NZ50-2_MaxInvestShareGroupTarg'!C1315,'NZ50-2_tech_groups'!A:B,2,FALSE)</f>
        <v>NZ50-BDG-2-RESBDG-ESR</v>
      </c>
      <c r="E1315">
        <v>0</v>
      </c>
    </row>
    <row r="1316" spans="1:5" x14ac:dyDescent="0.25">
      <c r="A1316" t="s">
        <v>173</v>
      </c>
      <c r="B1316">
        <f t="shared" si="36"/>
        <v>2032</v>
      </c>
      <c r="C1316" t="str">
        <f t="shared" si="37"/>
        <v>RESBDGSATNewLIHAL60WSTDELC_23</v>
      </c>
      <c r="D1316" t="str">
        <f>VLOOKUP('NZ50-2_MaxInvestShareGroupTarg'!C1316,'NZ50-2_tech_groups'!A:B,2,FALSE)</f>
        <v>NZ50-BDG-2-RESBDG-ESR</v>
      </c>
      <c r="E1316">
        <v>0</v>
      </c>
    </row>
    <row r="1317" spans="1:5" x14ac:dyDescent="0.25">
      <c r="A1317" t="s">
        <v>173</v>
      </c>
      <c r="B1317">
        <f t="shared" si="36"/>
        <v>2032</v>
      </c>
      <c r="C1317" t="str">
        <f t="shared" si="37"/>
        <v>RESBDGSATNewLIINC___STDELC_16</v>
      </c>
      <c r="D1317" t="str">
        <f>VLOOKUP('NZ50-2_MaxInvestShareGroupTarg'!C1317,'NZ50-2_tech_groups'!A:B,2,FALSE)</f>
        <v>NZ50-BDG-2-RESBDG-ESR</v>
      </c>
      <c r="E1317">
        <v>0</v>
      </c>
    </row>
    <row r="1318" spans="1:5" x14ac:dyDescent="0.25">
      <c r="A1318" t="s">
        <v>173</v>
      </c>
      <c r="B1318">
        <f t="shared" si="36"/>
        <v>2032</v>
      </c>
      <c r="C1318" t="str">
        <f t="shared" si="37"/>
        <v>RESBDGSATNewLIINC60WSTDELC_23</v>
      </c>
      <c r="D1318" t="str">
        <f>VLOOKUP('NZ50-2_MaxInvestShareGroupTarg'!C1318,'NZ50-2_tech_groups'!A:B,2,FALSE)</f>
        <v>NZ50-BDG-2-RESBDG-ESR</v>
      </c>
      <c r="E1318">
        <v>0</v>
      </c>
    </row>
    <row r="1319" spans="1:5" x14ac:dyDescent="0.25">
      <c r="A1319" t="s">
        <v>173</v>
      </c>
      <c r="B1319">
        <f t="shared" si="36"/>
        <v>2032</v>
      </c>
      <c r="C1319" t="str">
        <f t="shared" si="37"/>
        <v>RESBDGSATNewLILED___STDELC_16</v>
      </c>
      <c r="D1319" t="str">
        <f>VLOOKUP('NZ50-2_MaxInvestShareGroupTarg'!C1319,'NZ50-2_tech_groups'!A:B,2,FALSE)</f>
        <v>NZ50-BDG-2-RESBDG-ESR</v>
      </c>
      <c r="E1319">
        <v>0</v>
      </c>
    </row>
    <row r="1320" spans="1:5" x14ac:dyDescent="0.25">
      <c r="A1320" t="s">
        <v>173</v>
      </c>
      <c r="B1320">
        <f t="shared" si="36"/>
        <v>2032</v>
      </c>
      <c r="C1320" t="str">
        <f t="shared" si="37"/>
        <v>RESBDGSATNewLILED___STDELC_23</v>
      </c>
      <c r="D1320" t="str">
        <f>VLOOKUP('NZ50-2_MaxInvestShareGroupTarg'!C1320,'NZ50-2_tech_groups'!A:B,2,FALSE)</f>
        <v>NZ50-BDG-2-RESBDG-ESR</v>
      </c>
      <c r="E1320">
        <v>0</v>
      </c>
    </row>
    <row r="1321" spans="1:5" x14ac:dyDescent="0.25">
      <c r="A1321" t="s">
        <v>173</v>
      </c>
      <c r="B1321">
        <f t="shared" si="36"/>
        <v>2032</v>
      </c>
      <c r="C1321" t="str">
        <f t="shared" si="37"/>
        <v>RESBDGSATNewRAG______STDELC_16</v>
      </c>
      <c r="D1321" t="str">
        <f>VLOOKUP('NZ50-2_MaxInvestShareGroupTarg'!C1321,'NZ50-2_tech_groups'!A:B,2,FALSE)</f>
        <v>NZ50-BDG-2-RESBDG-ESR</v>
      </c>
      <c r="E1321">
        <v>0</v>
      </c>
    </row>
    <row r="1322" spans="1:5" x14ac:dyDescent="0.25">
      <c r="A1322" t="s">
        <v>173</v>
      </c>
      <c r="B1322">
        <f t="shared" si="36"/>
        <v>2032</v>
      </c>
      <c r="C1322" t="str">
        <f t="shared" si="37"/>
        <v>RESBDGSATNewREF______STDELC_16</v>
      </c>
      <c r="D1322" t="str">
        <f>VLOOKUP('NZ50-2_MaxInvestShareGroupTarg'!C1322,'NZ50-2_tech_groups'!A:B,2,FALSE)</f>
        <v>NZ50-BDG-2-RESBDG-ESR</v>
      </c>
      <c r="E1322">
        <v>0</v>
      </c>
    </row>
    <row r="1323" spans="1:5" x14ac:dyDescent="0.25">
      <c r="A1323" t="s">
        <v>173</v>
      </c>
      <c r="B1323">
        <f t="shared" si="36"/>
        <v>2032</v>
      </c>
      <c r="C1323" t="str">
        <f t="shared" si="37"/>
        <v>RESBDGSATNewREF___FRDSTDELC_23</v>
      </c>
      <c r="D1323" t="str">
        <f>VLOOKUP('NZ50-2_MaxInvestShareGroupTarg'!C1323,'NZ50-2_tech_groups'!A:B,2,FALSE)</f>
        <v>NZ50-BDG-2-RESBDG-ESR</v>
      </c>
      <c r="E1323">
        <v>0</v>
      </c>
    </row>
    <row r="1324" spans="1:5" x14ac:dyDescent="0.25">
      <c r="A1324" t="s">
        <v>173</v>
      </c>
      <c r="B1324">
        <f t="shared" si="36"/>
        <v>2032</v>
      </c>
      <c r="C1324" t="str">
        <f t="shared" si="37"/>
        <v>RESBDGSATNewREF___FRTSTDELC_23</v>
      </c>
      <c r="D1324" t="str">
        <f>VLOOKUP('NZ50-2_MaxInvestShareGroupTarg'!C1324,'NZ50-2_tech_groups'!A:B,2,FALSE)</f>
        <v>NZ50-BDG-2-RESBDG-ESR</v>
      </c>
      <c r="E1324">
        <v>0</v>
      </c>
    </row>
    <row r="1325" spans="1:5" x14ac:dyDescent="0.25">
      <c r="A1325" t="s">
        <v>173</v>
      </c>
      <c r="B1325">
        <f t="shared" si="36"/>
        <v>2032</v>
      </c>
      <c r="C1325" t="str">
        <f t="shared" si="37"/>
        <v>RESBDGSATNewSCCE___STDELC_16</v>
      </c>
      <c r="D1325" t="str">
        <f>VLOOKUP('NZ50-2_MaxInvestShareGroupTarg'!C1325,'NZ50-2_tech_groups'!A:B,2,FALSE)</f>
        <v>NZ50-BDG-2-RESBDG-ESR</v>
      </c>
      <c r="E1325">
        <v>0</v>
      </c>
    </row>
    <row r="1326" spans="1:5" x14ac:dyDescent="0.25">
      <c r="A1326" t="s">
        <v>173</v>
      </c>
      <c r="B1326">
        <f t="shared" si="36"/>
        <v>2032</v>
      </c>
      <c r="C1326" t="str">
        <f t="shared" si="37"/>
        <v>RESBDGSATNewSCCE___STDELC_23</v>
      </c>
      <c r="D1326" t="str">
        <f>VLOOKUP('NZ50-2_MaxInvestShareGroupTarg'!C1326,'NZ50-2_tech_groups'!A:B,2,FALSE)</f>
        <v>NZ50-BDG-2-RESBDG-ESR</v>
      </c>
      <c r="E1326">
        <v>0</v>
      </c>
    </row>
    <row r="1327" spans="1:5" x14ac:dyDescent="0.25">
      <c r="A1327" t="s">
        <v>173</v>
      </c>
      <c r="B1327">
        <f t="shared" si="36"/>
        <v>2032</v>
      </c>
      <c r="C1327" t="str">
        <f t="shared" si="37"/>
        <v>RESBDGSATNewSCRO___STDELC_16</v>
      </c>
      <c r="D1327" t="str">
        <f>VLOOKUP('NZ50-2_MaxInvestShareGroupTarg'!C1327,'NZ50-2_tech_groups'!A:B,2,FALSE)</f>
        <v>NZ50-BDG-2-RESBDG-ESR</v>
      </c>
      <c r="E1327">
        <v>0</v>
      </c>
    </row>
    <row r="1328" spans="1:5" x14ac:dyDescent="0.25">
      <c r="A1328" t="s">
        <v>173</v>
      </c>
      <c r="B1328">
        <f t="shared" si="36"/>
        <v>2032</v>
      </c>
      <c r="C1328" t="str">
        <f t="shared" si="37"/>
        <v>RESBDGSATNewSCWA___STDELC_23</v>
      </c>
      <c r="D1328" t="str">
        <f>VLOOKUP('NZ50-2_MaxInvestShareGroupTarg'!C1328,'NZ50-2_tech_groups'!A:B,2,FALSE)</f>
        <v>NZ50-BDG-2-RESBDG-ESR</v>
      </c>
      <c r="E1328">
        <v>0</v>
      </c>
    </row>
    <row r="1329" spans="1:5" x14ac:dyDescent="0.25">
      <c r="A1329" t="s">
        <v>173</v>
      </c>
      <c r="B1329">
        <f t="shared" si="36"/>
        <v>2032</v>
      </c>
      <c r="C1329" t="str">
        <f t="shared" si="37"/>
        <v>RESBDGSATNewSCWD___STDELC_23</v>
      </c>
      <c r="D1329" t="str">
        <f>VLOOKUP('NZ50-2_MaxInvestShareGroupTarg'!C1329,'NZ50-2_tech_groups'!A:B,2,FALSE)</f>
        <v>NZ50-BDG-2-RESBDG-ESR</v>
      </c>
      <c r="E1329">
        <v>0</v>
      </c>
    </row>
    <row r="1330" spans="1:5" x14ac:dyDescent="0.25">
      <c r="A1330" t="s">
        <v>173</v>
      </c>
      <c r="B1330">
        <f t="shared" si="36"/>
        <v>2032</v>
      </c>
      <c r="C1330" t="str">
        <f t="shared" si="37"/>
        <v>RESBDGSATNewSHBOI___STDHH2_23</v>
      </c>
      <c r="D1330" t="str">
        <f>VLOOKUP('NZ50-2_MaxInvestShareGroupTarg'!C1330,'NZ50-2_tech_groups'!A:B,2,FALSE)</f>
        <v>NZ50-BDG-2-RESBDG-ESR</v>
      </c>
      <c r="E1330">
        <v>0</v>
      </c>
    </row>
    <row r="1331" spans="1:5" x14ac:dyDescent="0.25">
      <c r="A1331" t="s">
        <v>173</v>
      </c>
      <c r="B1331">
        <f t="shared" si="36"/>
        <v>2032</v>
      </c>
      <c r="C1331" t="str">
        <f t="shared" si="37"/>
        <v>RESBDGSATNewSHFIR___STDPRO_23</v>
      </c>
      <c r="D1331" t="str">
        <f>VLOOKUP('NZ50-2_MaxInvestShareGroupTarg'!C1331,'NZ50-2_tech_groups'!A:B,2,FALSE)</f>
        <v>NZ50-BDG-2-RESBDG-ESR</v>
      </c>
      <c r="E1331">
        <v>0</v>
      </c>
    </row>
    <row r="1332" spans="1:5" x14ac:dyDescent="0.25">
      <c r="A1332" t="s">
        <v>173</v>
      </c>
      <c r="B1332">
        <f t="shared" si="36"/>
        <v>2032</v>
      </c>
      <c r="C1332" t="str">
        <f t="shared" si="37"/>
        <v>RESBDGSATNewSHFUR___MEDNGA_16</v>
      </c>
      <c r="D1332" t="str">
        <f>VLOOKUP('NZ50-2_MaxInvestShareGroupTarg'!C1332,'NZ50-2_tech_groups'!A:B,2,FALSE)</f>
        <v>NZ50-BDG-2-RESBDG-ESR</v>
      </c>
      <c r="E1332">
        <v>0</v>
      </c>
    </row>
    <row r="1333" spans="1:5" x14ac:dyDescent="0.25">
      <c r="A1333" t="s">
        <v>173</v>
      </c>
      <c r="B1333">
        <f t="shared" si="36"/>
        <v>2032</v>
      </c>
      <c r="C1333" t="str">
        <f t="shared" si="37"/>
        <v>RESBDGSATNewSHFUR___STDBMA_16</v>
      </c>
      <c r="D1333" t="str">
        <f>VLOOKUP('NZ50-2_MaxInvestShareGroupTarg'!C1333,'NZ50-2_tech_groups'!A:B,2,FALSE)</f>
        <v>NZ50-BDG-2-RESBDG-ESR</v>
      </c>
      <c r="E1333">
        <v>0</v>
      </c>
    </row>
    <row r="1334" spans="1:5" x14ac:dyDescent="0.25">
      <c r="A1334" t="s">
        <v>173</v>
      </c>
      <c r="B1334">
        <f t="shared" si="36"/>
        <v>2032</v>
      </c>
      <c r="C1334" t="str">
        <f t="shared" si="37"/>
        <v>RESBDGSATNewSHFUR___STDBWP_16</v>
      </c>
      <c r="D1334" t="str">
        <f>VLOOKUP('NZ50-2_MaxInvestShareGroupTarg'!C1334,'NZ50-2_tech_groups'!A:B,2,FALSE)</f>
        <v>NZ50-BDG-2-RESBDG-ESR</v>
      </c>
      <c r="E1334">
        <v>0</v>
      </c>
    </row>
    <row r="1335" spans="1:5" x14ac:dyDescent="0.25">
      <c r="A1335" t="s">
        <v>173</v>
      </c>
      <c r="B1335">
        <f t="shared" si="36"/>
        <v>2032</v>
      </c>
      <c r="C1335" t="str">
        <f t="shared" si="37"/>
        <v>RESBDGSATNewSHFUR___STDELC_23</v>
      </c>
      <c r="D1335" t="str">
        <f>VLOOKUP('NZ50-2_MaxInvestShareGroupTarg'!C1335,'NZ50-2_tech_groups'!A:B,2,FALSE)</f>
        <v>NZ50-BDG-2-RESBDG-ESR</v>
      </c>
      <c r="E1335">
        <v>0</v>
      </c>
    </row>
    <row r="1336" spans="1:5" x14ac:dyDescent="0.25">
      <c r="A1336" t="s">
        <v>173</v>
      </c>
      <c r="B1336">
        <f t="shared" si="36"/>
        <v>2032</v>
      </c>
      <c r="C1336" t="str">
        <f t="shared" si="37"/>
        <v>RESBDGSATNewSHFUR___STDKER_16</v>
      </c>
      <c r="D1336" t="str">
        <f>VLOOKUP('NZ50-2_MaxInvestShareGroupTarg'!C1336,'NZ50-2_tech_groups'!A:B,2,FALSE)</f>
        <v>NZ50-BDG-2-RESBDG-ESR</v>
      </c>
      <c r="E1336">
        <v>0</v>
      </c>
    </row>
    <row r="1337" spans="1:5" x14ac:dyDescent="0.25">
      <c r="A1337" t="s">
        <v>173</v>
      </c>
      <c r="B1337">
        <f t="shared" si="36"/>
        <v>2032</v>
      </c>
      <c r="C1337" t="str">
        <f t="shared" si="37"/>
        <v>RESBDGSATNewSHFUR___STDKER_23</v>
      </c>
      <c r="D1337" t="str">
        <f>VLOOKUP('NZ50-2_MaxInvestShareGroupTarg'!C1337,'NZ50-2_tech_groups'!A:B,2,FALSE)</f>
        <v>NZ50-BDG-2-RESBDG-ESR</v>
      </c>
      <c r="E1337">
        <v>0</v>
      </c>
    </row>
    <row r="1338" spans="1:5" x14ac:dyDescent="0.25">
      <c r="A1338" t="s">
        <v>173</v>
      </c>
      <c r="B1338">
        <f t="shared" si="36"/>
        <v>2032</v>
      </c>
      <c r="C1338" t="str">
        <f t="shared" si="37"/>
        <v>RESBDGSATNewSHFUR___STDLFO_16</v>
      </c>
      <c r="D1338" t="str">
        <f>VLOOKUP('NZ50-2_MaxInvestShareGroupTarg'!C1338,'NZ50-2_tech_groups'!A:B,2,FALSE)</f>
        <v>NZ50-BDG-2-RESBDG-ESR</v>
      </c>
      <c r="E1338">
        <v>0</v>
      </c>
    </row>
    <row r="1339" spans="1:5" x14ac:dyDescent="0.25">
      <c r="A1339" t="s">
        <v>173</v>
      </c>
      <c r="B1339">
        <f t="shared" si="36"/>
        <v>2032</v>
      </c>
      <c r="C1339" t="str">
        <f t="shared" si="37"/>
        <v>RESBDGSATNewSHFUR___STDLFO_23</v>
      </c>
      <c r="D1339" t="str">
        <f>VLOOKUP('NZ50-2_MaxInvestShareGroupTarg'!C1339,'NZ50-2_tech_groups'!A:B,2,FALSE)</f>
        <v>NZ50-BDG-2-RESBDG-ESR</v>
      </c>
      <c r="E1339">
        <v>0</v>
      </c>
    </row>
    <row r="1340" spans="1:5" x14ac:dyDescent="0.25">
      <c r="A1340" t="s">
        <v>173</v>
      </c>
      <c r="B1340">
        <f t="shared" si="36"/>
        <v>2032</v>
      </c>
      <c r="C1340" t="str">
        <f t="shared" si="37"/>
        <v>RESBDGSATNewSHFUR___STDNGA_23</v>
      </c>
      <c r="D1340" t="str">
        <f>VLOOKUP('NZ50-2_MaxInvestShareGroupTarg'!C1340,'NZ50-2_tech_groups'!A:B,2,FALSE)</f>
        <v>NZ50-BDG-2-RESBDG-ESR</v>
      </c>
      <c r="E1340">
        <v>0</v>
      </c>
    </row>
    <row r="1341" spans="1:5" x14ac:dyDescent="0.25">
      <c r="A1341" t="s">
        <v>173</v>
      </c>
      <c r="B1341">
        <f t="shared" si="36"/>
        <v>2032</v>
      </c>
      <c r="C1341" t="str">
        <f t="shared" si="37"/>
        <v>RESBDGSATNewSHFUR___STDPRO_16</v>
      </c>
      <c r="D1341" t="str">
        <f>VLOOKUP('NZ50-2_MaxInvestShareGroupTarg'!C1341,'NZ50-2_tech_groups'!A:B,2,FALSE)</f>
        <v>NZ50-BDG-2-RESBDG-ESR</v>
      </c>
      <c r="E1341">
        <v>0</v>
      </c>
    </row>
    <row r="1342" spans="1:5" x14ac:dyDescent="0.25">
      <c r="A1342" t="s">
        <v>173</v>
      </c>
      <c r="B1342">
        <f t="shared" si="36"/>
        <v>2032</v>
      </c>
      <c r="C1342" t="str">
        <f t="shared" si="37"/>
        <v>RESBDGSATNewSHFUR___STDPRO_23</v>
      </c>
      <c r="D1342" t="str">
        <f>VLOOKUP('NZ50-2_MaxInvestShareGroupTarg'!C1342,'NZ50-2_tech_groups'!A:B,2,FALSE)</f>
        <v>NZ50-BDG-2-RESBDG-ESR</v>
      </c>
      <c r="E1342">
        <v>0</v>
      </c>
    </row>
    <row r="1343" spans="1:5" x14ac:dyDescent="0.25">
      <c r="A1343" t="s">
        <v>173</v>
      </c>
      <c r="B1343">
        <f t="shared" si="36"/>
        <v>2032</v>
      </c>
      <c r="C1343" t="str">
        <f t="shared" si="37"/>
        <v>RESBDGSATNewSHHEP___STDELC_16</v>
      </c>
      <c r="D1343" t="str">
        <f>VLOOKUP('NZ50-2_MaxInvestShareGroupTarg'!C1343,'NZ50-2_tech_groups'!A:B,2,FALSE)</f>
        <v>NZ50-BDG-2-RESBDG-ESR</v>
      </c>
      <c r="E1343">
        <v>0</v>
      </c>
    </row>
    <row r="1344" spans="1:5" x14ac:dyDescent="0.25">
      <c r="A1344" t="s">
        <v>173</v>
      </c>
      <c r="B1344">
        <f t="shared" si="36"/>
        <v>2032</v>
      </c>
      <c r="C1344" t="str">
        <f t="shared" si="37"/>
        <v>RESBDGSATNewSHHEP___STDELC_23</v>
      </c>
      <c r="D1344" t="str">
        <f>VLOOKUP('NZ50-2_MaxInvestShareGroupTarg'!C1344,'NZ50-2_tech_groups'!A:B,2,FALSE)</f>
        <v>NZ50-BDG-2-RESBDG-ESR</v>
      </c>
      <c r="E1344">
        <v>0</v>
      </c>
    </row>
    <row r="1345" spans="1:5" x14ac:dyDescent="0.25">
      <c r="A1345" t="s">
        <v>173</v>
      </c>
      <c r="B1345">
        <f t="shared" si="36"/>
        <v>2032</v>
      </c>
      <c r="C1345" t="str">
        <f t="shared" si="37"/>
        <v>RESBDGSATNewSHHEP___STDGEO_23M</v>
      </c>
      <c r="D1345" t="str">
        <f>VLOOKUP('NZ50-2_MaxInvestShareGroupTarg'!C1345,'NZ50-2_tech_groups'!A:B,2,FALSE)</f>
        <v>NZ50-BDG-2-RESBDG-ESR</v>
      </c>
      <c r="E1345">
        <v>0</v>
      </c>
    </row>
    <row r="1346" spans="1:5" x14ac:dyDescent="0.25">
      <c r="A1346" t="s">
        <v>173</v>
      </c>
      <c r="B1346">
        <f t="shared" si="36"/>
        <v>2032</v>
      </c>
      <c r="C1346" t="str">
        <f t="shared" si="37"/>
        <v>RESBDGSATNewSHHEP___STDNGA_23</v>
      </c>
      <c r="D1346" t="str">
        <f>VLOOKUP('NZ50-2_MaxInvestShareGroupTarg'!C1346,'NZ50-2_tech_groups'!A:B,2,FALSE)</f>
        <v>NZ50-BDG-2-RESBDG-ESR</v>
      </c>
      <c r="E1346">
        <v>0</v>
      </c>
    </row>
    <row r="1347" spans="1:5" x14ac:dyDescent="0.25">
      <c r="A1347" t="s">
        <v>173</v>
      </c>
      <c r="B1347">
        <f t="shared" si="36"/>
        <v>2032</v>
      </c>
      <c r="C1347" t="str">
        <f t="shared" si="37"/>
        <v>RESBDGSATNewSHPLT___STDELC_16</v>
      </c>
      <c r="D1347" t="str">
        <f>VLOOKUP('NZ50-2_MaxInvestShareGroupTarg'!C1347,'NZ50-2_tech_groups'!A:B,2,FALSE)</f>
        <v>NZ50-BDG-2-RESBDG-ESR</v>
      </c>
      <c r="E1347">
        <v>0</v>
      </c>
    </row>
    <row r="1348" spans="1:5" x14ac:dyDescent="0.25">
      <c r="A1348" t="s">
        <v>173</v>
      </c>
      <c r="B1348">
        <f t="shared" si="36"/>
        <v>2032</v>
      </c>
      <c r="C1348" t="str">
        <f t="shared" si="37"/>
        <v>RESBDGSATNewSHPLT1000WSTDELC_23</v>
      </c>
      <c r="D1348" t="str">
        <f>VLOOKUP('NZ50-2_MaxInvestShareGroupTarg'!C1348,'NZ50-2_tech_groups'!A:B,2,FALSE)</f>
        <v>NZ50-BDG-2-RESBDG-ESR</v>
      </c>
      <c r="E1348">
        <v>0</v>
      </c>
    </row>
    <row r="1349" spans="1:5" x14ac:dyDescent="0.25">
      <c r="A1349" t="s">
        <v>173</v>
      </c>
      <c r="B1349">
        <f t="shared" si="36"/>
        <v>2032</v>
      </c>
      <c r="C1349" t="str">
        <f t="shared" si="37"/>
        <v>RESBDGSATNewSHPLT1500WSTDELC_23</v>
      </c>
      <c r="D1349" t="str">
        <f>VLOOKUP('NZ50-2_MaxInvestShareGroupTarg'!C1349,'NZ50-2_tech_groups'!A:B,2,FALSE)</f>
        <v>NZ50-BDG-2-RESBDG-ESR</v>
      </c>
      <c r="E1349">
        <v>0</v>
      </c>
    </row>
    <row r="1350" spans="1:5" x14ac:dyDescent="0.25">
      <c r="A1350" t="s">
        <v>173</v>
      </c>
      <c r="B1350">
        <f t="shared" si="36"/>
        <v>2032</v>
      </c>
      <c r="C1350" t="str">
        <f t="shared" si="37"/>
        <v>RESBDGSATNewSHPLT500WSTDELC_23</v>
      </c>
      <c r="D1350" t="str">
        <f>VLOOKUP('NZ50-2_MaxInvestShareGroupTarg'!C1350,'NZ50-2_tech_groups'!A:B,2,FALSE)</f>
        <v>NZ50-BDG-2-RESBDG-ESR</v>
      </c>
      <c r="E1350">
        <v>0</v>
      </c>
    </row>
    <row r="1351" spans="1:5" x14ac:dyDescent="0.25">
      <c r="A1351" t="s">
        <v>173</v>
      </c>
      <c r="B1351">
        <f t="shared" si="36"/>
        <v>2032</v>
      </c>
      <c r="C1351" t="str">
        <f t="shared" si="37"/>
        <v>RESBDGSATNewSHPST___STDBWP_23</v>
      </c>
      <c r="D1351" t="str">
        <f>VLOOKUP('NZ50-2_MaxInvestShareGroupTarg'!C1351,'NZ50-2_tech_groups'!A:B,2,FALSE)</f>
        <v>NZ50-BDG-2-RESBDG-ESR</v>
      </c>
      <c r="E1351">
        <v>0</v>
      </c>
    </row>
    <row r="1352" spans="1:5" x14ac:dyDescent="0.25">
      <c r="A1352" t="s">
        <v>173</v>
      </c>
      <c r="B1352">
        <f t="shared" si="36"/>
        <v>2032</v>
      </c>
      <c r="C1352" t="str">
        <f t="shared" si="37"/>
        <v>RESBDGSATNewSHSTV___STDBMA_23</v>
      </c>
      <c r="D1352" t="str">
        <f>VLOOKUP('NZ50-2_MaxInvestShareGroupTarg'!C1352,'NZ50-2_tech_groups'!A:B,2,FALSE)</f>
        <v>NZ50-BDG-2-RESBDG-ESR</v>
      </c>
      <c r="E1352">
        <v>0</v>
      </c>
    </row>
    <row r="1353" spans="1:5" x14ac:dyDescent="0.25">
      <c r="A1353" t="s">
        <v>173</v>
      </c>
      <c r="B1353">
        <f t="shared" si="36"/>
        <v>2032</v>
      </c>
      <c r="C1353" t="str">
        <f t="shared" si="37"/>
        <v>RESBDGSATNewWH______STDBMA_16</v>
      </c>
      <c r="D1353" t="str">
        <f>VLOOKUP('NZ50-2_MaxInvestShareGroupTarg'!C1353,'NZ50-2_tech_groups'!A:B,2,FALSE)</f>
        <v>NZ50-BDG-2-RESBDG-ESR</v>
      </c>
      <c r="E1353">
        <v>0</v>
      </c>
    </row>
    <row r="1354" spans="1:5" x14ac:dyDescent="0.25">
      <c r="A1354" t="s">
        <v>173</v>
      </c>
      <c r="B1354">
        <f t="shared" si="36"/>
        <v>2032</v>
      </c>
      <c r="C1354" t="str">
        <f t="shared" si="37"/>
        <v>RESBDGSATNewWH______STDBWP_16</v>
      </c>
      <c r="D1354" t="str">
        <f>VLOOKUP('NZ50-2_MaxInvestShareGroupTarg'!C1354,'NZ50-2_tech_groups'!A:B,2,FALSE)</f>
        <v>NZ50-BDG-2-RESBDG-ESR</v>
      </c>
      <c r="E1354">
        <v>0</v>
      </c>
    </row>
    <row r="1355" spans="1:5" x14ac:dyDescent="0.25">
      <c r="A1355" t="s">
        <v>173</v>
      </c>
      <c r="B1355">
        <f t="shared" si="36"/>
        <v>2032</v>
      </c>
      <c r="C1355" t="str">
        <f t="shared" si="37"/>
        <v>RESBDGSATNewWH______STDELC_16</v>
      </c>
      <c r="D1355" t="str">
        <f>VLOOKUP('NZ50-2_MaxInvestShareGroupTarg'!C1355,'NZ50-2_tech_groups'!A:B,2,FALSE)</f>
        <v>NZ50-BDG-2-RESBDG-ESR</v>
      </c>
      <c r="E1355">
        <v>0</v>
      </c>
    </row>
    <row r="1356" spans="1:5" x14ac:dyDescent="0.25">
      <c r="A1356" t="s">
        <v>173</v>
      </c>
      <c r="B1356">
        <f t="shared" si="36"/>
        <v>2032</v>
      </c>
      <c r="C1356" t="str">
        <f t="shared" si="37"/>
        <v>RESBDGSATNewWH______STDKER_16</v>
      </c>
      <c r="D1356" t="str">
        <f>VLOOKUP('NZ50-2_MaxInvestShareGroupTarg'!C1356,'NZ50-2_tech_groups'!A:B,2,FALSE)</f>
        <v>NZ50-BDG-2-RESBDG-ESR</v>
      </c>
      <c r="E1356">
        <v>0</v>
      </c>
    </row>
    <row r="1357" spans="1:5" x14ac:dyDescent="0.25">
      <c r="A1357" t="s">
        <v>173</v>
      </c>
      <c r="B1357">
        <f t="shared" si="36"/>
        <v>2032</v>
      </c>
      <c r="C1357" t="str">
        <f t="shared" si="37"/>
        <v>RESBDGSATNewWH______STDLFO_16</v>
      </c>
      <c r="D1357" t="str">
        <f>VLOOKUP('NZ50-2_MaxInvestShareGroupTarg'!C1357,'NZ50-2_tech_groups'!A:B,2,FALSE)</f>
        <v>NZ50-BDG-2-RESBDG-ESR</v>
      </c>
      <c r="E1357">
        <v>0</v>
      </c>
    </row>
    <row r="1358" spans="1:5" x14ac:dyDescent="0.25">
      <c r="A1358" t="s">
        <v>173</v>
      </c>
      <c r="B1358">
        <f t="shared" si="36"/>
        <v>2032</v>
      </c>
      <c r="C1358" t="str">
        <f t="shared" si="37"/>
        <v>RESBDGSATNewWH______STDNGA_16</v>
      </c>
      <c r="D1358" t="str">
        <f>VLOOKUP('NZ50-2_MaxInvestShareGroupTarg'!C1358,'NZ50-2_tech_groups'!A:B,2,FALSE)</f>
        <v>NZ50-BDG-2-RESBDG-ESR</v>
      </c>
      <c r="E1358">
        <v>0</v>
      </c>
    </row>
    <row r="1359" spans="1:5" x14ac:dyDescent="0.25">
      <c r="A1359" t="s">
        <v>173</v>
      </c>
      <c r="B1359">
        <f t="shared" si="36"/>
        <v>2032</v>
      </c>
      <c r="C1359" t="str">
        <f t="shared" si="37"/>
        <v>RESBDGSATNewWH______STDPRO_16</v>
      </c>
      <c r="D1359" t="str">
        <f>VLOOKUP('NZ50-2_MaxInvestShareGroupTarg'!C1359,'NZ50-2_tech_groups'!A:B,2,FALSE)</f>
        <v>NZ50-BDG-2-RESBDG-ESR</v>
      </c>
      <c r="E1359">
        <v>0</v>
      </c>
    </row>
    <row r="1360" spans="1:5" x14ac:dyDescent="0.25">
      <c r="A1360" t="s">
        <v>173</v>
      </c>
      <c r="B1360">
        <f t="shared" si="36"/>
        <v>2032</v>
      </c>
      <c r="C1360" t="str">
        <f t="shared" si="37"/>
        <v>RESBDGSATNewWHHEP___STDELC_23</v>
      </c>
      <c r="D1360" t="str">
        <f>VLOOKUP('NZ50-2_MaxInvestShareGroupTarg'!C1360,'NZ50-2_tech_groups'!A:B,2,FALSE)</f>
        <v>NZ50-BDG-2-RESBDG-ESR</v>
      </c>
      <c r="E1360">
        <v>0</v>
      </c>
    </row>
    <row r="1361" spans="1:5" x14ac:dyDescent="0.25">
      <c r="A1361" t="s">
        <v>173</v>
      </c>
      <c r="B1361">
        <f t="shared" si="36"/>
        <v>2032</v>
      </c>
      <c r="C1361" t="str">
        <f t="shared" si="37"/>
        <v>RESBDGSATNewWHSTHBCKSTDELC_23</v>
      </c>
      <c r="D1361" t="str">
        <f>VLOOKUP('NZ50-2_MaxInvestShareGroupTarg'!C1361,'NZ50-2_tech_groups'!A:B,2,FALSE)</f>
        <v>NZ50-BDG-2-RESBDG-ESR</v>
      </c>
      <c r="E1361">
        <v>0</v>
      </c>
    </row>
    <row r="1362" spans="1:5" x14ac:dyDescent="0.25">
      <c r="A1362" t="s">
        <v>173</v>
      </c>
      <c r="B1362">
        <f t="shared" si="36"/>
        <v>2032</v>
      </c>
      <c r="C1362" t="str">
        <f t="shared" si="37"/>
        <v>RESBDGSATNewWHSTHBCKSTDNGA_23</v>
      </c>
      <c r="D1362" t="str">
        <f>VLOOKUP('NZ50-2_MaxInvestShareGroupTarg'!C1362,'NZ50-2_tech_groups'!A:B,2,FALSE)</f>
        <v>NZ50-BDG-2-RESBDG-ESR</v>
      </c>
      <c r="E1362">
        <v>0</v>
      </c>
    </row>
    <row r="1363" spans="1:5" x14ac:dyDescent="0.25">
      <c r="A1363" t="s">
        <v>173</v>
      </c>
      <c r="B1363">
        <f t="shared" ref="B1363:B1426" si="38">B1219+1</f>
        <v>2032</v>
      </c>
      <c r="C1363" t="str">
        <f t="shared" ref="C1363:C1426" si="39">C1219</f>
        <v>RESBDGSATNewWHSYS___STDBMA_23</v>
      </c>
      <c r="D1363" t="str">
        <f>VLOOKUP('NZ50-2_MaxInvestShareGroupTarg'!C1363,'NZ50-2_tech_groups'!A:B,2,FALSE)</f>
        <v>NZ50-BDG-2-RESBDG-ESR</v>
      </c>
      <c r="E1363">
        <v>0</v>
      </c>
    </row>
    <row r="1364" spans="1:5" x14ac:dyDescent="0.25">
      <c r="A1364" t="s">
        <v>173</v>
      </c>
      <c r="B1364">
        <f t="shared" si="38"/>
        <v>2032</v>
      </c>
      <c r="C1364" t="str">
        <f t="shared" si="39"/>
        <v>RESBDGSATNewWHSYS___STDBWP_23</v>
      </c>
      <c r="D1364" t="str">
        <f>VLOOKUP('NZ50-2_MaxInvestShareGroupTarg'!C1364,'NZ50-2_tech_groups'!A:B,2,FALSE)</f>
        <v>NZ50-BDG-2-RESBDG-ESR</v>
      </c>
      <c r="E1364">
        <v>0</v>
      </c>
    </row>
    <row r="1365" spans="1:5" x14ac:dyDescent="0.25">
      <c r="A1365" t="s">
        <v>173</v>
      </c>
      <c r="B1365">
        <f t="shared" si="38"/>
        <v>2032</v>
      </c>
      <c r="C1365" t="str">
        <f t="shared" si="39"/>
        <v>RESBDGSATNewWHSYS___STDKER_23</v>
      </c>
      <c r="D1365" t="str">
        <f>VLOOKUP('NZ50-2_MaxInvestShareGroupTarg'!C1365,'NZ50-2_tech_groups'!A:B,2,FALSE)</f>
        <v>NZ50-BDG-2-RESBDG-ESR</v>
      </c>
      <c r="E1365">
        <v>0</v>
      </c>
    </row>
    <row r="1366" spans="1:5" x14ac:dyDescent="0.25">
      <c r="A1366" t="s">
        <v>173</v>
      </c>
      <c r="B1366">
        <f t="shared" si="38"/>
        <v>2032</v>
      </c>
      <c r="C1366" t="str">
        <f t="shared" si="39"/>
        <v>RESBDGSATNewWHSYS___STDLFO_23</v>
      </c>
      <c r="D1366" t="str">
        <f>VLOOKUP('NZ50-2_MaxInvestShareGroupTarg'!C1366,'NZ50-2_tech_groups'!A:B,2,FALSE)</f>
        <v>NZ50-BDG-2-RESBDG-ESR</v>
      </c>
      <c r="E1366">
        <v>0</v>
      </c>
    </row>
    <row r="1367" spans="1:5" x14ac:dyDescent="0.25">
      <c r="A1367" t="s">
        <v>173</v>
      </c>
      <c r="B1367">
        <f t="shared" si="38"/>
        <v>2032</v>
      </c>
      <c r="C1367" t="str">
        <f t="shared" si="39"/>
        <v>RESBDGSATNewWHSYS___STDPRO_23</v>
      </c>
      <c r="D1367" t="str">
        <f>VLOOKUP('NZ50-2_MaxInvestShareGroupTarg'!C1367,'NZ50-2_tech_groups'!A:B,2,FALSE)</f>
        <v>NZ50-BDG-2-RESBDG-ESR</v>
      </c>
      <c r="E1367">
        <v>0</v>
      </c>
    </row>
    <row r="1368" spans="1:5" x14ac:dyDescent="0.25">
      <c r="A1368" t="s">
        <v>173</v>
      </c>
      <c r="B1368">
        <f t="shared" si="38"/>
        <v>2032</v>
      </c>
      <c r="C1368" t="str">
        <f t="shared" si="39"/>
        <v>RESBDGSATNewWHWTK___STDELC_23</v>
      </c>
      <c r="D1368" t="str">
        <f>VLOOKUP('NZ50-2_MaxInvestShareGroupTarg'!C1368,'NZ50-2_tech_groups'!A:B,2,FALSE)</f>
        <v>NZ50-BDG-2-RESBDG-ESR</v>
      </c>
      <c r="E1368">
        <v>0</v>
      </c>
    </row>
    <row r="1369" spans="1:5" x14ac:dyDescent="0.25">
      <c r="A1369" t="s">
        <v>173</v>
      </c>
      <c r="B1369">
        <f t="shared" si="38"/>
        <v>2032</v>
      </c>
      <c r="C1369" t="str">
        <f t="shared" si="39"/>
        <v>RESBDGSATNewWHWTK___STDNGA_23</v>
      </c>
      <c r="D1369" t="str">
        <f>VLOOKUP('NZ50-2_MaxInvestShareGroupTarg'!C1369,'NZ50-2_tech_groups'!A:B,2,FALSE)</f>
        <v>NZ50-BDG-2-RESBDG-ESR</v>
      </c>
      <c r="E1369">
        <v>0</v>
      </c>
    </row>
    <row r="1370" spans="1:5" x14ac:dyDescent="0.25">
      <c r="A1370" t="s">
        <v>173</v>
      </c>
      <c r="B1370">
        <f t="shared" si="38"/>
        <v>2032</v>
      </c>
      <c r="C1370" t="str">
        <f t="shared" si="39"/>
        <v>RESBDGSDENewCDY______STDELC_16</v>
      </c>
      <c r="D1370" t="str">
        <f>VLOOKUP('NZ50-2_MaxInvestShareGroupTarg'!C1370,'NZ50-2_tech_groups'!A:B,2,FALSE)</f>
        <v>NZ50-BDG-2-RESBDG-ESR</v>
      </c>
      <c r="E1370">
        <v>0</v>
      </c>
    </row>
    <row r="1371" spans="1:5" x14ac:dyDescent="0.25">
      <c r="A1371" t="s">
        <v>173</v>
      </c>
      <c r="B1371">
        <f t="shared" si="38"/>
        <v>2032</v>
      </c>
      <c r="C1371" t="str">
        <f t="shared" si="39"/>
        <v>RESBDGSDENewCDY______STDELC_23</v>
      </c>
      <c r="D1371" t="str">
        <f>VLOOKUP('NZ50-2_MaxInvestShareGroupTarg'!C1371,'NZ50-2_tech_groups'!A:B,2,FALSE)</f>
        <v>NZ50-BDG-2-RESBDG-ESR</v>
      </c>
      <c r="E1371">
        <v>0</v>
      </c>
    </row>
    <row r="1372" spans="1:5" x14ac:dyDescent="0.25">
      <c r="A1372" t="s">
        <v>173</v>
      </c>
      <c r="B1372">
        <f t="shared" si="38"/>
        <v>2032</v>
      </c>
      <c r="C1372" t="str">
        <f t="shared" si="39"/>
        <v>RESBDGSDENewCWA______STDELC_16</v>
      </c>
      <c r="D1372" t="str">
        <f>VLOOKUP('NZ50-2_MaxInvestShareGroupTarg'!C1372,'NZ50-2_tech_groups'!A:B,2,FALSE)</f>
        <v>NZ50-BDG-2-RESBDG-ESR</v>
      </c>
      <c r="E1372">
        <v>0</v>
      </c>
    </row>
    <row r="1373" spans="1:5" x14ac:dyDescent="0.25">
      <c r="A1373" t="s">
        <v>173</v>
      </c>
      <c r="B1373">
        <f t="shared" si="38"/>
        <v>2032</v>
      </c>
      <c r="C1373" t="str">
        <f t="shared" si="39"/>
        <v>RESBDGSDENewCWA___CBSTDELC_23</v>
      </c>
      <c r="D1373" t="str">
        <f>VLOOKUP('NZ50-2_MaxInvestShareGroupTarg'!C1373,'NZ50-2_tech_groups'!A:B,2,FALSE)</f>
        <v>NZ50-BDG-2-RESBDG-ESR</v>
      </c>
      <c r="E1373">
        <v>0</v>
      </c>
    </row>
    <row r="1374" spans="1:5" x14ac:dyDescent="0.25">
      <c r="A1374" t="s">
        <v>173</v>
      </c>
      <c r="B1374">
        <f t="shared" si="38"/>
        <v>2032</v>
      </c>
      <c r="C1374" t="str">
        <f t="shared" si="39"/>
        <v>RESBDGSDENewCWA___FRSTDELC_23</v>
      </c>
      <c r="D1374" t="str">
        <f>VLOOKUP('NZ50-2_MaxInvestShareGroupTarg'!C1374,'NZ50-2_tech_groups'!A:B,2,FALSE)</f>
        <v>NZ50-BDG-2-RESBDG-ESR</v>
      </c>
      <c r="E1374">
        <v>0</v>
      </c>
    </row>
    <row r="1375" spans="1:5" x14ac:dyDescent="0.25">
      <c r="A1375" t="s">
        <v>173</v>
      </c>
      <c r="B1375">
        <f t="shared" si="38"/>
        <v>2032</v>
      </c>
      <c r="C1375" t="str">
        <f t="shared" si="39"/>
        <v>RESBDGSDENewCWA___TPSTDELC_23</v>
      </c>
      <c r="D1375" t="str">
        <f>VLOOKUP('NZ50-2_MaxInvestShareGroupTarg'!C1375,'NZ50-2_tech_groups'!A:B,2,FALSE)</f>
        <v>NZ50-BDG-2-RESBDG-ESR</v>
      </c>
      <c r="E1375">
        <v>0</v>
      </c>
    </row>
    <row r="1376" spans="1:5" x14ac:dyDescent="0.25">
      <c r="A1376" t="s">
        <v>173</v>
      </c>
      <c r="B1376">
        <f t="shared" si="38"/>
        <v>2032</v>
      </c>
      <c r="C1376" t="str">
        <f t="shared" si="39"/>
        <v>RESBDGSDENewDWA______STDELC_16</v>
      </c>
      <c r="D1376" t="str">
        <f>VLOOKUP('NZ50-2_MaxInvestShareGroupTarg'!C1376,'NZ50-2_tech_groups'!A:B,2,FALSE)</f>
        <v>NZ50-BDG-2-RESBDG-ESR</v>
      </c>
      <c r="E1376">
        <v>0</v>
      </c>
    </row>
    <row r="1377" spans="1:5" x14ac:dyDescent="0.25">
      <c r="A1377" t="s">
        <v>173</v>
      </c>
      <c r="B1377">
        <f t="shared" si="38"/>
        <v>2032</v>
      </c>
      <c r="C1377" t="str">
        <f t="shared" si="39"/>
        <v>RESBDGSDENewDWA______STDELC_23</v>
      </c>
      <c r="D1377" t="str">
        <f>VLOOKUP('NZ50-2_MaxInvestShareGroupTarg'!C1377,'NZ50-2_tech_groups'!A:B,2,FALSE)</f>
        <v>NZ50-BDG-2-RESBDG-ESR</v>
      </c>
      <c r="E1377">
        <v>0</v>
      </c>
    </row>
    <row r="1378" spans="1:5" x14ac:dyDescent="0.25">
      <c r="A1378" t="s">
        <v>173</v>
      </c>
      <c r="B1378">
        <f t="shared" si="38"/>
        <v>2032</v>
      </c>
      <c r="C1378" t="str">
        <f t="shared" si="39"/>
        <v>RESBDGSDENewFRZ______STDELC_16</v>
      </c>
      <c r="D1378" t="str">
        <f>VLOOKUP('NZ50-2_MaxInvestShareGroupTarg'!C1378,'NZ50-2_tech_groups'!A:B,2,FALSE)</f>
        <v>NZ50-BDG-2-RESBDG-ESR</v>
      </c>
      <c r="E1378">
        <v>0</v>
      </c>
    </row>
    <row r="1379" spans="1:5" x14ac:dyDescent="0.25">
      <c r="A1379" t="s">
        <v>173</v>
      </c>
      <c r="B1379">
        <f t="shared" si="38"/>
        <v>2032</v>
      </c>
      <c r="C1379" t="str">
        <f t="shared" si="39"/>
        <v>RESBDGSDENewFRZ___CHSTDELC_23</v>
      </c>
      <c r="D1379" t="str">
        <f>VLOOKUP('NZ50-2_MaxInvestShareGroupTarg'!C1379,'NZ50-2_tech_groups'!A:B,2,FALSE)</f>
        <v>NZ50-BDG-2-RESBDG-ESR</v>
      </c>
      <c r="E1379">
        <v>0</v>
      </c>
    </row>
    <row r="1380" spans="1:5" x14ac:dyDescent="0.25">
      <c r="A1380" t="s">
        <v>173</v>
      </c>
      <c r="B1380">
        <f t="shared" si="38"/>
        <v>2032</v>
      </c>
      <c r="C1380" t="str">
        <f t="shared" si="39"/>
        <v>RESBDGSDENewFRZ___STGSTDELC_23</v>
      </c>
      <c r="D1380" t="str">
        <f>VLOOKUP('NZ50-2_MaxInvestShareGroupTarg'!C1380,'NZ50-2_tech_groups'!A:B,2,FALSE)</f>
        <v>NZ50-BDG-2-RESBDG-ESR</v>
      </c>
      <c r="E1380">
        <v>0</v>
      </c>
    </row>
    <row r="1381" spans="1:5" x14ac:dyDescent="0.25">
      <c r="A1381" t="s">
        <v>173</v>
      </c>
      <c r="B1381">
        <f t="shared" si="38"/>
        <v>2032</v>
      </c>
      <c r="C1381" t="str">
        <f t="shared" si="39"/>
        <v>RESBDGSDENewLIFLC___STDELC_16</v>
      </c>
      <c r="D1381" t="str">
        <f>VLOOKUP('NZ50-2_MaxInvestShareGroupTarg'!C1381,'NZ50-2_tech_groups'!A:B,2,FALSE)</f>
        <v>NZ50-BDG-2-RESBDG-ESR</v>
      </c>
      <c r="E1381">
        <v>0</v>
      </c>
    </row>
    <row r="1382" spans="1:5" x14ac:dyDescent="0.25">
      <c r="A1382" t="s">
        <v>173</v>
      </c>
      <c r="B1382">
        <f t="shared" si="38"/>
        <v>2032</v>
      </c>
      <c r="C1382" t="str">
        <f t="shared" si="39"/>
        <v>RESBDGSDENewLIFLC___STDELC_23</v>
      </c>
      <c r="D1382" t="str">
        <f>VLOOKUP('NZ50-2_MaxInvestShareGroupTarg'!C1382,'NZ50-2_tech_groups'!A:B,2,FALSE)</f>
        <v>NZ50-BDG-2-RESBDG-ESR</v>
      </c>
      <c r="E1382">
        <v>0</v>
      </c>
    </row>
    <row r="1383" spans="1:5" x14ac:dyDescent="0.25">
      <c r="A1383" t="s">
        <v>173</v>
      </c>
      <c r="B1383">
        <f t="shared" si="38"/>
        <v>2032</v>
      </c>
      <c r="C1383" t="str">
        <f t="shared" si="39"/>
        <v>RESBDGSDENewLIFLU___STDELC_16</v>
      </c>
      <c r="D1383" t="str">
        <f>VLOOKUP('NZ50-2_MaxInvestShareGroupTarg'!C1383,'NZ50-2_tech_groups'!A:B,2,FALSE)</f>
        <v>NZ50-BDG-2-RESBDG-ESR</v>
      </c>
      <c r="E1383">
        <v>0</v>
      </c>
    </row>
    <row r="1384" spans="1:5" x14ac:dyDescent="0.25">
      <c r="A1384" t="s">
        <v>173</v>
      </c>
      <c r="B1384">
        <f t="shared" si="38"/>
        <v>2032</v>
      </c>
      <c r="C1384" t="str">
        <f t="shared" si="39"/>
        <v>RESBDGSDENewLIFLUT12STDELC_23</v>
      </c>
      <c r="D1384" t="str">
        <f>VLOOKUP('NZ50-2_MaxInvestShareGroupTarg'!C1384,'NZ50-2_tech_groups'!A:B,2,FALSE)</f>
        <v>NZ50-BDG-2-RESBDG-ESR</v>
      </c>
      <c r="E1384">
        <v>0</v>
      </c>
    </row>
    <row r="1385" spans="1:5" x14ac:dyDescent="0.25">
      <c r="A1385" t="s">
        <v>173</v>
      </c>
      <c r="B1385">
        <f t="shared" si="38"/>
        <v>2032</v>
      </c>
      <c r="C1385" t="str">
        <f t="shared" si="39"/>
        <v>RESBDGSDENewLIFLUT5STDELC_23</v>
      </c>
      <c r="D1385" t="str">
        <f>VLOOKUP('NZ50-2_MaxInvestShareGroupTarg'!C1385,'NZ50-2_tech_groups'!A:B,2,FALSE)</f>
        <v>NZ50-BDG-2-RESBDG-ESR</v>
      </c>
      <c r="E1385">
        <v>0</v>
      </c>
    </row>
    <row r="1386" spans="1:5" x14ac:dyDescent="0.25">
      <c r="A1386" t="s">
        <v>173</v>
      </c>
      <c r="B1386">
        <f t="shared" si="38"/>
        <v>2032</v>
      </c>
      <c r="C1386" t="str">
        <f t="shared" si="39"/>
        <v>RESBDGSDENewLIFLUT8STDELC_23</v>
      </c>
      <c r="D1386" t="str">
        <f>VLOOKUP('NZ50-2_MaxInvestShareGroupTarg'!C1386,'NZ50-2_tech_groups'!A:B,2,FALSE)</f>
        <v>NZ50-BDG-2-RESBDG-ESR</v>
      </c>
      <c r="E1386">
        <v>0</v>
      </c>
    </row>
    <row r="1387" spans="1:5" x14ac:dyDescent="0.25">
      <c r="A1387" t="s">
        <v>173</v>
      </c>
      <c r="B1387">
        <f t="shared" si="38"/>
        <v>2032</v>
      </c>
      <c r="C1387" t="str">
        <f t="shared" si="39"/>
        <v>RESBDGSDENewLIHAL___STDELC_16</v>
      </c>
      <c r="D1387" t="str">
        <f>VLOOKUP('NZ50-2_MaxInvestShareGroupTarg'!C1387,'NZ50-2_tech_groups'!A:B,2,FALSE)</f>
        <v>NZ50-BDG-2-RESBDG-ESR</v>
      </c>
      <c r="E1387">
        <v>0</v>
      </c>
    </row>
    <row r="1388" spans="1:5" x14ac:dyDescent="0.25">
      <c r="A1388" t="s">
        <v>173</v>
      </c>
      <c r="B1388">
        <f t="shared" si="38"/>
        <v>2032</v>
      </c>
      <c r="C1388" t="str">
        <f t="shared" si="39"/>
        <v>RESBDGSDENewLIHAL60WSTDELC_23</v>
      </c>
      <c r="D1388" t="str">
        <f>VLOOKUP('NZ50-2_MaxInvestShareGroupTarg'!C1388,'NZ50-2_tech_groups'!A:B,2,FALSE)</f>
        <v>NZ50-BDG-2-RESBDG-ESR</v>
      </c>
      <c r="E1388">
        <v>0</v>
      </c>
    </row>
    <row r="1389" spans="1:5" x14ac:dyDescent="0.25">
      <c r="A1389" t="s">
        <v>173</v>
      </c>
      <c r="B1389">
        <f t="shared" si="38"/>
        <v>2032</v>
      </c>
      <c r="C1389" t="str">
        <f t="shared" si="39"/>
        <v>RESBDGSDENewLIINC___STDELC_16</v>
      </c>
      <c r="D1389" t="str">
        <f>VLOOKUP('NZ50-2_MaxInvestShareGroupTarg'!C1389,'NZ50-2_tech_groups'!A:B,2,FALSE)</f>
        <v>NZ50-BDG-2-RESBDG-ESR</v>
      </c>
      <c r="E1389">
        <v>0</v>
      </c>
    </row>
    <row r="1390" spans="1:5" x14ac:dyDescent="0.25">
      <c r="A1390" t="s">
        <v>173</v>
      </c>
      <c r="B1390">
        <f t="shared" si="38"/>
        <v>2032</v>
      </c>
      <c r="C1390" t="str">
        <f t="shared" si="39"/>
        <v>RESBDGSDENewLIINC60WSTDELC_23</v>
      </c>
      <c r="D1390" t="str">
        <f>VLOOKUP('NZ50-2_MaxInvestShareGroupTarg'!C1390,'NZ50-2_tech_groups'!A:B,2,FALSE)</f>
        <v>NZ50-BDG-2-RESBDG-ESR</v>
      </c>
      <c r="E1390">
        <v>0</v>
      </c>
    </row>
    <row r="1391" spans="1:5" x14ac:dyDescent="0.25">
      <c r="A1391" t="s">
        <v>173</v>
      </c>
      <c r="B1391">
        <f t="shared" si="38"/>
        <v>2032</v>
      </c>
      <c r="C1391" t="str">
        <f t="shared" si="39"/>
        <v>RESBDGSDENewLILED___STDELC_16</v>
      </c>
      <c r="D1391" t="str">
        <f>VLOOKUP('NZ50-2_MaxInvestShareGroupTarg'!C1391,'NZ50-2_tech_groups'!A:B,2,FALSE)</f>
        <v>NZ50-BDG-2-RESBDG-ESR</v>
      </c>
      <c r="E1391">
        <v>0</v>
      </c>
    </row>
    <row r="1392" spans="1:5" x14ac:dyDescent="0.25">
      <c r="A1392" t="s">
        <v>173</v>
      </c>
      <c r="B1392">
        <f t="shared" si="38"/>
        <v>2032</v>
      </c>
      <c r="C1392" t="str">
        <f t="shared" si="39"/>
        <v>RESBDGSDENewLILED___STDELC_23</v>
      </c>
      <c r="D1392" t="str">
        <f>VLOOKUP('NZ50-2_MaxInvestShareGroupTarg'!C1392,'NZ50-2_tech_groups'!A:B,2,FALSE)</f>
        <v>NZ50-BDG-2-RESBDG-ESR</v>
      </c>
      <c r="E1392">
        <v>0</v>
      </c>
    </row>
    <row r="1393" spans="1:5" x14ac:dyDescent="0.25">
      <c r="A1393" t="s">
        <v>173</v>
      </c>
      <c r="B1393">
        <f t="shared" si="38"/>
        <v>2032</v>
      </c>
      <c r="C1393" t="str">
        <f t="shared" si="39"/>
        <v>RESBDGSDENewRAG______STDELC_16</v>
      </c>
      <c r="D1393" t="str">
        <f>VLOOKUP('NZ50-2_MaxInvestShareGroupTarg'!C1393,'NZ50-2_tech_groups'!A:B,2,FALSE)</f>
        <v>NZ50-BDG-2-RESBDG-ESR</v>
      </c>
      <c r="E1393">
        <v>0</v>
      </c>
    </row>
    <row r="1394" spans="1:5" x14ac:dyDescent="0.25">
      <c r="A1394" t="s">
        <v>173</v>
      </c>
      <c r="B1394">
        <f t="shared" si="38"/>
        <v>2032</v>
      </c>
      <c r="C1394" t="str">
        <f t="shared" si="39"/>
        <v>RESBDGSDENewREF______STDELC_16</v>
      </c>
      <c r="D1394" t="str">
        <f>VLOOKUP('NZ50-2_MaxInvestShareGroupTarg'!C1394,'NZ50-2_tech_groups'!A:B,2,FALSE)</f>
        <v>NZ50-BDG-2-RESBDG-ESR</v>
      </c>
      <c r="E1394">
        <v>0</v>
      </c>
    </row>
    <row r="1395" spans="1:5" x14ac:dyDescent="0.25">
      <c r="A1395" t="s">
        <v>173</v>
      </c>
      <c r="B1395">
        <f t="shared" si="38"/>
        <v>2032</v>
      </c>
      <c r="C1395" t="str">
        <f t="shared" si="39"/>
        <v>RESBDGSDENewREF___FRDSTDELC_23</v>
      </c>
      <c r="D1395" t="str">
        <f>VLOOKUP('NZ50-2_MaxInvestShareGroupTarg'!C1395,'NZ50-2_tech_groups'!A:B,2,FALSE)</f>
        <v>NZ50-BDG-2-RESBDG-ESR</v>
      </c>
      <c r="E1395">
        <v>0</v>
      </c>
    </row>
    <row r="1396" spans="1:5" x14ac:dyDescent="0.25">
      <c r="A1396" t="s">
        <v>173</v>
      </c>
      <c r="B1396">
        <f t="shared" si="38"/>
        <v>2032</v>
      </c>
      <c r="C1396" t="str">
        <f t="shared" si="39"/>
        <v>RESBDGSDENewREF___FRTSTDELC_23</v>
      </c>
      <c r="D1396" t="str">
        <f>VLOOKUP('NZ50-2_MaxInvestShareGroupTarg'!C1396,'NZ50-2_tech_groups'!A:B,2,FALSE)</f>
        <v>NZ50-BDG-2-RESBDG-ESR</v>
      </c>
      <c r="E1396">
        <v>0</v>
      </c>
    </row>
    <row r="1397" spans="1:5" x14ac:dyDescent="0.25">
      <c r="A1397" t="s">
        <v>173</v>
      </c>
      <c r="B1397">
        <f t="shared" si="38"/>
        <v>2032</v>
      </c>
      <c r="C1397" t="str">
        <f t="shared" si="39"/>
        <v>RESBDGSDENewSCCE___STDELC_16</v>
      </c>
      <c r="D1397" t="str">
        <f>VLOOKUP('NZ50-2_MaxInvestShareGroupTarg'!C1397,'NZ50-2_tech_groups'!A:B,2,FALSE)</f>
        <v>NZ50-BDG-2-RESBDG-ESR</v>
      </c>
      <c r="E1397">
        <v>0</v>
      </c>
    </row>
    <row r="1398" spans="1:5" x14ac:dyDescent="0.25">
      <c r="A1398" t="s">
        <v>173</v>
      </c>
      <c r="B1398">
        <f t="shared" si="38"/>
        <v>2032</v>
      </c>
      <c r="C1398" t="str">
        <f t="shared" si="39"/>
        <v>RESBDGSDENewSCCE___STDELC_23</v>
      </c>
      <c r="D1398" t="str">
        <f>VLOOKUP('NZ50-2_MaxInvestShareGroupTarg'!C1398,'NZ50-2_tech_groups'!A:B,2,FALSE)</f>
        <v>NZ50-BDG-2-RESBDG-ESR</v>
      </c>
      <c r="E1398">
        <v>0</v>
      </c>
    </row>
    <row r="1399" spans="1:5" x14ac:dyDescent="0.25">
      <c r="A1399" t="s">
        <v>173</v>
      </c>
      <c r="B1399">
        <f t="shared" si="38"/>
        <v>2032</v>
      </c>
      <c r="C1399" t="str">
        <f t="shared" si="39"/>
        <v>RESBDGSDENewSCRO___STDELC_16</v>
      </c>
      <c r="D1399" t="str">
        <f>VLOOKUP('NZ50-2_MaxInvestShareGroupTarg'!C1399,'NZ50-2_tech_groups'!A:B,2,FALSE)</f>
        <v>NZ50-BDG-2-RESBDG-ESR</v>
      </c>
      <c r="E1399">
        <v>0</v>
      </c>
    </row>
    <row r="1400" spans="1:5" x14ac:dyDescent="0.25">
      <c r="A1400" t="s">
        <v>173</v>
      </c>
      <c r="B1400">
        <f t="shared" si="38"/>
        <v>2032</v>
      </c>
      <c r="C1400" t="str">
        <f t="shared" si="39"/>
        <v>RESBDGSDENewSCWA___STDELC_23</v>
      </c>
      <c r="D1400" t="str">
        <f>VLOOKUP('NZ50-2_MaxInvestShareGroupTarg'!C1400,'NZ50-2_tech_groups'!A:B,2,FALSE)</f>
        <v>NZ50-BDG-2-RESBDG-ESR</v>
      </c>
      <c r="E1400">
        <v>0</v>
      </c>
    </row>
    <row r="1401" spans="1:5" x14ac:dyDescent="0.25">
      <c r="A1401" t="s">
        <v>173</v>
      </c>
      <c r="B1401">
        <f t="shared" si="38"/>
        <v>2032</v>
      </c>
      <c r="C1401" t="str">
        <f t="shared" si="39"/>
        <v>RESBDGSDENewSCWD___STDELC_23</v>
      </c>
      <c r="D1401" t="str">
        <f>VLOOKUP('NZ50-2_MaxInvestShareGroupTarg'!C1401,'NZ50-2_tech_groups'!A:B,2,FALSE)</f>
        <v>NZ50-BDG-2-RESBDG-ESR</v>
      </c>
      <c r="E1401">
        <v>0</v>
      </c>
    </row>
    <row r="1402" spans="1:5" x14ac:dyDescent="0.25">
      <c r="A1402" t="s">
        <v>173</v>
      </c>
      <c r="B1402">
        <f t="shared" si="38"/>
        <v>2032</v>
      </c>
      <c r="C1402" t="str">
        <f t="shared" si="39"/>
        <v>RESBDGSDENewSHBOI___STDHH2_23</v>
      </c>
      <c r="D1402" t="str">
        <f>VLOOKUP('NZ50-2_MaxInvestShareGroupTarg'!C1402,'NZ50-2_tech_groups'!A:B,2,FALSE)</f>
        <v>NZ50-BDG-2-RESBDG-ESR</v>
      </c>
      <c r="E1402">
        <v>0</v>
      </c>
    </row>
    <row r="1403" spans="1:5" x14ac:dyDescent="0.25">
      <c r="A1403" t="s">
        <v>173</v>
      </c>
      <c r="B1403">
        <f t="shared" si="38"/>
        <v>2032</v>
      </c>
      <c r="C1403" t="str">
        <f t="shared" si="39"/>
        <v>RESBDGSDENewSHFIR___STDPRO_23</v>
      </c>
      <c r="D1403" t="str">
        <f>VLOOKUP('NZ50-2_MaxInvestShareGroupTarg'!C1403,'NZ50-2_tech_groups'!A:B,2,FALSE)</f>
        <v>NZ50-BDG-2-RESBDG-ESR</v>
      </c>
      <c r="E1403">
        <v>0</v>
      </c>
    </row>
    <row r="1404" spans="1:5" x14ac:dyDescent="0.25">
      <c r="A1404" t="s">
        <v>173</v>
      </c>
      <c r="B1404">
        <f t="shared" si="38"/>
        <v>2032</v>
      </c>
      <c r="C1404" t="str">
        <f t="shared" si="39"/>
        <v>RESBDGSDENewSHFUR___MEDNGA_16</v>
      </c>
      <c r="D1404" t="str">
        <f>VLOOKUP('NZ50-2_MaxInvestShareGroupTarg'!C1404,'NZ50-2_tech_groups'!A:B,2,FALSE)</f>
        <v>NZ50-BDG-2-RESBDG-ESR</v>
      </c>
      <c r="E1404">
        <v>0</v>
      </c>
    </row>
    <row r="1405" spans="1:5" x14ac:dyDescent="0.25">
      <c r="A1405" t="s">
        <v>173</v>
      </c>
      <c r="B1405">
        <f t="shared" si="38"/>
        <v>2032</v>
      </c>
      <c r="C1405" t="str">
        <f t="shared" si="39"/>
        <v>RESBDGSDENewSHFUR___STDBMA_16</v>
      </c>
      <c r="D1405" t="str">
        <f>VLOOKUP('NZ50-2_MaxInvestShareGroupTarg'!C1405,'NZ50-2_tech_groups'!A:B,2,FALSE)</f>
        <v>NZ50-BDG-2-RESBDG-ESR</v>
      </c>
      <c r="E1405">
        <v>0</v>
      </c>
    </row>
    <row r="1406" spans="1:5" x14ac:dyDescent="0.25">
      <c r="A1406" t="s">
        <v>173</v>
      </c>
      <c r="B1406">
        <f t="shared" si="38"/>
        <v>2032</v>
      </c>
      <c r="C1406" t="str">
        <f t="shared" si="39"/>
        <v>RESBDGSDENewSHFUR___STDBWP_16</v>
      </c>
      <c r="D1406" t="str">
        <f>VLOOKUP('NZ50-2_MaxInvestShareGroupTarg'!C1406,'NZ50-2_tech_groups'!A:B,2,FALSE)</f>
        <v>NZ50-BDG-2-RESBDG-ESR</v>
      </c>
      <c r="E1406">
        <v>0</v>
      </c>
    </row>
    <row r="1407" spans="1:5" x14ac:dyDescent="0.25">
      <c r="A1407" t="s">
        <v>173</v>
      </c>
      <c r="B1407">
        <f t="shared" si="38"/>
        <v>2032</v>
      </c>
      <c r="C1407" t="str">
        <f t="shared" si="39"/>
        <v>RESBDGSDENewSHFUR___STDELC_23</v>
      </c>
      <c r="D1407" t="str">
        <f>VLOOKUP('NZ50-2_MaxInvestShareGroupTarg'!C1407,'NZ50-2_tech_groups'!A:B,2,FALSE)</f>
        <v>NZ50-BDG-2-RESBDG-ESR</v>
      </c>
      <c r="E1407">
        <v>0</v>
      </c>
    </row>
    <row r="1408" spans="1:5" x14ac:dyDescent="0.25">
      <c r="A1408" t="s">
        <v>173</v>
      </c>
      <c r="B1408">
        <f t="shared" si="38"/>
        <v>2032</v>
      </c>
      <c r="C1408" t="str">
        <f t="shared" si="39"/>
        <v>RESBDGSDENewSHFUR___STDKER_16</v>
      </c>
      <c r="D1408" t="str">
        <f>VLOOKUP('NZ50-2_MaxInvestShareGroupTarg'!C1408,'NZ50-2_tech_groups'!A:B,2,FALSE)</f>
        <v>NZ50-BDG-2-RESBDG-ESR</v>
      </c>
      <c r="E1408">
        <v>0</v>
      </c>
    </row>
    <row r="1409" spans="1:5" x14ac:dyDescent="0.25">
      <c r="A1409" t="s">
        <v>173</v>
      </c>
      <c r="B1409">
        <f t="shared" si="38"/>
        <v>2032</v>
      </c>
      <c r="C1409" t="str">
        <f t="shared" si="39"/>
        <v>RESBDGSDENewSHFUR___STDKER_23</v>
      </c>
      <c r="D1409" t="str">
        <f>VLOOKUP('NZ50-2_MaxInvestShareGroupTarg'!C1409,'NZ50-2_tech_groups'!A:B,2,FALSE)</f>
        <v>NZ50-BDG-2-RESBDG-ESR</v>
      </c>
      <c r="E1409">
        <v>0</v>
      </c>
    </row>
    <row r="1410" spans="1:5" x14ac:dyDescent="0.25">
      <c r="A1410" t="s">
        <v>173</v>
      </c>
      <c r="B1410">
        <f t="shared" si="38"/>
        <v>2032</v>
      </c>
      <c r="C1410" t="str">
        <f t="shared" si="39"/>
        <v>RESBDGSDENewSHFUR___STDLFO_16</v>
      </c>
      <c r="D1410" t="str">
        <f>VLOOKUP('NZ50-2_MaxInvestShareGroupTarg'!C1410,'NZ50-2_tech_groups'!A:B,2,FALSE)</f>
        <v>NZ50-BDG-2-RESBDG-ESR</v>
      </c>
      <c r="E1410">
        <v>0</v>
      </c>
    </row>
    <row r="1411" spans="1:5" x14ac:dyDescent="0.25">
      <c r="A1411" t="s">
        <v>173</v>
      </c>
      <c r="B1411">
        <f t="shared" si="38"/>
        <v>2032</v>
      </c>
      <c r="C1411" t="str">
        <f t="shared" si="39"/>
        <v>RESBDGSDENewSHFUR___STDLFO_23</v>
      </c>
      <c r="D1411" t="str">
        <f>VLOOKUP('NZ50-2_MaxInvestShareGroupTarg'!C1411,'NZ50-2_tech_groups'!A:B,2,FALSE)</f>
        <v>NZ50-BDG-2-RESBDG-ESR</v>
      </c>
      <c r="E1411">
        <v>0</v>
      </c>
    </row>
    <row r="1412" spans="1:5" x14ac:dyDescent="0.25">
      <c r="A1412" t="s">
        <v>173</v>
      </c>
      <c r="B1412">
        <f t="shared" si="38"/>
        <v>2032</v>
      </c>
      <c r="C1412" t="str">
        <f t="shared" si="39"/>
        <v>RESBDGSDENewSHFUR___STDNGA_23</v>
      </c>
      <c r="D1412" t="str">
        <f>VLOOKUP('NZ50-2_MaxInvestShareGroupTarg'!C1412,'NZ50-2_tech_groups'!A:B,2,FALSE)</f>
        <v>NZ50-BDG-2-RESBDG-ESR</v>
      </c>
      <c r="E1412">
        <v>0</v>
      </c>
    </row>
    <row r="1413" spans="1:5" x14ac:dyDescent="0.25">
      <c r="A1413" t="s">
        <v>173</v>
      </c>
      <c r="B1413">
        <f t="shared" si="38"/>
        <v>2032</v>
      </c>
      <c r="C1413" t="str">
        <f t="shared" si="39"/>
        <v>RESBDGSDENewSHFUR___STDPRO_16</v>
      </c>
      <c r="D1413" t="str">
        <f>VLOOKUP('NZ50-2_MaxInvestShareGroupTarg'!C1413,'NZ50-2_tech_groups'!A:B,2,FALSE)</f>
        <v>NZ50-BDG-2-RESBDG-ESR</v>
      </c>
      <c r="E1413">
        <v>0</v>
      </c>
    </row>
    <row r="1414" spans="1:5" x14ac:dyDescent="0.25">
      <c r="A1414" t="s">
        <v>173</v>
      </c>
      <c r="B1414">
        <f t="shared" si="38"/>
        <v>2032</v>
      </c>
      <c r="C1414" t="str">
        <f t="shared" si="39"/>
        <v>RESBDGSDENewSHFUR___STDPRO_23</v>
      </c>
      <c r="D1414" t="str">
        <f>VLOOKUP('NZ50-2_MaxInvestShareGroupTarg'!C1414,'NZ50-2_tech_groups'!A:B,2,FALSE)</f>
        <v>NZ50-BDG-2-RESBDG-ESR</v>
      </c>
      <c r="E1414">
        <v>0</v>
      </c>
    </row>
    <row r="1415" spans="1:5" x14ac:dyDescent="0.25">
      <c r="A1415" t="s">
        <v>173</v>
      </c>
      <c r="B1415">
        <f t="shared" si="38"/>
        <v>2032</v>
      </c>
      <c r="C1415" t="str">
        <f t="shared" si="39"/>
        <v>RESBDGSDENewSHHEP___STDELC_16</v>
      </c>
      <c r="D1415" t="str">
        <f>VLOOKUP('NZ50-2_MaxInvestShareGroupTarg'!C1415,'NZ50-2_tech_groups'!A:B,2,FALSE)</f>
        <v>NZ50-BDG-2-RESBDG-ESR</v>
      </c>
      <c r="E1415">
        <v>0</v>
      </c>
    </row>
    <row r="1416" spans="1:5" x14ac:dyDescent="0.25">
      <c r="A1416" t="s">
        <v>173</v>
      </c>
      <c r="B1416">
        <f t="shared" si="38"/>
        <v>2032</v>
      </c>
      <c r="C1416" t="str">
        <f t="shared" si="39"/>
        <v>RESBDGSDENewSHHEP___STDELC_23</v>
      </c>
      <c r="D1416" t="str">
        <f>VLOOKUP('NZ50-2_MaxInvestShareGroupTarg'!C1416,'NZ50-2_tech_groups'!A:B,2,FALSE)</f>
        <v>NZ50-BDG-2-RESBDG-ESR</v>
      </c>
      <c r="E1416">
        <v>0</v>
      </c>
    </row>
    <row r="1417" spans="1:5" x14ac:dyDescent="0.25">
      <c r="A1417" t="s">
        <v>173</v>
      </c>
      <c r="B1417">
        <f t="shared" si="38"/>
        <v>2032</v>
      </c>
      <c r="C1417" t="str">
        <f t="shared" si="39"/>
        <v>RESBDGSDENewSHHEP___STDGEO_23M</v>
      </c>
      <c r="D1417" t="str">
        <f>VLOOKUP('NZ50-2_MaxInvestShareGroupTarg'!C1417,'NZ50-2_tech_groups'!A:B,2,FALSE)</f>
        <v>NZ50-BDG-2-RESBDG-ESR</v>
      </c>
      <c r="E1417">
        <v>0</v>
      </c>
    </row>
    <row r="1418" spans="1:5" x14ac:dyDescent="0.25">
      <c r="A1418" t="s">
        <v>173</v>
      </c>
      <c r="B1418">
        <f t="shared" si="38"/>
        <v>2032</v>
      </c>
      <c r="C1418" t="str">
        <f t="shared" si="39"/>
        <v>RESBDGSDENewSHHEP___STDNGA_23</v>
      </c>
      <c r="D1418" t="str">
        <f>VLOOKUP('NZ50-2_MaxInvestShareGroupTarg'!C1418,'NZ50-2_tech_groups'!A:B,2,FALSE)</f>
        <v>NZ50-BDG-2-RESBDG-ESR</v>
      </c>
      <c r="E1418">
        <v>0</v>
      </c>
    </row>
    <row r="1419" spans="1:5" x14ac:dyDescent="0.25">
      <c r="A1419" t="s">
        <v>173</v>
      </c>
      <c r="B1419">
        <f t="shared" si="38"/>
        <v>2032</v>
      </c>
      <c r="C1419" t="str">
        <f t="shared" si="39"/>
        <v>RESBDGSDENewSHPLT___STDELC_16</v>
      </c>
      <c r="D1419" t="str">
        <f>VLOOKUP('NZ50-2_MaxInvestShareGroupTarg'!C1419,'NZ50-2_tech_groups'!A:B,2,FALSE)</f>
        <v>NZ50-BDG-2-RESBDG-ESR</v>
      </c>
      <c r="E1419">
        <v>0</v>
      </c>
    </row>
    <row r="1420" spans="1:5" x14ac:dyDescent="0.25">
      <c r="A1420" t="s">
        <v>173</v>
      </c>
      <c r="B1420">
        <f t="shared" si="38"/>
        <v>2032</v>
      </c>
      <c r="C1420" t="str">
        <f t="shared" si="39"/>
        <v>RESBDGSDENewSHPLT1000WSTDELC_23</v>
      </c>
      <c r="D1420" t="str">
        <f>VLOOKUP('NZ50-2_MaxInvestShareGroupTarg'!C1420,'NZ50-2_tech_groups'!A:B,2,FALSE)</f>
        <v>NZ50-BDG-2-RESBDG-ESR</v>
      </c>
      <c r="E1420">
        <v>0</v>
      </c>
    </row>
    <row r="1421" spans="1:5" x14ac:dyDescent="0.25">
      <c r="A1421" t="s">
        <v>173</v>
      </c>
      <c r="B1421">
        <f t="shared" si="38"/>
        <v>2032</v>
      </c>
      <c r="C1421" t="str">
        <f t="shared" si="39"/>
        <v>RESBDGSDENewSHPLT1500WSTDELC_23</v>
      </c>
      <c r="D1421" t="str">
        <f>VLOOKUP('NZ50-2_MaxInvestShareGroupTarg'!C1421,'NZ50-2_tech_groups'!A:B,2,FALSE)</f>
        <v>NZ50-BDG-2-RESBDG-ESR</v>
      </c>
      <c r="E1421">
        <v>0</v>
      </c>
    </row>
    <row r="1422" spans="1:5" x14ac:dyDescent="0.25">
      <c r="A1422" t="s">
        <v>173</v>
      </c>
      <c r="B1422">
        <f t="shared" si="38"/>
        <v>2032</v>
      </c>
      <c r="C1422" t="str">
        <f t="shared" si="39"/>
        <v>RESBDGSDENewSHPLT500WSTDELC_23</v>
      </c>
      <c r="D1422" t="str">
        <f>VLOOKUP('NZ50-2_MaxInvestShareGroupTarg'!C1422,'NZ50-2_tech_groups'!A:B,2,FALSE)</f>
        <v>NZ50-BDG-2-RESBDG-ESR</v>
      </c>
      <c r="E1422">
        <v>0</v>
      </c>
    </row>
    <row r="1423" spans="1:5" x14ac:dyDescent="0.25">
      <c r="A1423" t="s">
        <v>173</v>
      </c>
      <c r="B1423">
        <f t="shared" si="38"/>
        <v>2032</v>
      </c>
      <c r="C1423" t="str">
        <f t="shared" si="39"/>
        <v>RESBDGSDENewSHPST___STDBWP_23</v>
      </c>
      <c r="D1423" t="str">
        <f>VLOOKUP('NZ50-2_MaxInvestShareGroupTarg'!C1423,'NZ50-2_tech_groups'!A:B,2,FALSE)</f>
        <v>NZ50-BDG-2-RESBDG-ESR</v>
      </c>
      <c r="E1423">
        <v>0</v>
      </c>
    </row>
    <row r="1424" spans="1:5" x14ac:dyDescent="0.25">
      <c r="A1424" t="s">
        <v>173</v>
      </c>
      <c r="B1424">
        <f t="shared" si="38"/>
        <v>2032</v>
      </c>
      <c r="C1424" t="str">
        <f t="shared" si="39"/>
        <v>RESBDGSDENewSHSTV___STDBMA_23</v>
      </c>
      <c r="D1424" t="str">
        <f>VLOOKUP('NZ50-2_MaxInvestShareGroupTarg'!C1424,'NZ50-2_tech_groups'!A:B,2,FALSE)</f>
        <v>NZ50-BDG-2-RESBDG-ESR</v>
      </c>
      <c r="E1424">
        <v>0</v>
      </c>
    </row>
    <row r="1425" spans="1:5" x14ac:dyDescent="0.25">
      <c r="A1425" t="s">
        <v>173</v>
      </c>
      <c r="B1425">
        <f t="shared" si="38"/>
        <v>2032</v>
      </c>
      <c r="C1425" t="str">
        <f t="shared" si="39"/>
        <v>RESBDGSDENewWH______STDBMA_16</v>
      </c>
      <c r="D1425" t="str">
        <f>VLOOKUP('NZ50-2_MaxInvestShareGroupTarg'!C1425,'NZ50-2_tech_groups'!A:B,2,FALSE)</f>
        <v>NZ50-BDG-2-RESBDG-ESR</v>
      </c>
      <c r="E1425">
        <v>0</v>
      </c>
    </row>
    <row r="1426" spans="1:5" x14ac:dyDescent="0.25">
      <c r="A1426" t="s">
        <v>173</v>
      </c>
      <c r="B1426">
        <f t="shared" si="38"/>
        <v>2032</v>
      </c>
      <c r="C1426" t="str">
        <f t="shared" si="39"/>
        <v>RESBDGSDENewWH______STDBWP_16</v>
      </c>
      <c r="D1426" t="str">
        <f>VLOOKUP('NZ50-2_MaxInvestShareGroupTarg'!C1426,'NZ50-2_tech_groups'!A:B,2,FALSE)</f>
        <v>NZ50-BDG-2-RESBDG-ESR</v>
      </c>
      <c r="E1426">
        <v>0</v>
      </c>
    </row>
    <row r="1427" spans="1:5" x14ac:dyDescent="0.25">
      <c r="A1427" t="s">
        <v>173</v>
      </c>
      <c r="B1427">
        <f t="shared" ref="B1427:B1490" si="40">B1283+1</f>
        <v>2032</v>
      </c>
      <c r="C1427" t="str">
        <f t="shared" ref="C1427:C1490" si="41">C1283</f>
        <v>RESBDGSDENewWH______STDELC_16</v>
      </c>
      <c r="D1427" t="str">
        <f>VLOOKUP('NZ50-2_MaxInvestShareGroupTarg'!C1427,'NZ50-2_tech_groups'!A:B,2,FALSE)</f>
        <v>NZ50-BDG-2-RESBDG-ESR</v>
      </c>
      <c r="E1427">
        <v>0</v>
      </c>
    </row>
    <row r="1428" spans="1:5" x14ac:dyDescent="0.25">
      <c r="A1428" t="s">
        <v>173</v>
      </c>
      <c r="B1428">
        <f t="shared" si="40"/>
        <v>2032</v>
      </c>
      <c r="C1428" t="str">
        <f t="shared" si="41"/>
        <v>RESBDGSDENewWH______STDKER_16</v>
      </c>
      <c r="D1428" t="str">
        <f>VLOOKUP('NZ50-2_MaxInvestShareGroupTarg'!C1428,'NZ50-2_tech_groups'!A:B,2,FALSE)</f>
        <v>NZ50-BDG-2-RESBDG-ESR</v>
      </c>
      <c r="E1428">
        <v>0</v>
      </c>
    </row>
    <row r="1429" spans="1:5" x14ac:dyDescent="0.25">
      <c r="A1429" t="s">
        <v>173</v>
      </c>
      <c r="B1429">
        <f t="shared" si="40"/>
        <v>2032</v>
      </c>
      <c r="C1429" t="str">
        <f t="shared" si="41"/>
        <v>RESBDGSDENewWH______STDLFO_16</v>
      </c>
      <c r="D1429" t="str">
        <f>VLOOKUP('NZ50-2_MaxInvestShareGroupTarg'!C1429,'NZ50-2_tech_groups'!A:B,2,FALSE)</f>
        <v>NZ50-BDG-2-RESBDG-ESR</v>
      </c>
      <c r="E1429">
        <v>0</v>
      </c>
    </row>
    <row r="1430" spans="1:5" x14ac:dyDescent="0.25">
      <c r="A1430" t="s">
        <v>173</v>
      </c>
      <c r="B1430">
        <f t="shared" si="40"/>
        <v>2032</v>
      </c>
      <c r="C1430" t="str">
        <f t="shared" si="41"/>
        <v>RESBDGSDENewWH______STDNGA_16</v>
      </c>
      <c r="D1430" t="str">
        <f>VLOOKUP('NZ50-2_MaxInvestShareGroupTarg'!C1430,'NZ50-2_tech_groups'!A:B,2,FALSE)</f>
        <v>NZ50-BDG-2-RESBDG-ESR</v>
      </c>
      <c r="E1430">
        <v>0</v>
      </c>
    </row>
    <row r="1431" spans="1:5" x14ac:dyDescent="0.25">
      <c r="A1431" t="s">
        <v>173</v>
      </c>
      <c r="B1431">
        <f t="shared" si="40"/>
        <v>2032</v>
      </c>
      <c r="C1431" t="str">
        <f t="shared" si="41"/>
        <v>RESBDGSDENewWH______STDPRO_16</v>
      </c>
      <c r="D1431" t="str">
        <f>VLOOKUP('NZ50-2_MaxInvestShareGroupTarg'!C1431,'NZ50-2_tech_groups'!A:B,2,FALSE)</f>
        <v>NZ50-BDG-2-RESBDG-ESR</v>
      </c>
      <c r="E1431">
        <v>0</v>
      </c>
    </row>
    <row r="1432" spans="1:5" x14ac:dyDescent="0.25">
      <c r="A1432" t="s">
        <v>173</v>
      </c>
      <c r="B1432">
        <f t="shared" si="40"/>
        <v>2032</v>
      </c>
      <c r="C1432" t="str">
        <f t="shared" si="41"/>
        <v>RESBDGSDENewWHHEP___STDELC_23</v>
      </c>
      <c r="D1432" t="str">
        <f>VLOOKUP('NZ50-2_MaxInvestShareGroupTarg'!C1432,'NZ50-2_tech_groups'!A:B,2,FALSE)</f>
        <v>NZ50-BDG-2-RESBDG-ESR</v>
      </c>
      <c r="E1432">
        <v>0</v>
      </c>
    </row>
    <row r="1433" spans="1:5" x14ac:dyDescent="0.25">
      <c r="A1433" t="s">
        <v>173</v>
      </c>
      <c r="B1433">
        <f t="shared" si="40"/>
        <v>2032</v>
      </c>
      <c r="C1433" t="str">
        <f t="shared" si="41"/>
        <v>RESBDGSDENewWHSTHBCKSTDELC_23</v>
      </c>
      <c r="D1433" t="str">
        <f>VLOOKUP('NZ50-2_MaxInvestShareGroupTarg'!C1433,'NZ50-2_tech_groups'!A:B,2,FALSE)</f>
        <v>NZ50-BDG-2-RESBDG-ESR</v>
      </c>
      <c r="E1433">
        <v>0</v>
      </c>
    </row>
    <row r="1434" spans="1:5" x14ac:dyDescent="0.25">
      <c r="A1434" t="s">
        <v>173</v>
      </c>
      <c r="B1434">
        <f t="shared" si="40"/>
        <v>2032</v>
      </c>
      <c r="C1434" t="str">
        <f t="shared" si="41"/>
        <v>RESBDGSDENewWHSTHBCKSTDNGA_23</v>
      </c>
      <c r="D1434" t="str">
        <f>VLOOKUP('NZ50-2_MaxInvestShareGroupTarg'!C1434,'NZ50-2_tech_groups'!A:B,2,FALSE)</f>
        <v>NZ50-BDG-2-RESBDG-ESR</v>
      </c>
      <c r="E1434">
        <v>0</v>
      </c>
    </row>
    <row r="1435" spans="1:5" x14ac:dyDescent="0.25">
      <c r="A1435" t="s">
        <v>173</v>
      </c>
      <c r="B1435">
        <f t="shared" si="40"/>
        <v>2032</v>
      </c>
      <c r="C1435" t="str">
        <f t="shared" si="41"/>
        <v>RESBDGSDENewWHSYS___STDBMA_23</v>
      </c>
      <c r="D1435" t="str">
        <f>VLOOKUP('NZ50-2_MaxInvestShareGroupTarg'!C1435,'NZ50-2_tech_groups'!A:B,2,FALSE)</f>
        <v>NZ50-BDG-2-RESBDG-ESR</v>
      </c>
      <c r="E1435">
        <v>0</v>
      </c>
    </row>
    <row r="1436" spans="1:5" x14ac:dyDescent="0.25">
      <c r="A1436" t="s">
        <v>173</v>
      </c>
      <c r="B1436">
        <f t="shared" si="40"/>
        <v>2032</v>
      </c>
      <c r="C1436" t="str">
        <f t="shared" si="41"/>
        <v>RESBDGSDENewWHSYS___STDBWP_23</v>
      </c>
      <c r="D1436" t="str">
        <f>VLOOKUP('NZ50-2_MaxInvestShareGroupTarg'!C1436,'NZ50-2_tech_groups'!A:B,2,FALSE)</f>
        <v>NZ50-BDG-2-RESBDG-ESR</v>
      </c>
      <c r="E1436">
        <v>0</v>
      </c>
    </row>
    <row r="1437" spans="1:5" x14ac:dyDescent="0.25">
      <c r="A1437" t="s">
        <v>173</v>
      </c>
      <c r="B1437">
        <f t="shared" si="40"/>
        <v>2032</v>
      </c>
      <c r="C1437" t="str">
        <f t="shared" si="41"/>
        <v>RESBDGSDENewWHSYS___STDKER_23</v>
      </c>
      <c r="D1437" t="str">
        <f>VLOOKUP('NZ50-2_MaxInvestShareGroupTarg'!C1437,'NZ50-2_tech_groups'!A:B,2,FALSE)</f>
        <v>NZ50-BDG-2-RESBDG-ESR</v>
      </c>
      <c r="E1437">
        <v>0</v>
      </c>
    </row>
    <row r="1438" spans="1:5" x14ac:dyDescent="0.25">
      <c r="A1438" t="s">
        <v>173</v>
      </c>
      <c r="B1438">
        <f t="shared" si="40"/>
        <v>2032</v>
      </c>
      <c r="C1438" t="str">
        <f t="shared" si="41"/>
        <v>RESBDGSDENewWHSYS___STDLFO_23</v>
      </c>
      <c r="D1438" t="str">
        <f>VLOOKUP('NZ50-2_MaxInvestShareGroupTarg'!C1438,'NZ50-2_tech_groups'!A:B,2,FALSE)</f>
        <v>NZ50-BDG-2-RESBDG-ESR</v>
      </c>
      <c r="E1438">
        <v>0</v>
      </c>
    </row>
    <row r="1439" spans="1:5" x14ac:dyDescent="0.25">
      <c r="A1439" t="s">
        <v>173</v>
      </c>
      <c r="B1439">
        <f t="shared" si="40"/>
        <v>2032</v>
      </c>
      <c r="C1439" t="str">
        <f t="shared" si="41"/>
        <v>RESBDGSDENewWHSYS___STDPRO_23</v>
      </c>
      <c r="D1439" t="str">
        <f>VLOOKUP('NZ50-2_MaxInvestShareGroupTarg'!C1439,'NZ50-2_tech_groups'!A:B,2,FALSE)</f>
        <v>NZ50-BDG-2-RESBDG-ESR</v>
      </c>
      <c r="E1439">
        <v>0</v>
      </c>
    </row>
    <row r="1440" spans="1:5" x14ac:dyDescent="0.25">
      <c r="A1440" t="s">
        <v>173</v>
      </c>
      <c r="B1440">
        <f t="shared" si="40"/>
        <v>2032</v>
      </c>
      <c r="C1440" t="str">
        <f t="shared" si="41"/>
        <v>RESBDGSDENewWHWTK___STDELC_23</v>
      </c>
      <c r="D1440" t="str">
        <f>VLOOKUP('NZ50-2_MaxInvestShareGroupTarg'!C1440,'NZ50-2_tech_groups'!A:B,2,FALSE)</f>
        <v>NZ50-BDG-2-RESBDG-ESR</v>
      </c>
      <c r="E1440">
        <v>0</v>
      </c>
    </row>
    <row r="1441" spans="1:5" x14ac:dyDescent="0.25">
      <c r="A1441" t="s">
        <v>173</v>
      </c>
      <c r="B1441">
        <f t="shared" si="40"/>
        <v>2032</v>
      </c>
      <c r="C1441" t="str">
        <f t="shared" si="41"/>
        <v>RESBDGSDENewWHWTK___STDNGA_23</v>
      </c>
      <c r="D1441" t="str">
        <f>VLOOKUP('NZ50-2_MaxInvestShareGroupTarg'!C1441,'NZ50-2_tech_groups'!A:B,2,FALSE)</f>
        <v>NZ50-BDG-2-RESBDG-ESR</v>
      </c>
      <c r="E1441">
        <v>0</v>
      </c>
    </row>
    <row r="1442" spans="1:5" x14ac:dyDescent="0.25">
      <c r="A1442" t="s">
        <v>173</v>
      </c>
      <c r="B1442">
        <f t="shared" si="40"/>
        <v>2033</v>
      </c>
      <c r="C1442" t="str">
        <f t="shared" si="41"/>
        <v>RESBDGSATNewCDY______STDELC_16</v>
      </c>
      <c r="D1442" t="str">
        <f>VLOOKUP('NZ50-2_MaxInvestShareGroupTarg'!C1442,'NZ50-2_tech_groups'!A:B,2,FALSE)</f>
        <v>NZ50-BDG-2-RESBDG-ESR</v>
      </c>
      <c r="E1442">
        <v>0</v>
      </c>
    </row>
    <row r="1443" spans="1:5" x14ac:dyDescent="0.25">
      <c r="A1443" t="s">
        <v>173</v>
      </c>
      <c r="B1443">
        <f t="shared" si="40"/>
        <v>2033</v>
      </c>
      <c r="C1443" t="str">
        <f t="shared" si="41"/>
        <v>RESBDGSATNewCDY______STDELC_23</v>
      </c>
      <c r="D1443" t="str">
        <f>VLOOKUP('NZ50-2_MaxInvestShareGroupTarg'!C1443,'NZ50-2_tech_groups'!A:B,2,FALSE)</f>
        <v>NZ50-BDG-2-RESBDG-ESR</v>
      </c>
      <c r="E1443">
        <v>0</v>
      </c>
    </row>
    <row r="1444" spans="1:5" x14ac:dyDescent="0.25">
      <c r="A1444" t="s">
        <v>173</v>
      </c>
      <c r="B1444">
        <f t="shared" si="40"/>
        <v>2033</v>
      </c>
      <c r="C1444" t="str">
        <f t="shared" si="41"/>
        <v>RESBDGSATNewCWA______STDELC_16</v>
      </c>
      <c r="D1444" t="str">
        <f>VLOOKUP('NZ50-2_MaxInvestShareGroupTarg'!C1444,'NZ50-2_tech_groups'!A:B,2,FALSE)</f>
        <v>NZ50-BDG-2-RESBDG-ESR</v>
      </c>
      <c r="E1444">
        <v>0</v>
      </c>
    </row>
    <row r="1445" spans="1:5" x14ac:dyDescent="0.25">
      <c r="A1445" t="s">
        <v>173</v>
      </c>
      <c r="B1445">
        <f t="shared" si="40"/>
        <v>2033</v>
      </c>
      <c r="C1445" t="str">
        <f t="shared" si="41"/>
        <v>RESBDGSATNewCWA___CBSTDELC_23</v>
      </c>
      <c r="D1445" t="str">
        <f>VLOOKUP('NZ50-2_MaxInvestShareGroupTarg'!C1445,'NZ50-2_tech_groups'!A:B,2,FALSE)</f>
        <v>NZ50-BDG-2-RESBDG-ESR</v>
      </c>
      <c r="E1445">
        <v>0</v>
      </c>
    </row>
    <row r="1446" spans="1:5" x14ac:dyDescent="0.25">
      <c r="A1446" t="s">
        <v>173</v>
      </c>
      <c r="B1446">
        <f t="shared" si="40"/>
        <v>2033</v>
      </c>
      <c r="C1446" t="str">
        <f t="shared" si="41"/>
        <v>RESBDGSATNewCWA___FRSTDELC_23</v>
      </c>
      <c r="D1446" t="str">
        <f>VLOOKUP('NZ50-2_MaxInvestShareGroupTarg'!C1446,'NZ50-2_tech_groups'!A:B,2,FALSE)</f>
        <v>NZ50-BDG-2-RESBDG-ESR</v>
      </c>
      <c r="E1446">
        <v>0</v>
      </c>
    </row>
    <row r="1447" spans="1:5" x14ac:dyDescent="0.25">
      <c r="A1447" t="s">
        <v>173</v>
      </c>
      <c r="B1447">
        <f t="shared" si="40"/>
        <v>2033</v>
      </c>
      <c r="C1447" t="str">
        <f t="shared" si="41"/>
        <v>RESBDGSATNewCWA___TPSTDELC_23</v>
      </c>
      <c r="D1447" t="str">
        <f>VLOOKUP('NZ50-2_MaxInvestShareGroupTarg'!C1447,'NZ50-2_tech_groups'!A:B,2,FALSE)</f>
        <v>NZ50-BDG-2-RESBDG-ESR</v>
      </c>
      <c r="E1447">
        <v>0</v>
      </c>
    </row>
    <row r="1448" spans="1:5" x14ac:dyDescent="0.25">
      <c r="A1448" t="s">
        <v>173</v>
      </c>
      <c r="B1448">
        <f t="shared" si="40"/>
        <v>2033</v>
      </c>
      <c r="C1448" t="str">
        <f t="shared" si="41"/>
        <v>RESBDGSATNewDWA______STDELC_16</v>
      </c>
      <c r="D1448" t="str">
        <f>VLOOKUP('NZ50-2_MaxInvestShareGroupTarg'!C1448,'NZ50-2_tech_groups'!A:B,2,FALSE)</f>
        <v>NZ50-BDG-2-RESBDG-ESR</v>
      </c>
      <c r="E1448">
        <v>0</v>
      </c>
    </row>
    <row r="1449" spans="1:5" x14ac:dyDescent="0.25">
      <c r="A1449" t="s">
        <v>173</v>
      </c>
      <c r="B1449">
        <f t="shared" si="40"/>
        <v>2033</v>
      </c>
      <c r="C1449" t="str">
        <f t="shared" si="41"/>
        <v>RESBDGSATNewDWA______STDELC_23</v>
      </c>
      <c r="D1449" t="str">
        <f>VLOOKUP('NZ50-2_MaxInvestShareGroupTarg'!C1449,'NZ50-2_tech_groups'!A:B,2,FALSE)</f>
        <v>NZ50-BDG-2-RESBDG-ESR</v>
      </c>
      <c r="E1449">
        <v>0</v>
      </c>
    </row>
    <row r="1450" spans="1:5" x14ac:dyDescent="0.25">
      <c r="A1450" t="s">
        <v>173</v>
      </c>
      <c r="B1450">
        <f t="shared" si="40"/>
        <v>2033</v>
      </c>
      <c r="C1450" t="str">
        <f t="shared" si="41"/>
        <v>RESBDGSATNewFRZ______STDELC_16</v>
      </c>
      <c r="D1450" t="str">
        <f>VLOOKUP('NZ50-2_MaxInvestShareGroupTarg'!C1450,'NZ50-2_tech_groups'!A:B,2,FALSE)</f>
        <v>NZ50-BDG-2-RESBDG-ESR</v>
      </c>
      <c r="E1450">
        <v>0</v>
      </c>
    </row>
    <row r="1451" spans="1:5" x14ac:dyDescent="0.25">
      <c r="A1451" t="s">
        <v>173</v>
      </c>
      <c r="B1451">
        <f t="shared" si="40"/>
        <v>2033</v>
      </c>
      <c r="C1451" t="str">
        <f t="shared" si="41"/>
        <v>RESBDGSATNewFRZ___CHSTDELC_23</v>
      </c>
      <c r="D1451" t="str">
        <f>VLOOKUP('NZ50-2_MaxInvestShareGroupTarg'!C1451,'NZ50-2_tech_groups'!A:B,2,FALSE)</f>
        <v>NZ50-BDG-2-RESBDG-ESR</v>
      </c>
      <c r="E1451">
        <v>0</v>
      </c>
    </row>
    <row r="1452" spans="1:5" x14ac:dyDescent="0.25">
      <c r="A1452" t="s">
        <v>173</v>
      </c>
      <c r="B1452">
        <f t="shared" si="40"/>
        <v>2033</v>
      </c>
      <c r="C1452" t="str">
        <f t="shared" si="41"/>
        <v>RESBDGSATNewFRZ___STGSTDELC_23</v>
      </c>
      <c r="D1452" t="str">
        <f>VLOOKUP('NZ50-2_MaxInvestShareGroupTarg'!C1452,'NZ50-2_tech_groups'!A:B,2,FALSE)</f>
        <v>NZ50-BDG-2-RESBDG-ESR</v>
      </c>
      <c r="E1452">
        <v>0</v>
      </c>
    </row>
    <row r="1453" spans="1:5" x14ac:dyDescent="0.25">
      <c r="A1453" t="s">
        <v>173</v>
      </c>
      <c r="B1453">
        <f t="shared" si="40"/>
        <v>2033</v>
      </c>
      <c r="C1453" t="str">
        <f t="shared" si="41"/>
        <v>RESBDGSATNewLIFLC___STDELC_16</v>
      </c>
      <c r="D1453" t="str">
        <f>VLOOKUP('NZ50-2_MaxInvestShareGroupTarg'!C1453,'NZ50-2_tech_groups'!A:B,2,FALSE)</f>
        <v>NZ50-BDG-2-RESBDG-ESR</v>
      </c>
      <c r="E1453">
        <v>0</v>
      </c>
    </row>
    <row r="1454" spans="1:5" x14ac:dyDescent="0.25">
      <c r="A1454" t="s">
        <v>173</v>
      </c>
      <c r="B1454">
        <f t="shared" si="40"/>
        <v>2033</v>
      </c>
      <c r="C1454" t="str">
        <f t="shared" si="41"/>
        <v>RESBDGSATNewLIFLC___STDELC_23</v>
      </c>
      <c r="D1454" t="str">
        <f>VLOOKUP('NZ50-2_MaxInvestShareGroupTarg'!C1454,'NZ50-2_tech_groups'!A:B,2,FALSE)</f>
        <v>NZ50-BDG-2-RESBDG-ESR</v>
      </c>
      <c r="E1454">
        <v>0</v>
      </c>
    </row>
    <row r="1455" spans="1:5" x14ac:dyDescent="0.25">
      <c r="A1455" t="s">
        <v>173</v>
      </c>
      <c r="B1455">
        <f t="shared" si="40"/>
        <v>2033</v>
      </c>
      <c r="C1455" t="str">
        <f t="shared" si="41"/>
        <v>RESBDGSATNewLIFLU___STDELC_16</v>
      </c>
      <c r="D1455" t="str">
        <f>VLOOKUP('NZ50-2_MaxInvestShareGroupTarg'!C1455,'NZ50-2_tech_groups'!A:B,2,FALSE)</f>
        <v>NZ50-BDG-2-RESBDG-ESR</v>
      </c>
      <c r="E1455">
        <v>0</v>
      </c>
    </row>
    <row r="1456" spans="1:5" x14ac:dyDescent="0.25">
      <c r="A1456" t="s">
        <v>173</v>
      </c>
      <c r="B1456">
        <f t="shared" si="40"/>
        <v>2033</v>
      </c>
      <c r="C1456" t="str">
        <f t="shared" si="41"/>
        <v>RESBDGSATNewLIFLUT12STDELC_23</v>
      </c>
      <c r="D1456" t="str">
        <f>VLOOKUP('NZ50-2_MaxInvestShareGroupTarg'!C1456,'NZ50-2_tech_groups'!A:B,2,FALSE)</f>
        <v>NZ50-BDG-2-RESBDG-ESR</v>
      </c>
      <c r="E1456">
        <v>0</v>
      </c>
    </row>
    <row r="1457" spans="1:5" x14ac:dyDescent="0.25">
      <c r="A1457" t="s">
        <v>173</v>
      </c>
      <c r="B1457">
        <f t="shared" si="40"/>
        <v>2033</v>
      </c>
      <c r="C1457" t="str">
        <f t="shared" si="41"/>
        <v>RESBDGSATNewLIFLUT5STDELC_23</v>
      </c>
      <c r="D1457" t="str">
        <f>VLOOKUP('NZ50-2_MaxInvestShareGroupTarg'!C1457,'NZ50-2_tech_groups'!A:B,2,FALSE)</f>
        <v>NZ50-BDG-2-RESBDG-ESR</v>
      </c>
      <c r="E1457">
        <v>0</v>
      </c>
    </row>
    <row r="1458" spans="1:5" x14ac:dyDescent="0.25">
      <c r="A1458" t="s">
        <v>173</v>
      </c>
      <c r="B1458">
        <f t="shared" si="40"/>
        <v>2033</v>
      </c>
      <c r="C1458" t="str">
        <f t="shared" si="41"/>
        <v>RESBDGSATNewLIFLUT8STDELC_23</v>
      </c>
      <c r="D1458" t="str">
        <f>VLOOKUP('NZ50-2_MaxInvestShareGroupTarg'!C1458,'NZ50-2_tech_groups'!A:B,2,FALSE)</f>
        <v>NZ50-BDG-2-RESBDG-ESR</v>
      </c>
      <c r="E1458">
        <v>0</v>
      </c>
    </row>
    <row r="1459" spans="1:5" x14ac:dyDescent="0.25">
      <c r="A1459" t="s">
        <v>173</v>
      </c>
      <c r="B1459">
        <f t="shared" si="40"/>
        <v>2033</v>
      </c>
      <c r="C1459" t="str">
        <f t="shared" si="41"/>
        <v>RESBDGSATNewLIHAL___STDELC_16</v>
      </c>
      <c r="D1459" t="str">
        <f>VLOOKUP('NZ50-2_MaxInvestShareGroupTarg'!C1459,'NZ50-2_tech_groups'!A:B,2,FALSE)</f>
        <v>NZ50-BDG-2-RESBDG-ESR</v>
      </c>
      <c r="E1459">
        <v>0</v>
      </c>
    </row>
    <row r="1460" spans="1:5" x14ac:dyDescent="0.25">
      <c r="A1460" t="s">
        <v>173</v>
      </c>
      <c r="B1460">
        <f t="shared" si="40"/>
        <v>2033</v>
      </c>
      <c r="C1460" t="str">
        <f t="shared" si="41"/>
        <v>RESBDGSATNewLIHAL60WSTDELC_23</v>
      </c>
      <c r="D1460" t="str">
        <f>VLOOKUP('NZ50-2_MaxInvestShareGroupTarg'!C1460,'NZ50-2_tech_groups'!A:B,2,FALSE)</f>
        <v>NZ50-BDG-2-RESBDG-ESR</v>
      </c>
      <c r="E1460">
        <v>0</v>
      </c>
    </row>
    <row r="1461" spans="1:5" x14ac:dyDescent="0.25">
      <c r="A1461" t="s">
        <v>173</v>
      </c>
      <c r="B1461">
        <f t="shared" si="40"/>
        <v>2033</v>
      </c>
      <c r="C1461" t="str">
        <f t="shared" si="41"/>
        <v>RESBDGSATNewLIINC___STDELC_16</v>
      </c>
      <c r="D1461" t="str">
        <f>VLOOKUP('NZ50-2_MaxInvestShareGroupTarg'!C1461,'NZ50-2_tech_groups'!A:B,2,FALSE)</f>
        <v>NZ50-BDG-2-RESBDG-ESR</v>
      </c>
      <c r="E1461">
        <v>0</v>
      </c>
    </row>
    <row r="1462" spans="1:5" x14ac:dyDescent="0.25">
      <c r="A1462" t="s">
        <v>173</v>
      </c>
      <c r="B1462">
        <f t="shared" si="40"/>
        <v>2033</v>
      </c>
      <c r="C1462" t="str">
        <f t="shared" si="41"/>
        <v>RESBDGSATNewLIINC60WSTDELC_23</v>
      </c>
      <c r="D1462" t="str">
        <f>VLOOKUP('NZ50-2_MaxInvestShareGroupTarg'!C1462,'NZ50-2_tech_groups'!A:B,2,FALSE)</f>
        <v>NZ50-BDG-2-RESBDG-ESR</v>
      </c>
      <c r="E1462">
        <v>0</v>
      </c>
    </row>
    <row r="1463" spans="1:5" x14ac:dyDescent="0.25">
      <c r="A1463" t="s">
        <v>173</v>
      </c>
      <c r="B1463">
        <f t="shared" si="40"/>
        <v>2033</v>
      </c>
      <c r="C1463" t="str">
        <f t="shared" si="41"/>
        <v>RESBDGSATNewLILED___STDELC_16</v>
      </c>
      <c r="D1463" t="str">
        <f>VLOOKUP('NZ50-2_MaxInvestShareGroupTarg'!C1463,'NZ50-2_tech_groups'!A:B,2,FALSE)</f>
        <v>NZ50-BDG-2-RESBDG-ESR</v>
      </c>
      <c r="E1463">
        <v>0</v>
      </c>
    </row>
    <row r="1464" spans="1:5" x14ac:dyDescent="0.25">
      <c r="A1464" t="s">
        <v>173</v>
      </c>
      <c r="B1464">
        <f t="shared" si="40"/>
        <v>2033</v>
      </c>
      <c r="C1464" t="str">
        <f t="shared" si="41"/>
        <v>RESBDGSATNewLILED___STDELC_23</v>
      </c>
      <c r="D1464" t="str">
        <f>VLOOKUP('NZ50-2_MaxInvestShareGroupTarg'!C1464,'NZ50-2_tech_groups'!A:B,2,FALSE)</f>
        <v>NZ50-BDG-2-RESBDG-ESR</v>
      </c>
      <c r="E1464">
        <v>0</v>
      </c>
    </row>
    <row r="1465" spans="1:5" x14ac:dyDescent="0.25">
      <c r="A1465" t="s">
        <v>173</v>
      </c>
      <c r="B1465">
        <f t="shared" si="40"/>
        <v>2033</v>
      </c>
      <c r="C1465" t="str">
        <f t="shared" si="41"/>
        <v>RESBDGSATNewRAG______STDELC_16</v>
      </c>
      <c r="D1465" t="str">
        <f>VLOOKUP('NZ50-2_MaxInvestShareGroupTarg'!C1465,'NZ50-2_tech_groups'!A:B,2,FALSE)</f>
        <v>NZ50-BDG-2-RESBDG-ESR</v>
      </c>
      <c r="E1465">
        <v>0</v>
      </c>
    </row>
    <row r="1466" spans="1:5" x14ac:dyDescent="0.25">
      <c r="A1466" t="s">
        <v>173</v>
      </c>
      <c r="B1466">
        <f t="shared" si="40"/>
        <v>2033</v>
      </c>
      <c r="C1466" t="str">
        <f t="shared" si="41"/>
        <v>RESBDGSATNewREF______STDELC_16</v>
      </c>
      <c r="D1466" t="str">
        <f>VLOOKUP('NZ50-2_MaxInvestShareGroupTarg'!C1466,'NZ50-2_tech_groups'!A:B,2,FALSE)</f>
        <v>NZ50-BDG-2-RESBDG-ESR</v>
      </c>
      <c r="E1466">
        <v>0</v>
      </c>
    </row>
    <row r="1467" spans="1:5" x14ac:dyDescent="0.25">
      <c r="A1467" t="s">
        <v>173</v>
      </c>
      <c r="B1467">
        <f t="shared" si="40"/>
        <v>2033</v>
      </c>
      <c r="C1467" t="str">
        <f t="shared" si="41"/>
        <v>RESBDGSATNewREF___FRDSTDELC_23</v>
      </c>
      <c r="D1467" t="str">
        <f>VLOOKUP('NZ50-2_MaxInvestShareGroupTarg'!C1467,'NZ50-2_tech_groups'!A:B,2,FALSE)</f>
        <v>NZ50-BDG-2-RESBDG-ESR</v>
      </c>
      <c r="E1467">
        <v>0</v>
      </c>
    </row>
    <row r="1468" spans="1:5" x14ac:dyDescent="0.25">
      <c r="A1468" t="s">
        <v>173</v>
      </c>
      <c r="B1468">
        <f t="shared" si="40"/>
        <v>2033</v>
      </c>
      <c r="C1468" t="str">
        <f t="shared" si="41"/>
        <v>RESBDGSATNewREF___FRTSTDELC_23</v>
      </c>
      <c r="D1468" t="str">
        <f>VLOOKUP('NZ50-2_MaxInvestShareGroupTarg'!C1468,'NZ50-2_tech_groups'!A:B,2,FALSE)</f>
        <v>NZ50-BDG-2-RESBDG-ESR</v>
      </c>
      <c r="E1468">
        <v>0</v>
      </c>
    </row>
    <row r="1469" spans="1:5" x14ac:dyDescent="0.25">
      <c r="A1469" t="s">
        <v>173</v>
      </c>
      <c r="B1469">
        <f t="shared" si="40"/>
        <v>2033</v>
      </c>
      <c r="C1469" t="str">
        <f t="shared" si="41"/>
        <v>RESBDGSATNewSCCE___STDELC_16</v>
      </c>
      <c r="D1469" t="str">
        <f>VLOOKUP('NZ50-2_MaxInvestShareGroupTarg'!C1469,'NZ50-2_tech_groups'!A:B,2,FALSE)</f>
        <v>NZ50-BDG-2-RESBDG-ESR</v>
      </c>
      <c r="E1469">
        <v>0</v>
      </c>
    </row>
    <row r="1470" spans="1:5" x14ac:dyDescent="0.25">
      <c r="A1470" t="s">
        <v>173</v>
      </c>
      <c r="B1470">
        <f t="shared" si="40"/>
        <v>2033</v>
      </c>
      <c r="C1470" t="str">
        <f t="shared" si="41"/>
        <v>RESBDGSATNewSCCE___STDELC_23</v>
      </c>
      <c r="D1470" t="str">
        <f>VLOOKUP('NZ50-2_MaxInvestShareGroupTarg'!C1470,'NZ50-2_tech_groups'!A:B,2,FALSE)</f>
        <v>NZ50-BDG-2-RESBDG-ESR</v>
      </c>
      <c r="E1470">
        <v>0</v>
      </c>
    </row>
    <row r="1471" spans="1:5" x14ac:dyDescent="0.25">
      <c r="A1471" t="s">
        <v>173</v>
      </c>
      <c r="B1471">
        <f t="shared" si="40"/>
        <v>2033</v>
      </c>
      <c r="C1471" t="str">
        <f t="shared" si="41"/>
        <v>RESBDGSATNewSCRO___STDELC_16</v>
      </c>
      <c r="D1471" t="str">
        <f>VLOOKUP('NZ50-2_MaxInvestShareGroupTarg'!C1471,'NZ50-2_tech_groups'!A:B,2,FALSE)</f>
        <v>NZ50-BDG-2-RESBDG-ESR</v>
      </c>
      <c r="E1471">
        <v>0</v>
      </c>
    </row>
    <row r="1472" spans="1:5" x14ac:dyDescent="0.25">
      <c r="A1472" t="s">
        <v>173</v>
      </c>
      <c r="B1472">
        <f t="shared" si="40"/>
        <v>2033</v>
      </c>
      <c r="C1472" t="str">
        <f t="shared" si="41"/>
        <v>RESBDGSATNewSCWA___STDELC_23</v>
      </c>
      <c r="D1472" t="str">
        <f>VLOOKUP('NZ50-2_MaxInvestShareGroupTarg'!C1472,'NZ50-2_tech_groups'!A:B,2,FALSE)</f>
        <v>NZ50-BDG-2-RESBDG-ESR</v>
      </c>
      <c r="E1472">
        <v>0</v>
      </c>
    </row>
    <row r="1473" spans="1:5" x14ac:dyDescent="0.25">
      <c r="A1473" t="s">
        <v>173</v>
      </c>
      <c r="B1473">
        <f t="shared" si="40"/>
        <v>2033</v>
      </c>
      <c r="C1473" t="str">
        <f t="shared" si="41"/>
        <v>RESBDGSATNewSCWD___STDELC_23</v>
      </c>
      <c r="D1473" t="str">
        <f>VLOOKUP('NZ50-2_MaxInvestShareGroupTarg'!C1473,'NZ50-2_tech_groups'!A:B,2,FALSE)</f>
        <v>NZ50-BDG-2-RESBDG-ESR</v>
      </c>
      <c r="E1473">
        <v>0</v>
      </c>
    </row>
    <row r="1474" spans="1:5" x14ac:dyDescent="0.25">
      <c r="A1474" t="s">
        <v>173</v>
      </c>
      <c r="B1474">
        <f t="shared" si="40"/>
        <v>2033</v>
      </c>
      <c r="C1474" t="str">
        <f t="shared" si="41"/>
        <v>RESBDGSATNewSHBOI___STDHH2_23</v>
      </c>
      <c r="D1474" t="str">
        <f>VLOOKUP('NZ50-2_MaxInvestShareGroupTarg'!C1474,'NZ50-2_tech_groups'!A:B,2,FALSE)</f>
        <v>NZ50-BDG-2-RESBDG-ESR</v>
      </c>
      <c r="E1474">
        <v>0</v>
      </c>
    </row>
    <row r="1475" spans="1:5" x14ac:dyDescent="0.25">
      <c r="A1475" t="s">
        <v>173</v>
      </c>
      <c r="B1475">
        <f t="shared" si="40"/>
        <v>2033</v>
      </c>
      <c r="C1475" t="str">
        <f t="shared" si="41"/>
        <v>RESBDGSATNewSHFIR___STDPRO_23</v>
      </c>
      <c r="D1475" t="str">
        <f>VLOOKUP('NZ50-2_MaxInvestShareGroupTarg'!C1475,'NZ50-2_tech_groups'!A:B,2,FALSE)</f>
        <v>NZ50-BDG-2-RESBDG-ESR</v>
      </c>
      <c r="E1475">
        <v>0</v>
      </c>
    </row>
    <row r="1476" spans="1:5" x14ac:dyDescent="0.25">
      <c r="A1476" t="s">
        <v>173</v>
      </c>
      <c r="B1476">
        <f t="shared" si="40"/>
        <v>2033</v>
      </c>
      <c r="C1476" t="str">
        <f t="shared" si="41"/>
        <v>RESBDGSATNewSHFUR___MEDNGA_16</v>
      </c>
      <c r="D1476" t="str">
        <f>VLOOKUP('NZ50-2_MaxInvestShareGroupTarg'!C1476,'NZ50-2_tech_groups'!A:B,2,FALSE)</f>
        <v>NZ50-BDG-2-RESBDG-ESR</v>
      </c>
      <c r="E1476">
        <v>0</v>
      </c>
    </row>
    <row r="1477" spans="1:5" x14ac:dyDescent="0.25">
      <c r="A1477" t="s">
        <v>173</v>
      </c>
      <c r="B1477">
        <f t="shared" si="40"/>
        <v>2033</v>
      </c>
      <c r="C1477" t="str">
        <f t="shared" si="41"/>
        <v>RESBDGSATNewSHFUR___STDBMA_16</v>
      </c>
      <c r="D1477" t="str">
        <f>VLOOKUP('NZ50-2_MaxInvestShareGroupTarg'!C1477,'NZ50-2_tech_groups'!A:B,2,FALSE)</f>
        <v>NZ50-BDG-2-RESBDG-ESR</v>
      </c>
      <c r="E1477">
        <v>0</v>
      </c>
    </row>
    <row r="1478" spans="1:5" x14ac:dyDescent="0.25">
      <c r="A1478" t="s">
        <v>173</v>
      </c>
      <c r="B1478">
        <f t="shared" si="40"/>
        <v>2033</v>
      </c>
      <c r="C1478" t="str">
        <f t="shared" si="41"/>
        <v>RESBDGSATNewSHFUR___STDBWP_16</v>
      </c>
      <c r="D1478" t="str">
        <f>VLOOKUP('NZ50-2_MaxInvestShareGroupTarg'!C1478,'NZ50-2_tech_groups'!A:B,2,FALSE)</f>
        <v>NZ50-BDG-2-RESBDG-ESR</v>
      </c>
      <c r="E1478">
        <v>0</v>
      </c>
    </row>
    <row r="1479" spans="1:5" x14ac:dyDescent="0.25">
      <c r="A1479" t="s">
        <v>173</v>
      </c>
      <c r="B1479">
        <f t="shared" si="40"/>
        <v>2033</v>
      </c>
      <c r="C1479" t="str">
        <f t="shared" si="41"/>
        <v>RESBDGSATNewSHFUR___STDELC_23</v>
      </c>
      <c r="D1479" t="str">
        <f>VLOOKUP('NZ50-2_MaxInvestShareGroupTarg'!C1479,'NZ50-2_tech_groups'!A:B,2,FALSE)</f>
        <v>NZ50-BDG-2-RESBDG-ESR</v>
      </c>
      <c r="E1479">
        <v>0</v>
      </c>
    </row>
    <row r="1480" spans="1:5" x14ac:dyDescent="0.25">
      <c r="A1480" t="s">
        <v>173</v>
      </c>
      <c r="B1480">
        <f t="shared" si="40"/>
        <v>2033</v>
      </c>
      <c r="C1480" t="str">
        <f t="shared" si="41"/>
        <v>RESBDGSATNewSHFUR___STDKER_16</v>
      </c>
      <c r="D1480" t="str">
        <f>VLOOKUP('NZ50-2_MaxInvestShareGroupTarg'!C1480,'NZ50-2_tech_groups'!A:B,2,FALSE)</f>
        <v>NZ50-BDG-2-RESBDG-ESR</v>
      </c>
      <c r="E1480">
        <v>0</v>
      </c>
    </row>
    <row r="1481" spans="1:5" x14ac:dyDescent="0.25">
      <c r="A1481" t="s">
        <v>173</v>
      </c>
      <c r="B1481">
        <f t="shared" si="40"/>
        <v>2033</v>
      </c>
      <c r="C1481" t="str">
        <f t="shared" si="41"/>
        <v>RESBDGSATNewSHFUR___STDKER_23</v>
      </c>
      <c r="D1481" t="str">
        <f>VLOOKUP('NZ50-2_MaxInvestShareGroupTarg'!C1481,'NZ50-2_tech_groups'!A:B,2,FALSE)</f>
        <v>NZ50-BDG-2-RESBDG-ESR</v>
      </c>
      <c r="E1481">
        <v>0</v>
      </c>
    </row>
    <row r="1482" spans="1:5" x14ac:dyDescent="0.25">
      <c r="A1482" t="s">
        <v>173</v>
      </c>
      <c r="B1482">
        <f t="shared" si="40"/>
        <v>2033</v>
      </c>
      <c r="C1482" t="str">
        <f t="shared" si="41"/>
        <v>RESBDGSATNewSHFUR___STDLFO_16</v>
      </c>
      <c r="D1482" t="str">
        <f>VLOOKUP('NZ50-2_MaxInvestShareGroupTarg'!C1482,'NZ50-2_tech_groups'!A:B,2,FALSE)</f>
        <v>NZ50-BDG-2-RESBDG-ESR</v>
      </c>
      <c r="E1482">
        <v>0</v>
      </c>
    </row>
    <row r="1483" spans="1:5" x14ac:dyDescent="0.25">
      <c r="A1483" t="s">
        <v>173</v>
      </c>
      <c r="B1483">
        <f t="shared" si="40"/>
        <v>2033</v>
      </c>
      <c r="C1483" t="str">
        <f t="shared" si="41"/>
        <v>RESBDGSATNewSHFUR___STDLFO_23</v>
      </c>
      <c r="D1483" t="str">
        <f>VLOOKUP('NZ50-2_MaxInvestShareGroupTarg'!C1483,'NZ50-2_tech_groups'!A:B,2,FALSE)</f>
        <v>NZ50-BDG-2-RESBDG-ESR</v>
      </c>
      <c r="E1483">
        <v>0</v>
      </c>
    </row>
    <row r="1484" spans="1:5" x14ac:dyDescent="0.25">
      <c r="A1484" t="s">
        <v>173</v>
      </c>
      <c r="B1484">
        <f t="shared" si="40"/>
        <v>2033</v>
      </c>
      <c r="C1484" t="str">
        <f t="shared" si="41"/>
        <v>RESBDGSATNewSHFUR___STDNGA_23</v>
      </c>
      <c r="D1484" t="str">
        <f>VLOOKUP('NZ50-2_MaxInvestShareGroupTarg'!C1484,'NZ50-2_tech_groups'!A:B,2,FALSE)</f>
        <v>NZ50-BDG-2-RESBDG-ESR</v>
      </c>
      <c r="E1484">
        <v>0</v>
      </c>
    </row>
    <row r="1485" spans="1:5" x14ac:dyDescent="0.25">
      <c r="A1485" t="s">
        <v>173</v>
      </c>
      <c r="B1485">
        <f t="shared" si="40"/>
        <v>2033</v>
      </c>
      <c r="C1485" t="str">
        <f t="shared" si="41"/>
        <v>RESBDGSATNewSHFUR___STDPRO_16</v>
      </c>
      <c r="D1485" t="str">
        <f>VLOOKUP('NZ50-2_MaxInvestShareGroupTarg'!C1485,'NZ50-2_tech_groups'!A:B,2,FALSE)</f>
        <v>NZ50-BDG-2-RESBDG-ESR</v>
      </c>
      <c r="E1485">
        <v>0</v>
      </c>
    </row>
    <row r="1486" spans="1:5" x14ac:dyDescent="0.25">
      <c r="A1486" t="s">
        <v>173</v>
      </c>
      <c r="B1486">
        <f t="shared" si="40"/>
        <v>2033</v>
      </c>
      <c r="C1486" t="str">
        <f t="shared" si="41"/>
        <v>RESBDGSATNewSHFUR___STDPRO_23</v>
      </c>
      <c r="D1486" t="str">
        <f>VLOOKUP('NZ50-2_MaxInvestShareGroupTarg'!C1486,'NZ50-2_tech_groups'!A:B,2,FALSE)</f>
        <v>NZ50-BDG-2-RESBDG-ESR</v>
      </c>
      <c r="E1486">
        <v>0</v>
      </c>
    </row>
    <row r="1487" spans="1:5" x14ac:dyDescent="0.25">
      <c r="A1487" t="s">
        <v>173</v>
      </c>
      <c r="B1487">
        <f t="shared" si="40"/>
        <v>2033</v>
      </c>
      <c r="C1487" t="str">
        <f t="shared" si="41"/>
        <v>RESBDGSATNewSHHEP___STDELC_16</v>
      </c>
      <c r="D1487" t="str">
        <f>VLOOKUP('NZ50-2_MaxInvestShareGroupTarg'!C1487,'NZ50-2_tech_groups'!A:B,2,FALSE)</f>
        <v>NZ50-BDG-2-RESBDG-ESR</v>
      </c>
      <c r="E1487">
        <v>0</v>
      </c>
    </row>
    <row r="1488" spans="1:5" x14ac:dyDescent="0.25">
      <c r="A1488" t="s">
        <v>173</v>
      </c>
      <c r="B1488">
        <f t="shared" si="40"/>
        <v>2033</v>
      </c>
      <c r="C1488" t="str">
        <f t="shared" si="41"/>
        <v>RESBDGSATNewSHHEP___STDELC_23</v>
      </c>
      <c r="D1488" t="str">
        <f>VLOOKUP('NZ50-2_MaxInvestShareGroupTarg'!C1488,'NZ50-2_tech_groups'!A:B,2,FALSE)</f>
        <v>NZ50-BDG-2-RESBDG-ESR</v>
      </c>
      <c r="E1488">
        <v>0</v>
      </c>
    </row>
    <row r="1489" spans="1:5" x14ac:dyDescent="0.25">
      <c r="A1489" t="s">
        <v>173</v>
      </c>
      <c r="B1489">
        <f t="shared" si="40"/>
        <v>2033</v>
      </c>
      <c r="C1489" t="str">
        <f t="shared" si="41"/>
        <v>RESBDGSATNewSHHEP___STDGEO_23M</v>
      </c>
      <c r="D1489" t="str">
        <f>VLOOKUP('NZ50-2_MaxInvestShareGroupTarg'!C1489,'NZ50-2_tech_groups'!A:B,2,FALSE)</f>
        <v>NZ50-BDG-2-RESBDG-ESR</v>
      </c>
      <c r="E1489">
        <v>0</v>
      </c>
    </row>
    <row r="1490" spans="1:5" x14ac:dyDescent="0.25">
      <c r="A1490" t="s">
        <v>173</v>
      </c>
      <c r="B1490">
        <f t="shared" si="40"/>
        <v>2033</v>
      </c>
      <c r="C1490" t="str">
        <f t="shared" si="41"/>
        <v>RESBDGSATNewSHHEP___STDNGA_23</v>
      </c>
      <c r="D1490" t="str">
        <f>VLOOKUP('NZ50-2_MaxInvestShareGroupTarg'!C1490,'NZ50-2_tech_groups'!A:B,2,FALSE)</f>
        <v>NZ50-BDG-2-RESBDG-ESR</v>
      </c>
      <c r="E1490">
        <v>0</v>
      </c>
    </row>
    <row r="1491" spans="1:5" x14ac:dyDescent="0.25">
      <c r="A1491" t="s">
        <v>173</v>
      </c>
      <c r="B1491">
        <f t="shared" ref="B1491:B1554" si="42">B1347+1</f>
        <v>2033</v>
      </c>
      <c r="C1491" t="str">
        <f t="shared" ref="C1491:C1554" si="43">C1347</f>
        <v>RESBDGSATNewSHPLT___STDELC_16</v>
      </c>
      <c r="D1491" t="str">
        <f>VLOOKUP('NZ50-2_MaxInvestShareGroupTarg'!C1491,'NZ50-2_tech_groups'!A:B,2,FALSE)</f>
        <v>NZ50-BDG-2-RESBDG-ESR</v>
      </c>
      <c r="E1491">
        <v>0</v>
      </c>
    </row>
    <row r="1492" spans="1:5" x14ac:dyDescent="0.25">
      <c r="A1492" t="s">
        <v>173</v>
      </c>
      <c r="B1492">
        <f t="shared" si="42"/>
        <v>2033</v>
      </c>
      <c r="C1492" t="str">
        <f t="shared" si="43"/>
        <v>RESBDGSATNewSHPLT1000WSTDELC_23</v>
      </c>
      <c r="D1492" t="str">
        <f>VLOOKUP('NZ50-2_MaxInvestShareGroupTarg'!C1492,'NZ50-2_tech_groups'!A:B,2,FALSE)</f>
        <v>NZ50-BDG-2-RESBDG-ESR</v>
      </c>
      <c r="E1492">
        <v>0</v>
      </c>
    </row>
    <row r="1493" spans="1:5" x14ac:dyDescent="0.25">
      <c r="A1493" t="s">
        <v>173</v>
      </c>
      <c r="B1493">
        <f t="shared" si="42"/>
        <v>2033</v>
      </c>
      <c r="C1493" t="str">
        <f t="shared" si="43"/>
        <v>RESBDGSATNewSHPLT1500WSTDELC_23</v>
      </c>
      <c r="D1493" t="str">
        <f>VLOOKUP('NZ50-2_MaxInvestShareGroupTarg'!C1493,'NZ50-2_tech_groups'!A:B,2,FALSE)</f>
        <v>NZ50-BDG-2-RESBDG-ESR</v>
      </c>
      <c r="E1493">
        <v>0</v>
      </c>
    </row>
    <row r="1494" spans="1:5" x14ac:dyDescent="0.25">
      <c r="A1494" t="s">
        <v>173</v>
      </c>
      <c r="B1494">
        <f t="shared" si="42"/>
        <v>2033</v>
      </c>
      <c r="C1494" t="str">
        <f t="shared" si="43"/>
        <v>RESBDGSATNewSHPLT500WSTDELC_23</v>
      </c>
      <c r="D1494" t="str">
        <f>VLOOKUP('NZ50-2_MaxInvestShareGroupTarg'!C1494,'NZ50-2_tech_groups'!A:B,2,FALSE)</f>
        <v>NZ50-BDG-2-RESBDG-ESR</v>
      </c>
      <c r="E1494">
        <v>0</v>
      </c>
    </row>
    <row r="1495" spans="1:5" x14ac:dyDescent="0.25">
      <c r="A1495" t="s">
        <v>173</v>
      </c>
      <c r="B1495">
        <f t="shared" si="42"/>
        <v>2033</v>
      </c>
      <c r="C1495" t="str">
        <f t="shared" si="43"/>
        <v>RESBDGSATNewSHPST___STDBWP_23</v>
      </c>
      <c r="D1495" t="str">
        <f>VLOOKUP('NZ50-2_MaxInvestShareGroupTarg'!C1495,'NZ50-2_tech_groups'!A:B,2,FALSE)</f>
        <v>NZ50-BDG-2-RESBDG-ESR</v>
      </c>
      <c r="E1495">
        <v>0</v>
      </c>
    </row>
    <row r="1496" spans="1:5" x14ac:dyDescent="0.25">
      <c r="A1496" t="s">
        <v>173</v>
      </c>
      <c r="B1496">
        <f t="shared" si="42"/>
        <v>2033</v>
      </c>
      <c r="C1496" t="str">
        <f t="shared" si="43"/>
        <v>RESBDGSATNewSHSTV___STDBMA_23</v>
      </c>
      <c r="D1496" t="str">
        <f>VLOOKUP('NZ50-2_MaxInvestShareGroupTarg'!C1496,'NZ50-2_tech_groups'!A:B,2,FALSE)</f>
        <v>NZ50-BDG-2-RESBDG-ESR</v>
      </c>
      <c r="E1496">
        <v>0</v>
      </c>
    </row>
    <row r="1497" spans="1:5" x14ac:dyDescent="0.25">
      <c r="A1497" t="s">
        <v>173</v>
      </c>
      <c r="B1497">
        <f t="shared" si="42"/>
        <v>2033</v>
      </c>
      <c r="C1497" t="str">
        <f t="shared" si="43"/>
        <v>RESBDGSATNewWH______STDBMA_16</v>
      </c>
      <c r="D1497" t="str">
        <f>VLOOKUP('NZ50-2_MaxInvestShareGroupTarg'!C1497,'NZ50-2_tech_groups'!A:B,2,FALSE)</f>
        <v>NZ50-BDG-2-RESBDG-ESR</v>
      </c>
      <c r="E1497">
        <v>0</v>
      </c>
    </row>
    <row r="1498" spans="1:5" x14ac:dyDescent="0.25">
      <c r="A1498" t="s">
        <v>173</v>
      </c>
      <c r="B1498">
        <f t="shared" si="42"/>
        <v>2033</v>
      </c>
      <c r="C1498" t="str">
        <f t="shared" si="43"/>
        <v>RESBDGSATNewWH______STDBWP_16</v>
      </c>
      <c r="D1498" t="str">
        <f>VLOOKUP('NZ50-2_MaxInvestShareGroupTarg'!C1498,'NZ50-2_tech_groups'!A:B,2,FALSE)</f>
        <v>NZ50-BDG-2-RESBDG-ESR</v>
      </c>
      <c r="E1498">
        <v>0</v>
      </c>
    </row>
    <row r="1499" spans="1:5" x14ac:dyDescent="0.25">
      <c r="A1499" t="s">
        <v>173</v>
      </c>
      <c r="B1499">
        <f t="shared" si="42"/>
        <v>2033</v>
      </c>
      <c r="C1499" t="str">
        <f t="shared" si="43"/>
        <v>RESBDGSATNewWH______STDELC_16</v>
      </c>
      <c r="D1499" t="str">
        <f>VLOOKUP('NZ50-2_MaxInvestShareGroupTarg'!C1499,'NZ50-2_tech_groups'!A:B,2,FALSE)</f>
        <v>NZ50-BDG-2-RESBDG-ESR</v>
      </c>
      <c r="E1499">
        <v>0</v>
      </c>
    </row>
    <row r="1500" spans="1:5" x14ac:dyDescent="0.25">
      <c r="A1500" t="s">
        <v>173</v>
      </c>
      <c r="B1500">
        <f t="shared" si="42"/>
        <v>2033</v>
      </c>
      <c r="C1500" t="str">
        <f t="shared" si="43"/>
        <v>RESBDGSATNewWH______STDKER_16</v>
      </c>
      <c r="D1500" t="str">
        <f>VLOOKUP('NZ50-2_MaxInvestShareGroupTarg'!C1500,'NZ50-2_tech_groups'!A:B,2,FALSE)</f>
        <v>NZ50-BDG-2-RESBDG-ESR</v>
      </c>
      <c r="E1500">
        <v>0</v>
      </c>
    </row>
    <row r="1501" spans="1:5" x14ac:dyDescent="0.25">
      <c r="A1501" t="s">
        <v>173</v>
      </c>
      <c r="B1501">
        <f t="shared" si="42"/>
        <v>2033</v>
      </c>
      <c r="C1501" t="str">
        <f t="shared" si="43"/>
        <v>RESBDGSATNewWH______STDLFO_16</v>
      </c>
      <c r="D1501" t="str">
        <f>VLOOKUP('NZ50-2_MaxInvestShareGroupTarg'!C1501,'NZ50-2_tech_groups'!A:B,2,FALSE)</f>
        <v>NZ50-BDG-2-RESBDG-ESR</v>
      </c>
      <c r="E1501">
        <v>0</v>
      </c>
    </row>
    <row r="1502" spans="1:5" x14ac:dyDescent="0.25">
      <c r="A1502" t="s">
        <v>173</v>
      </c>
      <c r="B1502">
        <f t="shared" si="42"/>
        <v>2033</v>
      </c>
      <c r="C1502" t="str">
        <f t="shared" si="43"/>
        <v>RESBDGSATNewWH______STDNGA_16</v>
      </c>
      <c r="D1502" t="str">
        <f>VLOOKUP('NZ50-2_MaxInvestShareGroupTarg'!C1502,'NZ50-2_tech_groups'!A:B,2,FALSE)</f>
        <v>NZ50-BDG-2-RESBDG-ESR</v>
      </c>
      <c r="E1502">
        <v>0</v>
      </c>
    </row>
    <row r="1503" spans="1:5" x14ac:dyDescent="0.25">
      <c r="A1503" t="s">
        <v>173</v>
      </c>
      <c r="B1503">
        <f t="shared" si="42"/>
        <v>2033</v>
      </c>
      <c r="C1503" t="str">
        <f t="shared" si="43"/>
        <v>RESBDGSATNewWH______STDPRO_16</v>
      </c>
      <c r="D1503" t="str">
        <f>VLOOKUP('NZ50-2_MaxInvestShareGroupTarg'!C1503,'NZ50-2_tech_groups'!A:B,2,FALSE)</f>
        <v>NZ50-BDG-2-RESBDG-ESR</v>
      </c>
      <c r="E1503">
        <v>0</v>
      </c>
    </row>
    <row r="1504" spans="1:5" x14ac:dyDescent="0.25">
      <c r="A1504" t="s">
        <v>173</v>
      </c>
      <c r="B1504">
        <f t="shared" si="42"/>
        <v>2033</v>
      </c>
      <c r="C1504" t="str">
        <f t="shared" si="43"/>
        <v>RESBDGSATNewWHHEP___STDELC_23</v>
      </c>
      <c r="D1504" t="str">
        <f>VLOOKUP('NZ50-2_MaxInvestShareGroupTarg'!C1504,'NZ50-2_tech_groups'!A:B,2,FALSE)</f>
        <v>NZ50-BDG-2-RESBDG-ESR</v>
      </c>
      <c r="E1504">
        <v>0</v>
      </c>
    </row>
    <row r="1505" spans="1:5" x14ac:dyDescent="0.25">
      <c r="A1505" t="s">
        <v>173</v>
      </c>
      <c r="B1505">
        <f t="shared" si="42"/>
        <v>2033</v>
      </c>
      <c r="C1505" t="str">
        <f t="shared" si="43"/>
        <v>RESBDGSATNewWHSTHBCKSTDELC_23</v>
      </c>
      <c r="D1505" t="str">
        <f>VLOOKUP('NZ50-2_MaxInvestShareGroupTarg'!C1505,'NZ50-2_tech_groups'!A:B,2,FALSE)</f>
        <v>NZ50-BDG-2-RESBDG-ESR</v>
      </c>
      <c r="E1505">
        <v>0</v>
      </c>
    </row>
    <row r="1506" spans="1:5" x14ac:dyDescent="0.25">
      <c r="A1506" t="s">
        <v>173</v>
      </c>
      <c r="B1506">
        <f t="shared" si="42"/>
        <v>2033</v>
      </c>
      <c r="C1506" t="str">
        <f t="shared" si="43"/>
        <v>RESBDGSATNewWHSTHBCKSTDNGA_23</v>
      </c>
      <c r="D1506" t="str">
        <f>VLOOKUP('NZ50-2_MaxInvestShareGroupTarg'!C1506,'NZ50-2_tech_groups'!A:B,2,FALSE)</f>
        <v>NZ50-BDG-2-RESBDG-ESR</v>
      </c>
      <c r="E1506">
        <v>0</v>
      </c>
    </row>
    <row r="1507" spans="1:5" x14ac:dyDescent="0.25">
      <c r="A1507" t="s">
        <v>173</v>
      </c>
      <c r="B1507">
        <f t="shared" si="42"/>
        <v>2033</v>
      </c>
      <c r="C1507" t="str">
        <f t="shared" si="43"/>
        <v>RESBDGSATNewWHSYS___STDBMA_23</v>
      </c>
      <c r="D1507" t="str">
        <f>VLOOKUP('NZ50-2_MaxInvestShareGroupTarg'!C1507,'NZ50-2_tech_groups'!A:B,2,FALSE)</f>
        <v>NZ50-BDG-2-RESBDG-ESR</v>
      </c>
      <c r="E1507">
        <v>0</v>
      </c>
    </row>
    <row r="1508" spans="1:5" x14ac:dyDescent="0.25">
      <c r="A1508" t="s">
        <v>173</v>
      </c>
      <c r="B1508">
        <f t="shared" si="42"/>
        <v>2033</v>
      </c>
      <c r="C1508" t="str">
        <f t="shared" si="43"/>
        <v>RESBDGSATNewWHSYS___STDBWP_23</v>
      </c>
      <c r="D1508" t="str">
        <f>VLOOKUP('NZ50-2_MaxInvestShareGroupTarg'!C1508,'NZ50-2_tech_groups'!A:B,2,FALSE)</f>
        <v>NZ50-BDG-2-RESBDG-ESR</v>
      </c>
      <c r="E1508">
        <v>0</v>
      </c>
    </row>
    <row r="1509" spans="1:5" x14ac:dyDescent="0.25">
      <c r="A1509" t="s">
        <v>173</v>
      </c>
      <c r="B1509">
        <f t="shared" si="42"/>
        <v>2033</v>
      </c>
      <c r="C1509" t="str">
        <f t="shared" si="43"/>
        <v>RESBDGSATNewWHSYS___STDKER_23</v>
      </c>
      <c r="D1509" t="str">
        <f>VLOOKUP('NZ50-2_MaxInvestShareGroupTarg'!C1509,'NZ50-2_tech_groups'!A:B,2,FALSE)</f>
        <v>NZ50-BDG-2-RESBDG-ESR</v>
      </c>
      <c r="E1509">
        <v>0</v>
      </c>
    </row>
    <row r="1510" spans="1:5" x14ac:dyDescent="0.25">
      <c r="A1510" t="s">
        <v>173</v>
      </c>
      <c r="B1510">
        <f t="shared" si="42"/>
        <v>2033</v>
      </c>
      <c r="C1510" t="str">
        <f t="shared" si="43"/>
        <v>RESBDGSATNewWHSYS___STDLFO_23</v>
      </c>
      <c r="D1510" t="str">
        <f>VLOOKUP('NZ50-2_MaxInvestShareGroupTarg'!C1510,'NZ50-2_tech_groups'!A:B,2,FALSE)</f>
        <v>NZ50-BDG-2-RESBDG-ESR</v>
      </c>
      <c r="E1510">
        <v>0</v>
      </c>
    </row>
    <row r="1511" spans="1:5" x14ac:dyDescent="0.25">
      <c r="A1511" t="s">
        <v>173</v>
      </c>
      <c r="B1511">
        <f t="shared" si="42"/>
        <v>2033</v>
      </c>
      <c r="C1511" t="str">
        <f t="shared" si="43"/>
        <v>RESBDGSATNewWHSYS___STDPRO_23</v>
      </c>
      <c r="D1511" t="str">
        <f>VLOOKUP('NZ50-2_MaxInvestShareGroupTarg'!C1511,'NZ50-2_tech_groups'!A:B,2,FALSE)</f>
        <v>NZ50-BDG-2-RESBDG-ESR</v>
      </c>
      <c r="E1511">
        <v>0</v>
      </c>
    </row>
    <row r="1512" spans="1:5" x14ac:dyDescent="0.25">
      <c r="A1512" t="s">
        <v>173</v>
      </c>
      <c r="B1512">
        <f t="shared" si="42"/>
        <v>2033</v>
      </c>
      <c r="C1512" t="str">
        <f t="shared" si="43"/>
        <v>RESBDGSATNewWHWTK___STDELC_23</v>
      </c>
      <c r="D1512" t="str">
        <f>VLOOKUP('NZ50-2_MaxInvestShareGroupTarg'!C1512,'NZ50-2_tech_groups'!A:B,2,FALSE)</f>
        <v>NZ50-BDG-2-RESBDG-ESR</v>
      </c>
      <c r="E1512">
        <v>0</v>
      </c>
    </row>
    <row r="1513" spans="1:5" x14ac:dyDescent="0.25">
      <c r="A1513" t="s">
        <v>173</v>
      </c>
      <c r="B1513">
        <f t="shared" si="42"/>
        <v>2033</v>
      </c>
      <c r="C1513" t="str">
        <f t="shared" si="43"/>
        <v>RESBDGSATNewWHWTK___STDNGA_23</v>
      </c>
      <c r="D1513" t="str">
        <f>VLOOKUP('NZ50-2_MaxInvestShareGroupTarg'!C1513,'NZ50-2_tech_groups'!A:B,2,FALSE)</f>
        <v>NZ50-BDG-2-RESBDG-ESR</v>
      </c>
      <c r="E1513">
        <v>0</v>
      </c>
    </row>
    <row r="1514" spans="1:5" x14ac:dyDescent="0.25">
      <c r="A1514" t="s">
        <v>173</v>
      </c>
      <c r="B1514">
        <f t="shared" si="42"/>
        <v>2033</v>
      </c>
      <c r="C1514" t="str">
        <f t="shared" si="43"/>
        <v>RESBDGSDENewCDY______STDELC_16</v>
      </c>
      <c r="D1514" t="str">
        <f>VLOOKUP('NZ50-2_MaxInvestShareGroupTarg'!C1514,'NZ50-2_tech_groups'!A:B,2,FALSE)</f>
        <v>NZ50-BDG-2-RESBDG-ESR</v>
      </c>
      <c r="E1514">
        <v>0</v>
      </c>
    </row>
    <row r="1515" spans="1:5" x14ac:dyDescent="0.25">
      <c r="A1515" t="s">
        <v>173</v>
      </c>
      <c r="B1515">
        <f t="shared" si="42"/>
        <v>2033</v>
      </c>
      <c r="C1515" t="str">
        <f t="shared" si="43"/>
        <v>RESBDGSDENewCDY______STDELC_23</v>
      </c>
      <c r="D1515" t="str">
        <f>VLOOKUP('NZ50-2_MaxInvestShareGroupTarg'!C1515,'NZ50-2_tech_groups'!A:B,2,FALSE)</f>
        <v>NZ50-BDG-2-RESBDG-ESR</v>
      </c>
      <c r="E1515">
        <v>0</v>
      </c>
    </row>
    <row r="1516" spans="1:5" x14ac:dyDescent="0.25">
      <c r="A1516" t="s">
        <v>173</v>
      </c>
      <c r="B1516">
        <f t="shared" si="42"/>
        <v>2033</v>
      </c>
      <c r="C1516" t="str">
        <f t="shared" si="43"/>
        <v>RESBDGSDENewCWA______STDELC_16</v>
      </c>
      <c r="D1516" t="str">
        <f>VLOOKUP('NZ50-2_MaxInvestShareGroupTarg'!C1516,'NZ50-2_tech_groups'!A:B,2,FALSE)</f>
        <v>NZ50-BDG-2-RESBDG-ESR</v>
      </c>
      <c r="E1516">
        <v>0</v>
      </c>
    </row>
    <row r="1517" spans="1:5" x14ac:dyDescent="0.25">
      <c r="A1517" t="s">
        <v>173</v>
      </c>
      <c r="B1517">
        <f t="shared" si="42"/>
        <v>2033</v>
      </c>
      <c r="C1517" t="str">
        <f t="shared" si="43"/>
        <v>RESBDGSDENewCWA___CBSTDELC_23</v>
      </c>
      <c r="D1517" t="str">
        <f>VLOOKUP('NZ50-2_MaxInvestShareGroupTarg'!C1517,'NZ50-2_tech_groups'!A:B,2,FALSE)</f>
        <v>NZ50-BDG-2-RESBDG-ESR</v>
      </c>
      <c r="E1517">
        <v>0</v>
      </c>
    </row>
    <row r="1518" spans="1:5" x14ac:dyDescent="0.25">
      <c r="A1518" t="s">
        <v>173</v>
      </c>
      <c r="B1518">
        <f t="shared" si="42"/>
        <v>2033</v>
      </c>
      <c r="C1518" t="str">
        <f t="shared" si="43"/>
        <v>RESBDGSDENewCWA___FRSTDELC_23</v>
      </c>
      <c r="D1518" t="str">
        <f>VLOOKUP('NZ50-2_MaxInvestShareGroupTarg'!C1518,'NZ50-2_tech_groups'!A:B,2,FALSE)</f>
        <v>NZ50-BDG-2-RESBDG-ESR</v>
      </c>
      <c r="E1518">
        <v>0</v>
      </c>
    </row>
    <row r="1519" spans="1:5" x14ac:dyDescent="0.25">
      <c r="A1519" t="s">
        <v>173</v>
      </c>
      <c r="B1519">
        <f t="shared" si="42"/>
        <v>2033</v>
      </c>
      <c r="C1519" t="str">
        <f t="shared" si="43"/>
        <v>RESBDGSDENewCWA___TPSTDELC_23</v>
      </c>
      <c r="D1519" t="str">
        <f>VLOOKUP('NZ50-2_MaxInvestShareGroupTarg'!C1519,'NZ50-2_tech_groups'!A:B,2,FALSE)</f>
        <v>NZ50-BDG-2-RESBDG-ESR</v>
      </c>
      <c r="E1519">
        <v>0</v>
      </c>
    </row>
    <row r="1520" spans="1:5" x14ac:dyDescent="0.25">
      <c r="A1520" t="s">
        <v>173</v>
      </c>
      <c r="B1520">
        <f t="shared" si="42"/>
        <v>2033</v>
      </c>
      <c r="C1520" t="str">
        <f t="shared" si="43"/>
        <v>RESBDGSDENewDWA______STDELC_16</v>
      </c>
      <c r="D1520" t="str">
        <f>VLOOKUP('NZ50-2_MaxInvestShareGroupTarg'!C1520,'NZ50-2_tech_groups'!A:B,2,FALSE)</f>
        <v>NZ50-BDG-2-RESBDG-ESR</v>
      </c>
      <c r="E1520">
        <v>0</v>
      </c>
    </row>
    <row r="1521" spans="1:5" x14ac:dyDescent="0.25">
      <c r="A1521" t="s">
        <v>173</v>
      </c>
      <c r="B1521">
        <f t="shared" si="42"/>
        <v>2033</v>
      </c>
      <c r="C1521" t="str">
        <f t="shared" si="43"/>
        <v>RESBDGSDENewDWA______STDELC_23</v>
      </c>
      <c r="D1521" t="str">
        <f>VLOOKUP('NZ50-2_MaxInvestShareGroupTarg'!C1521,'NZ50-2_tech_groups'!A:B,2,FALSE)</f>
        <v>NZ50-BDG-2-RESBDG-ESR</v>
      </c>
      <c r="E1521">
        <v>0</v>
      </c>
    </row>
    <row r="1522" spans="1:5" x14ac:dyDescent="0.25">
      <c r="A1522" t="s">
        <v>173</v>
      </c>
      <c r="B1522">
        <f t="shared" si="42"/>
        <v>2033</v>
      </c>
      <c r="C1522" t="str">
        <f t="shared" si="43"/>
        <v>RESBDGSDENewFRZ______STDELC_16</v>
      </c>
      <c r="D1522" t="str">
        <f>VLOOKUP('NZ50-2_MaxInvestShareGroupTarg'!C1522,'NZ50-2_tech_groups'!A:B,2,FALSE)</f>
        <v>NZ50-BDG-2-RESBDG-ESR</v>
      </c>
      <c r="E1522">
        <v>0</v>
      </c>
    </row>
    <row r="1523" spans="1:5" x14ac:dyDescent="0.25">
      <c r="A1523" t="s">
        <v>173</v>
      </c>
      <c r="B1523">
        <f t="shared" si="42"/>
        <v>2033</v>
      </c>
      <c r="C1523" t="str">
        <f t="shared" si="43"/>
        <v>RESBDGSDENewFRZ___CHSTDELC_23</v>
      </c>
      <c r="D1523" t="str">
        <f>VLOOKUP('NZ50-2_MaxInvestShareGroupTarg'!C1523,'NZ50-2_tech_groups'!A:B,2,FALSE)</f>
        <v>NZ50-BDG-2-RESBDG-ESR</v>
      </c>
      <c r="E1523">
        <v>0</v>
      </c>
    </row>
    <row r="1524" spans="1:5" x14ac:dyDescent="0.25">
      <c r="A1524" t="s">
        <v>173</v>
      </c>
      <c r="B1524">
        <f t="shared" si="42"/>
        <v>2033</v>
      </c>
      <c r="C1524" t="str">
        <f t="shared" si="43"/>
        <v>RESBDGSDENewFRZ___STGSTDELC_23</v>
      </c>
      <c r="D1524" t="str">
        <f>VLOOKUP('NZ50-2_MaxInvestShareGroupTarg'!C1524,'NZ50-2_tech_groups'!A:B,2,FALSE)</f>
        <v>NZ50-BDG-2-RESBDG-ESR</v>
      </c>
      <c r="E1524">
        <v>0</v>
      </c>
    </row>
    <row r="1525" spans="1:5" x14ac:dyDescent="0.25">
      <c r="A1525" t="s">
        <v>173</v>
      </c>
      <c r="B1525">
        <f t="shared" si="42"/>
        <v>2033</v>
      </c>
      <c r="C1525" t="str">
        <f t="shared" si="43"/>
        <v>RESBDGSDENewLIFLC___STDELC_16</v>
      </c>
      <c r="D1525" t="str">
        <f>VLOOKUP('NZ50-2_MaxInvestShareGroupTarg'!C1525,'NZ50-2_tech_groups'!A:B,2,FALSE)</f>
        <v>NZ50-BDG-2-RESBDG-ESR</v>
      </c>
      <c r="E1525">
        <v>0</v>
      </c>
    </row>
    <row r="1526" spans="1:5" x14ac:dyDescent="0.25">
      <c r="A1526" t="s">
        <v>173</v>
      </c>
      <c r="B1526">
        <f t="shared" si="42"/>
        <v>2033</v>
      </c>
      <c r="C1526" t="str">
        <f t="shared" si="43"/>
        <v>RESBDGSDENewLIFLC___STDELC_23</v>
      </c>
      <c r="D1526" t="str">
        <f>VLOOKUP('NZ50-2_MaxInvestShareGroupTarg'!C1526,'NZ50-2_tech_groups'!A:B,2,FALSE)</f>
        <v>NZ50-BDG-2-RESBDG-ESR</v>
      </c>
      <c r="E1526">
        <v>0</v>
      </c>
    </row>
    <row r="1527" spans="1:5" x14ac:dyDescent="0.25">
      <c r="A1527" t="s">
        <v>173</v>
      </c>
      <c r="B1527">
        <f t="shared" si="42"/>
        <v>2033</v>
      </c>
      <c r="C1527" t="str">
        <f t="shared" si="43"/>
        <v>RESBDGSDENewLIFLU___STDELC_16</v>
      </c>
      <c r="D1527" t="str">
        <f>VLOOKUP('NZ50-2_MaxInvestShareGroupTarg'!C1527,'NZ50-2_tech_groups'!A:B,2,FALSE)</f>
        <v>NZ50-BDG-2-RESBDG-ESR</v>
      </c>
      <c r="E1527">
        <v>0</v>
      </c>
    </row>
    <row r="1528" spans="1:5" x14ac:dyDescent="0.25">
      <c r="A1528" t="s">
        <v>173</v>
      </c>
      <c r="B1528">
        <f t="shared" si="42"/>
        <v>2033</v>
      </c>
      <c r="C1528" t="str">
        <f t="shared" si="43"/>
        <v>RESBDGSDENewLIFLUT12STDELC_23</v>
      </c>
      <c r="D1528" t="str">
        <f>VLOOKUP('NZ50-2_MaxInvestShareGroupTarg'!C1528,'NZ50-2_tech_groups'!A:B,2,FALSE)</f>
        <v>NZ50-BDG-2-RESBDG-ESR</v>
      </c>
      <c r="E1528">
        <v>0</v>
      </c>
    </row>
    <row r="1529" spans="1:5" x14ac:dyDescent="0.25">
      <c r="A1529" t="s">
        <v>173</v>
      </c>
      <c r="B1529">
        <f t="shared" si="42"/>
        <v>2033</v>
      </c>
      <c r="C1529" t="str">
        <f t="shared" si="43"/>
        <v>RESBDGSDENewLIFLUT5STDELC_23</v>
      </c>
      <c r="D1529" t="str">
        <f>VLOOKUP('NZ50-2_MaxInvestShareGroupTarg'!C1529,'NZ50-2_tech_groups'!A:B,2,FALSE)</f>
        <v>NZ50-BDG-2-RESBDG-ESR</v>
      </c>
      <c r="E1529">
        <v>0</v>
      </c>
    </row>
    <row r="1530" spans="1:5" x14ac:dyDescent="0.25">
      <c r="A1530" t="s">
        <v>173</v>
      </c>
      <c r="B1530">
        <f t="shared" si="42"/>
        <v>2033</v>
      </c>
      <c r="C1530" t="str">
        <f t="shared" si="43"/>
        <v>RESBDGSDENewLIFLUT8STDELC_23</v>
      </c>
      <c r="D1530" t="str">
        <f>VLOOKUP('NZ50-2_MaxInvestShareGroupTarg'!C1530,'NZ50-2_tech_groups'!A:B,2,FALSE)</f>
        <v>NZ50-BDG-2-RESBDG-ESR</v>
      </c>
      <c r="E1530">
        <v>0</v>
      </c>
    </row>
    <row r="1531" spans="1:5" x14ac:dyDescent="0.25">
      <c r="A1531" t="s">
        <v>173</v>
      </c>
      <c r="B1531">
        <f t="shared" si="42"/>
        <v>2033</v>
      </c>
      <c r="C1531" t="str">
        <f t="shared" si="43"/>
        <v>RESBDGSDENewLIHAL___STDELC_16</v>
      </c>
      <c r="D1531" t="str">
        <f>VLOOKUP('NZ50-2_MaxInvestShareGroupTarg'!C1531,'NZ50-2_tech_groups'!A:B,2,FALSE)</f>
        <v>NZ50-BDG-2-RESBDG-ESR</v>
      </c>
      <c r="E1531">
        <v>0</v>
      </c>
    </row>
    <row r="1532" spans="1:5" x14ac:dyDescent="0.25">
      <c r="A1532" t="s">
        <v>173</v>
      </c>
      <c r="B1532">
        <f t="shared" si="42"/>
        <v>2033</v>
      </c>
      <c r="C1532" t="str">
        <f t="shared" si="43"/>
        <v>RESBDGSDENewLIHAL60WSTDELC_23</v>
      </c>
      <c r="D1532" t="str">
        <f>VLOOKUP('NZ50-2_MaxInvestShareGroupTarg'!C1532,'NZ50-2_tech_groups'!A:B,2,FALSE)</f>
        <v>NZ50-BDG-2-RESBDG-ESR</v>
      </c>
      <c r="E1532">
        <v>0</v>
      </c>
    </row>
    <row r="1533" spans="1:5" x14ac:dyDescent="0.25">
      <c r="A1533" t="s">
        <v>173</v>
      </c>
      <c r="B1533">
        <f t="shared" si="42"/>
        <v>2033</v>
      </c>
      <c r="C1533" t="str">
        <f t="shared" si="43"/>
        <v>RESBDGSDENewLIINC___STDELC_16</v>
      </c>
      <c r="D1533" t="str">
        <f>VLOOKUP('NZ50-2_MaxInvestShareGroupTarg'!C1533,'NZ50-2_tech_groups'!A:B,2,FALSE)</f>
        <v>NZ50-BDG-2-RESBDG-ESR</v>
      </c>
      <c r="E1533">
        <v>0</v>
      </c>
    </row>
    <row r="1534" spans="1:5" x14ac:dyDescent="0.25">
      <c r="A1534" t="s">
        <v>173</v>
      </c>
      <c r="B1534">
        <f t="shared" si="42"/>
        <v>2033</v>
      </c>
      <c r="C1534" t="str">
        <f t="shared" si="43"/>
        <v>RESBDGSDENewLIINC60WSTDELC_23</v>
      </c>
      <c r="D1534" t="str">
        <f>VLOOKUP('NZ50-2_MaxInvestShareGroupTarg'!C1534,'NZ50-2_tech_groups'!A:B,2,FALSE)</f>
        <v>NZ50-BDG-2-RESBDG-ESR</v>
      </c>
      <c r="E1534">
        <v>0</v>
      </c>
    </row>
    <row r="1535" spans="1:5" x14ac:dyDescent="0.25">
      <c r="A1535" t="s">
        <v>173</v>
      </c>
      <c r="B1535">
        <f t="shared" si="42"/>
        <v>2033</v>
      </c>
      <c r="C1535" t="str">
        <f t="shared" si="43"/>
        <v>RESBDGSDENewLILED___STDELC_16</v>
      </c>
      <c r="D1535" t="str">
        <f>VLOOKUP('NZ50-2_MaxInvestShareGroupTarg'!C1535,'NZ50-2_tech_groups'!A:B,2,FALSE)</f>
        <v>NZ50-BDG-2-RESBDG-ESR</v>
      </c>
      <c r="E1535">
        <v>0</v>
      </c>
    </row>
    <row r="1536" spans="1:5" x14ac:dyDescent="0.25">
      <c r="A1536" t="s">
        <v>173</v>
      </c>
      <c r="B1536">
        <f t="shared" si="42"/>
        <v>2033</v>
      </c>
      <c r="C1536" t="str">
        <f t="shared" si="43"/>
        <v>RESBDGSDENewLILED___STDELC_23</v>
      </c>
      <c r="D1536" t="str">
        <f>VLOOKUP('NZ50-2_MaxInvestShareGroupTarg'!C1536,'NZ50-2_tech_groups'!A:B,2,FALSE)</f>
        <v>NZ50-BDG-2-RESBDG-ESR</v>
      </c>
      <c r="E1536">
        <v>0</v>
      </c>
    </row>
    <row r="1537" spans="1:5" x14ac:dyDescent="0.25">
      <c r="A1537" t="s">
        <v>173</v>
      </c>
      <c r="B1537">
        <f t="shared" si="42"/>
        <v>2033</v>
      </c>
      <c r="C1537" t="str">
        <f t="shared" si="43"/>
        <v>RESBDGSDENewRAG______STDELC_16</v>
      </c>
      <c r="D1537" t="str">
        <f>VLOOKUP('NZ50-2_MaxInvestShareGroupTarg'!C1537,'NZ50-2_tech_groups'!A:B,2,FALSE)</f>
        <v>NZ50-BDG-2-RESBDG-ESR</v>
      </c>
      <c r="E1537">
        <v>0</v>
      </c>
    </row>
    <row r="1538" spans="1:5" x14ac:dyDescent="0.25">
      <c r="A1538" t="s">
        <v>173</v>
      </c>
      <c r="B1538">
        <f t="shared" si="42"/>
        <v>2033</v>
      </c>
      <c r="C1538" t="str">
        <f t="shared" si="43"/>
        <v>RESBDGSDENewREF______STDELC_16</v>
      </c>
      <c r="D1538" t="str">
        <f>VLOOKUP('NZ50-2_MaxInvestShareGroupTarg'!C1538,'NZ50-2_tech_groups'!A:B,2,FALSE)</f>
        <v>NZ50-BDG-2-RESBDG-ESR</v>
      </c>
      <c r="E1538">
        <v>0</v>
      </c>
    </row>
    <row r="1539" spans="1:5" x14ac:dyDescent="0.25">
      <c r="A1539" t="s">
        <v>173</v>
      </c>
      <c r="B1539">
        <f t="shared" si="42"/>
        <v>2033</v>
      </c>
      <c r="C1539" t="str">
        <f t="shared" si="43"/>
        <v>RESBDGSDENewREF___FRDSTDELC_23</v>
      </c>
      <c r="D1539" t="str">
        <f>VLOOKUP('NZ50-2_MaxInvestShareGroupTarg'!C1539,'NZ50-2_tech_groups'!A:B,2,FALSE)</f>
        <v>NZ50-BDG-2-RESBDG-ESR</v>
      </c>
      <c r="E1539">
        <v>0</v>
      </c>
    </row>
    <row r="1540" spans="1:5" x14ac:dyDescent="0.25">
      <c r="A1540" t="s">
        <v>173</v>
      </c>
      <c r="B1540">
        <f t="shared" si="42"/>
        <v>2033</v>
      </c>
      <c r="C1540" t="str">
        <f t="shared" si="43"/>
        <v>RESBDGSDENewREF___FRTSTDELC_23</v>
      </c>
      <c r="D1540" t="str">
        <f>VLOOKUP('NZ50-2_MaxInvestShareGroupTarg'!C1540,'NZ50-2_tech_groups'!A:B,2,FALSE)</f>
        <v>NZ50-BDG-2-RESBDG-ESR</v>
      </c>
      <c r="E1540">
        <v>0</v>
      </c>
    </row>
    <row r="1541" spans="1:5" x14ac:dyDescent="0.25">
      <c r="A1541" t="s">
        <v>173</v>
      </c>
      <c r="B1541">
        <f t="shared" si="42"/>
        <v>2033</v>
      </c>
      <c r="C1541" t="str">
        <f t="shared" si="43"/>
        <v>RESBDGSDENewSCCE___STDELC_16</v>
      </c>
      <c r="D1541" t="str">
        <f>VLOOKUP('NZ50-2_MaxInvestShareGroupTarg'!C1541,'NZ50-2_tech_groups'!A:B,2,FALSE)</f>
        <v>NZ50-BDG-2-RESBDG-ESR</v>
      </c>
      <c r="E1541">
        <v>0</v>
      </c>
    </row>
    <row r="1542" spans="1:5" x14ac:dyDescent="0.25">
      <c r="A1542" t="s">
        <v>173</v>
      </c>
      <c r="B1542">
        <f t="shared" si="42"/>
        <v>2033</v>
      </c>
      <c r="C1542" t="str">
        <f t="shared" si="43"/>
        <v>RESBDGSDENewSCCE___STDELC_23</v>
      </c>
      <c r="D1542" t="str">
        <f>VLOOKUP('NZ50-2_MaxInvestShareGroupTarg'!C1542,'NZ50-2_tech_groups'!A:B,2,FALSE)</f>
        <v>NZ50-BDG-2-RESBDG-ESR</v>
      </c>
      <c r="E1542">
        <v>0</v>
      </c>
    </row>
    <row r="1543" spans="1:5" x14ac:dyDescent="0.25">
      <c r="A1543" t="s">
        <v>173</v>
      </c>
      <c r="B1543">
        <f t="shared" si="42"/>
        <v>2033</v>
      </c>
      <c r="C1543" t="str">
        <f t="shared" si="43"/>
        <v>RESBDGSDENewSCRO___STDELC_16</v>
      </c>
      <c r="D1543" t="str">
        <f>VLOOKUP('NZ50-2_MaxInvestShareGroupTarg'!C1543,'NZ50-2_tech_groups'!A:B,2,FALSE)</f>
        <v>NZ50-BDG-2-RESBDG-ESR</v>
      </c>
      <c r="E1543">
        <v>0</v>
      </c>
    </row>
    <row r="1544" spans="1:5" x14ac:dyDescent="0.25">
      <c r="A1544" t="s">
        <v>173</v>
      </c>
      <c r="B1544">
        <f t="shared" si="42"/>
        <v>2033</v>
      </c>
      <c r="C1544" t="str">
        <f t="shared" si="43"/>
        <v>RESBDGSDENewSCWA___STDELC_23</v>
      </c>
      <c r="D1544" t="str">
        <f>VLOOKUP('NZ50-2_MaxInvestShareGroupTarg'!C1544,'NZ50-2_tech_groups'!A:B,2,FALSE)</f>
        <v>NZ50-BDG-2-RESBDG-ESR</v>
      </c>
      <c r="E1544">
        <v>0</v>
      </c>
    </row>
    <row r="1545" spans="1:5" x14ac:dyDescent="0.25">
      <c r="A1545" t="s">
        <v>173</v>
      </c>
      <c r="B1545">
        <f t="shared" si="42"/>
        <v>2033</v>
      </c>
      <c r="C1545" t="str">
        <f t="shared" si="43"/>
        <v>RESBDGSDENewSCWD___STDELC_23</v>
      </c>
      <c r="D1545" t="str">
        <f>VLOOKUP('NZ50-2_MaxInvestShareGroupTarg'!C1545,'NZ50-2_tech_groups'!A:B,2,FALSE)</f>
        <v>NZ50-BDG-2-RESBDG-ESR</v>
      </c>
      <c r="E1545">
        <v>0</v>
      </c>
    </row>
    <row r="1546" spans="1:5" x14ac:dyDescent="0.25">
      <c r="A1546" t="s">
        <v>173</v>
      </c>
      <c r="B1546">
        <f t="shared" si="42"/>
        <v>2033</v>
      </c>
      <c r="C1546" t="str">
        <f t="shared" si="43"/>
        <v>RESBDGSDENewSHBOI___STDHH2_23</v>
      </c>
      <c r="D1546" t="str">
        <f>VLOOKUP('NZ50-2_MaxInvestShareGroupTarg'!C1546,'NZ50-2_tech_groups'!A:B,2,FALSE)</f>
        <v>NZ50-BDG-2-RESBDG-ESR</v>
      </c>
      <c r="E1546">
        <v>0</v>
      </c>
    </row>
    <row r="1547" spans="1:5" x14ac:dyDescent="0.25">
      <c r="A1547" t="s">
        <v>173</v>
      </c>
      <c r="B1547">
        <f t="shared" si="42"/>
        <v>2033</v>
      </c>
      <c r="C1547" t="str">
        <f t="shared" si="43"/>
        <v>RESBDGSDENewSHFIR___STDPRO_23</v>
      </c>
      <c r="D1547" t="str">
        <f>VLOOKUP('NZ50-2_MaxInvestShareGroupTarg'!C1547,'NZ50-2_tech_groups'!A:B,2,FALSE)</f>
        <v>NZ50-BDG-2-RESBDG-ESR</v>
      </c>
      <c r="E1547">
        <v>0</v>
      </c>
    </row>
    <row r="1548" spans="1:5" x14ac:dyDescent="0.25">
      <c r="A1548" t="s">
        <v>173</v>
      </c>
      <c r="B1548">
        <f t="shared" si="42"/>
        <v>2033</v>
      </c>
      <c r="C1548" t="str">
        <f t="shared" si="43"/>
        <v>RESBDGSDENewSHFUR___MEDNGA_16</v>
      </c>
      <c r="D1548" t="str">
        <f>VLOOKUP('NZ50-2_MaxInvestShareGroupTarg'!C1548,'NZ50-2_tech_groups'!A:B,2,FALSE)</f>
        <v>NZ50-BDG-2-RESBDG-ESR</v>
      </c>
      <c r="E1548">
        <v>0</v>
      </c>
    </row>
    <row r="1549" spans="1:5" x14ac:dyDescent="0.25">
      <c r="A1549" t="s">
        <v>173</v>
      </c>
      <c r="B1549">
        <f t="shared" si="42"/>
        <v>2033</v>
      </c>
      <c r="C1549" t="str">
        <f t="shared" si="43"/>
        <v>RESBDGSDENewSHFUR___STDBMA_16</v>
      </c>
      <c r="D1549" t="str">
        <f>VLOOKUP('NZ50-2_MaxInvestShareGroupTarg'!C1549,'NZ50-2_tech_groups'!A:B,2,FALSE)</f>
        <v>NZ50-BDG-2-RESBDG-ESR</v>
      </c>
      <c r="E1549">
        <v>0</v>
      </c>
    </row>
    <row r="1550" spans="1:5" x14ac:dyDescent="0.25">
      <c r="A1550" t="s">
        <v>173</v>
      </c>
      <c r="B1550">
        <f t="shared" si="42"/>
        <v>2033</v>
      </c>
      <c r="C1550" t="str">
        <f t="shared" si="43"/>
        <v>RESBDGSDENewSHFUR___STDBWP_16</v>
      </c>
      <c r="D1550" t="str">
        <f>VLOOKUP('NZ50-2_MaxInvestShareGroupTarg'!C1550,'NZ50-2_tech_groups'!A:B,2,FALSE)</f>
        <v>NZ50-BDG-2-RESBDG-ESR</v>
      </c>
      <c r="E1550">
        <v>0</v>
      </c>
    </row>
    <row r="1551" spans="1:5" x14ac:dyDescent="0.25">
      <c r="A1551" t="s">
        <v>173</v>
      </c>
      <c r="B1551">
        <f t="shared" si="42"/>
        <v>2033</v>
      </c>
      <c r="C1551" t="str">
        <f t="shared" si="43"/>
        <v>RESBDGSDENewSHFUR___STDELC_23</v>
      </c>
      <c r="D1551" t="str">
        <f>VLOOKUP('NZ50-2_MaxInvestShareGroupTarg'!C1551,'NZ50-2_tech_groups'!A:B,2,FALSE)</f>
        <v>NZ50-BDG-2-RESBDG-ESR</v>
      </c>
      <c r="E1551">
        <v>0</v>
      </c>
    </row>
    <row r="1552" spans="1:5" x14ac:dyDescent="0.25">
      <c r="A1552" t="s">
        <v>173</v>
      </c>
      <c r="B1552">
        <f t="shared" si="42"/>
        <v>2033</v>
      </c>
      <c r="C1552" t="str">
        <f t="shared" si="43"/>
        <v>RESBDGSDENewSHFUR___STDKER_16</v>
      </c>
      <c r="D1552" t="str">
        <f>VLOOKUP('NZ50-2_MaxInvestShareGroupTarg'!C1552,'NZ50-2_tech_groups'!A:B,2,FALSE)</f>
        <v>NZ50-BDG-2-RESBDG-ESR</v>
      </c>
      <c r="E1552">
        <v>0</v>
      </c>
    </row>
    <row r="1553" spans="1:5" x14ac:dyDescent="0.25">
      <c r="A1553" t="s">
        <v>173</v>
      </c>
      <c r="B1553">
        <f t="shared" si="42"/>
        <v>2033</v>
      </c>
      <c r="C1553" t="str">
        <f t="shared" si="43"/>
        <v>RESBDGSDENewSHFUR___STDKER_23</v>
      </c>
      <c r="D1553" t="str">
        <f>VLOOKUP('NZ50-2_MaxInvestShareGroupTarg'!C1553,'NZ50-2_tech_groups'!A:B,2,FALSE)</f>
        <v>NZ50-BDG-2-RESBDG-ESR</v>
      </c>
      <c r="E1553">
        <v>0</v>
      </c>
    </row>
    <row r="1554" spans="1:5" x14ac:dyDescent="0.25">
      <c r="A1554" t="s">
        <v>173</v>
      </c>
      <c r="B1554">
        <f t="shared" si="42"/>
        <v>2033</v>
      </c>
      <c r="C1554" t="str">
        <f t="shared" si="43"/>
        <v>RESBDGSDENewSHFUR___STDLFO_16</v>
      </c>
      <c r="D1554" t="str">
        <f>VLOOKUP('NZ50-2_MaxInvestShareGroupTarg'!C1554,'NZ50-2_tech_groups'!A:B,2,FALSE)</f>
        <v>NZ50-BDG-2-RESBDG-ESR</v>
      </c>
      <c r="E1554">
        <v>0</v>
      </c>
    </row>
    <row r="1555" spans="1:5" x14ac:dyDescent="0.25">
      <c r="A1555" t="s">
        <v>173</v>
      </c>
      <c r="B1555">
        <f t="shared" ref="B1555:B1618" si="44">B1411+1</f>
        <v>2033</v>
      </c>
      <c r="C1555" t="str">
        <f t="shared" ref="C1555:C1618" si="45">C1411</f>
        <v>RESBDGSDENewSHFUR___STDLFO_23</v>
      </c>
      <c r="D1555" t="str">
        <f>VLOOKUP('NZ50-2_MaxInvestShareGroupTarg'!C1555,'NZ50-2_tech_groups'!A:B,2,FALSE)</f>
        <v>NZ50-BDG-2-RESBDG-ESR</v>
      </c>
      <c r="E1555">
        <v>0</v>
      </c>
    </row>
    <row r="1556" spans="1:5" x14ac:dyDescent="0.25">
      <c r="A1556" t="s">
        <v>173</v>
      </c>
      <c r="B1556">
        <f t="shared" si="44"/>
        <v>2033</v>
      </c>
      <c r="C1556" t="str">
        <f t="shared" si="45"/>
        <v>RESBDGSDENewSHFUR___STDNGA_23</v>
      </c>
      <c r="D1556" t="str">
        <f>VLOOKUP('NZ50-2_MaxInvestShareGroupTarg'!C1556,'NZ50-2_tech_groups'!A:B,2,FALSE)</f>
        <v>NZ50-BDG-2-RESBDG-ESR</v>
      </c>
      <c r="E1556">
        <v>0</v>
      </c>
    </row>
    <row r="1557" spans="1:5" x14ac:dyDescent="0.25">
      <c r="A1557" t="s">
        <v>173</v>
      </c>
      <c r="B1557">
        <f t="shared" si="44"/>
        <v>2033</v>
      </c>
      <c r="C1557" t="str">
        <f t="shared" si="45"/>
        <v>RESBDGSDENewSHFUR___STDPRO_16</v>
      </c>
      <c r="D1557" t="str">
        <f>VLOOKUP('NZ50-2_MaxInvestShareGroupTarg'!C1557,'NZ50-2_tech_groups'!A:B,2,FALSE)</f>
        <v>NZ50-BDG-2-RESBDG-ESR</v>
      </c>
      <c r="E1557">
        <v>0</v>
      </c>
    </row>
    <row r="1558" spans="1:5" x14ac:dyDescent="0.25">
      <c r="A1558" t="s">
        <v>173</v>
      </c>
      <c r="B1558">
        <f t="shared" si="44"/>
        <v>2033</v>
      </c>
      <c r="C1558" t="str">
        <f t="shared" si="45"/>
        <v>RESBDGSDENewSHFUR___STDPRO_23</v>
      </c>
      <c r="D1558" t="str">
        <f>VLOOKUP('NZ50-2_MaxInvestShareGroupTarg'!C1558,'NZ50-2_tech_groups'!A:B,2,FALSE)</f>
        <v>NZ50-BDG-2-RESBDG-ESR</v>
      </c>
      <c r="E1558">
        <v>0</v>
      </c>
    </row>
    <row r="1559" spans="1:5" x14ac:dyDescent="0.25">
      <c r="A1559" t="s">
        <v>173</v>
      </c>
      <c r="B1559">
        <f t="shared" si="44"/>
        <v>2033</v>
      </c>
      <c r="C1559" t="str">
        <f t="shared" si="45"/>
        <v>RESBDGSDENewSHHEP___STDELC_16</v>
      </c>
      <c r="D1559" t="str">
        <f>VLOOKUP('NZ50-2_MaxInvestShareGroupTarg'!C1559,'NZ50-2_tech_groups'!A:B,2,FALSE)</f>
        <v>NZ50-BDG-2-RESBDG-ESR</v>
      </c>
      <c r="E1559">
        <v>0</v>
      </c>
    </row>
    <row r="1560" spans="1:5" x14ac:dyDescent="0.25">
      <c r="A1560" t="s">
        <v>173</v>
      </c>
      <c r="B1560">
        <f t="shared" si="44"/>
        <v>2033</v>
      </c>
      <c r="C1560" t="str">
        <f t="shared" si="45"/>
        <v>RESBDGSDENewSHHEP___STDELC_23</v>
      </c>
      <c r="D1560" t="str">
        <f>VLOOKUP('NZ50-2_MaxInvestShareGroupTarg'!C1560,'NZ50-2_tech_groups'!A:B,2,FALSE)</f>
        <v>NZ50-BDG-2-RESBDG-ESR</v>
      </c>
      <c r="E1560">
        <v>0</v>
      </c>
    </row>
    <row r="1561" spans="1:5" x14ac:dyDescent="0.25">
      <c r="A1561" t="s">
        <v>173</v>
      </c>
      <c r="B1561">
        <f t="shared" si="44"/>
        <v>2033</v>
      </c>
      <c r="C1561" t="str">
        <f t="shared" si="45"/>
        <v>RESBDGSDENewSHHEP___STDGEO_23M</v>
      </c>
      <c r="D1561" t="str">
        <f>VLOOKUP('NZ50-2_MaxInvestShareGroupTarg'!C1561,'NZ50-2_tech_groups'!A:B,2,FALSE)</f>
        <v>NZ50-BDG-2-RESBDG-ESR</v>
      </c>
      <c r="E1561">
        <v>0</v>
      </c>
    </row>
    <row r="1562" spans="1:5" x14ac:dyDescent="0.25">
      <c r="A1562" t="s">
        <v>173</v>
      </c>
      <c r="B1562">
        <f t="shared" si="44"/>
        <v>2033</v>
      </c>
      <c r="C1562" t="str">
        <f t="shared" si="45"/>
        <v>RESBDGSDENewSHHEP___STDNGA_23</v>
      </c>
      <c r="D1562" t="str">
        <f>VLOOKUP('NZ50-2_MaxInvestShareGroupTarg'!C1562,'NZ50-2_tech_groups'!A:B,2,FALSE)</f>
        <v>NZ50-BDG-2-RESBDG-ESR</v>
      </c>
      <c r="E1562">
        <v>0</v>
      </c>
    </row>
    <row r="1563" spans="1:5" x14ac:dyDescent="0.25">
      <c r="A1563" t="s">
        <v>173</v>
      </c>
      <c r="B1563">
        <f t="shared" si="44"/>
        <v>2033</v>
      </c>
      <c r="C1563" t="str">
        <f t="shared" si="45"/>
        <v>RESBDGSDENewSHPLT___STDELC_16</v>
      </c>
      <c r="D1563" t="str">
        <f>VLOOKUP('NZ50-2_MaxInvestShareGroupTarg'!C1563,'NZ50-2_tech_groups'!A:B,2,FALSE)</f>
        <v>NZ50-BDG-2-RESBDG-ESR</v>
      </c>
      <c r="E1563">
        <v>0</v>
      </c>
    </row>
    <row r="1564" spans="1:5" x14ac:dyDescent="0.25">
      <c r="A1564" t="s">
        <v>173</v>
      </c>
      <c r="B1564">
        <f t="shared" si="44"/>
        <v>2033</v>
      </c>
      <c r="C1564" t="str">
        <f t="shared" si="45"/>
        <v>RESBDGSDENewSHPLT1000WSTDELC_23</v>
      </c>
      <c r="D1564" t="str">
        <f>VLOOKUP('NZ50-2_MaxInvestShareGroupTarg'!C1564,'NZ50-2_tech_groups'!A:B,2,FALSE)</f>
        <v>NZ50-BDG-2-RESBDG-ESR</v>
      </c>
      <c r="E1564">
        <v>0</v>
      </c>
    </row>
    <row r="1565" spans="1:5" x14ac:dyDescent="0.25">
      <c r="A1565" t="s">
        <v>173</v>
      </c>
      <c r="B1565">
        <f t="shared" si="44"/>
        <v>2033</v>
      </c>
      <c r="C1565" t="str">
        <f t="shared" si="45"/>
        <v>RESBDGSDENewSHPLT1500WSTDELC_23</v>
      </c>
      <c r="D1565" t="str">
        <f>VLOOKUP('NZ50-2_MaxInvestShareGroupTarg'!C1565,'NZ50-2_tech_groups'!A:B,2,FALSE)</f>
        <v>NZ50-BDG-2-RESBDG-ESR</v>
      </c>
      <c r="E1565">
        <v>0</v>
      </c>
    </row>
    <row r="1566" spans="1:5" x14ac:dyDescent="0.25">
      <c r="A1566" t="s">
        <v>173</v>
      </c>
      <c r="B1566">
        <f t="shared" si="44"/>
        <v>2033</v>
      </c>
      <c r="C1566" t="str">
        <f t="shared" si="45"/>
        <v>RESBDGSDENewSHPLT500WSTDELC_23</v>
      </c>
      <c r="D1566" t="str">
        <f>VLOOKUP('NZ50-2_MaxInvestShareGroupTarg'!C1566,'NZ50-2_tech_groups'!A:B,2,FALSE)</f>
        <v>NZ50-BDG-2-RESBDG-ESR</v>
      </c>
      <c r="E1566">
        <v>0</v>
      </c>
    </row>
    <row r="1567" spans="1:5" x14ac:dyDescent="0.25">
      <c r="A1567" t="s">
        <v>173</v>
      </c>
      <c r="B1567">
        <f t="shared" si="44"/>
        <v>2033</v>
      </c>
      <c r="C1567" t="str">
        <f t="shared" si="45"/>
        <v>RESBDGSDENewSHPST___STDBWP_23</v>
      </c>
      <c r="D1567" t="str">
        <f>VLOOKUP('NZ50-2_MaxInvestShareGroupTarg'!C1567,'NZ50-2_tech_groups'!A:B,2,FALSE)</f>
        <v>NZ50-BDG-2-RESBDG-ESR</v>
      </c>
      <c r="E1567">
        <v>0</v>
      </c>
    </row>
    <row r="1568" spans="1:5" x14ac:dyDescent="0.25">
      <c r="A1568" t="s">
        <v>173</v>
      </c>
      <c r="B1568">
        <f t="shared" si="44"/>
        <v>2033</v>
      </c>
      <c r="C1568" t="str">
        <f t="shared" si="45"/>
        <v>RESBDGSDENewSHSTV___STDBMA_23</v>
      </c>
      <c r="D1568" t="str">
        <f>VLOOKUP('NZ50-2_MaxInvestShareGroupTarg'!C1568,'NZ50-2_tech_groups'!A:B,2,FALSE)</f>
        <v>NZ50-BDG-2-RESBDG-ESR</v>
      </c>
      <c r="E1568">
        <v>0</v>
      </c>
    </row>
    <row r="1569" spans="1:5" x14ac:dyDescent="0.25">
      <c r="A1569" t="s">
        <v>173</v>
      </c>
      <c r="B1569">
        <f t="shared" si="44"/>
        <v>2033</v>
      </c>
      <c r="C1569" t="str">
        <f t="shared" si="45"/>
        <v>RESBDGSDENewWH______STDBMA_16</v>
      </c>
      <c r="D1569" t="str">
        <f>VLOOKUP('NZ50-2_MaxInvestShareGroupTarg'!C1569,'NZ50-2_tech_groups'!A:B,2,FALSE)</f>
        <v>NZ50-BDG-2-RESBDG-ESR</v>
      </c>
      <c r="E1569">
        <v>0</v>
      </c>
    </row>
    <row r="1570" spans="1:5" x14ac:dyDescent="0.25">
      <c r="A1570" t="s">
        <v>173</v>
      </c>
      <c r="B1570">
        <f t="shared" si="44"/>
        <v>2033</v>
      </c>
      <c r="C1570" t="str">
        <f t="shared" si="45"/>
        <v>RESBDGSDENewWH______STDBWP_16</v>
      </c>
      <c r="D1570" t="str">
        <f>VLOOKUP('NZ50-2_MaxInvestShareGroupTarg'!C1570,'NZ50-2_tech_groups'!A:B,2,FALSE)</f>
        <v>NZ50-BDG-2-RESBDG-ESR</v>
      </c>
      <c r="E1570">
        <v>0</v>
      </c>
    </row>
    <row r="1571" spans="1:5" x14ac:dyDescent="0.25">
      <c r="A1571" t="s">
        <v>173</v>
      </c>
      <c r="B1571">
        <f t="shared" si="44"/>
        <v>2033</v>
      </c>
      <c r="C1571" t="str">
        <f t="shared" si="45"/>
        <v>RESBDGSDENewWH______STDELC_16</v>
      </c>
      <c r="D1571" t="str">
        <f>VLOOKUP('NZ50-2_MaxInvestShareGroupTarg'!C1571,'NZ50-2_tech_groups'!A:B,2,FALSE)</f>
        <v>NZ50-BDG-2-RESBDG-ESR</v>
      </c>
      <c r="E1571">
        <v>0</v>
      </c>
    </row>
    <row r="1572" spans="1:5" x14ac:dyDescent="0.25">
      <c r="A1572" t="s">
        <v>173</v>
      </c>
      <c r="B1572">
        <f t="shared" si="44"/>
        <v>2033</v>
      </c>
      <c r="C1572" t="str">
        <f t="shared" si="45"/>
        <v>RESBDGSDENewWH______STDKER_16</v>
      </c>
      <c r="D1572" t="str">
        <f>VLOOKUP('NZ50-2_MaxInvestShareGroupTarg'!C1572,'NZ50-2_tech_groups'!A:B,2,FALSE)</f>
        <v>NZ50-BDG-2-RESBDG-ESR</v>
      </c>
      <c r="E1572">
        <v>0</v>
      </c>
    </row>
    <row r="1573" spans="1:5" x14ac:dyDescent="0.25">
      <c r="A1573" t="s">
        <v>173</v>
      </c>
      <c r="B1573">
        <f t="shared" si="44"/>
        <v>2033</v>
      </c>
      <c r="C1573" t="str">
        <f t="shared" si="45"/>
        <v>RESBDGSDENewWH______STDLFO_16</v>
      </c>
      <c r="D1573" t="str">
        <f>VLOOKUP('NZ50-2_MaxInvestShareGroupTarg'!C1573,'NZ50-2_tech_groups'!A:B,2,FALSE)</f>
        <v>NZ50-BDG-2-RESBDG-ESR</v>
      </c>
      <c r="E1573">
        <v>0</v>
      </c>
    </row>
    <row r="1574" spans="1:5" x14ac:dyDescent="0.25">
      <c r="A1574" t="s">
        <v>173</v>
      </c>
      <c r="B1574">
        <f t="shared" si="44"/>
        <v>2033</v>
      </c>
      <c r="C1574" t="str">
        <f t="shared" si="45"/>
        <v>RESBDGSDENewWH______STDNGA_16</v>
      </c>
      <c r="D1574" t="str">
        <f>VLOOKUP('NZ50-2_MaxInvestShareGroupTarg'!C1574,'NZ50-2_tech_groups'!A:B,2,FALSE)</f>
        <v>NZ50-BDG-2-RESBDG-ESR</v>
      </c>
      <c r="E1574">
        <v>0</v>
      </c>
    </row>
    <row r="1575" spans="1:5" x14ac:dyDescent="0.25">
      <c r="A1575" t="s">
        <v>173</v>
      </c>
      <c r="B1575">
        <f t="shared" si="44"/>
        <v>2033</v>
      </c>
      <c r="C1575" t="str">
        <f t="shared" si="45"/>
        <v>RESBDGSDENewWH______STDPRO_16</v>
      </c>
      <c r="D1575" t="str">
        <f>VLOOKUP('NZ50-2_MaxInvestShareGroupTarg'!C1575,'NZ50-2_tech_groups'!A:B,2,FALSE)</f>
        <v>NZ50-BDG-2-RESBDG-ESR</v>
      </c>
      <c r="E1575">
        <v>0</v>
      </c>
    </row>
    <row r="1576" spans="1:5" x14ac:dyDescent="0.25">
      <c r="A1576" t="s">
        <v>173</v>
      </c>
      <c r="B1576">
        <f t="shared" si="44"/>
        <v>2033</v>
      </c>
      <c r="C1576" t="str">
        <f t="shared" si="45"/>
        <v>RESBDGSDENewWHHEP___STDELC_23</v>
      </c>
      <c r="D1576" t="str">
        <f>VLOOKUP('NZ50-2_MaxInvestShareGroupTarg'!C1576,'NZ50-2_tech_groups'!A:B,2,FALSE)</f>
        <v>NZ50-BDG-2-RESBDG-ESR</v>
      </c>
      <c r="E1576">
        <v>0</v>
      </c>
    </row>
    <row r="1577" spans="1:5" x14ac:dyDescent="0.25">
      <c r="A1577" t="s">
        <v>173</v>
      </c>
      <c r="B1577">
        <f t="shared" si="44"/>
        <v>2033</v>
      </c>
      <c r="C1577" t="str">
        <f t="shared" si="45"/>
        <v>RESBDGSDENewWHSTHBCKSTDELC_23</v>
      </c>
      <c r="D1577" t="str">
        <f>VLOOKUP('NZ50-2_MaxInvestShareGroupTarg'!C1577,'NZ50-2_tech_groups'!A:B,2,FALSE)</f>
        <v>NZ50-BDG-2-RESBDG-ESR</v>
      </c>
      <c r="E1577">
        <v>0</v>
      </c>
    </row>
    <row r="1578" spans="1:5" x14ac:dyDescent="0.25">
      <c r="A1578" t="s">
        <v>173</v>
      </c>
      <c r="B1578">
        <f t="shared" si="44"/>
        <v>2033</v>
      </c>
      <c r="C1578" t="str">
        <f t="shared" si="45"/>
        <v>RESBDGSDENewWHSTHBCKSTDNGA_23</v>
      </c>
      <c r="D1578" t="str">
        <f>VLOOKUP('NZ50-2_MaxInvestShareGroupTarg'!C1578,'NZ50-2_tech_groups'!A:B,2,FALSE)</f>
        <v>NZ50-BDG-2-RESBDG-ESR</v>
      </c>
      <c r="E1578">
        <v>0</v>
      </c>
    </row>
    <row r="1579" spans="1:5" x14ac:dyDescent="0.25">
      <c r="A1579" t="s">
        <v>173</v>
      </c>
      <c r="B1579">
        <f t="shared" si="44"/>
        <v>2033</v>
      </c>
      <c r="C1579" t="str">
        <f t="shared" si="45"/>
        <v>RESBDGSDENewWHSYS___STDBMA_23</v>
      </c>
      <c r="D1579" t="str">
        <f>VLOOKUP('NZ50-2_MaxInvestShareGroupTarg'!C1579,'NZ50-2_tech_groups'!A:B,2,FALSE)</f>
        <v>NZ50-BDG-2-RESBDG-ESR</v>
      </c>
      <c r="E1579">
        <v>0</v>
      </c>
    </row>
    <row r="1580" spans="1:5" x14ac:dyDescent="0.25">
      <c r="A1580" t="s">
        <v>173</v>
      </c>
      <c r="B1580">
        <f t="shared" si="44"/>
        <v>2033</v>
      </c>
      <c r="C1580" t="str">
        <f t="shared" si="45"/>
        <v>RESBDGSDENewWHSYS___STDBWP_23</v>
      </c>
      <c r="D1580" t="str">
        <f>VLOOKUP('NZ50-2_MaxInvestShareGroupTarg'!C1580,'NZ50-2_tech_groups'!A:B,2,FALSE)</f>
        <v>NZ50-BDG-2-RESBDG-ESR</v>
      </c>
      <c r="E1580">
        <v>0</v>
      </c>
    </row>
    <row r="1581" spans="1:5" x14ac:dyDescent="0.25">
      <c r="A1581" t="s">
        <v>173</v>
      </c>
      <c r="B1581">
        <f t="shared" si="44"/>
        <v>2033</v>
      </c>
      <c r="C1581" t="str">
        <f t="shared" si="45"/>
        <v>RESBDGSDENewWHSYS___STDKER_23</v>
      </c>
      <c r="D1581" t="str">
        <f>VLOOKUP('NZ50-2_MaxInvestShareGroupTarg'!C1581,'NZ50-2_tech_groups'!A:B,2,FALSE)</f>
        <v>NZ50-BDG-2-RESBDG-ESR</v>
      </c>
      <c r="E1581">
        <v>0</v>
      </c>
    </row>
    <row r="1582" spans="1:5" x14ac:dyDescent="0.25">
      <c r="A1582" t="s">
        <v>173</v>
      </c>
      <c r="B1582">
        <f t="shared" si="44"/>
        <v>2033</v>
      </c>
      <c r="C1582" t="str">
        <f t="shared" si="45"/>
        <v>RESBDGSDENewWHSYS___STDLFO_23</v>
      </c>
      <c r="D1582" t="str">
        <f>VLOOKUP('NZ50-2_MaxInvestShareGroupTarg'!C1582,'NZ50-2_tech_groups'!A:B,2,FALSE)</f>
        <v>NZ50-BDG-2-RESBDG-ESR</v>
      </c>
      <c r="E1582">
        <v>0</v>
      </c>
    </row>
    <row r="1583" spans="1:5" x14ac:dyDescent="0.25">
      <c r="A1583" t="s">
        <v>173</v>
      </c>
      <c r="B1583">
        <f t="shared" si="44"/>
        <v>2033</v>
      </c>
      <c r="C1583" t="str">
        <f t="shared" si="45"/>
        <v>RESBDGSDENewWHSYS___STDPRO_23</v>
      </c>
      <c r="D1583" t="str">
        <f>VLOOKUP('NZ50-2_MaxInvestShareGroupTarg'!C1583,'NZ50-2_tech_groups'!A:B,2,FALSE)</f>
        <v>NZ50-BDG-2-RESBDG-ESR</v>
      </c>
      <c r="E1583">
        <v>0</v>
      </c>
    </row>
    <row r="1584" spans="1:5" x14ac:dyDescent="0.25">
      <c r="A1584" t="s">
        <v>173</v>
      </c>
      <c r="B1584">
        <f t="shared" si="44"/>
        <v>2033</v>
      </c>
      <c r="C1584" t="str">
        <f t="shared" si="45"/>
        <v>RESBDGSDENewWHWTK___STDELC_23</v>
      </c>
      <c r="D1584" t="str">
        <f>VLOOKUP('NZ50-2_MaxInvestShareGroupTarg'!C1584,'NZ50-2_tech_groups'!A:B,2,FALSE)</f>
        <v>NZ50-BDG-2-RESBDG-ESR</v>
      </c>
      <c r="E1584">
        <v>0</v>
      </c>
    </row>
    <row r="1585" spans="1:5" x14ac:dyDescent="0.25">
      <c r="A1585" t="s">
        <v>173</v>
      </c>
      <c r="B1585">
        <f t="shared" si="44"/>
        <v>2033</v>
      </c>
      <c r="C1585" t="str">
        <f t="shared" si="45"/>
        <v>RESBDGSDENewWHWTK___STDNGA_23</v>
      </c>
      <c r="D1585" t="str">
        <f>VLOOKUP('NZ50-2_MaxInvestShareGroupTarg'!C1585,'NZ50-2_tech_groups'!A:B,2,FALSE)</f>
        <v>NZ50-BDG-2-RESBDG-ESR</v>
      </c>
      <c r="E1585">
        <v>0</v>
      </c>
    </row>
    <row r="1586" spans="1:5" x14ac:dyDescent="0.25">
      <c r="A1586" t="s">
        <v>173</v>
      </c>
      <c r="B1586">
        <f t="shared" si="44"/>
        <v>2034</v>
      </c>
      <c r="C1586" t="str">
        <f t="shared" si="45"/>
        <v>RESBDGSATNewCDY______STDELC_16</v>
      </c>
      <c r="D1586" t="str">
        <f>VLOOKUP('NZ50-2_MaxInvestShareGroupTarg'!C1586,'NZ50-2_tech_groups'!A:B,2,FALSE)</f>
        <v>NZ50-BDG-2-RESBDG-ESR</v>
      </c>
      <c r="E1586">
        <v>0</v>
      </c>
    </row>
    <row r="1587" spans="1:5" x14ac:dyDescent="0.25">
      <c r="A1587" t="s">
        <v>173</v>
      </c>
      <c r="B1587">
        <f t="shared" si="44"/>
        <v>2034</v>
      </c>
      <c r="C1587" t="str">
        <f t="shared" si="45"/>
        <v>RESBDGSATNewCDY______STDELC_23</v>
      </c>
      <c r="D1587" t="str">
        <f>VLOOKUP('NZ50-2_MaxInvestShareGroupTarg'!C1587,'NZ50-2_tech_groups'!A:B,2,FALSE)</f>
        <v>NZ50-BDG-2-RESBDG-ESR</v>
      </c>
      <c r="E1587">
        <v>0</v>
      </c>
    </row>
    <row r="1588" spans="1:5" x14ac:dyDescent="0.25">
      <c r="A1588" t="s">
        <v>173</v>
      </c>
      <c r="B1588">
        <f t="shared" si="44"/>
        <v>2034</v>
      </c>
      <c r="C1588" t="str">
        <f t="shared" si="45"/>
        <v>RESBDGSATNewCWA______STDELC_16</v>
      </c>
      <c r="D1588" t="str">
        <f>VLOOKUP('NZ50-2_MaxInvestShareGroupTarg'!C1588,'NZ50-2_tech_groups'!A:B,2,FALSE)</f>
        <v>NZ50-BDG-2-RESBDG-ESR</v>
      </c>
      <c r="E1588">
        <v>0</v>
      </c>
    </row>
    <row r="1589" spans="1:5" x14ac:dyDescent="0.25">
      <c r="A1589" t="s">
        <v>173</v>
      </c>
      <c r="B1589">
        <f t="shared" si="44"/>
        <v>2034</v>
      </c>
      <c r="C1589" t="str">
        <f t="shared" si="45"/>
        <v>RESBDGSATNewCWA___CBSTDELC_23</v>
      </c>
      <c r="D1589" t="str">
        <f>VLOOKUP('NZ50-2_MaxInvestShareGroupTarg'!C1589,'NZ50-2_tech_groups'!A:B,2,FALSE)</f>
        <v>NZ50-BDG-2-RESBDG-ESR</v>
      </c>
      <c r="E1589">
        <v>0</v>
      </c>
    </row>
    <row r="1590" spans="1:5" x14ac:dyDescent="0.25">
      <c r="A1590" t="s">
        <v>173</v>
      </c>
      <c r="B1590">
        <f t="shared" si="44"/>
        <v>2034</v>
      </c>
      <c r="C1590" t="str">
        <f t="shared" si="45"/>
        <v>RESBDGSATNewCWA___FRSTDELC_23</v>
      </c>
      <c r="D1590" t="str">
        <f>VLOOKUP('NZ50-2_MaxInvestShareGroupTarg'!C1590,'NZ50-2_tech_groups'!A:B,2,FALSE)</f>
        <v>NZ50-BDG-2-RESBDG-ESR</v>
      </c>
      <c r="E1590">
        <v>0</v>
      </c>
    </row>
    <row r="1591" spans="1:5" x14ac:dyDescent="0.25">
      <c r="A1591" t="s">
        <v>173</v>
      </c>
      <c r="B1591">
        <f t="shared" si="44"/>
        <v>2034</v>
      </c>
      <c r="C1591" t="str">
        <f t="shared" si="45"/>
        <v>RESBDGSATNewCWA___TPSTDELC_23</v>
      </c>
      <c r="D1591" t="str">
        <f>VLOOKUP('NZ50-2_MaxInvestShareGroupTarg'!C1591,'NZ50-2_tech_groups'!A:B,2,FALSE)</f>
        <v>NZ50-BDG-2-RESBDG-ESR</v>
      </c>
      <c r="E1591">
        <v>0</v>
      </c>
    </row>
    <row r="1592" spans="1:5" x14ac:dyDescent="0.25">
      <c r="A1592" t="s">
        <v>173</v>
      </c>
      <c r="B1592">
        <f t="shared" si="44"/>
        <v>2034</v>
      </c>
      <c r="C1592" t="str">
        <f t="shared" si="45"/>
        <v>RESBDGSATNewDWA______STDELC_16</v>
      </c>
      <c r="D1592" t="str">
        <f>VLOOKUP('NZ50-2_MaxInvestShareGroupTarg'!C1592,'NZ50-2_tech_groups'!A:B,2,FALSE)</f>
        <v>NZ50-BDG-2-RESBDG-ESR</v>
      </c>
      <c r="E1592">
        <v>0</v>
      </c>
    </row>
    <row r="1593" spans="1:5" x14ac:dyDescent="0.25">
      <c r="A1593" t="s">
        <v>173</v>
      </c>
      <c r="B1593">
        <f t="shared" si="44"/>
        <v>2034</v>
      </c>
      <c r="C1593" t="str">
        <f t="shared" si="45"/>
        <v>RESBDGSATNewDWA______STDELC_23</v>
      </c>
      <c r="D1593" t="str">
        <f>VLOOKUP('NZ50-2_MaxInvestShareGroupTarg'!C1593,'NZ50-2_tech_groups'!A:B,2,FALSE)</f>
        <v>NZ50-BDG-2-RESBDG-ESR</v>
      </c>
      <c r="E1593">
        <v>0</v>
      </c>
    </row>
    <row r="1594" spans="1:5" x14ac:dyDescent="0.25">
      <c r="A1594" t="s">
        <v>173</v>
      </c>
      <c r="B1594">
        <f t="shared" si="44"/>
        <v>2034</v>
      </c>
      <c r="C1594" t="str">
        <f t="shared" si="45"/>
        <v>RESBDGSATNewFRZ______STDELC_16</v>
      </c>
      <c r="D1594" t="str">
        <f>VLOOKUP('NZ50-2_MaxInvestShareGroupTarg'!C1594,'NZ50-2_tech_groups'!A:B,2,FALSE)</f>
        <v>NZ50-BDG-2-RESBDG-ESR</v>
      </c>
      <c r="E1594">
        <v>0</v>
      </c>
    </row>
    <row r="1595" spans="1:5" x14ac:dyDescent="0.25">
      <c r="A1595" t="s">
        <v>173</v>
      </c>
      <c r="B1595">
        <f t="shared" si="44"/>
        <v>2034</v>
      </c>
      <c r="C1595" t="str">
        <f t="shared" si="45"/>
        <v>RESBDGSATNewFRZ___CHSTDELC_23</v>
      </c>
      <c r="D1595" t="str">
        <f>VLOOKUP('NZ50-2_MaxInvestShareGroupTarg'!C1595,'NZ50-2_tech_groups'!A:B,2,FALSE)</f>
        <v>NZ50-BDG-2-RESBDG-ESR</v>
      </c>
      <c r="E1595">
        <v>0</v>
      </c>
    </row>
    <row r="1596" spans="1:5" x14ac:dyDescent="0.25">
      <c r="A1596" t="s">
        <v>173</v>
      </c>
      <c r="B1596">
        <f t="shared" si="44"/>
        <v>2034</v>
      </c>
      <c r="C1596" t="str">
        <f t="shared" si="45"/>
        <v>RESBDGSATNewFRZ___STGSTDELC_23</v>
      </c>
      <c r="D1596" t="str">
        <f>VLOOKUP('NZ50-2_MaxInvestShareGroupTarg'!C1596,'NZ50-2_tech_groups'!A:B,2,FALSE)</f>
        <v>NZ50-BDG-2-RESBDG-ESR</v>
      </c>
      <c r="E1596">
        <v>0</v>
      </c>
    </row>
    <row r="1597" spans="1:5" x14ac:dyDescent="0.25">
      <c r="A1597" t="s">
        <v>173</v>
      </c>
      <c r="B1597">
        <f t="shared" si="44"/>
        <v>2034</v>
      </c>
      <c r="C1597" t="str">
        <f t="shared" si="45"/>
        <v>RESBDGSATNewLIFLC___STDELC_16</v>
      </c>
      <c r="D1597" t="str">
        <f>VLOOKUP('NZ50-2_MaxInvestShareGroupTarg'!C1597,'NZ50-2_tech_groups'!A:B,2,FALSE)</f>
        <v>NZ50-BDG-2-RESBDG-ESR</v>
      </c>
      <c r="E1597">
        <v>0</v>
      </c>
    </row>
    <row r="1598" spans="1:5" x14ac:dyDescent="0.25">
      <c r="A1598" t="s">
        <v>173</v>
      </c>
      <c r="B1598">
        <f t="shared" si="44"/>
        <v>2034</v>
      </c>
      <c r="C1598" t="str">
        <f t="shared" si="45"/>
        <v>RESBDGSATNewLIFLC___STDELC_23</v>
      </c>
      <c r="D1598" t="str">
        <f>VLOOKUP('NZ50-2_MaxInvestShareGroupTarg'!C1598,'NZ50-2_tech_groups'!A:B,2,FALSE)</f>
        <v>NZ50-BDG-2-RESBDG-ESR</v>
      </c>
      <c r="E1598">
        <v>0</v>
      </c>
    </row>
    <row r="1599" spans="1:5" x14ac:dyDescent="0.25">
      <c r="A1599" t="s">
        <v>173</v>
      </c>
      <c r="B1599">
        <f t="shared" si="44"/>
        <v>2034</v>
      </c>
      <c r="C1599" t="str">
        <f t="shared" si="45"/>
        <v>RESBDGSATNewLIFLU___STDELC_16</v>
      </c>
      <c r="D1599" t="str">
        <f>VLOOKUP('NZ50-2_MaxInvestShareGroupTarg'!C1599,'NZ50-2_tech_groups'!A:B,2,FALSE)</f>
        <v>NZ50-BDG-2-RESBDG-ESR</v>
      </c>
      <c r="E1599">
        <v>0</v>
      </c>
    </row>
    <row r="1600" spans="1:5" x14ac:dyDescent="0.25">
      <c r="A1600" t="s">
        <v>173</v>
      </c>
      <c r="B1600">
        <f t="shared" si="44"/>
        <v>2034</v>
      </c>
      <c r="C1600" t="str">
        <f t="shared" si="45"/>
        <v>RESBDGSATNewLIFLUT12STDELC_23</v>
      </c>
      <c r="D1600" t="str">
        <f>VLOOKUP('NZ50-2_MaxInvestShareGroupTarg'!C1600,'NZ50-2_tech_groups'!A:B,2,FALSE)</f>
        <v>NZ50-BDG-2-RESBDG-ESR</v>
      </c>
      <c r="E1600">
        <v>0</v>
      </c>
    </row>
    <row r="1601" spans="1:5" x14ac:dyDescent="0.25">
      <c r="A1601" t="s">
        <v>173</v>
      </c>
      <c r="B1601">
        <f t="shared" si="44"/>
        <v>2034</v>
      </c>
      <c r="C1601" t="str">
        <f t="shared" si="45"/>
        <v>RESBDGSATNewLIFLUT5STDELC_23</v>
      </c>
      <c r="D1601" t="str">
        <f>VLOOKUP('NZ50-2_MaxInvestShareGroupTarg'!C1601,'NZ50-2_tech_groups'!A:B,2,FALSE)</f>
        <v>NZ50-BDG-2-RESBDG-ESR</v>
      </c>
      <c r="E1601">
        <v>0</v>
      </c>
    </row>
    <row r="1602" spans="1:5" x14ac:dyDescent="0.25">
      <c r="A1602" t="s">
        <v>173</v>
      </c>
      <c r="B1602">
        <f t="shared" si="44"/>
        <v>2034</v>
      </c>
      <c r="C1602" t="str">
        <f t="shared" si="45"/>
        <v>RESBDGSATNewLIFLUT8STDELC_23</v>
      </c>
      <c r="D1602" t="str">
        <f>VLOOKUP('NZ50-2_MaxInvestShareGroupTarg'!C1602,'NZ50-2_tech_groups'!A:B,2,FALSE)</f>
        <v>NZ50-BDG-2-RESBDG-ESR</v>
      </c>
      <c r="E1602">
        <v>0</v>
      </c>
    </row>
    <row r="1603" spans="1:5" x14ac:dyDescent="0.25">
      <c r="A1603" t="s">
        <v>173</v>
      </c>
      <c r="B1603">
        <f t="shared" si="44"/>
        <v>2034</v>
      </c>
      <c r="C1603" t="str">
        <f t="shared" si="45"/>
        <v>RESBDGSATNewLIHAL___STDELC_16</v>
      </c>
      <c r="D1603" t="str">
        <f>VLOOKUP('NZ50-2_MaxInvestShareGroupTarg'!C1603,'NZ50-2_tech_groups'!A:B,2,FALSE)</f>
        <v>NZ50-BDG-2-RESBDG-ESR</v>
      </c>
      <c r="E1603">
        <v>0</v>
      </c>
    </row>
    <row r="1604" spans="1:5" x14ac:dyDescent="0.25">
      <c r="A1604" t="s">
        <v>173</v>
      </c>
      <c r="B1604">
        <f t="shared" si="44"/>
        <v>2034</v>
      </c>
      <c r="C1604" t="str">
        <f t="shared" si="45"/>
        <v>RESBDGSATNewLIHAL60WSTDELC_23</v>
      </c>
      <c r="D1604" t="str">
        <f>VLOOKUP('NZ50-2_MaxInvestShareGroupTarg'!C1604,'NZ50-2_tech_groups'!A:B,2,FALSE)</f>
        <v>NZ50-BDG-2-RESBDG-ESR</v>
      </c>
      <c r="E1604">
        <v>0</v>
      </c>
    </row>
    <row r="1605" spans="1:5" x14ac:dyDescent="0.25">
      <c r="A1605" t="s">
        <v>173</v>
      </c>
      <c r="B1605">
        <f t="shared" si="44"/>
        <v>2034</v>
      </c>
      <c r="C1605" t="str">
        <f t="shared" si="45"/>
        <v>RESBDGSATNewLIINC___STDELC_16</v>
      </c>
      <c r="D1605" t="str">
        <f>VLOOKUP('NZ50-2_MaxInvestShareGroupTarg'!C1605,'NZ50-2_tech_groups'!A:B,2,FALSE)</f>
        <v>NZ50-BDG-2-RESBDG-ESR</v>
      </c>
      <c r="E1605">
        <v>0</v>
      </c>
    </row>
    <row r="1606" spans="1:5" x14ac:dyDescent="0.25">
      <c r="A1606" t="s">
        <v>173</v>
      </c>
      <c r="B1606">
        <f t="shared" si="44"/>
        <v>2034</v>
      </c>
      <c r="C1606" t="str">
        <f t="shared" si="45"/>
        <v>RESBDGSATNewLIINC60WSTDELC_23</v>
      </c>
      <c r="D1606" t="str">
        <f>VLOOKUP('NZ50-2_MaxInvestShareGroupTarg'!C1606,'NZ50-2_tech_groups'!A:B,2,FALSE)</f>
        <v>NZ50-BDG-2-RESBDG-ESR</v>
      </c>
      <c r="E1606">
        <v>0</v>
      </c>
    </row>
    <row r="1607" spans="1:5" x14ac:dyDescent="0.25">
      <c r="A1607" t="s">
        <v>173</v>
      </c>
      <c r="B1607">
        <f t="shared" si="44"/>
        <v>2034</v>
      </c>
      <c r="C1607" t="str">
        <f t="shared" si="45"/>
        <v>RESBDGSATNewLILED___STDELC_16</v>
      </c>
      <c r="D1607" t="str">
        <f>VLOOKUP('NZ50-2_MaxInvestShareGroupTarg'!C1607,'NZ50-2_tech_groups'!A:B,2,FALSE)</f>
        <v>NZ50-BDG-2-RESBDG-ESR</v>
      </c>
      <c r="E1607">
        <v>0</v>
      </c>
    </row>
    <row r="1608" spans="1:5" x14ac:dyDescent="0.25">
      <c r="A1608" t="s">
        <v>173</v>
      </c>
      <c r="B1608">
        <f t="shared" si="44"/>
        <v>2034</v>
      </c>
      <c r="C1608" t="str">
        <f t="shared" si="45"/>
        <v>RESBDGSATNewLILED___STDELC_23</v>
      </c>
      <c r="D1608" t="str">
        <f>VLOOKUP('NZ50-2_MaxInvestShareGroupTarg'!C1608,'NZ50-2_tech_groups'!A:B,2,FALSE)</f>
        <v>NZ50-BDG-2-RESBDG-ESR</v>
      </c>
      <c r="E1608">
        <v>0</v>
      </c>
    </row>
    <row r="1609" spans="1:5" x14ac:dyDescent="0.25">
      <c r="A1609" t="s">
        <v>173</v>
      </c>
      <c r="B1609">
        <f t="shared" si="44"/>
        <v>2034</v>
      </c>
      <c r="C1609" t="str">
        <f t="shared" si="45"/>
        <v>RESBDGSATNewRAG______STDELC_16</v>
      </c>
      <c r="D1609" t="str">
        <f>VLOOKUP('NZ50-2_MaxInvestShareGroupTarg'!C1609,'NZ50-2_tech_groups'!A:B,2,FALSE)</f>
        <v>NZ50-BDG-2-RESBDG-ESR</v>
      </c>
      <c r="E1609">
        <v>0</v>
      </c>
    </row>
    <row r="1610" spans="1:5" x14ac:dyDescent="0.25">
      <c r="A1610" t="s">
        <v>173</v>
      </c>
      <c r="B1610">
        <f t="shared" si="44"/>
        <v>2034</v>
      </c>
      <c r="C1610" t="str">
        <f t="shared" si="45"/>
        <v>RESBDGSATNewREF______STDELC_16</v>
      </c>
      <c r="D1610" t="str">
        <f>VLOOKUP('NZ50-2_MaxInvestShareGroupTarg'!C1610,'NZ50-2_tech_groups'!A:B,2,FALSE)</f>
        <v>NZ50-BDG-2-RESBDG-ESR</v>
      </c>
      <c r="E1610">
        <v>0</v>
      </c>
    </row>
    <row r="1611" spans="1:5" x14ac:dyDescent="0.25">
      <c r="A1611" t="s">
        <v>173</v>
      </c>
      <c r="B1611">
        <f t="shared" si="44"/>
        <v>2034</v>
      </c>
      <c r="C1611" t="str">
        <f t="shared" si="45"/>
        <v>RESBDGSATNewREF___FRDSTDELC_23</v>
      </c>
      <c r="D1611" t="str">
        <f>VLOOKUP('NZ50-2_MaxInvestShareGroupTarg'!C1611,'NZ50-2_tech_groups'!A:B,2,FALSE)</f>
        <v>NZ50-BDG-2-RESBDG-ESR</v>
      </c>
      <c r="E1611">
        <v>0</v>
      </c>
    </row>
    <row r="1612" spans="1:5" x14ac:dyDescent="0.25">
      <c r="A1612" t="s">
        <v>173</v>
      </c>
      <c r="B1612">
        <f t="shared" si="44"/>
        <v>2034</v>
      </c>
      <c r="C1612" t="str">
        <f t="shared" si="45"/>
        <v>RESBDGSATNewREF___FRTSTDELC_23</v>
      </c>
      <c r="D1612" t="str">
        <f>VLOOKUP('NZ50-2_MaxInvestShareGroupTarg'!C1612,'NZ50-2_tech_groups'!A:B,2,FALSE)</f>
        <v>NZ50-BDG-2-RESBDG-ESR</v>
      </c>
      <c r="E1612">
        <v>0</v>
      </c>
    </row>
    <row r="1613" spans="1:5" x14ac:dyDescent="0.25">
      <c r="A1613" t="s">
        <v>173</v>
      </c>
      <c r="B1613">
        <f t="shared" si="44"/>
        <v>2034</v>
      </c>
      <c r="C1613" t="str">
        <f t="shared" si="45"/>
        <v>RESBDGSATNewSCCE___STDELC_16</v>
      </c>
      <c r="D1613" t="str">
        <f>VLOOKUP('NZ50-2_MaxInvestShareGroupTarg'!C1613,'NZ50-2_tech_groups'!A:B,2,FALSE)</f>
        <v>NZ50-BDG-2-RESBDG-ESR</v>
      </c>
      <c r="E1613">
        <v>0</v>
      </c>
    </row>
    <row r="1614" spans="1:5" x14ac:dyDescent="0.25">
      <c r="A1614" t="s">
        <v>173</v>
      </c>
      <c r="B1614">
        <f t="shared" si="44"/>
        <v>2034</v>
      </c>
      <c r="C1614" t="str">
        <f t="shared" si="45"/>
        <v>RESBDGSATNewSCCE___STDELC_23</v>
      </c>
      <c r="D1614" t="str">
        <f>VLOOKUP('NZ50-2_MaxInvestShareGroupTarg'!C1614,'NZ50-2_tech_groups'!A:B,2,FALSE)</f>
        <v>NZ50-BDG-2-RESBDG-ESR</v>
      </c>
      <c r="E1614">
        <v>0</v>
      </c>
    </row>
    <row r="1615" spans="1:5" x14ac:dyDescent="0.25">
      <c r="A1615" t="s">
        <v>173</v>
      </c>
      <c r="B1615">
        <f t="shared" si="44"/>
        <v>2034</v>
      </c>
      <c r="C1615" t="str">
        <f t="shared" si="45"/>
        <v>RESBDGSATNewSCRO___STDELC_16</v>
      </c>
      <c r="D1615" t="str">
        <f>VLOOKUP('NZ50-2_MaxInvestShareGroupTarg'!C1615,'NZ50-2_tech_groups'!A:B,2,FALSE)</f>
        <v>NZ50-BDG-2-RESBDG-ESR</v>
      </c>
      <c r="E1615">
        <v>0</v>
      </c>
    </row>
    <row r="1616" spans="1:5" x14ac:dyDescent="0.25">
      <c r="A1616" t="s">
        <v>173</v>
      </c>
      <c r="B1616">
        <f t="shared" si="44"/>
        <v>2034</v>
      </c>
      <c r="C1616" t="str">
        <f t="shared" si="45"/>
        <v>RESBDGSATNewSCWA___STDELC_23</v>
      </c>
      <c r="D1616" t="str">
        <f>VLOOKUP('NZ50-2_MaxInvestShareGroupTarg'!C1616,'NZ50-2_tech_groups'!A:B,2,FALSE)</f>
        <v>NZ50-BDG-2-RESBDG-ESR</v>
      </c>
      <c r="E1616">
        <v>0</v>
      </c>
    </row>
    <row r="1617" spans="1:5" x14ac:dyDescent="0.25">
      <c r="A1617" t="s">
        <v>173</v>
      </c>
      <c r="B1617">
        <f t="shared" si="44"/>
        <v>2034</v>
      </c>
      <c r="C1617" t="str">
        <f t="shared" si="45"/>
        <v>RESBDGSATNewSCWD___STDELC_23</v>
      </c>
      <c r="D1617" t="str">
        <f>VLOOKUP('NZ50-2_MaxInvestShareGroupTarg'!C1617,'NZ50-2_tech_groups'!A:B,2,FALSE)</f>
        <v>NZ50-BDG-2-RESBDG-ESR</v>
      </c>
      <c r="E1617">
        <v>0</v>
      </c>
    </row>
    <row r="1618" spans="1:5" x14ac:dyDescent="0.25">
      <c r="A1618" t="s">
        <v>173</v>
      </c>
      <c r="B1618">
        <f t="shared" si="44"/>
        <v>2034</v>
      </c>
      <c r="C1618" t="str">
        <f t="shared" si="45"/>
        <v>RESBDGSATNewSHBOI___STDHH2_23</v>
      </c>
      <c r="D1618" t="str">
        <f>VLOOKUP('NZ50-2_MaxInvestShareGroupTarg'!C1618,'NZ50-2_tech_groups'!A:B,2,FALSE)</f>
        <v>NZ50-BDG-2-RESBDG-ESR</v>
      </c>
      <c r="E1618">
        <v>0</v>
      </c>
    </row>
    <row r="1619" spans="1:5" x14ac:dyDescent="0.25">
      <c r="A1619" t="s">
        <v>173</v>
      </c>
      <c r="B1619">
        <f t="shared" ref="B1619:B1682" si="46">B1475+1</f>
        <v>2034</v>
      </c>
      <c r="C1619" t="str">
        <f t="shared" ref="C1619:C1682" si="47">C1475</f>
        <v>RESBDGSATNewSHFIR___STDPRO_23</v>
      </c>
      <c r="D1619" t="str">
        <f>VLOOKUP('NZ50-2_MaxInvestShareGroupTarg'!C1619,'NZ50-2_tech_groups'!A:B,2,FALSE)</f>
        <v>NZ50-BDG-2-RESBDG-ESR</v>
      </c>
      <c r="E1619">
        <v>0</v>
      </c>
    </row>
    <row r="1620" spans="1:5" x14ac:dyDescent="0.25">
      <c r="A1620" t="s">
        <v>173</v>
      </c>
      <c r="B1620">
        <f t="shared" si="46"/>
        <v>2034</v>
      </c>
      <c r="C1620" t="str">
        <f t="shared" si="47"/>
        <v>RESBDGSATNewSHFUR___MEDNGA_16</v>
      </c>
      <c r="D1620" t="str">
        <f>VLOOKUP('NZ50-2_MaxInvestShareGroupTarg'!C1620,'NZ50-2_tech_groups'!A:B,2,FALSE)</f>
        <v>NZ50-BDG-2-RESBDG-ESR</v>
      </c>
      <c r="E1620">
        <v>0</v>
      </c>
    </row>
    <row r="1621" spans="1:5" x14ac:dyDescent="0.25">
      <c r="A1621" t="s">
        <v>173</v>
      </c>
      <c r="B1621">
        <f t="shared" si="46"/>
        <v>2034</v>
      </c>
      <c r="C1621" t="str">
        <f t="shared" si="47"/>
        <v>RESBDGSATNewSHFUR___STDBMA_16</v>
      </c>
      <c r="D1621" t="str">
        <f>VLOOKUP('NZ50-2_MaxInvestShareGroupTarg'!C1621,'NZ50-2_tech_groups'!A:B,2,FALSE)</f>
        <v>NZ50-BDG-2-RESBDG-ESR</v>
      </c>
      <c r="E1621">
        <v>0</v>
      </c>
    </row>
    <row r="1622" spans="1:5" x14ac:dyDescent="0.25">
      <c r="A1622" t="s">
        <v>173</v>
      </c>
      <c r="B1622">
        <f t="shared" si="46"/>
        <v>2034</v>
      </c>
      <c r="C1622" t="str">
        <f t="shared" si="47"/>
        <v>RESBDGSATNewSHFUR___STDBWP_16</v>
      </c>
      <c r="D1622" t="str">
        <f>VLOOKUP('NZ50-2_MaxInvestShareGroupTarg'!C1622,'NZ50-2_tech_groups'!A:B,2,FALSE)</f>
        <v>NZ50-BDG-2-RESBDG-ESR</v>
      </c>
      <c r="E1622">
        <v>0</v>
      </c>
    </row>
    <row r="1623" spans="1:5" x14ac:dyDescent="0.25">
      <c r="A1623" t="s">
        <v>173</v>
      </c>
      <c r="B1623">
        <f t="shared" si="46"/>
        <v>2034</v>
      </c>
      <c r="C1623" t="str">
        <f t="shared" si="47"/>
        <v>RESBDGSATNewSHFUR___STDELC_23</v>
      </c>
      <c r="D1623" t="str">
        <f>VLOOKUP('NZ50-2_MaxInvestShareGroupTarg'!C1623,'NZ50-2_tech_groups'!A:B,2,FALSE)</f>
        <v>NZ50-BDG-2-RESBDG-ESR</v>
      </c>
      <c r="E1623">
        <v>0</v>
      </c>
    </row>
    <row r="1624" spans="1:5" x14ac:dyDescent="0.25">
      <c r="A1624" t="s">
        <v>173</v>
      </c>
      <c r="B1624">
        <f t="shared" si="46"/>
        <v>2034</v>
      </c>
      <c r="C1624" t="str">
        <f t="shared" si="47"/>
        <v>RESBDGSATNewSHFUR___STDKER_16</v>
      </c>
      <c r="D1624" t="str">
        <f>VLOOKUP('NZ50-2_MaxInvestShareGroupTarg'!C1624,'NZ50-2_tech_groups'!A:B,2,FALSE)</f>
        <v>NZ50-BDG-2-RESBDG-ESR</v>
      </c>
      <c r="E1624">
        <v>0</v>
      </c>
    </row>
    <row r="1625" spans="1:5" x14ac:dyDescent="0.25">
      <c r="A1625" t="s">
        <v>173</v>
      </c>
      <c r="B1625">
        <f t="shared" si="46"/>
        <v>2034</v>
      </c>
      <c r="C1625" t="str">
        <f t="shared" si="47"/>
        <v>RESBDGSATNewSHFUR___STDKER_23</v>
      </c>
      <c r="D1625" t="str">
        <f>VLOOKUP('NZ50-2_MaxInvestShareGroupTarg'!C1625,'NZ50-2_tech_groups'!A:B,2,FALSE)</f>
        <v>NZ50-BDG-2-RESBDG-ESR</v>
      </c>
      <c r="E1625">
        <v>0</v>
      </c>
    </row>
    <row r="1626" spans="1:5" x14ac:dyDescent="0.25">
      <c r="A1626" t="s">
        <v>173</v>
      </c>
      <c r="B1626">
        <f t="shared" si="46"/>
        <v>2034</v>
      </c>
      <c r="C1626" t="str">
        <f t="shared" si="47"/>
        <v>RESBDGSATNewSHFUR___STDLFO_16</v>
      </c>
      <c r="D1626" t="str">
        <f>VLOOKUP('NZ50-2_MaxInvestShareGroupTarg'!C1626,'NZ50-2_tech_groups'!A:B,2,FALSE)</f>
        <v>NZ50-BDG-2-RESBDG-ESR</v>
      </c>
      <c r="E1626">
        <v>0</v>
      </c>
    </row>
    <row r="1627" spans="1:5" x14ac:dyDescent="0.25">
      <c r="A1627" t="s">
        <v>173</v>
      </c>
      <c r="B1627">
        <f t="shared" si="46"/>
        <v>2034</v>
      </c>
      <c r="C1627" t="str">
        <f t="shared" si="47"/>
        <v>RESBDGSATNewSHFUR___STDLFO_23</v>
      </c>
      <c r="D1627" t="str">
        <f>VLOOKUP('NZ50-2_MaxInvestShareGroupTarg'!C1627,'NZ50-2_tech_groups'!A:B,2,FALSE)</f>
        <v>NZ50-BDG-2-RESBDG-ESR</v>
      </c>
      <c r="E1627">
        <v>0</v>
      </c>
    </row>
    <row r="1628" spans="1:5" x14ac:dyDescent="0.25">
      <c r="A1628" t="s">
        <v>173</v>
      </c>
      <c r="B1628">
        <f t="shared" si="46"/>
        <v>2034</v>
      </c>
      <c r="C1628" t="str">
        <f t="shared" si="47"/>
        <v>RESBDGSATNewSHFUR___STDNGA_23</v>
      </c>
      <c r="D1628" t="str">
        <f>VLOOKUP('NZ50-2_MaxInvestShareGroupTarg'!C1628,'NZ50-2_tech_groups'!A:B,2,FALSE)</f>
        <v>NZ50-BDG-2-RESBDG-ESR</v>
      </c>
      <c r="E1628">
        <v>0</v>
      </c>
    </row>
    <row r="1629" spans="1:5" x14ac:dyDescent="0.25">
      <c r="A1629" t="s">
        <v>173</v>
      </c>
      <c r="B1629">
        <f t="shared" si="46"/>
        <v>2034</v>
      </c>
      <c r="C1629" t="str">
        <f t="shared" si="47"/>
        <v>RESBDGSATNewSHFUR___STDPRO_16</v>
      </c>
      <c r="D1629" t="str">
        <f>VLOOKUP('NZ50-2_MaxInvestShareGroupTarg'!C1629,'NZ50-2_tech_groups'!A:B,2,FALSE)</f>
        <v>NZ50-BDG-2-RESBDG-ESR</v>
      </c>
      <c r="E1629">
        <v>0</v>
      </c>
    </row>
    <row r="1630" spans="1:5" x14ac:dyDescent="0.25">
      <c r="A1630" t="s">
        <v>173</v>
      </c>
      <c r="B1630">
        <f t="shared" si="46"/>
        <v>2034</v>
      </c>
      <c r="C1630" t="str">
        <f t="shared" si="47"/>
        <v>RESBDGSATNewSHFUR___STDPRO_23</v>
      </c>
      <c r="D1630" t="str">
        <f>VLOOKUP('NZ50-2_MaxInvestShareGroupTarg'!C1630,'NZ50-2_tech_groups'!A:B,2,FALSE)</f>
        <v>NZ50-BDG-2-RESBDG-ESR</v>
      </c>
      <c r="E1630">
        <v>0</v>
      </c>
    </row>
    <row r="1631" spans="1:5" x14ac:dyDescent="0.25">
      <c r="A1631" t="s">
        <v>173</v>
      </c>
      <c r="B1631">
        <f t="shared" si="46"/>
        <v>2034</v>
      </c>
      <c r="C1631" t="str">
        <f t="shared" si="47"/>
        <v>RESBDGSATNewSHHEP___STDELC_16</v>
      </c>
      <c r="D1631" t="str">
        <f>VLOOKUP('NZ50-2_MaxInvestShareGroupTarg'!C1631,'NZ50-2_tech_groups'!A:B,2,FALSE)</f>
        <v>NZ50-BDG-2-RESBDG-ESR</v>
      </c>
      <c r="E1631">
        <v>0</v>
      </c>
    </row>
    <row r="1632" spans="1:5" x14ac:dyDescent="0.25">
      <c r="A1632" t="s">
        <v>173</v>
      </c>
      <c r="B1632">
        <f t="shared" si="46"/>
        <v>2034</v>
      </c>
      <c r="C1632" t="str">
        <f t="shared" si="47"/>
        <v>RESBDGSATNewSHHEP___STDELC_23</v>
      </c>
      <c r="D1632" t="str">
        <f>VLOOKUP('NZ50-2_MaxInvestShareGroupTarg'!C1632,'NZ50-2_tech_groups'!A:B,2,FALSE)</f>
        <v>NZ50-BDG-2-RESBDG-ESR</v>
      </c>
      <c r="E1632">
        <v>0</v>
      </c>
    </row>
    <row r="1633" spans="1:5" x14ac:dyDescent="0.25">
      <c r="A1633" t="s">
        <v>173</v>
      </c>
      <c r="B1633">
        <f t="shared" si="46"/>
        <v>2034</v>
      </c>
      <c r="C1633" t="str">
        <f t="shared" si="47"/>
        <v>RESBDGSATNewSHHEP___STDGEO_23M</v>
      </c>
      <c r="D1633" t="str">
        <f>VLOOKUP('NZ50-2_MaxInvestShareGroupTarg'!C1633,'NZ50-2_tech_groups'!A:B,2,FALSE)</f>
        <v>NZ50-BDG-2-RESBDG-ESR</v>
      </c>
      <c r="E1633">
        <v>0</v>
      </c>
    </row>
    <row r="1634" spans="1:5" x14ac:dyDescent="0.25">
      <c r="A1634" t="s">
        <v>173</v>
      </c>
      <c r="B1634">
        <f t="shared" si="46"/>
        <v>2034</v>
      </c>
      <c r="C1634" t="str">
        <f t="shared" si="47"/>
        <v>RESBDGSATNewSHHEP___STDNGA_23</v>
      </c>
      <c r="D1634" t="str">
        <f>VLOOKUP('NZ50-2_MaxInvestShareGroupTarg'!C1634,'NZ50-2_tech_groups'!A:B,2,FALSE)</f>
        <v>NZ50-BDG-2-RESBDG-ESR</v>
      </c>
      <c r="E1634">
        <v>0</v>
      </c>
    </row>
    <row r="1635" spans="1:5" x14ac:dyDescent="0.25">
      <c r="A1635" t="s">
        <v>173</v>
      </c>
      <c r="B1635">
        <f t="shared" si="46"/>
        <v>2034</v>
      </c>
      <c r="C1635" t="str">
        <f t="shared" si="47"/>
        <v>RESBDGSATNewSHPLT___STDELC_16</v>
      </c>
      <c r="D1635" t="str">
        <f>VLOOKUP('NZ50-2_MaxInvestShareGroupTarg'!C1635,'NZ50-2_tech_groups'!A:B,2,FALSE)</f>
        <v>NZ50-BDG-2-RESBDG-ESR</v>
      </c>
      <c r="E1635">
        <v>0</v>
      </c>
    </row>
    <row r="1636" spans="1:5" x14ac:dyDescent="0.25">
      <c r="A1636" t="s">
        <v>173</v>
      </c>
      <c r="B1636">
        <f t="shared" si="46"/>
        <v>2034</v>
      </c>
      <c r="C1636" t="str">
        <f t="shared" si="47"/>
        <v>RESBDGSATNewSHPLT1000WSTDELC_23</v>
      </c>
      <c r="D1636" t="str">
        <f>VLOOKUP('NZ50-2_MaxInvestShareGroupTarg'!C1636,'NZ50-2_tech_groups'!A:B,2,FALSE)</f>
        <v>NZ50-BDG-2-RESBDG-ESR</v>
      </c>
      <c r="E1636">
        <v>0</v>
      </c>
    </row>
    <row r="1637" spans="1:5" x14ac:dyDescent="0.25">
      <c r="A1637" t="s">
        <v>173</v>
      </c>
      <c r="B1637">
        <f t="shared" si="46"/>
        <v>2034</v>
      </c>
      <c r="C1637" t="str">
        <f t="shared" si="47"/>
        <v>RESBDGSATNewSHPLT1500WSTDELC_23</v>
      </c>
      <c r="D1637" t="str">
        <f>VLOOKUP('NZ50-2_MaxInvestShareGroupTarg'!C1637,'NZ50-2_tech_groups'!A:B,2,FALSE)</f>
        <v>NZ50-BDG-2-RESBDG-ESR</v>
      </c>
      <c r="E1637">
        <v>0</v>
      </c>
    </row>
    <row r="1638" spans="1:5" x14ac:dyDescent="0.25">
      <c r="A1638" t="s">
        <v>173</v>
      </c>
      <c r="B1638">
        <f t="shared" si="46"/>
        <v>2034</v>
      </c>
      <c r="C1638" t="str">
        <f t="shared" si="47"/>
        <v>RESBDGSATNewSHPLT500WSTDELC_23</v>
      </c>
      <c r="D1638" t="str">
        <f>VLOOKUP('NZ50-2_MaxInvestShareGroupTarg'!C1638,'NZ50-2_tech_groups'!A:B,2,FALSE)</f>
        <v>NZ50-BDG-2-RESBDG-ESR</v>
      </c>
      <c r="E1638">
        <v>0</v>
      </c>
    </row>
    <row r="1639" spans="1:5" x14ac:dyDescent="0.25">
      <c r="A1639" t="s">
        <v>173</v>
      </c>
      <c r="B1639">
        <f t="shared" si="46"/>
        <v>2034</v>
      </c>
      <c r="C1639" t="str">
        <f t="shared" si="47"/>
        <v>RESBDGSATNewSHPST___STDBWP_23</v>
      </c>
      <c r="D1639" t="str">
        <f>VLOOKUP('NZ50-2_MaxInvestShareGroupTarg'!C1639,'NZ50-2_tech_groups'!A:B,2,FALSE)</f>
        <v>NZ50-BDG-2-RESBDG-ESR</v>
      </c>
      <c r="E1639">
        <v>0</v>
      </c>
    </row>
    <row r="1640" spans="1:5" x14ac:dyDescent="0.25">
      <c r="A1640" t="s">
        <v>173</v>
      </c>
      <c r="B1640">
        <f t="shared" si="46"/>
        <v>2034</v>
      </c>
      <c r="C1640" t="str">
        <f t="shared" si="47"/>
        <v>RESBDGSATNewSHSTV___STDBMA_23</v>
      </c>
      <c r="D1640" t="str">
        <f>VLOOKUP('NZ50-2_MaxInvestShareGroupTarg'!C1640,'NZ50-2_tech_groups'!A:B,2,FALSE)</f>
        <v>NZ50-BDG-2-RESBDG-ESR</v>
      </c>
      <c r="E1640">
        <v>0</v>
      </c>
    </row>
    <row r="1641" spans="1:5" x14ac:dyDescent="0.25">
      <c r="A1641" t="s">
        <v>173</v>
      </c>
      <c r="B1641">
        <f t="shared" si="46"/>
        <v>2034</v>
      </c>
      <c r="C1641" t="str">
        <f t="shared" si="47"/>
        <v>RESBDGSATNewWH______STDBMA_16</v>
      </c>
      <c r="D1641" t="str">
        <f>VLOOKUP('NZ50-2_MaxInvestShareGroupTarg'!C1641,'NZ50-2_tech_groups'!A:B,2,FALSE)</f>
        <v>NZ50-BDG-2-RESBDG-ESR</v>
      </c>
      <c r="E1641">
        <v>0</v>
      </c>
    </row>
    <row r="1642" spans="1:5" x14ac:dyDescent="0.25">
      <c r="A1642" t="s">
        <v>173</v>
      </c>
      <c r="B1642">
        <f t="shared" si="46"/>
        <v>2034</v>
      </c>
      <c r="C1642" t="str">
        <f t="shared" si="47"/>
        <v>RESBDGSATNewWH______STDBWP_16</v>
      </c>
      <c r="D1642" t="str">
        <f>VLOOKUP('NZ50-2_MaxInvestShareGroupTarg'!C1642,'NZ50-2_tech_groups'!A:B,2,FALSE)</f>
        <v>NZ50-BDG-2-RESBDG-ESR</v>
      </c>
      <c r="E1642">
        <v>0</v>
      </c>
    </row>
    <row r="1643" spans="1:5" x14ac:dyDescent="0.25">
      <c r="A1643" t="s">
        <v>173</v>
      </c>
      <c r="B1643">
        <f t="shared" si="46"/>
        <v>2034</v>
      </c>
      <c r="C1643" t="str">
        <f t="shared" si="47"/>
        <v>RESBDGSATNewWH______STDELC_16</v>
      </c>
      <c r="D1643" t="str">
        <f>VLOOKUP('NZ50-2_MaxInvestShareGroupTarg'!C1643,'NZ50-2_tech_groups'!A:B,2,FALSE)</f>
        <v>NZ50-BDG-2-RESBDG-ESR</v>
      </c>
      <c r="E1643">
        <v>0</v>
      </c>
    </row>
    <row r="1644" spans="1:5" x14ac:dyDescent="0.25">
      <c r="A1644" t="s">
        <v>173</v>
      </c>
      <c r="B1644">
        <f t="shared" si="46"/>
        <v>2034</v>
      </c>
      <c r="C1644" t="str">
        <f t="shared" si="47"/>
        <v>RESBDGSATNewWH______STDKER_16</v>
      </c>
      <c r="D1644" t="str">
        <f>VLOOKUP('NZ50-2_MaxInvestShareGroupTarg'!C1644,'NZ50-2_tech_groups'!A:B,2,FALSE)</f>
        <v>NZ50-BDG-2-RESBDG-ESR</v>
      </c>
      <c r="E1644">
        <v>0</v>
      </c>
    </row>
    <row r="1645" spans="1:5" x14ac:dyDescent="0.25">
      <c r="A1645" t="s">
        <v>173</v>
      </c>
      <c r="B1645">
        <f t="shared" si="46"/>
        <v>2034</v>
      </c>
      <c r="C1645" t="str">
        <f t="shared" si="47"/>
        <v>RESBDGSATNewWH______STDLFO_16</v>
      </c>
      <c r="D1645" t="str">
        <f>VLOOKUP('NZ50-2_MaxInvestShareGroupTarg'!C1645,'NZ50-2_tech_groups'!A:B,2,FALSE)</f>
        <v>NZ50-BDG-2-RESBDG-ESR</v>
      </c>
      <c r="E1645">
        <v>0</v>
      </c>
    </row>
    <row r="1646" spans="1:5" x14ac:dyDescent="0.25">
      <c r="A1646" t="s">
        <v>173</v>
      </c>
      <c r="B1646">
        <f t="shared" si="46"/>
        <v>2034</v>
      </c>
      <c r="C1646" t="str">
        <f t="shared" si="47"/>
        <v>RESBDGSATNewWH______STDNGA_16</v>
      </c>
      <c r="D1646" t="str">
        <f>VLOOKUP('NZ50-2_MaxInvestShareGroupTarg'!C1646,'NZ50-2_tech_groups'!A:B,2,FALSE)</f>
        <v>NZ50-BDG-2-RESBDG-ESR</v>
      </c>
      <c r="E1646">
        <v>0</v>
      </c>
    </row>
    <row r="1647" spans="1:5" x14ac:dyDescent="0.25">
      <c r="A1647" t="s">
        <v>173</v>
      </c>
      <c r="B1647">
        <f t="shared" si="46"/>
        <v>2034</v>
      </c>
      <c r="C1647" t="str">
        <f t="shared" si="47"/>
        <v>RESBDGSATNewWH______STDPRO_16</v>
      </c>
      <c r="D1647" t="str">
        <f>VLOOKUP('NZ50-2_MaxInvestShareGroupTarg'!C1647,'NZ50-2_tech_groups'!A:B,2,FALSE)</f>
        <v>NZ50-BDG-2-RESBDG-ESR</v>
      </c>
      <c r="E1647">
        <v>0</v>
      </c>
    </row>
    <row r="1648" spans="1:5" x14ac:dyDescent="0.25">
      <c r="A1648" t="s">
        <v>173</v>
      </c>
      <c r="B1648">
        <f t="shared" si="46"/>
        <v>2034</v>
      </c>
      <c r="C1648" t="str">
        <f t="shared" si="47"/>
        <v>RESBDGSATNewWHHEP___STDELC_23</v>
      </c>
      <c r="D1648" t="str">
        <f>VLOOKUP('NZ50-2_MaxInvestShareGroupTarg'!C1648,'NZ50-2_tech_groups'!A:B,2,FALSE)</f>
        <v>NZ50-BDG-2-RESBDG-ESR</v>
      </c>
      <c r="E1648">
        <v>0</v>
      </c>
    </row>
    <row r="1649" spans="1:5" x14ac:dyDescent="0.25">
      <c r="A1649" t="s">
        <v>173</v>
      </c>
      <c r="B1649">
        <f t="shared" si="46"/>
        <v>2034</v>
      </c>
      <c r="C1649" t="str">
        <f t="shared" si="47"/>
        <v>RESBDGSATNewWHSTHBCKSTDELC_23</v>
      </c>
      <c r="D1649" t="str">
        <f>VLOOKUP('NZ50-2_MaxInvestShareGroupTarg'!C1649,'NZ50-2_tech_groups'!A:B,2,FALSE)</f>
        <v>NZ50-BDG-2-RESBDG-ESR</v>
      </c>
      <c r="E1649">
        <v>0</v>
      </c>
    </row>
    <row r="1650" spans="1:5" x14ac:dyDescent="0.25">
      <c r="A1650" t="s">
        <v>173</v>
      </c>
      <c r="B1650">
        <f t="shared" si="46"/>
        <v>2034</v>
      </c>
      <c r="C1650" t="str">
        <f t="shared" si="47"/>
        <v>RESBDGSATNewWHSTHBCKSTDNGA_23</v>
      </c>
      <c r="D1650" t="str">
        <f>VLOOKUP('NZ50-2_MaxInvestShareGroupTarg'!C1650,'NZ50-2_tech_groups'!A:B,2,FALSE)</f>
        <v>NZ50-BDG-2-RESBDG-ESR</v>
      </c>
      <c r="E1650">
        <v>0</v>
      </c>
    </row>
    <row r="1651" spans="1:5" x14ac:dyDescent="0.25">
      <c r="A1651" t="s">
        <v>173</v>
      </c>
      <c r="B1651">
        <f t="shared" si="46"/>
        <v>2034</v>
      </c>
      <c r="C1651" t="str">
        <f t="shared" si="47"/>
        <v>RESBDGSATNewWHSYS___STDBMA_23</v>
      </c>
      <c r="D1651" t="str">
        <f>VLOOKUP('NZ50-2_MaxInvestShareGroupTarg'!C1651,'NZ50-2_tech_groups'!A:B,2,FALSE)</f>
        <v>NZ50-BDG-2-RESBDG-ESR</v>
      </c>
      <c r="E1651">
        <v>0</v>
      </c>
    </row>
    <row r="1652" spans="1:5" x14ac:dyDescent="0.25">
      <c r="A1652" t="s">
        <v>173</v>
      </c>
      <c r="B1652">
        <f t="shared" si="46"/>
        <v>2034</v>
      </c>
      <c r="C1652" t="str">
        <f t="shared" si="47"/>
        <v>RESBDGSATNewWHSYS___STDBWP_23</v>
      </c>
      <c r="D1652" t="str">
        <f>VLOOKUP('NZ50-2_MaxInvestShareGroupTarg'!C1652,'NZ50-2_tech_groups'!A:B,2,FALSE)</f>
        <v>NZ50-BDG-2-RESBDG-ESR</v>
      </c>
      <c r="E1652">
        <v>0</v>
      </c>
    </row>
    <row r="1653" spans="1:5" x14ac:dyDescent="0.25">
      <c r="A1653" t="s">
        <v>173</v>
      </c>
      <c r="B1653">
        <f t="shared" si="46"/>
        <v>2034</v>
      </c>
      <c r="C1653" t="str">
        <f t="shared" si="47"/>
        <v>RESBDGSATNewWHSYS___STDKER_23</v>
      </c>
      <c r="D1653" t="str">
        <f>VLOOKUP('NZ50-2_MaxInvestShareGroupTarg'!C1653,'NZ50-2_tech_groups'!A:B,2,FALSE)</f>
        <v>NZ50-BDG-2-RESBDG-ESR</v>
      </c>
      <c r="E1653">
        <v>0</v>
      </c>
    </row>
    <row r="1654" spans="1:5" x14ac:dyDescent="0.25">
      <c r="A1654" t="s">
        <v>173</v>
      </c>
      <c r="B1654">
        <f t="shared" si="46"/>
        <v>2034</v>
      </c>
      <c r="C1654" t="str">
        <f t="shared" si="47"/>
        <v>RESBDGSATNewWHSYS___STDLFO_23</v>
      </c>
      <c r="D1654" t="str">
        <f>VLOOKUP('NZ50-2_MaxInvestShareGroupTarg'!C1654,'NZ50-2_tech_groups'!A:B,2,FALSE)</f>
        <v>NZ50-BDG-2-RESBDG-ESR</v>
      </c>
      <c r="E1654">
        <v>0</v>
      </c>
    </row>
    <row r="1655" spans="1:5" x14ac:dyDescent="0.25">
      <c r="A1655" t="s">
        <v>173</v>
      </c>
      <c r="B1655">
        <f t="shared" si="46"/>
        <v>2034</v>
      </c>
      <c r="C1655" t="str">
        <f t="shared" si="47"/>
        <v>RESBDGSATNewWHSYS___STDPRO_23</v>
      </c>
      <c r="D1655" t="str">
        <f>VLOOKUP('NZ50-2_MaxInvestShareGroupTarg'!C1655,'NZ50-2_tech_groups'!A:B,2,FALSE)</f>
        <v>NZ50-BDG-2-RESBDG-ESR</v>
      </c>
      <c r="E1655">
        <v>0</v>
      </c>
    </row>
    <row r="1656" spans="1:5" x14ac:dyDescent="0.25">
      <c r="A1656" t="s">
        <v>173</v>
      </c>
      <c r="B1656">
        <f t="shared" si="46"/>
        <v>2034</v>
      </c>
      <c r="C1656" t="str">
        <f t="shared" si="47"/>
        <v>RESBDGSATNewWHWTK___STDELC_23</v>
      </c>
      <c r="D1656" t="str">
        <f>VLOOKUP('NZ50-2_MaxInvestShareGroupTarg'!C1656,'NZ50-2_tech_groups'!A:B,2,FALSE)</f>
        <v>NZ50-BDG-2-RESBDG-ESR</v>
      </c>
      <c r="E1656">
        <v>0</v>
      </c>
    </row>
    <row r="1657" spans="1:5" x14ac:dyDescent="0.25">
      <c r="A1657" t="s">
        <v>173</v>
      </c>
      <c r="B1657">
        <f t="shared" si="46"/>
        <v>2034</v>
      </c>
      <c r="C1657" t="str">
        <f t="shared" si="47"/>
        <v>RESBDGSATNewWHWTK___STDNGA_23</v>
      </c>
      <c r="D1657" t="str">
        <f>VLOOKUP('NZ50-2_MaxInvestShareGroupTarg'!C1657,'NZ50-2_tech_groups'!A:B,2,FALSE)</f>
        <v>NZ50-BDG-2-RESBDG-ESR</v>
      </c>
      <c r="E1657">
        <v>0</v>
      </c>
    </row>
    <row r="1658" spans="1:5" x14ac:dyDescent="0.25">
      <c r="A1658" t="s">
        <v>173</v>
      </c>
      <c r="B1658">
        <f t="shared" si="46"/>
        <v>2034</v>
      </c>
      <c r="C1658" t="str">
        <f t="shared" si="47"/>
        <v>RESBDGSDENewCDY______STDELC_16</v>
      </c>
      <c r="D1658" t="str">
        <f>VLOOKUP('NZ50-2_MaxInvestShareGroupTarg'!C1658,'NZ50-2_tech_groups'!A:B,2,FALSE)</f>
        <v>NZ50-BDG-2-RESBDG-ESR</v>
      </c>
      <c r="E1658">
        <v>0</v>
      </c>
    </row>
    <row r="1659" spans="1:5" x14ac:dyDescent="0.25">
      <c r="A1659" t="s">
        <v>173</v>
      </c>
      <c r="B1659">
        <f t="shared" si="46"/>
        <v>2034</v>
      </c>
      <c r="C1659" t="str">
        <f t="shared" si="47"/>
        <v>RESBDGSDENewCDY______STDELC_23</v>
      </c>
      <c r="D1659" t="str">
        <f>VLOOKUP('NZ50-2_MaxInvestShareGroupTarg'!C1659,'NZ50-2_tech_groups'!A:B,2,FALSE)</f>
        <v>NZ50-BDG-2-RESBDG-ESR</v>
      </c>
      <c r="E1659">
        <v>0</v>
      </c>
    </row>
    <row r="1660" spans="1:5" x14ac:dyDescent="0.25">
      <c r="A1660" t="s">
        <v>173</v>
      </c>
      <c r="B1660">
        <f t="shared" si="46"/>
        <v>2034</v>
      </c>
      <c r="C1660" t="str">
        <f t="shared" si="47"/>
        <v>RESBDGSDENewCWA______STDELC_16</v>
      </c>
      <c r="D1660" t="str">
        <f>VLOOKUP('NZ50-2_MaxInvestShareGroupTarg'!C1660,'NZ50-2_tech_groups'!A:B,2,FALSE)</f>
        <v>NZ50-BDG-2-RESBDG-ESR</v>
      </c>
      <c r="E1660">
        <v>0</v>
      </c>
    </row>
    <row r="1661" spans="1:5" x14ac:dyDescent="0.25">
      <c r="A1661" t="s">
        <v>173</v>
      </c>
      <c r="B1661">
        <f t="shared" si="46"/>
        <v>2034</v>
      </c>
      <c r="C1661" t="str">
        <f t="shared" si="47"/>
        <v>RESBDGSDENewCWA___CBSTDELC_23</v>
      </c>
      <c r="D1661" t="str">
        <f>VLOOKUP('NZ50-2_MaxInvestShareGroupTarg'!C1661,'NZ50-2_tech_groups'!A:B,2,FALSE)</f>
        <v>NZ50-BDG-2-RESBDG-ESR</v>
      </c>
      <c r="E1661">
        <v>0</v>
      </c>
    </row>
    <row r="1662" spans="1:5" x14ac:dyDescent="0.25">
      <c r="A1662" t="s">
        <v>173</v>
      </c>
      <c r="B1662">
        <f t="shared" si="46"/>
        <v>2034</v>
      </c>
      <c r="C1662" t="str">
        <f t="shared" si="47"/>
        <v>RESBDGSDENewCWA___FRSTDELC_23</v>
      </c>
      <c r="D1662" t="str">
        <f>VLOOKUP('NZ50-2_MaxInvestShareGroupTarg'!C1662,'NZ50-2_tech_groups'!A:B,2,FALSE)</f>
        <v>NZ50-BDG-2-RESBDG-ESR</v>
      </c>
      <c r="E1662">
        <v>0</v>
      </c>
    </row>
    <row r="1663" spans="1:5" x14ac:dyDescent="0.25">
      <c r="A1663" t="s">
        <v>173</v>
      </c>
      <c r="B1663">
        <f t="shared" si="46"/>
        <v>2034</v>
      </c>
      <c r="C1663" t="str">
        <f t="shared" si="47"/>
        <v>RESBDGSDENewCWA___TPSTDELC_23</v>
      </c>
      <c r="D1663" t="str">
        <f>VLOOKUP('NZ50-2_MaxInvestShareGroupTarg'!C1663,'NZ50-2_tech_groups'!A:B,2,FALSE)</f>
        <v>NZ50-BDG-2-RESBDG-ESR</v>
      </c>
      <c r="E1663">
        <v>0</v>
      </c>
    </row>
    <row r="1664" spans="1:5" x14ac:dyDescent="0.25">
      <c r="A1664" t="s">
        <v>173</v>
      </c>
      <c r="B1664">
        <f t="shared" si="46"/>
        <v>2034</v>
      </c>
      <c r="C1664" t="str">
        <f t="shared" si="47"/>
        <v>RESBDGSDENewDWA______STDELC_16</v>
      </c>
      <c r="D1664" t="str">
        <f>VLOOKUP('NZ50-2_MaxInvestShareGroupTarg'!C1664,'NZ50-2_tech_groups'!A:B,2,FALSE)</f>
        <v>NZ50-BDG-2-RESBDG-ESR</v>
      </c>
      <c r="E1664">
        <v>0</v>
      </c>
    </row>
    <row r="1665" spans="1:5" x14ac:dyDescent="0.25">
      <c r="A1665" t="s">
        <v>173</v>
      </c>
      <c r="B1665">
        <f t="shared" si="46"/>
        <v>2034</v>
      </c>
      <c r="C1665" t="str">
        <f t="shared" si="47"/>
        <v>RESBDGSDENewDWA______STDELC_23</v>
      </c>
      <c r="D1665" t="str">
        <f>VLOOKUP('NZ50-2_MaxInvestShareGroupTarg'!C1665,'NZ50-2_tech_groups'!A:B,2,FALSE)</f>
        <v>NZ50-BDG-2-RESBDG-ESR</v>
      </c>
      <c r="E1665">
        <v>0</v>
      </c>
    </row>
    <row r="1666" spans="1:5" x14ac:dyDescent="0.25">
      <c r="A1666" t="s">
        <v>173</v>
      </c>
      <c r="B1666">
        <f t="shared" si="46"/>
        <v>2034</v>
      </c>
      <c r="C1666" t="str">
        <f t="shared" si="47"/>
        <v>RESBDGSDENewFRZ______STDELC_16</v>
      </c>
      <c r="D1666" t="str">
        <f>VLOOKUP('NZ50-2_MaxInvestShareGroupTarg'!C1666,'NZ50-2_tech_groups'!A:B,2,FALSE)</f>
        <v>NZ50-BDG-2-RESBDG-ESR</v>
      </c>
      <c r="E1666">
        <v>0</v>
      </c>
    </row>
    <row r="1667" spans="1:5" x14ac:dyDescent="0.25">
      <c r="A1667" t="s">
        <v>173</v>
      </c>
      <c r="B1667">
        <f t="shared" si="46"/>
        <v>2034</v>
      </c>
      <c r="C1667" t="str">
        <f t="shared" si="47"/>
        <v>RESBDGSDENewFRZ___CHSTDELC_23</v>
      </c>
      <c r="D1667" t="str">
        <f>VLOOKUP('NZ50-2_MaxInvestShareGroupTarg'!C1667,'NZ50-2_tech_groups'!A:B,2,FALSE)</f>
        <v>NZ50-BDG-2-RESBDG-ESR</v>
      </c>
      <c r="E1667">
        <v>0</v>
      </c>
    </row>
    <row r="1668" spans="1:5" x14ac:dyDescent="0.25">
      <c r="A1668" t="s">
        <v>173</v>
      </c>
      <c r="B1668">
        <f t="shared" si="46"/>
        <v>2034</v>
      </c>
      <c r="C1668" t="str">
        <f t="shared" si="47"/>
        <v>RESBDGSDENewFRZ___STGSTDELC_23</v>
      </c>
      <c r="D1668" t="str">
        <f>VLOOKUP('NZ50-2_MaxInvestShareGroupTarg'!C1668,'NZ50-2_tech_groups'!A:B,2,FALSE)</f>
        <v>NZ50-BDG-2-RESBDG-ESR</v>
      </c>
      <c r="E1668">
        <v>0</v>
      </c>
    </row>
    <row r="1669" spans="1:5" x14ac:dyDescent="0.25">
      <c r="A1669" t="s">
        <v>173</v>
      </c>
      <c r="B1669">
        <f t="shared" si="46"/>
        <v>2034</v>
      </c>
      <c r="C1669" t="str">
        <f t="shared" si="47"/>
        <v>RESBDGSDENewLIFLC___STDELC_16</v>
      </c>
      <c r="D1669" t="str">
        <f>VLOOKUP('NZ50-2_MaxInvestShareGroupTarg'!C1669,'NZ50-2_tech_groups'!A:B,2,FALSE)</f>
        <v>NZ50-BDG-2-RESBDG-ESR</v>
      </c>
      <c r="E1669">
        <v>0</v>
      </c>
    </row>
    <row r="1670" spans="1:5" x14ac:dyDescent="0.25">
      <c r="A1670" t="s">
        <v>173</v>
      </c>
      <c r="B1670">
        <f t="shared" si="46"/>
        <v>2034</v>
      </c>
      <c r="C1670" t="str">
        <f t="shared" si="47"/>
        <v>RESBDGSDENewLIFLC___STDELC_23</v>
      </c>
      <c r="D1670" t="str">
        <f>VLOOKUP('NZ50-2_MaxInvestShareGroupTarg'!C1670,'NZ50-2_tech_groups'!A:B,2,FALSE)</f>
        <v>NZ50-BDG-2-RESBDG-ESR</v>
      </c>
      <c r="E1670">
        <v>0</v>
      </c>
    </row>
    <row r="1671" spans="1:5" x14ac:dyDescent="0.25">
      <c r="A1671" t="s">
        <v>173</v>
      </c>
      <c r="B1671">
        <f t="shared" si="46"/>
        <v>2034</v>
      </c>
      <c r="C1671" t="str">
        <f t="shared" si="47"/>
        <v>RESBDGSDENewLIFLU___STDELC_16</v>
      </c>
      <c r="D1671" t="str">
        <f>VLOOKUP('NZ50-2_MaxInvestShareGroupTarg'!C1671,'NZ50-2_tech_groups'!A:B,2,FALSE)</f>
        <v>NZ50-BDG-2-RESBDG-ESR</v>
      </c>
      <c r="E1671">
        <v>0</v>
      </c>
    </row>
    <row r="1672" spans="1:5" x14ac:dyDescent="0.25">
      <c r="A1672" t="s">
        <v>173</v>
      </c>
      <c r="B1672">
        <f t="shared" si="46"/>
        <v>2034</v>
      </c>
      <c r="C1672" t="str">
        <f t="shared" si="47"/>
        <v>RESBDGSDENewLIFLUT12STDELC_23</v>
      </c>
      <c r="D1672" t="str">
        <f>VLOOKUP('NZ50-2_MaxInvestShareGroupTarg'!C1672,'NZ50-2_tech_groups'!A:B,2,FALSE)</f>
        <v>NZ50-BDG-2-RESBDG-ESR</v>
      </c>
      <c r="E1672">
        <v>0</v>
      </c>
    </row>
    <row r="1673" spans="1:5" x14ac:dyDescent="0.25">
      <c r="A1673" t="s">
        <v>173</v>
      </c>
      <c r="B1673">
        <f t="shared" si="46"/>
        <v>2034</v>
      </c>
      <c r="C1673" t="str">
        <f t="shared" si="47"/>
        <v>RESBDGSDENewLIFLUT5STDELC_23</v>
      </c>
      <c r="D1673" t="str">
        <f>VLOOKUP('NZ50-2_MaxInvestShareGroupTarg'!C1673,'NZ50-2_tech_groups'!A:B,2,FALSE)</f>
        <v>NZ50-BDG-2-RESBDG-ESR</v>
      </c>
      <c r="E1673">
        <v>0</v>
      </c>
    </row>
    <row r="1674" spans="1:5" x14ac:dyDescent="0.25">
      <c r="A1674" t="s">
        <v>173</v>
      </c>
      <c r="B1674">
        <f t="shared" si="46"/>
        <v>2034</v>
      </c>
      <c r="C1674" t="str">
        <f t="shared" si="47"/>
        <v>RESBDGSDENewLIFLUT8STDELC_23</v>
      </c>
      <c r="D1674" t="str">
        <f>VLOOKUP('NZ50-2_MaxInvestShareGroupTarg'!C1674,'NZ50-2_tech_groups'!A:B,2,FALSE)</f>
        <v>NZ50-BDG-2-RESBDG-ESR</v>
      </c>
      <c r="E1674">
        <v>0</v>
      </c>
    </row>
    <row r="1675" spans="1:5" x14ac:dyDescent="0.25">
      <c r="A1675" t="s">
        <v>173</v>
      </c>
      <c r="B1675">
        <f t="shared" si="46"/>
        <v>2034</v>
      </c>
      <c r="C1675" t="str">
        <f t="shared" si="47"/>
        <v>RESBDGSDENewLIHAL___STDELC_16</v>
      </c>
      <c r="D1675" t="str">
        <f>VLOOKUP('NZ50-2_MaxInvestShareGroupTarg'!C1675,'NZ50-2_tech_groups'!A:B,2,FALSE)</f>
        <v>NZ50-BDG-2-RESBDG-ESR</v>
      </c>
      <c r="E1675">
        <v>0</v>
      </c>
    </row>
    <row r="1676" spans="1:5" x14ac:dyDescent="0.25">
      <c r="A1676" t="s">
        <v>173</v>
      </c>
      <c r="B1676">
        <f t="shared" si="46"/>
        <v>2034</v>
      </c>
      <c r="C1676" t="str">
        <f t="shared" si="47"/>
        <v>RESBDGSDENewLIHAL60WSTDELC_23</v>
      </c>
      <c r="D1676" t="str">
        <f>VLOOKUP('NZ50-2_MaxInvestShareGroupTarg'!C1676,'NZ50-2_tech_groups'!A:B,2,FALSE)</f>
        <v>NZ50-BDG-2-RESBDG-ESR</v>
      </c>
      <c r="E1676">
        <v>0</v>
      </c>
    </row>
    <row r="1677" spans="1:5" x14ac:dyDescent="0.25">
      <c r="A1677" t="s">
        <v>173</v>
      </c>
      <c r="B1677">
        <f t="shared" si="46"/>
        <v>2034</v>
      </c>
      <c r="C1677" t="str">
        <f t="shared" si="47"/>
        <v>RESBDGSDENewLIINC___STDELC_16</v>
      </c>
      <c r="D1677" t="str">
        <f>VLOOKUP('NZ50-2_MaxInvestShareGroupTarg'!C1677,'NZ50-2_tech_groups'!A:B,2,FALSE)</f>
        <v>NZ50-BDG-2-RESBDG-ESR</v>
      </c>
      <c r="E1677">
        <v>0</v>
      </c>
    </row>
    <row r="1678" spans="1:5" x14ac:dyDescent="0.25">
      <c r="A1678" t="s">
        <v>173</v>
      </c>
      <c r="B1678">
        <f t="shared" si="46"/>
        <v>2034</v>
      </c>
      <c r="C1678" t="str">
        <f t="shared" si="47"/>
        <v>RESBDGSDENewLIINC60WSTDELC_23</v>
      </c>
      <c r="D1678" t="str">
        <f>VLOOKUP('NZ50-2_MaxInvestShareGroupTarg'!C1678,'NZ50-2_tech_groups'!A:B,2,FALSE)</f>
        <v>NZ50-BDG-2-RESBDG-ESR</v>
      </c>
      <c r="E1678">
        <v>0</v>
      </c>
    </row>
    <row r="1679" spans="1:5" x14ac:dyDescent="0.25">
      <c r="A1679" t="s">
        <v>173</v>
      </c>
      <c r="B1679">
        <f t="shared" si="46"/>
        <v>2034</v>
      </c>
      <c r="C1679" t="str">
        <f t="shared" si="47"/>
        <v>RESBDGSDENewLILED___STDELC_16</v>
      </c>
      <c r="D1679" t="str">
        <f>VLOOKUP('NZ50-2_MaxInvestShareGroupTarg'!C1679,'NZ50-2_tech_groups'!A:B,2,FALSE)</f>
        <v>NZ50-BDG-2-RESBDG-ESR</v>
      </c>
      <c r="E1679">
        <v>0</v>
      </c>
    </row>
    <row r="1680" spans="1:5" x14ac:dyDescent="0.25">
      <c r="A1680" t="s">
        <v>173</v>
      </c>
      <c r="B1680">
        <f t="shared" si="46"/>
        <v>2034</v>
      </c>
      <c r="C1680" t="str">
        <f t="shared" si="47"/>
        <v>RESBDGSDENewLILED___STDELC_23</v>
      </c>
      <c r="D1680" t="str">
        <f>VLOOKUP('NZ50-2_MaxInvestShareGroupTarg'!C1680,'NZ50-2_tech_groups'!A:B,2,FALSE)</f>
        <v>NZ50-BDG-2-RESBDG-ESR</v>
      </c>
      <c r="E1680">
        <v>0</v>
      </c>
    </row>
    <row r="1681" spans="1:5" x14ac:dyDescent="0.25">
      <c r="A1681" t="s">
        <v>173</v>
      </c>
      <c r="B1681">
        <f t="shared" si="46"/>
        <v>2034</v>
      </c>
      <c r="C1681" t="str">
        <f t="shared" si="47"/>
        <v>RESBDGSDENewRAG______STDELC_16</v>
      </c>
      <c r="D1681" t="str">
        <f>VLOOKUP('NZ50-2_MaxInvestShareGroupTarg'!C1681,'NZ50-2_tech_groups'!A:B,2,FALSE)</f>
        <v>NZ50-BDG-2-RESBDG-ESR</v>
      </c>
      <c r="E1681">
        <v>0</v>
      </c>
    </row>
    <row r="1682" spans="1:5" x14ac:dyDescent="0.25">
      <c r="A1682" t="s">
        <v>173</v>
      </c>
      <c r="B1682">
        <f t="shared" si="46"/>
        <v>2034</v>
      </c>
      <c r="C1682" t="str">
        <f t="shared" si="47"/>
        <v>RESBDGSDENewREF______STDELC_16</v>
      </c>
      <c r="D1682" t="str">
        <f>VLOOKUP('NZ50-2_MaxInvestShareGroupTarg'!C1682,'NZ50-2_tech_groups'!A:B,2,FALSE)</f>
        <v>NZ50-BDG-2-RESBDG-ESR</v>
      </c>
      <c r="E1682">
        <v>0</v>
      </c>
    </row>
    <row r="1683" spans="1:5" x14ac:dyDescent="0.25">
      <c r="A1683" t="s">
        <v>173</v>
      </c>
      <c r="B1683">
        <f t="shared" ref="B1683:B1746" si="48">B1539+1</f>
        <v>2034</v>
      </c>
      <c r="C1683" t="str">
        <f t="shared" ref="C1683:C1746" si="49">C1539</f>
        <v>RESBDGSDENewREF___FRDSTDELC_23</v>
      </c>
      <c r="D1683" t="str">
        <f>VLOOKUP('NZ50-2_MaxInvestShareGroupTarg'!C1683,'NZ50-2_tech_groups'!A:B,2,FALSE)</f>
        <v>NZ50-BDG-2-RESBDG-ESR</v>
      </c>
      <c r="E1683">
        <v>0</v>
      </c>
    </row>
    <row r="1684" spans="1:5" x14ac:dyDescent="0.25">
      <c r="A1684" t="s">
        <v>173</v>
      </c>
      <c r="B1684">
        <f t="shared" si="48"/>
        <v>2034</v>
      </c>
      <c r="C1684" t="str">
        <f t="shared" si="49"/>
        <v>RESBDGSDENewREF___FRTSTDELC_23</v>
      </c>
      <c r="D1684" t="str">
        <f>VLOOKUP('NZ50-2_MaxInvestShareGroupTarg'!C1684,'NZ50-2_tech_groups'!A:B,2,FALSE)</f>
        <v>NZ50-BDG-2-RESBDG-ESR</v>
      </c>
      <c r="E1684">
        <v>0</v>
      </c>
    </row>
    <row r="1685" spans="1:5" x14ac:dyDescent="0.25">
      <c r="A1685" t="s">
        <v>173</v>
      </c>
      <c r="B1685">
        <f t="shared" si="48"/>
        <v>2034</v>
      </c>
      <c r="C1685" t="str">
        <f t="shared" si="49"/>
        <v>RESBDGSDENewSCCE___STDELC_16</v>
      </c>
      <c r="D1685" t="str">
        <f>VLOOKUP('NZ50-2_MaxInvestShareGroupTarg'!C1685,'NZ50-2_tech_groups'!A:B,2,FALSE)</f>
        <v>NZ50-BDG-2-RESBDG-ESR</v>
      </c>
      <c r="E1685">
        <v>0</v>
      </c>
    </row>
    <row r="1686" spans="1:5" x14ac:dyDescent="0.25">
      <c r="A1686" t="s">
        <v>173</v>
      </c>
      <c r="B1686">
        <f t="shared" si="48"/>
        <v>2034</v>
      </c>
      <c r="C1686" t="str">
        <f t="shared" si="49"/>
        <v>RESBDGSDENewSCCE___STDELC_23</v>
      </c>
      <c r="D1686" t="str">
        <f>VLOOKUP('NZ50-2_MaxInvestShareGroupTarg'!C1686,'NZ50-2_tech_groups'!A:B,2,FALSE)</f>
        <v>NZ50-BDG-2-RESBDG-ESR</v>
      </c>
      <c r="E1686">
        <v>0</v>
      </c>
    </row>
    <row r="1687" spans="1:5" x14ac:dyDescent="0.25">
      <c r="A1687" t="s">
        <v>173</v>
      </c>
      <c r="B1687">
        <f t="shared" si="48"/>
        <v>2034</v>
      </c>
      <c r="C1687" t="str">
        <f t="shared" si="49"/>
        <v>RESBDGSDENewSCRO___STDELC_16</v>
      </c>
      <c r="D1687" t="str">
        <f>VLOOKUP('NZ50-2_MaxInvestShareGroupTarg'!C1687,'NZ50-2_tech_groups'!A:B,2,FALSE)</f>
        <v>NZ50-BDG-2-RESBDG-ESR</v>
      </c>
      <c r="E1687">
        <v>0</v>
      </c>
    </row>
    <row r="1688" spans="1:5" x14ac:dyDescent="0.25">
      <c r="A1688" t="s">
        <v>173</v>
      </c>
      <c r="B1688">
        <f t="shared" si="48"/>
        <v>2034</v>
      </c>
      <c r="C1688" t="str">
        <f t="shared" si="49"/>
        <v>RESBDGSDENewSCWA___STDELC_23</v>
      </c>
      <c r="D1688" t="str">
        <f>VLOOKUP('NZ50-2_MaxInvestShareGroupTarg'!C1688,'NZ50-2_tech_groups'!A:B,2,FALSE)</f>
        <v>NZ50-BDG-2-RESBDG-ESR</v>
      </c>
      <c r="E1688">
        <v>0</v>
      </c>
    </row>
    <row r="1689" spans="1:5" x14ac:dyDescent="0.25">
      <c r="A1689" t="s">
        <v>173</v>
      </c>
      <c r="B1689">
        <f t="shared" si="48"/>
        <v>2034</v>
      </c>
      <c r="C1689" t="str">
        <f t="shared" si="49"/>
        <v>RESBDGSDENewSCWD___STDELC_23</v>
      </c>
      <c r="D1689" t="str">
        <f>VLOOKUP('NZ50-2_MaxInvestShareGroupTarg'!C1689,'NZ50-2_tech_groups'!A:B,2,FALSE)</f>
        <v>NZ50-BDG-2-RESBDG-ESR</v>
      </c>
      <c r="E1689">
        <v>0</v>
      </c>
    </row>
    <row r="1690" spans="1:5" x14ac:dyDescent="0.25">
      <c r="A1690" t="s">
        <v>173</v>
      </c>
      <c r="B1690">
        <f t="shared" si="48"/>
        <v>2034</v>
      </c>
      <c r="C1690" t="str">
        <f t="shared" si="49"/>
        <v>RESBDGSDENewSHBOI___STDHH2_23</v>
      </c>
      <c r="D1690" t="str">
        <f>VLOOKUP('NZ50-2_MaxInvestShareGroupTarg'!C1690,'NZ50-2_tech_groups'!A:B,2,FALSE)</f>
        <v>NZ50-BDG-2-RESBDG-ESR</v>
      </c>
      <c r="E1690">
        <v>0</v>
      </c>
    </row>
    <row r="1691" spans="1:5" x14ac:dyDescent="0.25">
      <c r="A1691" t="s">
        <v>173</v>
      </c>
      <c r="B1691">
        <f t="shared" si="48"/>
        <v>2034</v>
      </c>
      <c r="C1691" t="str">
        <f t="shared" si="49"/>
        <v>RESBDGSDENewSHFIR___STDPRO_23</v>
      </c>
      <c r="D1691" t="str">
        <f>VLOOKUP('NZ50-2_MaxInvestShareGroupTarg'!C1691,'NZ50-2_tech_groups'!A:B,2,FALSE)</f>
        <v>NZ50-BDG-2-RESBDG-ESR</v>
      </c>
      <c r="E1691">
        <v>0</v>
      </c>
    </row>
    <row r="1692" spans="1:5" x14ac:dyDescent="0.25">
      <c r="A1692" t="s">
        <v>173</v>
      </c>
      <c r="B1692">
        <f t="shared" si="48"/>
        <v>2034</v>
      </c>
      <c r="C1692" t="str">
        <f t="shared" si="49"/>
        <v>RESBDGSDENewSHFUR___MEDNGA_16</v>
      </c>
      <c r="D1692" t="str">
        <f>VLOOKUP('NZ50-2_MaxInvestShareGroupTarg'!C1692,'NZ50-2_tech_groups'!A:B,2,FALSE)</f>
        <v>NZ50-BDG-2-RESBDG-ESR</v>
      </c>
      <c r="E1692">
        <v>0</v>
      </c>
    </row>
    <row r="1693" spans="1:5" x14ac:dyDescent="0.25">
      <c r="A1693" t="s">
        <v>173</v>
      </c>
      <c r="B1693">
        <f t="shared" si="48"/>
        <v>2034</v>
      </c>
      <c r="C1693" t="str">
        <f t="shared" si="49"/>
        <v>RESBDGSDENewSHFUR___STDBMA_16</v>
      </c>
      <c r="D1693" t="str">
        <f>VLOOKUP('NZ50-2_MaxInvestShareGroupTarg'!C1693,'NZ50-2_tech_groups'!A:B,2,FALSE)</f>
        <v>NZ50-BDG-2-RESBDG-ESR</v>
      </c>
      <c r="E1693">
        <v>0</v>
      </c>
    </row>
    <row r="1694" spans="1:5" x14ac:dyDescent="0.25">
      <c r="A1694" t="s">
        <v>173</v>
      </c>
      <c r="B1694">
        <f t="shared" si="48"/>
        <v>2034</v>
      </c>
      <c r="C1694" t="str">
        <f t="shared" si="49"/>
        <v>RESBDGSDENewSHFUR___STDBWP_16</v>
      </c>
      <c r="D1694" t="str">
        <f>VLOOKUP('NZ50-2_MaxInvestShareGroupTarg'!C1694,'NZ50-2_tech_groups'!A:B,2,FALSE)</f>
        <v>NZ50-BDG-2-RESBDG-ESR</v>
      </c>
      <c r="E1694">
        <v>0</v>
      </c>
    </row>
    <row r="1695" spans="1:5" x14ac:dyDescent="0.25">
      <c r="A1695" t="s">
        <v>173</v>
      </c>
      <c r="B1695">
        <f t="shared" si="48"/>
        <v>2034</v>
      </c>
      <c r="C1695" t="str">
        <f t="shared" si="49"/>
        <v>RESBDGSDENewSHFUR___STDELC_23</v>
      </c>
      <c r="D1695" t="str">
        <f>VLOOKUP('NZ50-2_MaxInvestShareGroupTarg'!C1695,'NZ50-2_tech_groups'!A:B,2,FALSE)</f>
        <v>NZ50-BDG-2-RESBDG-ESR</v>
      </c>
      <c r="E1695">
        <v>0</v>
      </c>
    </row>
    <row r="1696" spans="1:5" x14ac:dyDescent="0.25">
      <c r="A1696" t="s">
        <v>173</v>
      </c>
      <c r="B1696">
        <f t="shared" si="48"/>
        <v>2034</v>
      </c>
      <c r="C1696" t="str">
        <f t="shared" si="49"/>
        <v>RESBDGSDENewSHFUR___STDKER_16</v>
      </c>
      <c r="D1696" t="str">
        <f>VLOOKUP('NZ50-2_MaxInvestShareGroupTarg'!C1696,'NZ50-2_tech_groups'!A:B,2,FALSE)</f>
        <v>NZ50-BDG-2-RESBDG-ESR</v>
      </c>
      <c r="E1696">
        <v>0</v>
      </c>
    </row>
    <row r="1697" spans="1:5" x14ac:dyDescent="0.25">
      <c r="A1697" t="s">
        <v>173</v>
      </c>
      <c r="B1697">
        <f t="shared" si="48"/>
        <v>2034</v>
      </c>
      <c r="C1697" t="str">
        <f t="shared" si="49"/>
        <v>RESBDGSDENewSHFUR___STDKER_23</v>
      </c>
      <c r="D1697" t="str">
        <f>VLOOKUP('NZ50-2_MaxInvestShareGroupTarg'!C1697,'NZ50-2_tech_groups'!A:B,2,FALSE)</f>
        <v>NZ50-BDG-2-RESBDG-ESR</v>
      </c>
      <c r="E1697">
        <v>0</v>
      </c>
    </row>
    <row r="1698" spans="1:5" x14ac:dyDescent="0.25">
      <c r="A1698" t="s">
        <v>173</v>
      </c>
      <c r="B1698">
        <f t="shared" si="48"/>
        <v>2034</v>
      </c>
      <c r="C1698" t="str">
        <f t="shared" si="49"/>
        <v>RESBDGSDENewSHFUR___STDLFO_16</v>
      </c>
      <c r="D1698" t="str">
        <f>VLOOKUP('NZ50-2_MaxInvestShareGroupTarg'!C1698,'NZ50-2_tech_groups'!A:B,2,FALSE)</f>
        <v>NZ50-BDG-2-RESBDG-ESR</v>
      </c>
      <c r="E1698">
        <v>0</v>
      </c>
    </row>
    <row r="1699" spans="1:5" x14ac:dyDescent="0.25">
      <c r="A1699" t="s">
        <v>173</v>
      </c>
      <c r="B1699">
        <f t="shared" si="48"/>
        <v>2034</v>
      </c>
      <c r="C1699" t="str">
        <f t="shared" si="49"/>
        <v>RESBDGSDENewSHFUR___STDLFO_23</v>
      </c>
      <c r="D1699" t="str">
        <f>VLOOKUP('NZ50-2_MaxInvestShareGroupTarg'!C1699,'NZ50-2_tech_groups'!A:B,2,FALSE)</f>
        <v>NZ50-BDG-2-RESBDG-ESR</v>
      </c>
      <c r="E1699">
        <v>0</v>
      </c>
    </row>
    <row r="1700" spans="1:5" x14ac:dyDescent="0.25">
      <c r="A1700" t="s">
        <v>173</v>
      </c>
      <c r="B1700">
        <f t="shared" si="48"/>
        <v>2034</v>
      </c>
      <c r="C1700" t="str">
        <f t="shared" si="49"/>
        <v>RESBDGSDENewSHFUR___STDNGA_23</v>
      </c>
      <c r="D1700" t="str">
        <f>VLOOKUP('NZ50-2_MaxInvestShareGroupTarg'!C1700,'NZ50-2_tech_groups'!A:B,2,FALSE)</f>
        <v>NZ50-BDG-2-RESBDG-ESR</v>
      </c>
      <c r="E1700">
        <v>0</v>
      </c>
    </row>
    <row r="1701" spans="1:5" x14ac:dyDescent="0.25">
      <c r="A1701" t="s">
        <v>173</v>
      </c>
      <c r="B1701">
        <f t="shared" si="48"/>
        <v>2034</v>
      </c>
      <c r="C1701" t="str">
        <f t="shared" si="49"/>
        <v>RESBDGSDENewSHFUR___STDPRO_16</v>
      </c>
      <c r="D1701" t="str">
        <f>VLOOKUP('NZ50-2_MaxInvestShareGroupTarg'!C1701,'NZ50-2_tech_groups'!A:B,2,FALSE)</f>
        <v>NZ50-BDG-2-RESBDG-ESR</v>
      </c>
      <c r="E1701">
        <v>0</v>
      </c>
    </row>
    <row r="1702" spans="1:5" x14ac:dyDescent="0.25">
      <c r="A1702" t="s">
        <v>173</v>
      </c>
      <c r="B1702">
        <f t="shared" si="48"/>
        <v>2034</v>
      </c>
      <c r="C1702" t="str">
        <f t="shared" si="49"/>
        <v>RESBDGSDENewSHFUR___STDPRO_23</v>
      </c>
      <c r="D1702" t="str">
        <f>VLOOKUP('NZ50-2_MaxInvestShareGroupTarg'!C1702,'NZ50-2_tech_groups'!A:B,2,FALSE)</f>
        <v>NZ50-BDG-2-RESBDG-ESR</v>
      </c>
      <c r="E1702">
        <v>0</v>
      </c>
    </row>
    <row r="1703" spans="1:5" x14ac:dyDescent="0.25">
      <c r="A1703" t="s">
        <v>173</v>
      </c>
      <c r="B1703">
        <f t="shared" si="48"/>
        <v>2034</v>
      </c>
      <c r="C1703" t="str">
        <f t="shared" si="49"/>
        <v>RESBDGSDENewSHHEP___STDELC_16</v>
      </c>
      <c r="D1703" t="str">
        <f>VLOOKUP('NZ50-2_MaxInvestShareGroupTarg'!C1703,'NZ50-2_tech_groups'!A:B,2,FALSE)</f>
        <v>NZ50-BDG-2-RESBDG-ESR</v>
      </c>
      <c r="E1703">
        <v>0</v>
      </c>
    </row>
    <row r="1704" spans="1:5" x14ac:dyDescent="0.25">
      <c r="A1704" t="s">
        <v>173</v>
      </c>
      <c r="B1704">
        <f t="shared" si="48"/>
        <v>2034</v>
      </c>
      <c r="C1704" t="str">
        <f t="shared" si="49"/>
        <v>RESBDGSDENewSHHEP___STDELC_23</v>
      </c>
      <c r="D1704" t="str">
        <f>VLOOKUP('NZ50-2_MaxInvestShareGroupTarg'!C1704,'NZ50-2_tech_groups'!A:B,2,FALSE)</f>
        <v>NZ50-BDG-2-RESBDG-ESR</v>
      </c>
      <c r="E1704">
        <v>0</v>
      </c>
    </row>
    <row r="1705" spans="1:5" x14ac:dyDescent="0.25">
      <c r="A1705" t="s">
        <v>173</v>
      </c>
      <c r="B1705">
        <f t="shared" si="48"/>
        <v>2034</v>
      </c>
      <c r="C1705" t="str">
        <f t="shared" si="49"/>
        <v>RESBDGSDENewSHHEP___STDGEO_23M</v>
      </c>
      <c r="D1705" t="str">
        <f>VLOOKUP('NZ50-2_MaxInvestShareGroupTarg'!C1705,'NZ50-2_tech_groups'!A:B,2,FALSE)</f>
        <v>NZ50-BDG-2-RESBDG-ESR</v>
      </c>
      <c r="E1705">
        <v>0</v>
      </c>
    </row>
    <row r="1706" spans="1:5" x14ac:dyDescent="0.25">
      <c r="A1706" t="s">
        <v>173</v>
      </c>
      <c r="B1706">
        <f t="shared" si="48"/>
        <v>2034</v>
      </c>
      <c r="C1706" t="str">
        <f t="shared" si="49"/>
        <v>RESBDGSDENewSHHEP___STDNGA_23</v>
      </c>
      <c r="D1706" t="str">
        <f>VLOOKUP('NZ50-2_MaxInvestShareGroupTarg'!C1706,'NZ50-2_tech_groups'!A:B,2,FALSE)</f>
        <v>NZ50-BDG-2-RESBDG-ESR</v>
      </c>
      <c r="E1706">
        <v>0</v>
      </c>
    </row>
    <row r="1707" spans="1:5" x14ac:dyDescent="0.25">
      <c r="A1707" t="s">
        <v>173</v>
      </c>
      <c r="B1707">
        <f t="shared" si="48"/>
        <v>2034</v>
      </c>
      <c r="C1707" t="str">
        <f t="shared" si="49"/>
        <v>RESBDGSDENewSHPLT___STDELC_16</v>
      </c>
      <c r="D1707" t="str">
        <f>VLOOKUP('NZ50-2_MaxInvestShareGroupTarg'!C1707,'NZ50-2_tech_groups'!A:B,2,FALSE)</f>
        <v>NZ50-BDG-2-RESBDG-ESR</v>
      </c>
      <c r="E1707">
        <v>0</v>
      </c>
    </row>
    <row r="1708" spans="1:5" x14ac:dyDescent="0.25">
      <c r="A1708" t="s">
        <v>173</v>
      </c>
      <c r="B1708">
        <f t="shared" si="48"/>
        <v>2034</v>
      </c>
      <c r="C1708" t="str">
        <f t="shared" si="49"/>
        <v>RESBDGSDENewSHPLT1000WSTDELC_23</v>
      </c>
      <c r="D1708" t="str">
        <f>VLOOKUP('NZ50-2_MaxInvestShareGroupTarg'!C1708,'NZ50-2_tech_groups'!A:B,2,FALSE)</f>
        <v>NZ50-BDG-2-RESBDG-ESR</v>
      </c>
      <c r="E1708">
        <v>0</v>
      </c>
    </row>
    <row r="1709" spans="1:5" x14ac:dyDescent="0.25">
      <c r="A1709" t="s">
        <v>173</v>
      </c>
      <c r="B1709">
        <f t="shared" si="48"/>
        <v>2034</v>
      </c>
      <c r="C1709" t="str">
        <f t="shared" si="49"/>
        <v>RESBDGSDENewSHPLT1500WSTDELC_23</v>
      </c>
      <c r="D1709" t="str">
        <f>VLOOKUP('NZ50-2_MaxInvestShareGroupTarg'!C1709,'NZ50-2_tech_groups'!A:B,2,FALSE)</f>
        <v>NZ50-BDG-2-RESBDG-ESR</v>
      </c>
      <c r="E1709">
        <v>0</v>
      </c>
    </row>
    <row r="1710" spans="1:5" x14ac:dyDescent="0.25">
      <c r="A1710" t="s">
        <v>173</v>
      </c>
      <c r="B1710">
        <f t="shared" si="48"/>
        <v>2034</v>
      </c>
      <c r="C1710" t="str">
        <f t="shared" si="49"/>
        <v>RESBDGSDENewSHPLT500WSTDELC_23</v>
      </c>
      <c r="D1710" t="str">
        <f>VLOOKUP('NZ50-2_MaxInvestShareGroupTarg'!C1710,'NZ50-2_tech_groups'!A:B,2,FALSE)</f>
        <v>NZ50-BDG-2-RESBDG-ESR</v>
      </c>
      <c r="E1710">
        <v>0</v>
      </c>
    </row>
    <row r="1711" spans="1:5" x14ac:dyDescent="0.25">
      <c r="A1711" t="s">
        <v>173</v>
      </c>
      <c r="B1711">
        <f t="shared" si="48"/>
        <v>2034</v>
      </c>
      <c r="C1711" t="str">
        <f t="shared" si="49"/>
        <v>RESBDGSDENewSHPST___STDBWP_23</v>
      </c>
      <c r="D1711" t="str">
        <f>VLOOKUP('NZ50-2_MaxInvestShareGroupTarg'!C1711,'NZ50-2_tech_groups'!A:B,2,FALSE)</f>
        <v>NZ50-BDG-2-RESBDG-ESR</v>
      </c>
      <c r="E1711">
        <v>0</v>
      </c>
    </row>
    <row r="1712" spans="1:5" x14ac:dyDescent="0.25">
      <c r="A1712" t="s">
        <v>173</v>
      </c>
      <c r="B1712">
        <f t="shared" si="48"/>
        <v>2034</v>
      </c>
      <c r="C1712" t="str">
        <f t="shared" si="49"/>
        <v>RESBDGSDENewSHSTV___STDBMA_23</v>
      </c>
      <c r="D1712" t="str">
        <f>VLOOKUP('NZ50-2_MaxInvestShareGroupTarg'!C1712,'NZ50-2_tech_groups'!A:B,2,FALSE)</f>
        <v>NZ50-BDG-2-RESBDG-ESR</v>
      </c>
      <c r="E1712">
        <v>0</v>
      </c>
    </row>
    <row r="1713" spans="1:5" x14ac:dyDescent="0.25">
      <c r="A1713" t="s">
        <v>173</v>
      </c>
      <c r="B1713">
        <f t="shared" si="48"/>
        <v>2034</v>
      </c>
      <c r="C1713" t="str">
        <f t="shared" si="49"/>
        <v>RESBDGSDENewWH______STDBMA_16</v>
      </c>
      <c r="D1713" t="str">
        <f>VLOOKUP('NZ50-2_MaxInvestShareGroupTarg'!C1713,'NZ50-2_tech_groups'!A:B,2,FALSE)</f>
        <v>NZ50-BDG-2-RESBDG-ESR</v>
      </c>
      <c r="E1713">
        <v>0</v>
      </c>
    </row>
    <row r="1714" spans="1:5" x14ac:dyDescent="0.25">
      <c r="A1714" t="s">
        <v>173</v>
      </c>
      <c r="B1714">
        <f t="shared" si="48"/>
        <v>2034</v>
      </c>
      <c r="C1714" t="str">
        <f t="shared" si="49"/>
        <v>RESBDGSDENewWH______STDBWP_16</v>
      </c>
      <c r="D1714" t="str">
        <f>VLOOKUP('NZ50-2_MaxInvestShareGroupTarg'!C1714,'NZ50-2_tech_groups'!A:B,2,FALSE)</f>
        <v>NZ50-BDG-2-RESBDG-ESR</v>
      </c>
      <c r="E1714">
        <v>0</v>
      </c>
    </row>
    <row r="1715" spans="1:5" x14ac:dyDescent="0.25">
      <c r="A1715" t="s">
        <v>173</v>
      </c>
      <c r="B1715">
        <f t="shared" si="48"/>
        <v>2034</v>
      </c>
      <c r="C1715" t="str">
        <f t="shared" si="49"/>
        <v>RESBDGSDENewWH______STDELC_16</v>
      </c>
      <c r="D1715" t="str">
        <f>VLOOKUP('NZ50-2_MaxInvestShareGroupTarg'!C1715,'NZ50-2_tech_groups'!A:B,2,FALSE)</f>
        <v>NZ50-BDG-2-RESBDG-ESR</v>
      </c>
      <c r="E1715">
        <v>0</v>
      </c>
    </row>
    <row r="1716" spans="1:5" x14ac:dyDescent="0.25">
      <c r="A1716" t="s">
        <v>173</v>
      </c>
      <c r="B1716">
        <f t="shared" si="48"/>
        <v>2034</v>
      </c>
      <c r="C1716" t="str">
        <f t="shared" si="49"/>
        <v>RESBDGSDENewWH______STDKER_16</v>
      </c>
      <c r="D1716" t="str">
        <f>VLOOKUP('NZ50-2_MaxInvestShareGroupTarg'!C1716,'NZ50-2_tech_groups'!A:B,2,FALSE)</f>
        <v>NZ50-BDG-2-RESBDG-ESR</v>
      </c>
      <c r="E1716">
        <v>0</v>
      </c>
    </row>
    <row r="1717" spans="1:5" x14ac:dyDescent="0.25">
      <c r="A1717" t="s">
        <v>173</v>
      </c>
      <c r="B1717">
        <f t="shared" si="48"/>
        <v>2034</v>
      </c>
      <c r="C1717" t="str">
        <f t="shared" si="49"/>
        <v>RESBDGSDENewWH______STDLFO_16</v>
      </c>
      <c r="D1717" t="str">
        <f>VLOOKUP('NZ50-2_MaxInvestShareGroupTarg'!C1717,'NZ50-2_tech_groups'!A:B,2,FALSE)</f>
        <v>NZ50-BDG-2-RESBDG-ESR</v>
      </c>
      <c r="E1717">
        <v>0</v>
      </c>
    </row>
    <row r="1718" spans="1:5" x14ac:dyDescent="0.25">
      <c r="A1718" t="s">
        <v>173</v>
      </c>
      <c r="B1718">
        <f t="shared" si="48"/>
        <v>2034</v>
      </c>
      <c r="C1718" t="str">
        <f t="shared" si="49"/>
        <v>RESBDGSDENewWH______STDNGA_16</v>
      </c>
      <c r="D1718" t="str">
        <f>VLOOKUP('NZ50-2_MaxInvestShareGroupTarg'!C1718,'NZ50-2_tech_groups'!A:B,2,FALSE)</f>
        <v>NZ50-BDG-2-RESBDG-ESR</v>
      </c>
      <c r="E1718">
        <v>0</v>
      </c>
    </row>
    <row r="1719" spans="1:5" x14ac:dyDescent="0.25">
      <c r="A1719" t="s">
        <v>173</v>
      </c>
      <c r="B1719">
        <f t="shared" si="48"/>
        <v>2034</v>
      </c>
      <c r="C1719" t="str">
        <f t="shared" si="49"/>
        <v>RESBDGSDENewWH______STDPRO_16</v>
      </c>
      <c r="D1719" t="str">
        <f>VLOOKUP('NZ50-2_MaxInvestShareGroupTarg'!C1719,'NZ50-2_tech_groups'!A:B,2,FALSE)</f>
        <v>NZ50-BDG-2-RESBDG-ESR</v>
      </c>
      <c r="E1719">
        <v>0</v>
      </c>
    </row>
    <row r="1720" spans="1:5" x14ac:dyDescent="0.25">
      <c r="A1720" t="s">
        <v>173</v>
      </c>
      <c r="B1720">
        <f t="shared" si="48"/>
        <v>2034</v>
      </c>
      <c r="C1720" t="str">
        <f t="shared" si="49"/>
        <v>RESBDGSDENewWHHEP___STDELC_23</v>
      </c>
      <c r="D1720" t="str">
        <f>VLOOKUP('NZ50-2_MaxInvestShareGroupTarg'!C1720,'NZ50-2_tech_groups'!A:B,2,FALSE)</f>
        <v>NZ50-BDG-2-RESBDG-ESR</v>
      </c>
      <c r="E1720">
        <v>0</v>
      </c>
    </row>
    <row r="1721" spans="1:5" x14ac:dyDescent="0.25">
      <c r="A1721" t="s">
        <v>173</v>
      </c>
      <c r="B1721">
        <f t="shared" si="48"/>
        <v>2034</v>
      </c>
      <c r="C1721" t="str">
        <f t="shared" si="49"/>
        <v>RESBDGSDENewWHSTHBCKSTDELC_23</v>
      </c>
      <c r="D1721" t="str">
        <f>VLOOKUP('NZ50-2_MaxInvestShareGroupTarg'!C1721,'NZ50-2_tech_groups'!A:B,2,FALSE)</f>
        <v>NZ50-BDG-2-RESBDG-ESR</v>
      </c>
      <c r="E1721">
        <v>0</v>
      </c>
    </row>
    <row r="1722" spans="1:5" x14ac:dyDescent="0.25">
      <c r="A1722" t="s">
        <v>173</v>
      </c>
      <c r="B1722">
        <f t="shared" si="48"/>
        <v>2034</v>
      </c>
      <c r="C1722" t="str">
        <f t="shared" si="49"/>
        <v>RESBDGSDENewWHSTHBCKSTDNGA_23</v>
      </c>
      <c r="D1722" t="str">
        <f>VLOOKUP('NZ50-2_MaxInvestShareGroupTarg'!C1722,'NZ50-2_tech_groups'!A:B,2,FALSE)</f>
        <v>NZ50-BDG-2-RESBDG-ESR</v>
      </c>
      <c r="E1722">
        <v>0</v>
      </c>
    </row>
    <row r="1723" spans="1:5" x14ac:dyDescent="0.25">
      <c r="A1723" t="s">
        <v>173</v>
      </c>
      <c r="B1723">
        <f t="shared" si="48"/>
        <v>2034</v>
      </c>
      <c r="C1723" t="str">
        <f t="shared" si="49"/>
        <v>RESBDGSDENewWHSYS___STDBMA_23</v>
      </c>
      <c r="D1723" t="str">
        <f>VLOOKUP('NZ50-2_MaxInvestShareGroupTarg'!C1723,'NZ50-2_tech_groups'!A:B,2,FALSE)</f>
        <v>NZ50-BDG-2-RESBDG-ESR</v>
      </c>
      <c r="E1723">
        <v>0</v>
      </c>
    </row>
    <row r="1724" spans="1:5" x14ac:dyDescent="0.25">
      <c r="A1724" t="s">
        <v>173</v>
      </c>
      <c r="B1724">
        <f t="shared" si="48"/>
        <v>2034</v>
      </c>
      <c r="C1724" t="str">
        <f t="shared" si="49"/>
        <v>RESBDGSDENewWHSYS___STDBWP_23</v>
      </c>
      <c r="D1724" t="str">
        <f>VLOOKUP('NZ50-2_MaxInvestShareGroupTarg'!C1724,'NZ50-2_tech_groups'!A:B,2,FALSE)</f>
        <v>NZ50-BDG-2-RESBDG-ESR</v>
      </c>
      <c r="E1724">
        <v>0</v>
      </c>
    </row>
    <row r="1725" spans="1:5" x14ac:dyDescent="0.25">
      <c r="A1725" t="s">
        <v>173</v>
      </c>
      <c r="B1725">
        <f t="shared" si="48"/>
        <v>2034</v>
      </c>
      <c r="C1725" t="str">
        <f t="shared" si="49"/>
        <v>RESBDGSDENewWHSYS___STDKER_23</v>
      </c>
      <c r="D1725" t="str">
        <f>VLOOKUP('NZ50-2_MaxInvestShareGroupTarg'!C1725,'NZ50-2_tech_groups'!A:B,2,FALSE)</f>
        <v>NZ50-BDG-2-RESBDG-ESR</v>
      </c>
      <c r="E1725">
        <v>0</v>
      </c>
    </row>
    <row r="1726" spans="1:5" x14ac:dyDescent="0.25">
      <c r="A1726" t="s">
        <v>173</v>
      </c>
      <c r="B1726">
        <f t="shared" si="48"/>
        <v>2034</v>
      </c>
      <c r="C1726" t="str">
        <f t="shared" si="49"/>
        <v>RESBDGSDENewWHSYS___STDLFO_23</v>
      </c>
      <c r="D1726" t="str">
        <f>VLOOKUP('NZ50-2_MaxInvestShareGroupTarg'!C1726,'NZ50-2_tech_groups'!A:B,2,FALSE)</f>
        <v>NZ50-BDG-2-RESBDG-ESR</v>
      </c>
      <c r="E1726">
        <v>0</v>
      </c>
    </row>
    <row r="1727" spans="1:5" x14ac:dyDescent="0.25">
      <c r="A1727" t="s">
        <v>173</v>
      </c>
      <c r="B1727">
        <f t="shared" si="48"/>
        <v>2034</v>
      </c>
      <c r="C1727" t="str">
        <f t="shared" si="49"/>
        <v>RESBDGSDENewWHSYS___STDPRO_23</v>
      </c>
      <c r="D1727" t="str">
        <f>VLOOKUP('NZ50-2_MaxInvestShareGroupTarg'!C1727,'NZ50-2_tech_groups'!A:B,2,FALSE)</f>
        <v>NZ50-BDG-2-RESBDG-ESR</v>
      </c>
      <c r="E1727">
        <v>0</v>
      </c>
    </row>
    <row r="1728" spans="1:5" x14ac:dyDescent="0.25">
      <c r="A1728" t="s">
        <v>173</v>
      </c>
      <c r="B1728">
        <f t="shared" si="48"/>
        <v>2034</v>
      </c>
      <c r="C1728" t="str">
        <f t="shared" si="49"/>
        <v>RESBDGSDENewWHWTK___STDELC_23</v>
      </c>
      <c r="D1728" t="str">
        <f>VLOOKUP('NZ50-2_MaxInvestShareGroupTarg'!C1728,'NZ50-2_tech_groups'!A:B,2,FALSE)</f>
        <v>NZ50-BDG-2-RESBDG-ESR</v>
      </c>
      <c r="E1728">
        <v>0</v>
      </c>
    </row>
    <row r="1729" spans="1:5" x14ac:dyDescent="0.25">
      <c r="A1729" t="s">
        <v>173</v>
      </c>
      <c r="B1729">
        <f t="shared" si="48"/>
        <v>2034</v>
      </c>
      <c r="C1729" t="str">
        <f t="shared" si="49"/>
        <v>RESBDGSDENewWHWTK___STDNGA_23</v>
      </c>
      <c r="D1729" t="str">
        <f>VLOOKUP('NZ50-2_MaxInvestShareGroupTarg'!C1729,'NZ50-2_tech_groups'!A:B,2,FALSE)</f>
        <v>NZ50-BDG-2-RESBDG-ESR</v>
      </c>
      <c r="E1729">
        <v>0</v>
      </c>
    </row>
    <row r="1730" spans="1:5" x14ac:dyDescent="0.25">
      <c r="A1730" t="s">
        <v>173</v>
      </c>
      <c r="B1730">
        <f t="shared" si="48"/>
        <v>2035</v>
      </c>
      <c r="C1730" t="str">
        <f t="shared" si="49"/>
        <v>RESBDGSATNewCDY______STDELC_16</v>
      </c>
      <c r="D1730" t="str">
        <f>VLOOKUP('NZ50-2_MaxInvestShareGroupTarg'!C1730,'NZ50-2_tech_groups'!A:B,2,FALSE)</f>
        <v>NZ50-BDG-2-RESBDG-ESR</v>
      </c>
      <c r="E1730">
        <v>0</v>
      </c>
    </row>
    <row r="1731" spans="1:5" x14ac:dyDescent="0.25">
      <c r="A1731" t="s">
        <v>173</v>
      </c>
      <c r="B1731">
        <f t="shared" si="48"/>
        <v>2035</v>
      </c>
      <c r="C1731" t="str">
        <f t="shared" si="49"/>
        <v>RESBDGSATNewCDY______STDELC_23</v>
      </c>
      <c r="D1731" t="str">
        <f>VLOOKUP('NZ50-2_MaxInvestShareGroupTarg'!C1731,'NZ50-2_tech_groups'!A:B,2,FALSE)</f>
        <v>NZ50-BDG-2-RESBDG-ESR</v>
      </c>
      <c r="E1731">
        <v>0</v>
      </c>
    </row>
    <row r="1732" spans="1:5" x14ac:dyDescent="0.25">
      <c r="A1732" t="s">
        <v>173</v>
      </c>
      <c r="B1732">
        <f t="shared" si="48"/>
        <v>2035</v>
      </c>
      <c r="C1732" t="str">
        <f t="shared" si="49"/>
        <v>RESBDGSATNewCWA______STDELC_16</v>
      </c>
      <c r="D1732" t="str">
        <f>VLOOKUP('NZ50-2_MaxInvestShareGroupTarg'!C1732,'NZ50-2_tech_groups'!A:B,2,FALSE)</f>
        <v>NZ50-BDG-2-RESBDG-ESR</v>
      </c>
      <c r="E1732">
        <v>0</v>
      </c>
    </row>
    <row r="1733" spans="1:5" x14ac:dyDescent="0.25">
      <c r="A1733" t="s">
        <v>173</v>
      </c>
      <c r="B1733">
        <f t="shared" si="48"/>
        <v>2035</v>
      </c>
      <c r="C1733" t="str">
        <f t="shared" si="49"/>
        <v>RESBDGSATNewCWA___CBSTDELC_23</v>
      </c>
      <c r="D1733" t="str">
        <f>VLOOKUP('NZ50-2_MaxInvestShareGroupTarg'!C1733,'NZ50-2_tech_groups'!A:B,2,FALSE)</f>
        <v>NZ50-BDG-2-RESBDG-ESR</v>
      </c>
      <c r="E1733">
        <v>0</v>
      </c>
    </row>
    <row r="1734" spans="1:5" x14ac:dyDescent="0.25">
      <c r="A1734" t="s">
        <v>173</v>
      </c>
      <c r="B1734">
        <f t="shared" si="48"/>
        <v>2035</v>
      </c>
      <c r="C1734" t="str">
        <f t="shared" si="49"/>
        <v>RESBDGSATNewCWA___FRSTDELC_23</v>
      </c>
      <c r="D1734" t="str">
        <f>VLOOKUP('NZ50-2_MaxInvestShareGroupTarg'!C1734,'NZ50-2_tech_groups'!A:B,2,FALSE)</f>
        <v>NZ50-BDG-2-RESBDG-ESR</v>
      </c>
      <c r="E1734">
        <v>0</v>
      </c>
    </row>
    <row r="1735" spans="1:5" x14ac:dyDescent="0.25">
      <c r="A1735" t="s">
        <v>173</v>
      </c>
      <c r="B1735">
        <f t="shared" si="48"/>
        <v>2035</v>
      </c>
      <c r="C1735" t="str">
        <f t="shared" si="49"/>
        <v>RESBDGSATNewCWA___TPSTDELC_23</v>
      </c>
      <c r="D1735" t="str">
        <f>VLOOKUP('NZ50-2_MaxInvestShareGroupTarg'!C1735,'NZ50-2_tech_groups'!A:B,2,FALSE)</f>
        <v>NZ50-BDG-2-RESBDG-ESR</v>
      </c>
      <c r="E1735">
        <v>0</v>
      </c>
    </row>
    <row r="1736" spans="1:5" x14ac:dyDescent="0.25">
      <c r="A1736" t="s">
        <v>173</v>
      </c>
      <c r="B1736">
        <f t="shared" si="48"/>
        <v>2035</v>
      </c>
      <c r="C1736" t="str">
        <f t="shared" si="49"/>
        <v>RESBDGSATNewDWA______STDELC_16</v>
      </c>
      <c r="D1736" t="str">
        <f>VLOOKUP('NZ50-2_MaxInvestShareGroupTarg'!C1736,'NZ50-2_tech_groups'!A:B,2,FALSE)</f>
        <v>NZ50-BDG-2-RESBDG-ESR</v>
      </c>
      <c r="E1736">
        <v>0</v>
      </c>
    </row>
    <row r="1737" spans="1:5" x14ac:dyDescent="0.25">
      <c r="A1737" t="s">
        <v>173</v>
      </c>
      <c r="B1737">
        <f t="shared" si="48"/>
        <v>2035</v>
      </c>
      <c r="C1737" t="str">
        <f t="shared" si="49"/>
        <v>RESBDGSATNewDWA______STDELC_23</v>
      </c>
      <c r="D1737" t="str">
        <f>VLOOKUP('NZ50-2_MaxInvestShareGroupTarg'!C1737,'NZ50-2_tech_groups'!A:B,2,FALSE)</f>
        <v>NZ50-BDG-2-RESBDG-ESR</v>
      </c>
      <c r="E1737">
        <v>0</v>
      </c>
    </row>
    <row r="1738" spans="1:5" x14ac:dyDescent="0.25">
      <c r="A1738" t="s">
        <v>173</v>
      </c>
      <c r="B1738">
        <f t="shared" si="48"/>
        <v>2035</v>
      </c>
      <c r="C1738" t="str">
        <f t="shared" si="49"/>
        <v>RESBDGSATNewFRZ______STDELC_16</v>
      </c>
      <c r="D1738" t="str">
        <f>VLOOKUP('NZ50-2_MaxInvestShareGroupTarg'!C1738,'NZ50-2_tech_groups'!A:B,2,FALSE)</f>
        <v>NZ50-BDG-2-RESBDG-ESR</v>
      </c>
      <c r="E1738">
        <v>0</v>
      </c>
    </row>
    <row r="1739" spans="1:5" x14ac:dyDescent="0.25">
      <c r="A1739" t="s">
        <v>173</v>
      </c>
      <c r="B1739">
        <f t="shared" si="48"/>
        <v>2035</v>
      </c>
      <c r="C1739" t="str">
        <f t="shared" si="49"/>
        <v>RESBDGSATNewFRZ___CHSTDELC_23</v>
      </c>
      <c r="D1739" t="str">
        <f>VLOOKUP('NZ50-2_MaxInvestShareGroupTarg'!C1739,'NZ50-2_tech_groups'!A:B,2,FALSE)</f>
        <v>NZ50-BDG-2-RESBDG-ESR</v>
      </c>
      <c r="E1739">
        <v>0</v>
      </c>
    </row>
    <row r="1740" spans="1:5" x14ac:dyDescent="0.25">
      <c r="A1740" t="s">
        <v>173</v>
      </c>
      <c r="B1740">
        <f t="shared" si="48"/>
        <v>2035</v>
      </c>
      <c r="C1740" t="str">
        <f t="shared" si="49"/>
        <v>RESBDGSATNewFRZ___STGSTDELC_23</v>
      </c>
      <c r="D1740" t="str">
        <f>VLOOKUP('NZ50-2_MaxInvestShareGroupTarg'!C1740,'NZ50-2_tech_groups'!A:B,2,FALSE)</f>
        <v>NZ50-BDG-2-RESBDG-ESR</v>
      </c>
      <c r="E1740">
        <v>0</v>
      </c>
    </row>
    <row r="1741" spans="1:5" x14ac:dyDescent="0.25">
      <c r="A1741" t="s">
        <v>173</v>
      </c>
      <c r="B1741">
        <f t="shared" si="48"/>
        <v>2035</v>
      </c>
      <c r="C1741" t="str">
        <f t="shared" si="49"/>
        <v>RESBDGSATNewLIFLC___STDELC_16</v>
      </c>
      <c r="D1741" t="str">
        <f>VLOOKUP('NZ50-2_MaxInvestShareGroupTarg'!C1741,'NZ50-2_tech_groups'!A:B,2,FALSE)</f>
        <v>NZ50-BDG-2-RESBDG-ESR</v>
      </c>
      <c r="E1741">
        <v>0</v>
      </c>
    </row>
    <row r="1742" spans="1:5" x14ac:dyDescent="0.25">
      <c r="A1742" t="s">
        <v>173</v>
      </c>
      <c r="B1742">
        <f t="shared" si="48"/>
        <v>2035</v>
      </c>
      <c r="C1742" t="str">
        <f t="shared" si="49"/>
        <v>RESBDGSATNewLIFLC___STDELC_23</v>
      </c>
      <c r="D1742" t="str">
        <f>VLOOKUP('NZ50-2_MaxInvestShareGroupTarg'!C1742,'NZ50-2_tech_groups'!A:B,2,FALSE)</f>
        <v>NZ50-BDG-2-RESBDG-ESR</v>
      </c>
      <c r="E1742">
        <v>0</v>
      </c>
    </row>
    <row r="1743" spans="1:5" x14ac:dyDescent="0.25">
      <c r="A1743" t="s">
        <v>173</v>
      </c>
      <c r="B1743">
        <f t="shared" si="48"/>
        <v>2035</v>
      </c>
      <c r="C1743" t="str">
        <f t="shared" si="49"/>
        <v>RESBDGSATNewLIFLU___STDELC_16</v>
      </c>
      <c r="D1743" t="str">
        <f>VLOOKUP('NZ50-2_MaxInvestShareGroupTarg'!C1743,'NZ50-2_tech_groups'!A:B,2,FALSE)</f>
        <v>NZ50-BDG-2-RESBDG-ESR</v>
      </c>
      <c r="E1743">
        <v>0</v>
      </c>
    </row>
    <row r="1744" spans="1:5" x14ac:dyDescent="0.25">
      <c r="A1744" t="s">
        <v>173</v>
      </c>
      <c r="B1744">
        <f t="shared" si="48"/>
        <v>2035</v>
      </c>
      <c r="C1744" t="str">
        <f t="shared" si="49"/>
        <v>RESBDGSATNewLIFLUT12STDELC_23</v>
      </c>
      <c r="D1744" t="str">
        <f>VLOOKUP('NZ50-2_MaxInvestShareGroupTarg'!C1744,'NZ50-2_tech_groups'!A:B,2,FALSE)</f>
        <v>NZ50-BDG-2-RESBDG-ESR</v>
      </c>
      <c r="E1744">
        <v>0</v>
      </c>
    </row>
    <row r="1745" spans="1:5" x14ac:dyDescent="0.25">
      <c r="A1745" t="s">
        <v>173</v>
      </c>
      <c r="B1745">
        <f t="shared" si="48"/>
        <v>2035</v>
      </c>
      <c r="C1745" t="str">
        <f t="shared" si="49"/>
        <v>RESBDGSATNewLIFLUT5STDELC_23</v>
      </c>
      <c r="D1745" t="str">
        <f>VLOOKUP('NZ50-2_MaxInvestShareGroupTarg'!C1745,'NZ50-2_tech_groups'!A:B,2,FALSE)</f>
        <v>NZ50-BDG-2-RESBDG-ESR</v>
      </c>
      <c r="E1745">
        <v>0</v>
      </c>
    </row>
    <row r="1746" spans="1:5" x14ac:dyDescent="0.25">
      <c r="A1746" t="s">
        <v>173</v>
      </c>
      <c r="B1746">
        <f t="shared" si="48"/>
        <v>2035</v>
      </c>
      <c r="C1746" t="str">
        <f t="shared" si="49"/>
        <v>RESBDGSATNewLIFLUT8STDELC_23</v>
      </c>
      <c r="D1746" t="str">
        <f>VLOOKUP('NZ50-2_MaxInvestShareGroupTarg'!C1746,'NZ50-2_tech_groups'!A:B,2,FALSE)</f>
        <v>NZ50-BDG-2-RESBDG-ESR</v>
      </c>
      <c r="E1746">
        <v>0</v>
      </c>
    </row>
    <row r="1747" spans="1:5" x14ac:dyDescent="0.25">
      <c r="A1747" t="s">
        <v>173</v>
      </c>
      <c r="B1747">
        <f t="shared" ref="B1747:B1810" si="50">B1603+1</f>
        <v>2035</v>
      </c>
      <c r="C1747" t="str">
        <f t="shared" ref="C1747:C1810" si="51">C1603</f>
        <v>RESBDGSATNewLIHAL___STDELC_16</v>
      </c>
      <c r="D1747" t="str">
        <f>VLOOKUP('NZ50-2_MaxInvestShareGroupTarg'!C1747,'NZ50-2_tech_groups'!A:B,2,FALSE)</f>
        <v>NZ50-BDG-2-RESBDG-ESR</v>
      </c>
      <c r="E1747">
        <v>0</v>
      </c>
    </row>
    <row r="1748" spans="1:5" x14ac:dyDescent="0.25">
      <c r="A1748" t="s">
        <v>173</v>
      </c>
      <c r="B1748">
        <f t="shared" si="50"/>
        <v>2035</v>
      </c>
      <c r="C1748" t="str">
        <f t="shared" si="51"/>
        <v>RESBDGSATNewLIHAL60WSTDELC_23</v>
      </c>
      <c r="D1748" t="str">
        <f>VLOOKUP('NZ50-2_MaxInvestShareGroupTarg'!C1748,'NZ50-2_tech_groups'!A:B,2,FALSE)</f>
        <v>NZ50-BDG-2-RESBDG-ESR</v>
      </c>
      <c r="E1748">
        <v>0</v>
      </c>
    </row>
    <row r="1749" spans="1:5" x14ac:dyDescent="0.25">
      <c r="A1749" t="s">
        <v>173</v>
      </c>
      <c r="B1749">
        <f t="shared" si="50"/>
        <v>2035</v>
      </c>
      <c r="C1749" t="str">
        <f t="shared" si="51"/>
        <v>RESBDGSATNewLIINC___STDELC_16</v>
      </c>
      <c r="D1749" t="str">
        <f>VLOOKUP('NZ50-2_MaxInvestShareGroupTarg'!C1749,'NZ50-2_tech_groups'!A:B,2,FALSE)</f>
        <v>NZ50-BDG-2-RESBDG-ESR</v>
      </c>
      <c r="E1749">
        <v>0</v>
      </c>
    </row>
    <row r="1750" spans="1:5" x14ac:dyDescent="0.25">
      <c r="A1750" t="s">
        <v>173</v>
      </c>
      <c r="B1750">
        <f t="shared" si="50"/>
        <v>2035</v>
      </c>
      <c r="C1750" t="str">
        <f t="shared" si="51"/>
        <v>RESBDGSATNewLIINC60WSTDELC_23</v>
      </c>
      <c r="D1750" t="str">
        <f>VLOOKUP('NZ50-2_MaxInvestShareGroupTarg'!C1750,'NZ50-2_tech_groups'!A:B,2,FALSE)</f>
        <v>NZ50-BDG-2-RESBDG-ESR</v>
      </c>
      <c r="E1750">
        <v>0</v>
      </c>
    </row>
    <row r="1751" spans="1:5" x14ac:dyDescent="0.25">
      <c r="A1751" t="s">
        <v>173</v>
      </c>
      <c r="B1751">
        <f t="shared" si="50"/>
        <v>2035</v>
      </c>
      <c r="C1751" t="str">
        <f t="shared" si="51"/>
        <v>RESBDGSATNewLILED___STDELC_16</v>
      </c>
      <c r="D1751" t="str">
        <f>VLOOKUP('NZ50-2_MaxInvestShareGroupTarg'!C1751,'NZ50-2_tech_groups'!A:B,2,FALSE)</f>
        <v>NZ50-BDG-2-RESBDG-ESR</v>
      </c>
      <c r="E1751">
        <v>0</v>
      </c>
    </row>
    <row r="1752" spans="1:5" x14ac:dyDescent="0.25">
      <c r="A1752" t="s">
        <v>173</v>
      </c>
      <c r="B1752">
        <f t="shared" si="50"/>
        <v>2035</v>
      </c>
      <c r="C1752" t="str">
        <f t="shared" si="51"/>
        <v>RESBDGSATNewLILED___STDELC_23</v>
      </c>
      <c r="D1752" t="str">
        <f>VLOOKUP('NZ50-2_MaxInvestShareGroupTarg'!C1752,'NZ50-2_tech_groups'!A:B,2,FALSE)</f>
        <v>NZ50-BDG-2-RESBDG-ESR</v>
      </c>
      <c r="E1752">
        <v>0</v>
      </c>
    </row>
    <row r="1753" spans="1:5" x14ac:dyDescent="0.25">
      <c r="A1753" t="s">
        <v>173</v>
      </c>
      <c r="B1753">
        <f t="shared" si="50"/>
        <v>2035</v>
      </c>
      <c r="C1753" t="str">
        <f t="shared" si="51"/>
        <v>RESBDGSATNewRAG______STDELC_16</v>
      </c>
      <c r="D1753" t="str">
        <f>VLOOKUP('NZ50-2_MaxInvestShareGroupTarg'!C1753,'NZ50-2_tech_groups'!A:B,2,FALSE)</f>
        <v>NZ50-BDG-2-RESBDG-ESR</v>
      </c>
      <c r="E1753">
        <v>0</v>
      </c>
    </row>
    <row r="1754" spans="1:5" x14ac:dyDescent="0.25">
      <c r="A1754" t="s">
        <v>173</v>
      </c>
      <c r="B1754">
        <f t="shared" si="50"/>
        <v>2035</v>
      </c>
      <c r="C1754" t="str">
        <f t="shared" si="51"/>
        <v>RESBDGSATNewREF______STDELC_16</v>
      </c>
      <c r="D1754" t="str">
        <f>VLOOKUP('NZ50-2_MaxInvestShareGroupTarg'!C1754,'NZ50-2_tech_groups'!A:B,2,FALSE)</f>
        <v>NZ50-BDG-2-RESBDG-ESR</v>
      </c>
      <c r="E1754">
        <v>0</v>
      </c>
    </row>
    <row r="1755" spans="1:5" x14ac:dyDescent="0.25">
      <c r="A1755" t="s">
        <v>173</v>
      </c>
      <c r="B1755">
        <f t="shared" si="50"/>
        <v>2035</v>
      </c>
      <c r="C1755" t="str">
        <f t="shared" si="51"/>
        <v>RESBDGSATNewREF___FRDSTDELC_23</v>
      </c>
      <c r="D1755" t="str">
        <f>VLOOKUP('NZ50-2_MaxInvestShareGroupTarg'!C1755,'NZ50-2_tech_groups'!A:B,2,FALSE)</f>
        <v>NZ50-BDG-2-RESBDG-ESR</v>
      </c>
      <c r="E1755">
        <v>0</v>
      </c>
    </row>
    <row r="1756" spans="1:5" x14ac:dyDescent="0.25">
      <c r="A1756" t="s">
        <v>173</v>
      </c>
      <c r="B1756">
        <f t="shared" si="50"/>
        <v>2035</v>
      </c>
      <c r="C1756" t="str">
        <f t="shared" si="51"/>
        <v>RESBDGSATNewREF___FRTSTDELC_23</v>
      </c>
      <c r="D1756" t="str">
        <f>VLOOKUP('NZ50-2_MaxInvestShareGroupTarg'!C1756,'NZ50-2_tech_groups'!A:B,2,FALSE)</f>
        <v>NZ50-BDG-2-RESBDG-ESR</v>
      </c>
      <c r="E1756">
        <v>0</v>
      </c>
    </row>
    <row r="1757" spans="1:5" x14ac:dyDescent="0.25">
      <c r="A1757" t="s">
        <v>173</v>
      </c>
      <c r="B1757">
        <f t="shared" si="50"/>
        <v>2035</v>
      </c>
      <c r="C1757" t="str">
        <f t="shared" si="51"/>
        <v>RESBDGSATNewSCCE___STDELC_16</v>
      </c>
      <c r="D1757" t="str">
        <f>VLOOKUP('NZ50-2_MaxInvestShareGroupTarg'!C1757,'NZ50-2_tech_groups'!A:B,2,FALSE)</f>
        <v>NZ50-BDG-2-RESBDG-ESR</v>
      </c>
      <c r="E1757">
        <v>0</v>
      </c>
    </row>
    <row r="1758" spans="1:5" x14ac:dyDescent="0.25">
      <c r="A1758" t="s">
        <v>173</v>
      </c>
      <c r="B1758">
        <f t="shared" si="50"/>
        <v>2035</v>
      </c>
      <c r="C1758" t="str">
        <f t="shared" si="51"/>
        <v>RESBDGSATNewSCCE___STDELC_23</v>
      </c>
      <c r="D1758" t="str">
        <f>VLOOKUP('NZ50-2_MaxInvestShareGroupTarg'!C1758,'NZ50-2_tech_groups'!A:B,2,FALSE)</f>
        <v>NZ50-BDG-2-RESBDG-ESR</v>
      </c>
      <c r="E1758">
        <v>0</v>
      </c>
    </row>
    <row r="1759" spans="1:5" x14ac:dyDescent="0.25">
      <c r="A1759" t="s">
        <v>173</v>
      </c>
      <c r="B1759">
        <f t="shared" si="50"/>
        <v>2035</v>
      </c>
      <c r="C1759" t="str">
        <f t="shared" si="51"/>
        <v>RESBDGSATNewSCRO___STDELC_16</v>
      </c>
      <c r="D1759" t="str">
        <f>VLOOKUP('NZ50-2_MaxInvestShareGroupTarg'!C1759,'NZ50-2_tech_groups'!A:B,2,FALSE)</f>
        <v>NZ50-BDG-2-RESBDG-ESR</v>
      </c>
      <c r="E1759">
        <v>0</v>
      </c>
    </row>
    <row r="1760" spans="1:5" x14ac:dyDescent="0.25">
      <c r="A1760" t="s">
        <v>173</v>
      </c>
      <c r="B1760">
        <f t="shared" si="50"/>
        <v>2035</v>
      </c>
      <c r="C1760" t="str">
        <f t="shared" si="51"/>
        <v>RESBDGSATNewSCWA___STDELC_23</v>
      </c>
      <c r="D1760" t="str">
        <f>VLOOKUP('NZ50-2_MaxInvestShareGroupTarg'!C1760,'NZ50-2_tech_groups'!A:B,2,FALSE)</f>
        <v>NZ50-BDG-2-RESBDG-ESR</v>
      </c>
      <c r="E1760">
        <v>0</v>
      </c>
    </row>
    <row r="1761" spans="1:5" x14ac:dyDescent="0.25">
      <c r="A1761" t="s">
        <v>173</v>
      </c>
      <c r="B1761">
        <f t="shared" si="50"/>
        <v>2035</v>
      </c>
      <c r="C1761" t="str">
        <f t="shared" si="51"/>
        <v>RESBDGSATNewSCWD___STDELC_23</v>
      </c>
      <c r="D1761" t="str">
        <f>VLOOKUP('NZ50-2_MaxInvestShareGroupTarg'!C1761,'NZ50-2_tech_groups'!A:B,2,FALSE)</f>
        <v>NZ50-BDG-2-RESBDG-ESR</v>
      </c>
      <c r="E1761">
        <v>0</v>
      </c>
    </row>
    <row r="1762" spans="1:5" x14ac:dyDescent="0.25">
      <c r="A1762" t="s">
        <v>173</v>
      </c>
      <c r="B1762">
        <f t="shared" si="50"/>
        <v>2035</v>
      </c>
      <c r="C1762" t="str">
        <f t="shared" si="51"/>
        <v>RESBDGSATNewSHBOI___STDHH2_23</v>
      </c>
      <c r="D1762" t="str">
        <f>VLOOKUP('NZ50-2_MaxInvestShareGroupTarg'!C1762,'NZ50-2_tech_groups'!A:B,2,FALSE)</f>
        <v>NZ50-BDG-2-RESBDG-ESR</v>
      </c>
      <c r="E1762">
        <v>0</v>
      </c>
    </row>
    <row r="1763" spans="1:5" x14ac:dyDescent="0.25">
      <c r="A1763" t="s">
        <v>173</v>
      </c>
      <c r="B1763">
        <f t="shared" si="50"/>
        <v>2035</v>
      </c>
      <c r="C1763" t="str">
        <f t="shared" si="51"/>
        <v>RESBDGSATNewSHFIR___STDPRO_23</v>
      </c>
      <c r="D1763" t="str">
        <f>VLOOKUP('NZ50-2_MaxInvestShareGroupTarg'!C1763,'NZ50-2_tech_groups'!A:B,2,FALSE)</f>
        <v>NZ50-BDG-2-RESBDG-ESR</v>
      </c>
      <c r="E1763">
        <v>0</v>
      </c>
    </row>
    <row r="1764" spans="1:5" x14ac:dyDescent="0.25">
      <c r="A1764" t="s">
        <v>173</v>
      </c>
      <c r="B1764">
        <f t="shared" si="50"/>
        <v>2035</v>
      </c>
      <c r="C1764" t="str">
        <f t="shared" si="51"/>
        <v>RESBDGSATNewSHFUR___MEDNGA_16</v>
      </c>
      <c r="D1764" t="str">
        <f>VLOOKUP('NZ50-2_MaxInvestShareGroupTarg'!C1764,'NZ50-2_tech_groups'!A:B,2,FALSE)</f>
        <v>NZ50-BDG-2-RESBDG-ESR</v>
      </c>
      <c r="E1764">
        <v>0</v>
      </c>
    </row>
    <row r="1765" spans="1:5" x14ac:dyDescent="0.25">
      <c r="A1765" t="s">
        <v>173</v>
      </c>
      <c r="B1765">
        <f t="shared" si="50"/>
        <v>2035</v>
      </c>
      <c r="C1765" t="str">
        <f t="shared" si="51"/>
        <v>RESBDGSATNewSHFUR___STDBMA_16</v>
      </c>
      <c r="D1765" t="str">
        <f>VLOOKUP('NZ50-2_MaxInvestShareGroupTarg'!C1765,'NZ50-2_tech_groups'!A:B,2,FALSE)</f>
        <v>NZ50-BDG-2-RESBDG-ESR</v>
      </c>
      <c r="E1765">
        <v>0</v>
      </c>
    </row>
    <row r="1766" spans="1:5" x14ac:dyDescent="0.25">
      <c r="A1766" t="s">
        <v>173</v>
      </c>
      <c r="B1766">
        <f t="shared" si="50"/>
        <v>2035</v>
      </c>
      <c r="C1766" t="str">
        <f t="shared" si="51"/>
        <v>RESBDGSATNewSHFUR___STDBWP_16</v>
      </c>
      <c r="D1766" t="str">
        <f>VLOOKUP('NZ50-2_MaxInvestShareGroupTarg'!C1766,'NZ50-2_tech_groups'!A:B,2,FALSE)</f>
        <v>NZ50-BDG-2-RESBDG-ESR</v>
      </c>
      <c r="E1766">
        <v>0</v>
      </c>
    </row>
    <row r="1767" spans="1:5" x14ac:dyDescent="0.25">
      <c r="A1767" t="s">
        <v>173</v>
      </c>
      <c r="B1767">
        <f t="shared" si="50"/>
        <v>2035</v>
      </c>
      <c r="C1767" t="str">
        <f t="shared" si="51"/>
        <v>RESBDGSATNewSHFUR___STDELC_23</v>
      </c>
      <c r="D1767" t="str">
        <f>VLOOKUP('NZ50-2_MaxInvestShareGroupTarg'!C1767,'NZ50-2_tech_groups'!A:B,2,FALSE)</f>
        <v>NZ50-BDG-2-RESBDG-ESR</v>
      </c>
      <c r="E1767">
        <v>0</v>
      </c>
    </row>
    <row r="1768" spans="1:5" x14ac:dyDescent="0.25">
      <c r="A1768" t="s">
        <v>173</v>
      </c>
      <c r="B1768">
        <f t="shared" si="50"/>
        <v>2035</v>
      </c>
      <c r="C1768" t="str">
        <f t="shared" si="51"/>
        <v>RESBDGSATNewSHFUR___STDKER_16</v>
      </c>
      <c r="D1768" t="str">
        <f>VLOOKUP('NZ50-2_MaxInvestShareGroupTarg'!C1768,'NZ50-2_tech_groups'!A:B,2,FALSE)</f>
        <v>NZ50-BDG-2-RESBDG-ESR</v>
      </c>
      <c r="E1768">
        <v>0</v>
      </c>
    </row>
    <row r="1769" spans="1:5" x14ac:dyDescent="0.25">
      <c r="A1769" t="s">
        <v>173</v>
      </c>
      <c r="B1769">
        <f t="shared" si="50"/>
        <v>2035</v>
      </c>
      <c r="C1769" t="str">
        <f t="shared" si="51"/>
        <v>RESBDGSATNewSHFUR___STDKER_23</v>
      </c>
      <c r="D1769" t="str">
        <f>VLOOKUP('NZ50-2_MaxInvestShareGroupTarg'!C1769,'NZ50-2_tech_groups'!A:B,2,FALSE)</f>
        <v>NZ50-BDG-2-RESBDG-ESR</v>
      </c>
      <c r="E1769">
        <v>0</v>
      </c>
    </row>
    <row r="1770" spans="1:5" x14ac:dyDescent="0.25">
      <c r="A1770" t="s">
        <v>173</v>
      </c>
      <c r="B1770">
        <f t="shared" si="50"/>
        <v>2035</v>
      </c>
      <c r="C1770" t="str">
        <f t="shared" si="51"/>
        <v>RESBDGSATNewSHFUR___STDLFO_16</v>
      </c>
      <c r="D1770" t="str">
        <f>VLOOKUP('NZ50-2_MaxInvestShareGroupTarg'!C1770,'NZ50-2_tech_groups'!A:B,2,FALSE)</f>
        <v>NZ50-BDG-2-RESBDG-ESR</v>
      </c>
      <c r="E1770">
        <v>0</v>
      </c>
    </row>
    <row r="1771" spans="1:5" x14ac:dyDescent="0.25">
      <c r="A1771" t="s">
        <v>173</v>
      </c>
      <c r="B1771">
        <f t="shared" si="50"/>
        <v>2035</v>
      </c>
      <c r="C1771" t="str">
        <f t="shared" si="51"/>
        <v>RESBDGSATNewSHFUR___STDLFO_23</v>
      </c>
      <c r="D1771" t="str">
        <f>VLOOKUP('NZ50-2_MaxInvestShareGroupTarg'!C1771,'NZ50-2_tech_groups'!A:B,2,FALSE)</f>
        <v>NZ50-BDG-2-RESBDG-ESR</v>
      </c>
      <c r="E1771">
        <v>0</v>
      </c>
    </row>
    <row r="1772" spans="1:5" x14ac:dyDescent="0.25">
      <c r="A1772" t="s">
        <v>173</v>
      </c>
      <c r="B1772">
        <f t="shared" si="50"/>
        <v>2035</v>
      </c>
      <c r="C1772" t="str">
        <f t="shared" si="51"/>
        <v>RESBDGSATNewSHFUR___STDNGA_23</v>
      </c>
      <c r="D1772" t="str">
        <f>VLOOKUP('NZ50-2_MaxInvestShareGroupTarg'!C1772,'NZ50-2_tech_groups'!A:B,2,FALSE)</f>
        <v>NZ50-BDG-2-RESBDG-ESR</v>
      </c>
      <c r="E1772">
        <v>0</v>
      </c>
    </row>
    <row r="1773" spans="1:5" x14ac:dyDescent="0.25">
      <c r="A1773" t="s">
        <v>173</v>
      </c>
      <c r="B1773">
        <f t="shared" si="50"/>
        <v>2035</v>
      </c>
      <c r="C1773" t="str">
        <f t="shared" si="51"/>
        <v>RESBDGSATNewSHFUR___STDPRO_16</v>
      </c>
      <c r="D1773" t="str">
        <f>VLOOKUP('NZ50-2_MaxInvestShareGroupTarg'!C1773,'NZ50-2_tech_groups'!A:B,2,FALSE)</f>
        <v>NZ50-BDG-2-RESBDG-ESR</v>
      </c>
      <c r="E1773">
        <v>0</v>
      </c>
    </row>
    <row r="1774" spans="1:5" x14ac:dyDescent="0.25">
      <c r="A1774" t="s">
        <v>173</v>
      </c>
      <c r="B1774">
        <f t="shared" si="50"/>
        <v>2035</v>
      </c>
      <c r="C1774" t="str">
        <f t="shared" si="51"/>
        <v>RESBDGSATNewSHFUR___STDPRO_23</v>
      </c>
      <c r="D1774" t="str">
        <f>VLOOKUP('NZ50-2_MaxInvestShareGroupTarg'!C1774,'NZ50-2_tech_groups'!A:B,2,FALSE)</f>
        <v>NZ50-BDG-2-RESBDG-ESR</v>
      </c>
      <c r="E1774">
        <v>0</v>
      </c>
    </row>
    <row r="1775" spans="1:5" x14ac:dyDescent="0.25">
      <c r="A1775" t="s">
        <v>173</v>
      </c>
      <c r="B1775">
        <f t="shared" si="50"/>
        <v>2035</v>
      </c>
      <c r="C1775" t="str">
        <f t="shared" si="51"/>
        <v>RESBDGSATNewSHHEP___STDELC_16</v>
      </c>
      <c r="D1775" t="str">
        <f>VLOOKUP('NZ50-2_MaxInvestShareGroupTarg'!C1775,'NZ50-2_tech_groups'!A:B,2,FALSE)</f>
        <v>NZ50-BDG-2-RESBDG-ESR</v>
      </c>
      <c r="E1775">
        <v>0</v>
      </c>
    </row>
    <row r="1776" spans="1:5" x14ac:dyDescent="0.25">
      <c r="A1776" t="s">
        <v>173</v>
      </c>
      <c r="B1776">
        <f t="shared" si="50"/>
        <v>2035</v>
      </c>
      <c r="C1776" t="str">
        <f t="shared" si="51"/>
        <v>RESBDGSATNewSHHEP___STDELC_23</v>
      </c>
      <c r="D1776" t="str">
        <f>VLOOKUP('NZ50-2_MaxInvestShareGroupTarg'!C1776,'NZ50-2_tech_groups'!A:B,2,FALSE)</f>
        <v>NZ50-BDG-2-RESBDG-ESR</v>
      </c>
      <c r="E1776">
        <v>0</v>
      </c>
    </row>
    <row r="1777" spans="1:5" x14ac:dyDescent="0.25">
      <c r="A1777" t="s">
        <v>173</v>
      </c>
      <c r="B1777">
        <f t="shared" si="50"/>
        <v>2035</v>
      </c>
      <c r="C1777" t="str">
        <f t="shared" si="51"/>
        <v>RESBDGSATNewSHHEP___STDGEO_23M</v>
      </c>
      <c r="D1777" t="str">
        <f>VLOOKUP('NZ50-2_MaxInvestShareGroupTarg'!C1777,'NZ50-2_tech_groups'!A:B,2,FALSE)</f>
        <v>NZ50-BDG-2-RESBDG-ESR</v>
      </c>
      <c r="E1777">
        <v>0</v>
      </c>
    </row>
    <row r="1778" spans="1:5" x14ac:dyDescent="0.25">
      <c r="A1778" t="s">
        <v>173</v>
      </c>
      <c r="B1778">
        <f t="shared" si="50"/>
        <v>2035</v>
      </c>
      <c r="C1778" t="str">
        <f t="shared" si="51"/>
        <v>RESBDGSATNewSHHEP___STDNGA_23</v>
      </c>
      <c r="D1778" t="str">
        <f>VLOOKUP('NZ50-2_MaxInvestShareGroupTarg'!C1778,'NZ50-2_tech_groups'!A:B,2,FALSE)</f>
        <v>NZ50-BDG-2-RESBDG-ESR</v>
      </c>
      <c r="E1778">
        <v>0</v>
      </c>
    </row>
    <row r="1779" spans="1:5" x14ac:dyDescent="0.25">
      <c r="A1779" t="s">
        <v>173</v>
      </c>
      <c r="B1779">
        <f t="shared" si="50"/>
        <v>2035</v>
      </c>
      <c r="C1779" t="str">
        <f t="shared" si="51"/>
        <v>RESBDGSATNewSHPLT___STDELC_16</v>
      </c>
      <c r="D1779" t="str">
        <f>VLOOKUP('NZ50-2_MaxInvestShareGroupTarg'!C1779,'NZ50-2_tech_groups'!A:B,2,FALSE)</f>
        <v>NZ50-BDG-2-RESBDG-ESR</v>
      </c>
      <c r="E1779">
        <v>0</v>
      </c>
    </row>
    <row r="1780" spans="1:5" x14ac:dyDescent="0.25">
      <c r="A1780" t="s">
        <v>173</v>
      </c>
      <c r="B1780">
        <f t="shared" si="50"/>
        <v>2035</v>
      </c>
      <c r="C1780" t="str">
        <f t="shared" si="51"/>
        <v>RESBDGSATNewSHPLT1000WSTDELC_23</v>
      </c>
      <c r="D1780" t="str">
        <f>VLOOKUP('NZ50-2_MaxInvestShareGroupTarg'!C1780,'NZ50-2_tech_groups'!A:B,2,FALSE)</f>
        <v>NZ50-BDG-2-RESBDG-ESR</v>
      </c>
      <c r="E1780">
        <v>0</v>
      </c>
    </row>
    <row r="1781" spans="1:5" x14ac:dyDescent="0.25">
      <c r="A1781" t="s">
        <v>173</v>
      </c>
      <c r="B1781">
        <f t="shared" si="50"/>
        <v>2035</v>
      </c>
      <c r="C1781" t="str">
        <f t="shared" si="51"/>
        <v>RESBDGSATNewSHPLT1500WSTDELC_23</v>
      </c>
      <c r="D1781" t="str">
        <f>VLOOKUP('NZ50-2_MaxInvestShareGroupTarg'!C1781,'NZ50-2_tech_groups'!A:B,2,FALSE)</f>
        <v>NZ50-BDG-2-RESBDG-ESR</v>
      </c>
      <c r="E1781">
        <v>0</v>
      </c>
    </row>
    <row r="1782" spans="1:5" x14ac:dyDescent="0.25">
      <c r="A1782" t="s">
        <v>173</v>
      </c>
      <c r="B1782">
        <f t="shared" si="50"/>
        <v>2035</v>
      </c>
      <c r="C1782" t="str">
        <f t="shared" si="51"/>
        <v>RESBDGSATNewSHPLT500WSTDELC_23</v>
      </c>
      <c r="D1782" t="str">
        <f>VLOOKUP('NZ50-2_MaxInvestShareGroupTarg'!C1782,'NZ50-2_tech_groups'!A:B,2,FALSE)</f>
        <v>NZ50-BDG-2-RESBDG-ESR</v>
      </c>
      <c r="E1782">
        <v>0</v>
      </c>
    </row>
    <row r="1783" spans="1:5" x14ac:dyDescent="0.25">
      <c r="A1783" t="s">
        <v>173</v>
      </c>
      <c r="B1783">
        <f t="shared" si="50"/>
        <v>2035</v>
      </c>
      <c r="C1783" t="str">
        <f t="shared" si="51"/>
        <v>RESBDGSATNewSHPST___STDBWP_23</v>
      </c>
      <c r="D1783" t="str">
        <f>VLOOKUP('NZ50-2_MaxInvestShareGroupTarg'!C1783,'NZ50-2_tech_groups'!A:B,2,FALSE)</f>
        <v>NZ50-BDG-2-RESBDG-ESR</v>
      </c>
      <c r="E1783">
        <v>0</v>
      </c>
    </row>
    <row r="1784" spans="1:5" x14ac:dyDescent="0.25">
      <c r="A1784" t="s">
        <v>173</v>
      </c>
      <c r="B1784">
        <f t="shared" si="50"/>
        <v>2035</v>
      </c>
      <c r="C1784" t="str">
        <f t="shared" si="51"/>
        <v>RESBDGSATNewSHSTV___STDBMA_23</v>
      </c>
      <c r="D1784" t="str">
        <f>VLOOKUP('NZ50-2_MaxInvestShareGroupTarg'!C1784,'NZ50-2_tech_groups'!A:B,2,FALSE)</f>
        <v>NZ50-BDG-2-RESBDG-ESR</v>
      </c>
      <c r="E1784">
        <v>0</v>
      </c>
    </row>
    <row r="1785" spans="1:5" x14ac:dyDescent="0.25">
      <c r="A1785" t="s">
        <v>173</v>
      </c>
      <c r="B1785">
        <f t="shared" si="50"/>
        <v>2035</v>
      </c>
      <c r="C1785" t="str">
        <f t="shared" si="51"/>
        <v>RESBDGSATNewWH______STDBMA_16</v>
      </c>
      <c r="D1785" t="str">
        <f>VLOOKUP('NZ50-2_MaxInvestShareGroupTarg'!C1785,'NZ50-2_tech_groups'!A:B,2,FALSE)</f>
        <v>NZ50-BDG-2-RESBDG-ESR</v>
      </c>
      <c r="E1785">
        <v>0</v>
      </c>
    </row>
    <row r="1786" spans="1:5" x14ac:dyDescent="0.25">
      <c r="A1786" t="s">
        <v>173</v>
      </c>
      <c r="B1786">
        <f t="shared" si="50"/>
        <v>2035</v>
      </c>
      <c r="C1786" t="str">
        <f t="shared" si="51"/>
        <v>RESBDGSATNewWH______STDBWP_16</v>
      </c>
      <c r="D1786" t="str">
        <f>VLOOKUP('NZ50-2_MaxInvestShareGroupTarg'!C1786,'NZ50-2_tech_groups'!A:B,2,FALSE)</f>
        <v>NZ50-BDG-2-RESBDG-ESR</v>
      </c>
      <c r="E1786">
        <v>0</v>
      </c>
    </row>
    <row r="1787" spans="1:5" x14ac:dyDescent="0.25">
      <c r="A1787" t="s">
        <v>173</v>
      </c>
      <c r="B1787">
        <f t="shared" si="50"/>
        <v>2035</v>
      </c>
      <c r="C1787" t="str">
        <f t="shared" si="51"/>
        <v>RESBDGSATNewWH______STDELC_16</v>
      </c>
      <c r="D1787" t="str">
        <f>VLOOKUP('NZ50-2_MaxInvestShareGroupTarg'!C1787,'NZ50-2_tech_groups'!A:B,2,FALSE)</f>
        <v>NZ50-BDG-2-RESBDG-ESR</v>
      </c>
      <c r="E1787">
        <v>0</v>
      </c>
    </row>
    <row r="1788" spans="1:5" x14ac:dyDescent="0.25">
      <c r="A1788" t="s">
        <v>173</v>
      </c>
      <c r="B1788">
        <f t="shared" si="50"/>
        <v>2035</v>
      </c>
      <c r="C1788" t="str">
        <f t="shared" si="51"/>
        <v>RESBDGSATNewWH______STDKER_16</v>
      </c>
      <c r="D1788" t="str">
        <f>VLOOKUP('NZ50-2_MaxInvestShareGroupTarg'!C1788,'NZ50-2_tech_groups'!A:B,2,FALSE)</f>
        <v>NZ50-BDG-2-RESBDG-ESR</v>
      </c>
      <c r="E1788">
        <v>0</v>
      </c>
    </row>
    <row r="1789" spans="1:5" x14ac:dyDescent="0.25">
      <c r="A1789" t="s">
        <v>173</v>
      </c>
      <c r="B1789">
        <f t="shared" si="50"/>
        <v>2035</v>
      </c>
      <c r="C1789" t="str">
        <f t="shared" si="51"/>
        <v>RESBDGSATNewWH______STDLFO_16</v>
      </c>
      <c r="D1789" t="str">
        <f>VLOOKUP('NZ50-2_MaxInvestShareGroupTarg'!C1789,'NZ50-2_tech_groups'!A:B,2,FALSE)</f>
        <v>NZ50-BDG-2-RESBDG-ESR</v>
      </c>
      <c r="E1789">
        <v>0</v>
      </c>
    </row>
    <row r="1790" spans="1:5" x14ac:dyDescent="0.25">
      <c r="A1790" t="s">
        <v>173</v>
      </c>
      <c r="B1790">
        <f t="shared" si="50"/>
        <v>2035</v>
      </c>
      <c r="C1790" t="str">
        <f t="shared" si="51"/>
        <v>RESBDGSATNewWH______STDNGA_16</v>
      </c>
      <c r="D1790" t="str">
        <f>VLOOKUP('NZ50-2_MaxInvestShareGroupTarg'!C1790,'NZ50-2_tech_groups'!A:B,2,FALSE)</f>
        <v>NZ50-BDG-2-RESBDG-ESR</v>
      </c>
      <c r="E1790">
        <v>0</v>
      </c>
    </row>
    <row r="1791" spans="1:5" x14ac:dyDescent="0.25">
      <c r="A1791" t="s">
        <v>173</v>
      </c>
      <c r="B1791">
        <f t="shared" si="50"/>
        <v>2035</v>
      </c>
      <c r="C1791" t="str">
        <f t="shared" si="51"/>
        <v>RESBDGSATNewWH______STDPRO_16</v>
      </c>
      <c r="D1791" t="str">
        <f>VLOOKUP('NZ50-2_MaxInvestShareGroupTarg'!C1791,'NZ50-2_tech_groups'!A:B,2,FALSE)</f>
        <v>NZ50-BDG-2-RESBDG-ESR</v>
      </c>
      <c r="E1791">
        <v>0</v>
      </c>
    </row>
    <row r="1792" spans="1:5" x14ac:dyDescent="0.25">
      <c r="A1792" t="s">
        <v>173</v>
      </c>
      <c r="B1792">
        <f t="shared" si="50"/>
        <v>2035</v>
      </c>
      <c r="C1792" t="str">
        <f t="shared" si="51"/>
        <v>RESBDGSATNewWHHEP___STDELC_23</v>
      </c>
      <c r="D1792" t="str">
        <f>VLOOKUP('NZ50-2_MaxInvestShareGroupTarg'!C1792,'NZ50-2_tech_groups'!A:B,2,FALSE)</f>
        <v>NZ50-BDG-2-RESBDG-ESR</v>
      </c>
      <c r="E1792">
        <v>0</v>
      </c>
    </row>
    <row r="1793" spans="1:5" x14ac:dyDescent="0.25">
      <c r="A1793" t="s">
        <v>173</v>
      </c>
      <c r="B1793">
        <f t="shared" si="50"/>
        <v>2035</v>
      </c>
      <c r="C1793" t="str">
        <f t="shared" si="51"/>
        <v>RESBDGSATNewWHSTHBCKSTDELC_23</v>
      </c>
      <c r="D1793" t="str">
        <f>VLOOKUP('NZ50-2_MaxInvestShareGroupTarg'!C1793,'NZ50-2_tech_groups'!A:B,2,FALSE)</f>
        <v>NZ50-BDG-2-RESBDG-ESR</v>
      </c>
      <c r="E1793">
        <v>0</v>
      </c>
    </row>
    <row r="1794" spans="1:5" x14ac:dyDescent="0.25">
      <c r="A1794" t="s">
        <v>173</v>
      </c>
      <c r="B1794">
        <f t="shared" si="50"/>
        <v>2035</v>
      </c>
      <c r="C1794" t="str">
        <f t="shared" si="51"/>
        <v>RESBDGSATNewWHSTHBCKSTDNGA_23</v>
      </c>
      <c r="D1794" t="str">
        <f>VLOOKUP('NZ50-2_MaxInvestShareGroupTarg'!C1794,'NZ50-2_tech_groups'!A:B,2,FALSE)</f>
        <v>NZ50-BDG-2-RESBDG-ESR</v>
      </c>
      <c r="E1794">
        <v>0</v>
      </c>
    </row>
    <row r="1795" spans="1:5" x14ac:dyDescent="0.25">
      <c r="A1795" t="s">
        <v>173</v>
      </c>
      <c r="B1795">
        <f t="shared" si="50"/>
        <v>2035</v>
      </c>
      <c r="C1795" t="str">
        <f t="shared" si="51"/>
        <v>RESBDGSATNewWHSYS___STDBMA_23</v>
      </c>
      <c r="D1795" t="str">
        <f>VLOOKUP('NZ50-2_MaxInvestShareGroupTarg'!C1795,'NZ50-2_tech_groups'!A:B,2,FALSE)</f>
        <v>NZ50-BDG-2-RESBDG-ESR</v>
      </c>
      <c r="E1795">
        <v>0</v>
      </c>
    </row>
    <row r="1796" spans="1:5" x14ac:dyDescent="0.25">
      <c r="A1796" t="s">
        <v>173</v>
      </c>
      <c r="B1796">
        <f t="shared" si="50"/>
        <v>2035</v>
      </c>
      <c r="C1796" t="str">
        <f t="shared" si="51"/>
        <v>RESBDGSATNewWHSYS___STDBWP_23</v>
      </c>
      <c r="D1796" t="str">
        <f>VLOOKUP('NZ50-2_MaxInvestShareGroupTarg'!C1796,'NZ50-2_tech_groups'!A:B,2,FALSE)</f>
        <v>NZ50-BDG-2-RESBDG-ESR</v>
      </c>
      <c r="E1796">
        <v>0</v>
      </c>
    </row>
    <row r="1797" spans="1:5" x14ac:dyDescent="0.25">
      <c r="A1797" t="s">
        <v>173</v>
      </c>
      <c r="B1797">
        <f t="shared" si="50"/>
        <v>2035</v>
      </c>
      <c r="C1797" t="str">
        <f t="shared" si="51"/>
        <v>RESBDGSATNewWHSYS___STDKER_23</v>
      </c>
      <c r="D1797" t="str">
        <f>VLOOKUP('NZ50-2_MaxInvestShareGroupTarg'!C1797,'NZ50-2_tech_groups'!A:B,2,FALSE)</f>
        <v>NZ50-BDG-2-RESBDG-ESR</v>
      </c>
      <c r="E1797">
        <v>0</v>
      </c>
    </row>
    <row r="1798" spans="1:5" x14ac:dyDescent="0.25">
      <c r="A1798" t="s">
        <v>173</v>
      </c>
      <c r="B1798">
        <f t="shared" si="50"/>
        <v>2035</v>
      </c>
      <c r="C1798" t="str">
        <f t="shared" si="51"/>
        <v>RESBDGSATNewWHSYS___STDLFO_23</v>
      </c>
      <c r="D1798" t="str">
        <f>VLOOKUP('NZ50-2_MaxInvestShareGroupTarg'!C1798,'NZ50-2_tech_groups'!A:B,2,FALSE)</f>
        <v>NZ50-BDG-2-RESBDG-ESR</v>
      </c>
      <c r="E1798">
        <v>0</v>
      </c>
    </row>
    <row r="1799" spans="1:5" x14ac:dyDescent="0.25">
      <c r="A1799" t="s">
        <v>173</v>
      </c>
      <c r="B1799">
        <f t="shared" si="50"/>
        <v>2035</v>
      </c>
      <c r="C1799" t="str">
        <f t="shared" si="51"/>
        <v>RESBDGSATNewWHSYS___STDPRO_23</v>
      </c>
      <c r="D1799" t="str">
        <f>VLOOKUP('NZ50-2_MaxInvestShareGroupTarg'!C1799,'NZ50-2_tech_groups'!A:B,2,FALSE)</f>
        <v>NZ50-BDG-2-RESBDG-ESR</v>
      </c>
      <c r="E1799">
        <v>0</v>
      </c>
    </row>
    <row r="1800" spans="1:5" x14ac:dyDescent="0.25">
      <c r="A1800" t="s">
        <v>173</v>
      </c>
      <c r="B1800">
        <f t="shared" si="50"/>
        <v>2035</v>
      </c>
      <c r="C1800" t="str">
        <f t="shared" si="51"/>
        <v>RESBDGSATNewWHWTK___STDELC_23</v>
      </c>
      <c r="D1800" t="str">
        <f>VLOOKUP('NZ50-2_MaxInvestShareGroupTarg'!C1800,'NZ50-2_tech_groups'!A:B,2,FALSE)</f>
        <v>NZ50-BDG-2-RESBDG-ESR</v>
      </c>
      <c r="E1800">
        <v>0</v>
      </c>
    </row>
    <row r="1801" spans="1:5" x14ac:dyDescent="0.25">
      <c r="A1801" t="s">
        <v>173</v>
      </c>
      <c r="B1801">
        <f t="shared" si="50"/>
        <v>2035</v>
      </c>
      <c r="C1801" t="str">
        <f t="shared" si="51"/>
        <v>RESBDGSATNewWHWTK___STDNGA_23</v>
      </c>
      <c r="D1801" t="str">
        <f>VLOOKUP('NZ50-2_MaxInvestShareGroupTarg'!C1801,'NZ50-2_tech_groups'!A:B,2,FALSE)</f>
        <v>NZ50-BDG-2-RESBDG-ESR</v>
      </c>
      <c r="E1801">
        <v>0</v>
      </c>
    </row>
    <row r="1802" spans="1:5" x14ac:dyDescent="0.25">
      <c r="A1802" t="s">
        <v>173</v>
      </c>
      <c r="B1802">
        <f t="shared" si="50"/>
        <v>2035</v>
      </c>
      <c r="C1802" t="str">
        <f t="shared" si="51"/>
        <v>RESBDGSDENewCDY______STDELC_16</v>
      </c>
      <c r="D1802" t="str">
        <f>VLOOKUP('NZ50-2_MaxInvestShareGroupTarg'!C1802,'NZ50-2_tech_groups'!A:B,2,FALSE)</f>
        <v>NZ50-BDG-2-RESBDG-ESR</v>
      </c>
      <c r="E1802">
        <v>0</v>
      </c>
    </row>
    <row r="1803" spans="1:5" x14ac:dyDescent="0.25">
      <c r="A1803" t="s">
        <v>173</v>
      </c>
      <c r="B1803">
        <f t="shared" si="50"/>
        <v>2035</v>
      </c>
      <c r="C1803" t="str">
        <f t="shared" si="51"/>
        <v>RESBDGSDENewCDY______STDELC_23</v>
      </c>
      <c r="D1803" t="str">
        <f>VLOOKUP('NZ50-2_MaxInvestShareGroupTarg'!C1803,'NZ50-2_tech_groups'!A:B,2,FALSE)</f>
        <v>NZ50-BDG-2-RESBDG-ESR</v>
      </c>
      <c r="E1803">
        <v>0</v>
      </c>
    </row>
    <row r="1804" spans="1:5" x14ac:dyDescent="0.25">
      <c r="A1804" t="s">
        <v>173</v>
      </c>
      <c r="B1804">
        <f t="shared" si="50"/>
        <v>2035</v>
      </c>
      <c r="C1804" t="str">
        <f t="shared" si="51"/>
        <v>RESBDGSDENewCWA______STDELC_16</v>
      </c>
      <c r="D1804" t="str">
        <f>VLOOKUP('NZ50-2_MaxInvestShareGroupTarg'!C1804,'NZ50-2_tech_groups'!A:B,2,FALSE)</f>
        <v>NZ50-BDG-2-RESBDG-ESR</v>
      </c>
      <c r="E1804">
        <v>0</v>
      </c>
    </row>
    <row r="1805" spans="1:5" x14ac:dyDescent="0.25">
      <c r="A1805" t="s">
        <v>173</v>
      </c>
      <c r="B1805">
        <f t="shared" si="50"/>
        <v>2035</v>
      </c>
      <c r="C1805" t="str">
        <f t="shared" si="51"/>
        <v>RESBDGSDENewCWA___CBSTDELC_23</v>
      </c>
      <c r="D1805" t="str">
        <f>VLOOKUP('NZ50-2_MaxInvestShareGroupTarg'!C1805,'NZ50-2_tech_groups'!A:B,2,FALSE)</f>
        <v>NZ50-BDG-2-RESBDG-ESR</v>
      </c>
      <c r="E1805">
        <v>0</v>
      </c>
    </row>
    <row r="1806" spans="1:5" x14ac:dyDescent="0.25">
      <c r="A1806" t="s">
        <v>173</v>
      </c>
      <c r="B1806">
        <f t="shared" si="50"/>
        <v>2035</v>
      </c>
      <c r="C1806" t="str">
        <f t="shared" si="51"/>
        <v>RESBDGSDENewCWA___FRSTDELC_23</v>
      </c>
      <c r="D1806" t="str">
        <f>VLOOKUP('NZ50-2_MaxInvestShareGroupTarg'!C1806,'NZ50-2_tech_groups'!A:B,2,FALSE)</f>
        <v>NZ50-BDG-2-RESBDG-ESR</v>
      </c>
      <c r="E1806">
        <v>0</v>
      </c>
    </row>
    <row r="1807" spans="1:5" x14ac:dyDescent="0.25">
      <c r="A1807" t="s">
        <v>173</v>
      </c>
      <c r="B1807">
        <f t="shared" si="50"/>
        <v>2035</v>
      </c>
      <c r="C1807" t="str">
        <f t="shared" si="51"/>
        <v>RESBDGSDENewCWA___TPSTDELC_23</v>
      </c>
      <c r="D1807" t="str">
        <f>VLOOKUP('NZ50-2_MaxInvestShareGroupTarg'!C1807,'NZ50-2_tech_groups'!A:B,2,FALSE)</f>
        <v>NZ50-BDG-2-RESBDG-ESR</v>
      </c>
      <c r="E1807">
        <v>0</v>
      </c>
    </row>
    <row r="1808" spans="1:5" x14ac:dyDescent="0.25">
      <c r="A1808" t="s">
        <v>173</v>
      </c>
      <c r="B1808">
        <f t="shared" si="50"/>
        <v>2035</v>
      </c>
      <c r="C1808" t="str">
        <f t="shared" si="51"/>
        <v>RESBDGSDENewDWA______STDELC_16</v>
      </c>
      <c r="D1808" t="str">
        <f>VLOOKUP('NZ50-2_MaxInvestShareGroupTarg'!C1808,'NZ50-2_tech_groups'!A:B,2,FALSE)</f>
        <v>NZ50-BDG-2-RESBDG-ESR</v>
      </c>
      <c r="E1808">
        <v>0</v>
      </c>
    </row>
    <row r="1809" spans="1:5" x14ac:dyDescent="0.25">
      <c r="A1809" t="s">
        <v>173</v>
      </c>
      <c r="B1809">
        <f t="shared" si="50"/>
        <v>2035</v>
      </c>
      <c r="C1809" t="str">
        <f t="shared" si="51"/>
        <v>RESBDGSDENewDWA______STDELC_23</v>
      </c>
      <c r="D1809" t="str">
        <f>VLOOKUP('NZ50-2_MaxInvestShareGroupTarg'!C1809,'NZ50-2_tech_groups'!A:B,2,FALSE)</f>
        <v>NZ50-BDG-2-RESBDG-ESR</v>
      </c>
      <c r="E1809">
        <v>0</v>
      </c>
    </row>
    <row r="1810" spans="1:5" x14ac:dyDescent="0.25">
      <c r="A1810" t="s">
        <v>173</v>
      </c>
      <c r="B1810">
        <f t="shared" si="50"/>
        <v>2035</v>
      </c>
      <c r="C1810" t="str">
        <f t="shared" si="51"/>
        <v>RESBDGSDENewFRZ______STDELC_16</v>
      </c>
      <c r="D1810" t="str">
        <f>VLOOKUP('NZ50-2_MaxInvestShareGroupTarg'!C1810,'NZ50-2_tech_groups'!A:B,2,FALSE)</f>
        <v>NZ50-BDG-2-RESBDG-ESR</v>
      </c>
      <c r="E1810">
        <v>0</v>
      </c>
    </row>
    <row r="1811" spans="1:5" x14ac:dyDescent="0.25">
      <c r="A1811" t="s">
        <v>173</v>
      </c>
      <c r="B1811">
        <f t="shared" ref="B1811:B1874" si="52">B1667+1</f>
        <v>2035</v>
      </c>
      <c r="C1811" t="str">
        <f t="shared" ref="C1811:C1874" si="53">C1667</f>
        <v>RESBDGSDENewFRZ___CHSTDELC_23</v>
      </c>
      <c r="D1811" t="str">
        <f>VLOOKUP('NZ50-2_MaxInvestShareGroupTarg'!C1811,'NZ50-2_tech_groups'!A:B,2,FALSE)</f>
        <v>NZ50-BDG-2-RESBDG-ESR</v>
      </c>
      <c r="E1811">
        <v>0</v>
      </c>
    </row>
    <row r="1812" spans="1:5" x14ac:dyDescent="0.25">
      <c r="A1812" t="s">
        <v>173</v>
      </c>
      <c r="B1812">
        <f t="shared" si="52"/>
        <v>2035</v>
      </c>
      <c r="C1812" t="str">
        <f t="shared" si="53"/>
        <v>RESBDGSDENewFRZ___STGSTDELC_23</v>
      </c>
      <c r="D1812" t="str">
        <f>VLOOKUP('NZ50-2_MaxInvestShareGroupTarg'!C1812,'NZ50-2_tech_groups'!A:B,2,FALSE)</f>
        <v>NZ50-BDG-2-RESBDG-ESR</v>
      </c>
      <c r="E1812">
        <v>0</v>
      </c>
    </row>
    <row r="1813" spans="1:5" x14ac:dyDescent="0.25">
      <c r="A1813" t="s">
        <v>173</v>
      </c>
      <c r="B1813">
        <f t="shared" si="52"/>
        <v>2035</v>
      </c>
      <c r="C1813" t="str">
        <f t="shared" si="53"/>
        <v>RESBDGSDENewLIFLC___STDELC_16</v>
      </c>
      <c r="D1813" t="str">
        <f>VLOOKUP('NZ50-2_MaxInvestShareGroupTarg'!C1813,'NZ50-2_tech_groups'!A:B,2,FALSE)</f>
        <v>NZ50-BDG-2-RESBDG-ESR</v>
      </c>
      <c r="E1813">
        <v>0</v>
      </c>
    </row>
    <row r="1814" spans="1:5" x14ac:dyDescent="0.25">
      <c r="A1814" t="s">
        <v>173</v>
      </c>
      <c r="B1814">
        <f t="shared" si="52"/>
        <v>2035</v>
      </c>
      <c r="C1814" t="str">
        <f t="shared" si="53"/>
        <v>RESBDGSDENewLIFLC___STDELC_23</v>
      </c>
      <c r="D1814" t="str">
        <f>VLOOKUP('NZ50-2_MaxInvestShareGroupTarg'!C1814,'NZ50-2_tech_groups'!A:B,2,FALSE)</f>
        <v>NZ50-BDG-2-RESBDG-ESR</v>
      </c>
      <c r="E1814">
        <v>0</v>
      </c>
    </row>
    <row r="1815" spans="1:5" x14ac:dyDescent="0.25">
      <c r="A1815" t="s">
        <v>173</v>
      </c>
      <c r="B1815">
        <f t="shared" si="52"/>
        <v>2035</v>
      </c>
      <c r="C1815" t="str">
        <f t="shared" si="53"/>
        <v>RESBDGSDENewLIFLU___STDELC_16</v>
      </c>
      <c r="D1815" t="str">
        <f>VLOOKUP('NZ50-2_MaxInvestShareGroupTarg'!C1815,'NZ50-2_tech_groups'!A:B,2,FALSE)</f>
        <v>NZ50-BDG-2-RESBDG-ESR</v>
      </c>
      <c r="E1815">
        <v>0</v>
      </c>
    </row>
    <row r="1816" spans="1:5" x14ac:dyDescent="0.25">
      <c r="A1816" t="s">
        <v>173</v>
      </c>
      <c r="B1816">
        <f t="shared" si="52"/>
        <v>2035</v>
      </c>
      <c r="C1816" t="str">
        <f t="shared" si="53"/>
        <v>RESBDGSDENewLIFLUT12STDELC_23</v>
      </c>
      <c r="D1816" t="str">
        <f>VLOOKUP('NZ50-2_MaxInvestShareGroupTarg'!C1816,'NZ50-2_tech_groups'!A:B,2,FALSE)</f>
        <v>NZ50-BDG-2-RESBDG-ESR</v>
      </c>
      <c r="E1816">
        <v>0</v>
      </c>
    </row>
    <row r="1817" spans="1:5" x14ac:dyDescent="0.25">
      <c r="A1817" t="s">
        <v>173</v>
      </c>
      <c r="B1817">
        <f t="shared" si="52"/>
        <v>2035</v>
      </c>
      <c r="C1817" t="str">
        <f t="shared" si="53"/>
        <v>RESBDGSDENewLIFLUT5STDELC_23</v>
      </c>
      <c r="D1817" t="str">
        <f>VLOOKUP('NZ50-2_MaxInvestShareGroupTarg'!C1817,'NZ50-2_tech_groups'!A:B,2,FALSE)</f>
        <v>NZ50-BDG-2-RESBDG-ESR</v>
      </c>
      <c r="E1817">
        <v>0</v>
      </c>
    </row>
    <row r="1818" spans="1:5" x14ac:dyDescent="0.25">
      <c r="A1818" t="s">
        <v>173</v>
      </c>
      <c r="B1818">
        <f t="shared" si="52"/>
        <v>2035</v>
      </c>
      <c r="C1818" t="str">
        <f t="shared" si="53"/>
        <v>RESBDGSDENewLIFLUT8STDELC_23</v>
      </c>
      <c r="D1818" t="str">
        <f>VLOOKUP('NZ50-2_MaxInvestShareGroupTarg'!C1818,'NZ50-2_tech_groups'!A:B,2,FALSE)</f>
        <v>NZ50-BDG-2-RESBDG-ESR</v>
      </c>
      <c r="E1818">
        <v>0</v>
      </c>
    </row>
    <row r="1819" spans="1:5" x14ac:dyDescent="0.25">
      <c r="A1819" t="s">
        <v>173</v>
      </c>
      <c r="B1819">
        <f t="shared" si="52"/>
        <v>2035</v>
      </c>
      <c r="C1819" t="str">
        <f t="shared" si="53"/>
        <v>RESBDGSDENewLIHAL___STDELC_16</v>
      </c>
      <c r="D1819" t="str">
        <f>VLOOKUP('NZ50-2_MaxInvestShareGroupTarg'!C1819,'NZ50-2_tech_groups'!A:B,2,FALSE)</f>
        <v>NZ50-BDG-2-RESBDG-ESR</v>
      </c>
      <c r="E1819">
        <v>0</v>
      </c>
    </row>
    <row r="1820" spans="1:5" x14ac:dyDescent="0.25">
      <c r="A1820" t="s">
        <v>173</v>
      </c>
      <c r="B1820">
        <f t="shared" si="52"/>
        <v>2035</v>
      </c>
      <c r="C1820" t="str">
        <f t="shared" si="53"/>
        <v>RESBDGSDENewLIHAL60WSTDELC_23</v>
      </c>
      <c r="D1820" t="str">
        <f>VLOOKUP('NZ50-2_MaxInvestShareGroupTarg'!C1820,'NZ50-2_tech_groups'!A:B,2,FALSE)</f>
        <v>NZ50-BDG-2-RESBDG-ESR</v>
      </c>
      <c r="E1820">
        <v>0</v>
      </c>
    </row>
    <row r="1821" spans="1:5" x14ac:dyDescent="0.25">
      <c r="A1821" t="s">
        <v>173</v>
      </c>
      <c r="B1821">
        <f t="shared" si="52"/>
        <v>2035</v>
      </c>
      <c r="C1821" t="str">
        <f t="shared" si="53"/>
        <v>RESBDGSDENewLIINC___STDELC_16</v>
      </c>
      <c r="D1821" t="str">
        <f>VLOOKUP('NZ50-2_MaxInvestShareGroupTarg'!C1821,'NZ50-2_tech_groups'!A:B,2,FALSE)</f>
        <v>NZ50-BDG-2-RESBDG-ESR</v>
      </c>
      <c r="E1821">
        <v>0</v>
      </c>
    </row>
    <row r="1822" spans="1:5" x14ac:dyDescent="0.25">
      <c r="A1822" t="s">
        <v>173</v>
      </c>
      <c r="B1822">
        <f t="shared" si="52"/>
        <v>2035</v>
      </c>
      <c r="C1822" t="str">
        <f t="shared" si="53"/>
        <v>RESBDGSDENewLIINC60WSTDELC_23</v>
      </c>
      <c r="D1822" t="str">
        <f>VLOOKUP('NZ50-2_MaxInvestShareGroupTarg'!C1822,'NZ50-2_tech_groups'!A:B,2,FALSE)</f>
        <v>NZ50-BDG-2-RESBDG-ESR</v>
      </c>
      <c r="E1822">
        <v>0</v>
      </c>
    </row>
    <row r="1823" spans="1:5" x14ac:dyDescent="0.25">
      <c r="A1823" t="s">
        <v>173</v>
      </c>
      <c r="B1823">
        <f t="shared" si="52"/>
        <v>2035</v>
      </c>
      <c r="C1823" t="str">
        <f t="shared" si="53"/>
        <v>RESBDGSDENewLILED___STDELC_16</v>
      </c>
      <c r="D1823" t="str">
        <f>VLOOKUP('NZ50-2_MaxInvestShareGroupTarg'!C1823,'NZ50-2_tech_groups'!A:B,2,FALSE)</f>
        <v>NZ50-BDG-2-RESBDG-ESR</v>
      </c>
      <c r="E1823">
        <v>0</v>
      </c>
    </row>
    <row r="1824" spans="1:5" x14ac:dyDescent="0.25">
      <c r="A1824" t="s">
        <v>173</v>
      </c>
      <c r="B1824">
        <f t="shared" si="52"/>
        <v>2035</v>
      </c>
      <c r="C1824" t="str">
        <f t="shared" si="53"/>
        <v>RESBDGSDENewLILED___STDELC_23</v>
      </c>
      <c r="D1824" t="str">
        <f>VLOOKUP('NZ50-2_MaxInvestShareGroupTarg'!C1824,'NZ50-2_tech_groups'!A:B,2,FALSE)</f>
        <v>NZ50-BDG-2-RESBDG-ESR</v>
      </c>
      <c r="E1824">
        <v>0</v>
      </c>
    </row>
    <row r="1825" spans="1:5" x14ac:dyDescent="0.25">
      <c r="A1825" t="s">
        <v>173</v>
      </c>
      <c r="B1825">
        <f t="shared" si="52"/>
        <v>2035</v>
      </c>
      <c r="C1825" t="str">
        <f t="shared" si="53"/>
        <v>RESBDGSDENewRAG______STDELC_16</v>
      </c>
      <c r="D1825" t="str">
        <f>VLOOKUP('NZ50-2_MaxInvestShareGroupTarg'!C1825,'NZ50-2_tech_groups'!A:B,2,FALSE)</f>
        <v>NZ50-BDG-2-RESBDG-ESR</v>
      </c>
      <c r="E1825">
        <v>0</v>
      </c>
    </row>
    <row r="1826" spans="1:5" x14ac:dyDescent="0.25">
      <c r="A1826" t="s">
        <v>173</v>
      </c>
      <c r="B1826">
        <f t="shared" si="52"/>
        <v>2035</v>
      </c>
      <c r="C1826" t="str">
        <f t="shared" si="53"/>
        <v>RESBDGSDENewREF______STDELC_16</v>
      </c>
      <c r="D1826" t="str">
        <f>VLOOKUP('NZ50-2_MaxInvestShareGroupTarg'!C1826,'NZ50-2_tech_groups'!A:B,2,FALSE)</f>
        <v>NZ50-BDG-2-RESBDG-ESR</v>
      </c>
      <c r="E1826">
        <v>0</v>
      </c>
    </row>
    <row r="1827" spans="1:5" x14ac:dyDescent="0.25">
      <c r="A1827" t="s">
        <v>173</v>
      </c>
      <c r="B1827">
        <f t="shared" si="52"/>
        <v>2035</v>
      </c>
      <c r="C1827" t="str">
        <f t="shared" si="53"/>
        <v>RESBDGSDENewREF___FRDSTDELC_23</v>
      </c>
      <c r="D1827" t="str">
        <f>VLOOKUP('NZ50-2_MaxInvestShareGroupTarg'!C1827,'NZ50-2_tech_groups'!A:B,2,FALSE)</f>
        <v>NZ50-BDG-2-RESBDG-ESR</v>
      </c>
      <c r="E1827">
        <v>0</v>
      </c>
    </row>
    <row r="1828" spans="1:5" x14ac:dyDescent="0.25">
      <c r="A1828" t="s">
        <v>173</v>
      </c>
      <c r="B1828">
        <f t="shared" si="52"/>
        <v>2035</v>
      </c>
      <c r="C1828" t="str">
        <f t="shared" si="53"/>
        <v>RESBDGSDENewREF___FRTSTDELC_23</v>
      </c>
      <c r="D1828" t="str">
        <f>VLOOKUP('NZ50-2_MaxInvestShareGroupTarg'!C1828,'NZ50-2_tech_groups'!A:B,2,FALSE)</f>
        <v>NZ50-BDG-2-RESBDG-ESR</v>
      </c>
      <c r="E1828">
        <v>0</v>
      </c>
    </row>
    <row r="1829" spans="1:5" x14ac:dyDescent="0.25">
      <c r="A1829" t="s">
        <v>173</v>
      </c>
      <c r="B1829">
        <f t="shared" si="52"/>
        <v>2035</v>
      </c>
      <c r="C1829" t="str">
        <f t="shared" si="53"/>
        <v>RESBDGSDENewSCCE___STDELC_16</v>
      </c>
      <c r="D1829" t="str">
        <f>VLOOKUP('NZ50-2_MaxInvestShareGroupTarg'!C1829,'NZ50-2_tech_groups'!A:B,2,FALSE)</f>
        <v>NZ50-BDG-2-RESBDG-ESR</v>
      </c>
      <c r="E1829">
        <v>0</v>
      </c>
    </row>
    <row r="1830" spans="1:5" x14ac:dyDescent="0.25">
      <c r="A1830" t="s">
        <v>173</v>
      </c>
      <c r="B1830">
        <f t="shared" si="52"/>
        <v>2035</v>
      </c>
      <c r="C1830" t="str">
        <f t="shared" si="53"/>
        <v>RESBDGSDENewSCCE___STDELC_23</v>
      </c>
      <c r="D1830" t="str">
        <f>VLOOKUP('NZ50-2_MaxInvestShareGroupTarg'!C1830,'NZ50-2_tech_groups'!A:B,2,FALSE)</f>
        <v>NZ50-BDG-2-RESBDG-ESR</v>
      </c>
      <c r="E1830">
        <v>0</v>
      </c>
    </row>
    <row r="1831" spans="1:5" x14ac:dyDescent="0.25">
      <c r="A1831" t="s">
        <v>173</v>
      </c>
      <c r="B1831">
        <f t="shared" si="52"/>
        <v>2035</v>
      </c>
      <c r="C1831" t="str">
        <f t="shared" si="53"/>
        <v>RESBDGSDENewSCRO___STDELC_16</v>
      </c>
      <c r="D1831" t="str">
        <f>VLOOKUP('NZ50-2_MaxInvestShareGroupTarg'!C1831,'NZ50-2_tech_groups'!A:B,2,FALSE)</f>
        <v>NZ50-BDG-2-RESBDG-ESR</v>
      </c>
      <c r="E1831">
        <v>0</v>
      </c>
    </row>
    <row r="1832" spans="1:5" x14ac:dyDescent="0.25">
      <c r="A1832" t="s">
        <v>173</v>
      </c>
      <c r="B1832">
        <f t="shared" si="52"/>
        <v>2035</v>
      </c>
      <c r="C1832" t="str">
        <f t="shared" si="53"/>
        <v>RESBDGSDENewSCWA___STDELC_23</v>
      </c>
      <c r="D1832" t="str">
        <f>VLOOKUP('NZ50-2_MaxInvestShareGroupTarg'!C1832,'NZ50-2_tech_groups'!A:B,2,FALSE)</f>
        <v>NZ50-BDG-2-RESBDG-ESR</v>
      </c>
      <c r="E1832">
        <v>0</v>
      </c>
    </row>
    <row r="1833" spans="1:5" x14ac:dyDescent="0.25">
      <c r="A1833" t="s">
        <v>173</v>
      </c>
      <c r="B1833">
        <f t="shared" si="52"/>
        <v>2035</v>
      </c>
      <c r="C1833" t="str">
        <f t="shared" si="53"/>
        <v>RESBDGSDENewSCWD___STDELC_23</v>
      </c>
      <c r="D1833" t="str">
        <f>VLOOKUP('NZ50-2_MaxInvestShareGroupTarg'!C1833,'NZ50-2_tech_groups'!A:B,2,FALSE)</f>
        <v>NZ50-BDG-2-RESBDG-ESR</v>
      </c>
      <c r="E1833">
        <v>0</v>
      </c>
    </row>
    <row r="1834" spans="1:5" x14ac:dyDescent="0.25">
      <c r="A1834" t="s">
        <v>173</v>
      </c>
      <c r="B1834">
        <f t="shared" si="52"/>
        <v>2035</v>
      </c>
      <c r="C1834" t="str">
        <f t="shared" si="53"/>
        <v>RESBDGSDENewSHBOI___STDHH2_23</v>
      </c>
      <c r="D1834" t="str">
        <f>VLOOKUP('NZ50-2_MaxInvestShareGroupTarg'!C1834,'NZ50-2_tech_groups'!A:B,2,FALSE)</f>
        <v>NZ50-BDG-2-RESBDG-ESR</v>
      </c>
      <c r="E1834">
        <v>0</v>
      </c>
    </row>
    <row r="1835" spans="1:5" x14ac:dyDescent="0.25">
      <c r="A1835" t="s">
        <v>173</v>
      </c>
      <c r="B1835">
        <f t="shared" si="52"/>
        <v>2035</v>
      </c>
      <c r="C1835" t="str">
        <f t="shared" si="53"/>
        <v>RESBDGSDENewSHFIR___STDPRO_23</v>
      </c>
      <c r="D1835" t="str">
        <f>VLOOKUP('NZ50-2_MaxInvestShareGroupTarg'!C1835,'NZ50-2_tech_groups'!A:B,2,FALSE)</f>
        <v>NZ50-BDG-2-RESBDG-ESR</v>
      </c>
      <c r="E1835">
        <v>0</v>
      </c>
    </row>
    <row r="1836" spans="1:5" x14ac:dyDescent="0.25">
      <c r="A1836" t="s">
        <v>173</v>
      </c>
      <c r="B1836">
        <f t="shared" si="52"/>
        <v>2035</v>
      </c>
      <c r="C1836" t="str">
        <f t="shared" si="53"/>
        <v>RESBDGSDENewSHFUR___MEDNGA_16</v>
      </c>
      <c r="D1836" t="str">
        <f>VLOOKUP('NZ50-2_MaxInvestShareGroupTarg'!C1836,'NZ50-2_tech_groups'!A:B,2,FALSE)</f>
        <v>NZ50-BDG-2-RESBDG-ESR</v>
      </c>
      <c r="E1836">
        <v>0</v>
      </c>
    </row>
    <row r="1837" spans="1:5" x14ac:dyDescent="0.25">
      <c r="A1837" t="s">
        <v>173</v>
      </c>
      <c r="B1837">
        <f t="shared" si="52"/>
        <v>2035</v>
      </c>
      <c r="C1837" t="str">
        <f t="shared" si="53"/>
        <v>RESBDGSDENewSHFUR___STDBMA_16</v>
      </c>
      <c r="D1837" t="str">
        <f>VLOOKUP('NZ50-2_MaxInvestShareGroupTarg'!C1837,'NZ50-2_tech_groups'!A:B,2,FALSE)</f>
        <v>NZ50-BDG-2-RESBDG-ESR</v>
      </c>
      <c r="E1837">
        <v>0</v>
      </c>
    </row>
    <row r="1838" spans="1:5" x14ac:dyDescent="0.25">
      <c r="A1838" t="s">
        <v>173</v>
      </c>
      <c r="B1838">
        <f t="shared" si="52"/>
        <v>2035</v>
      </c>
      <c r="C1838" t="str">
        <f t="shared" si="53"/>
        <v>RESBDGSDENewSHFUR___STDBWP_16</v>
      </c>
      <c r="D1838" t="str">
        <f>VLOOKUP('NZ50-2_MaxInvestShareGroupTarg'!C1838,'NZ50-2_tech_groups'!A:B,2,FALSE)</f>
        <v>NZ50-BDG-2-RESBDG-ESR</v>
      </c>
      <c r="E1838">
        <v>0</v>
      </c>
    </row>
    <row r="1839" spans="1:5" x14ac:dyDescent="0.25">
      <c r="A1839" t="s">
        <v>173</v>
      </c>
      <c r="B1839">
        <f t="shared" si="52"/>
        <v>2035</v>
      </c>
      <c r="C1839" t="str">
        <f t="shared" si="53"/>
        <v>RESBDGSDENewSHFUR___STDELC_23</v>
      </c>
      <c r="D1839" t="str">
        <f>VLOOKUP('NZ50-2_MaxInvestShareGroupTarg'!C1839,'NZ50-2_tech_groups'!A:B,2,FALSE)</f>
        <v>NZ50-BDG-2-RESBDG-ESR</v>
      </c>
      <c r="E1839">
        <v>0</v>
      </c>
    </row>
    <row r="1840" spans="1:5" x14ac:dyDescent="0.25">
      <c r="A1840" t="s">
        <v>173</v>
      </c>
      <c r="B1840">
        <f t="shared" si="52"/>
        <v>2035</v>
      </c>
      <c r="C1840" t="str">
        <f t="shared" si="53"/>
        <v>RESBDGSDENewSHFUR___STDKER_16</v>
      </c>
      <c r="D1840" t="str">
        <f>VLOOKUP('NZ50-2_MaxInvestShareGroupTarg'!C1840,'NZ50-2_tech_groups'!A:B,2,FALSE)</f>
        <v>NZ50-BDG-2-RESBDG-ESR</v>
      </c>
      <c r="E1840">
        <v>0</v>
      </c>
    </row>
    <row r="1841" spans="1:5" x14ac:dyDescent="0.25">
      <c r="A1841" t="s">
        <v>173</v>
      </c>
      <c r="B1841">
        <f t="shared" si="52"/>
        <v>2035</v>
      </c>
      <c r="C1841" t="str">
        <f t="shared" si="53"/>
        <v>RESBDGSDENewSHFUR___STDKER_23</v>
      </c>
      <c r="D1841" t="str">
        <f>VLOOKUP('NZ50-2_MaxInvestShareGroupTarg'!C1841,'NZ50-2_tech_groups'!A:B,2,FALSE)</f>
        <v>NZ50-BDG-2-RESBDG-ESR</v>
      </c>
      <c r="E1841">
        <v>0</v>
      </c>
    </row>
    <row r="1842" spans="1:5" x14ac:dyDescent="0.25">
      <c r="A1842" t="s">
        <v>173</v>
      </c>
      <c r="B1842">
        <f t="shared" si="52"/>
        <v>2035</v>
      </c>
      <c r="C1842" t="str">
        <f t="shared" si="53"/>
        <v>RESBDGSDENewSHFUR___STDLFO_16</v>
      </c>
      <c r="D1842" t="str">
        <f>VLOOKUP('NZ50-2_MaxInvestShareGroupTarg'!C1842,'NZ50-2_tech_groups'!A:B,2,FALSE)</f>
        <v>NZ50-BDG-2-RESBDG-ESR</v>
      </c>
      <c r="E1842">
        <v>0</v>
      </c>
    </row>
    <row r="1843" spans="1:5" x14ac:dyDescent="0.25">
      <c r="A1843" t="s">
        <v>173</v>
      </c>
      <c r="B1843">
        <f t="shared" si="52"/>
        <v>2035</v>
      </c>
      <c r="C1843" t="str">
        <f t="shared" si="53"/>
        <v>RESBDGSDENewSHFUR___STDLFO_23</v>
      </c>
      <c r="D1843" t="str">
        <f>VLOOKUP('NZ50-2_MaxInvestShareGroupTarg'!C1843,'NZ50-2_tech_groups'!A:B,2,FALSE)</f>
        <v>NZ50-BDG-2-RESBDG-ESR</v>
      </c>
      <c r="E1843">
        <v>0</v>
      </c>
    </row>
    <row r="1844" spans="1:5" x14ac:dyDescent="0.25">
      <c r="A1844" t="s">
        <v>173</v>
      </c>
      <c r="B1844">
        <f t="shared" si="52"/>
        <v>2035</v>
      </c>
      <c r="C1844" t="str">
        <f t="shared" si="53"/>
        <v>RESBDGSDENewSHFUR___STDNGA_23</v>
      </c>
      <c r="D1844" t="str">
        <f>VLOOKUP('NZ50-2_MaxInvestShareGroupTarg'!C1844,'NZ50-2_tech_groups'!A:B,2,FALSE)</f>
        <v>NZ50-BDG-2-RESBDG-ESR</v>
      </c>
      <c r="E1844">
        <v>0</v>
      </c>
    </row>
    <row r="1845" spans="1:5" x14ac:dyDescent="0.25">
      <c r="A1845" t="s">
        <v>173</v>
      </c>
      <c r="B1845">
        <f t="shared" si="52"/>
        <v>2035</v>
      </c>
      <c r="C1845" t="str">
        <f t="shared" si="53"/>
        <v>RESBDGSDENewSHFUR___STDPRO_16</v>
      </c>
      <c r="D1845" t="str">
        <f>VLOOKUP('NZ50-2_MaxInvestShareGroupTarg'!C1845,'NZ50-2_tech_groups'!A:B,2,FALSE)</f>
        <v>NZ50-BDG-2-RESBDG-ESR</v>
      </c>
      <c r="E1845">
        <v>0</v>
      </c>
    </row>
    <row r="1846" spans="1:5" x14ac:dyDescent="0.25">
      <c r="A1846" t="s">
        <v>173</v>
      </c>
      <c r="B1846">
        <f t="shared" si="52"/>
        <v>2035</v>
      </c>
      <c r="C1846" t="str">
        <f t="shared" si="53"/>
        <v>RESBDGSDENewSHFUR___STDPRO_23</v>
      </c>
      <c r="D1846" t="str">
        <f>VLOOKUP('NZ50-2_MaxInvestShareGroupTarg'!C1846,'NZ50-2_tech_groups'!A:B,2,FALSE)</f>
        <v>NZ50-BDG-2-RESBDG-ESR</v>
      </c>
      <c r="E1846">
        <v>0</v>
      </c>
    </row>
    <row r="1847" spans="1:5" x14ac:dyDescent="0.25">
      <c r="A1847" t="s">
        <v>173</v>
      </c>
      <c r="B1847">
        <f t="shared" si="52"/>
        <v>2035</v>
      </c>
      <c r="C1847" t="str">
        <f t="shared" si="53"/>
        <v>RESBDGSDENewSHHEP___STDELC_16</v>
      </c>
      <c r="D1847" t="str">
        <f>VLOOKUP('NZ50-2_MaxInvestShareGroupTarg'!C1847,'NZ50-2_tech_groups'!A:B,2,FALSE)</f>
        <v>NZ50-BDG-2-RESBDG-ESR</v>
      </c>
      <c r="E1847">
        <v>0</v>
      </c>
    </row>
    <row r="1848" spans="1:5" x14ac:dyDescent="0.25">
      <c r="A1848" t="s">
        <v>173</v>
      </c>
      <c r="B1848">
        <f t="shared" si="52"/>
        <v>2035</v>
      </c>
      <c r="C1848" t="str">
        <f t="shared" si="53"/>
        <v>RESBDGSDENewSHHEP___STDELC_23</v>
      </c>
      <c r="D1848" t="str">
        <f>VLOOKUP('NZ50-2_MaxInvestShareGroupTarg'!C1848,'NZ50-2_tech_groups'!A:B,2,FALSE)</f>
        <v>NZ50-BDG-2-RESBDG-ESR</v>
      </c>
      <c r="E1848">
        <v>0</v>
      </c>
    </row>
    <row r="1849" spans="1:5" x14ac:dyDescent="0.25">
      <c r="A1849" t="s">
        <v>173</v>
      </c>
      <c r="B1849">
        <f t="shared" si="52"/>
        <v>2035</v>
      </c>
      <c r="C1849" t="str">
        <f t="shared" si="53"/>
        <v>RESBDGSDENewSHHEP___STDGEO_23M</v>
      </c>
      <c r="D1849" t="str">
        <f>VLOOKUP('NZ50-2_MaxInvestShareGroupTarg'!C1849,'NZ50-2_tech_groups'!A:B,2,FALSE)</f>
        <v>NZ50-BDG-2-RESBDG-ESR</v>
      </c>
      <c r="E1849">
        <v>0</v>
      </c>
    </row>
    <row r="1850" spans="1:5" x14ac:dyDescent="0.25">
      <c r="A1850" t="s">
        <v>173</v>
      </c>
      <c r="B1850">
        <f t="shared" si="52"/>
        <v>2035</v>
      </c>
      <c r="C1850" t="str">
        <f t="shared" si="53"/>
        <v>RESBDGSDENewSHHEP___STDNGA_23</v>
      </c>
      <c r="D1850" t="str">
        <f>VLOOKUP('NZ50-2_MaxInvestShareGroupTarg'!C1850,'NZ50-2_tech_groups'!A:B,2,FALSE)</f>
        <v>NZ50-BDG-2-RESBDG-ESR</v>
      </c>
      <c r="E1850">
        <v>0</v>
      </c>
    </row>
    <row r="1851" spans="1:5" x14ac:dyDescent="0.25">
      <c r="A1851" t="s">
        <v>173</v>
      </c>
      <c r="B1851">
        <f t="shared" si="52"/>
        <v>2035</v>
      </c>
      <c r="C1851" t="str">
        <f t="shared" si="53"/>
        <v>RESBDGSDENewSHPLT___STDELC_16</v>
      </c>
      <c r="D1851" t="str">
        <f>VLOOKUP('NZ50-2_MaxInvestShareGroupTarg'!C1851,'NZ50-2_tech_groups'!A:B,2,FALSE)</f>
        <v>NZ50-BDG-2-RESBDG-ESR</v>
      </c>
      <c r="E1851">
        <v>0</v>
      </c>
    </row>
    <row r="1852" spans="1:5" x14ac:dyDescent="0.25">
      <c r="A1852" t="s">
        <v>173</v>
      </c>
      <c r="B1852">
        <f t="shared" si="52"/>
        <v>2035</v>
      </c>
      <c r="C1852" t="str">
        <f t="shared" si="53"/>
        <v>RESBDGSDENewSHPLT1000WSTDELC_23</v>
      </c>
      <c r="D1852" t="str">
        <f>VLOOKUP('NZ50-2_MaxInvestShareGroupTarg'!C1852,'NZ50-2_tech_groups'!A:B,2,FALSE)</f>
        <v>NZ50-BDG-2-RESBDG-ESR</v>
      </c>
      <c r="E1852">
        <v>0</v>
      </c>
    </row>
    <row r="1853" spans="1:5" x14ac:dyDescent="0.25">
      <c r="A1853" t="s">
        <v>173</v>
      </c>
      <c r="B1853">
        <f t="shared" si="52"/>
        <v>2035</v>
      </c>
      <c r="C1853" t="str">
        <f t="shared" si="53"/>
        <v>RESBDGSDENewSHPLT1500WSTDELC_23</v>
      </c>
      <c r="D1853" t="str">
        <f>VLOOKUP('NZ50-2_MaxInvestShareGroupTarg'!C1853,'NZ50-2_tech_groups'!A:B,2,FALSE)</f>
        <v>NZ50-BDG-2-RESBDG-ESR</v>
      </c>
      <c r="E1853">
        <v>0</v>
      </c>
    </row>
    <row r="1854" spans="1:5" x14ac:dyDescent="0.25">
      <c r="A1854" t="s">
        <v>173</v>
      </c>
      <c r="B1854">
        <f t="shared" si="52"/>
        <v>2035</v>
      </c>
      <c r="C1854" t="str">
        <f t="shared" si="53"/>
        <v>RESBDGSDENewSHPLT500WSTDELC_23</v>
      </c>
      <c r="D1854" t="str">
        <f>VLOOKUP('NZ50-2_MaxInvestShareGroupTarg'!C1854,'NZ50-2_tech_groups'!A:B,2,FALSE)</f>
        <v>NZ50-BDG-2-RESBDG-ESR</v>
      </c>
      <c r="E1854">
        <v>0</v>
      </c>
    </row>
    <row r="1855" spans="1:5" x14ac:dyDescent="0.25">
      <c r="A1855" t="s">
        <v>173</v>
      </c>
      <c r="B1855">
        <f t="shared" si="52"/>
        <v>2035</v>
      </c>
      <c r="C1855" t="str">
        <f t="shared" si="53"/>
        <v>RESBDGSDENewSHPST___STDBWP_23</v>
      </c>
      <c r="D1855" t="str">
        <f>VLOOKUP('NZ50-2_MaxInvestShareGroupTarg'!C1855,'NZ50-2_tech_groups'!A:B,2,FALSE)</f>
        <v>NZ50-BDG-2-RESBDG-ESR</v>
      </c>
      <c r="E1855">
        <v>0</v>
      </c>
    </row>
    <row r="1856" spans="1:5" x14ac:dyDescent="0.25">
      <c r="A1856" t="s">
        <v>173</v>
      </c>
      <c r="B1856">
        <f t="shared" si="52"/>
        <v>2035</v>
      </c>
      <c r="C1856" t="str">
        <f t="shared" si="53"/>
        <v>RESBDGSDENewSHSTV___STDBMA_23</v>
      </c>
      <c r="D1856" t="str">
        <f>VLOOKUP('NZ50-2_MaxInvestShareGroupTarg'!C1856,'NZ50-2_tech_groups'!A:B,2,FALSE)</f>
        <v>NZ50-BDG-2-RESBDG-ESR</v>
      </c>
      <c r="E1856">
        <v>0</v>
      </c>
    </row>
    <row r="1857" spans="1:5" x14ac:dyDescent="0.25">
      <c r="A1857" t="s">
        <v>173</v>
      </c>
      <c r="B1857">
        <f t="shared" si="52"/>
        <v>2035</v>
      </c>
      <c r="C1857" t="str">
        <f t="shared" si="53"/>
        <v>RESBDGSDENewWH______STDBMA_16</v>
      </c>
      <c r="D1857" t="str">
        <f>VLOOKUP('NZ50-2_MaxInvestShareGroupTarg'!C1857,'NZ50-2_tech_groups'!A:B,2,FALSE)</f>
        <v>NZ50-BDG-2-RESBDG-ESR</v>
      </c>
      <c r="E1857">
        <v>0</v>
      </c>
    </row>
    <row r="1858" spans="1:5" x14ac:dyDescent="0.25">
      <c r="A1858" t="s">
        <v>173</v>
      </c>
      <c r="B1858">
        <f t="shared" si="52"/>
        <v>2035</v>
      </c>
      <c r="C1858" t="str">
        <f t="shared" si="53"/>
        <v>RESBDGSDENewWH______STDBWP_16</v>
      </c>
      <c r="D1858" t="str">
        <f>VLOOKUP('NZ50-2_MaxInvestShareGroupTarg'!C1858,'NZ50-2_tech_groups'!A:B,2,FALSE)</f>
        <v>NZ50-BDG-2-RESBDG-ESR</v>
      </c>
      <c r="E1858">
        <v>0</v>
      </c>
    </row>
    <row r="1859" spans="1:5" x14ac:dyDescent="0.25">
      <c r="A1859" t="s">
        <v>173</v>
      </c>
      <c r="B1859">
        <f t="shared" si="52"/>
        <v>2035</v>
      </c>
      <c r="C1859" t="str">
        <f t="shared" si="53"/>
        <v>RESBDGSDENewWH______STDELC_16</v>
      </c>
      <c r="D1859" t="str">
        <f>VLOOKUP('NZ50-2_MaxInvestShareGroupTarg'!C1859,'NZ50-2_tech_groups'!A:B,2,FALSE)</f>
        <v>NZ50-BDG-2-RESBDG-ESR</v>
      </c>
      <c r="E1859">
        <v>0</v>
      </c>
    </row>
    <row r="1860" spans="1:5" x14ac:dyDescent="0.25">
      <c r="A1860" t="s">
        <v>173</v>
      </c>
      <c r="B1860">
        <f t="shared" si="52"/>
        <v>2035</v>
      </c>
      <c r="C1860" t="str">
        <f t="shared" si="53"/>
        <v>RESBDGSDENewWH______STDKER_16</v>
      </c>
      <c r="D1860" t="str">
        <f>VLOOKUP('NZ50-2_MaxInvestShareGroupTarg'!C1860,'NZ50-2_tech_groups'!A:B,2,FALSE)</f>
        <v>NZ50-BDG-2-RESBDG-ESR</v>
      </c>
      <c r="E1860">
        <v>0</v>
      </c>
    </row>
    <row r="1861" spans="1:5" x14ac:dyDescent="0.25">
      <c r="A1861" t="s">
        <v>173</v>
      </c>
      <c r="B1861">
        <f t="shared" si="52"/>
        <v>2035</v>
      </c>
      <c r="C1861" t="str">
        <f t="shared" si="53"/>
        <v>RESBDGSDENewWH______STDLFO_16</v>
      </c>
      <c r="D1861" t="str">
        <f>VLOOKUP('NZ50-2_MaxInvestShareGroupTarg'!C1861,'NZ50-2_tech_groups'!A:B,2,FALSE)</f>
        <v>NZ50-BDG-2-RESBDG-ESR</v>
      </c>
      <c r="E1861">
        <v>0</v>
      </c>
    </row>
    <row r="1862" spans="1:5" x14ac:dyDescent="0.25">
      <c r="A1862" t="s">
        <v>173</v>
      </c>
      <c r="B1862">
        <f t="shared" si="52"/>
        <v>2035</v>
      </c>
      <c r="C1862" t="str">
        <f t="shared" si="53"/>
        <v>RESBDGSDENewWH______STDNGA_16</v>
      </c>
      <c r="D1862" t="str">
        <f>VLOOKUP('NZ50-2_MaxInvestShareGroupTarg'!C1862,'NZ50-2_tech_groups'!A:B,2,FALSE)</f>
        <v>NZ50-BDG-2-RESBDG-ESR</v>
      </c>
      <c r="E1862">
        <v>0</v>
      </c>
    </row>
    <row r="1863" spans="1:5" x14ac:dyDescent="0.25">
      <c r="A1863" t="s">
        <v>173</v>
      </c>
      <c r="B1863">
        <f t="shared" si="52"/>
        <v>2035</v>
      </c>
      <c r="C1863" t="str">
        <f t="shared" si="53"/>
        <v>RESBDGSDENewWH______STDPRO_16</v>
      </c>
      <c r="D1863" t="str">
        <f>VLOOKUP('NZ50-2_MaxInvestShareGroupTarg'!C1863,'NZ50-2_tech_groups'!A:B,2,FALSE)</f>
        <v>NZ50-BDG-2-RESBDG-ESR</v>
      </c>
      <c r="E1863">
        <v>0</v>
      </c>
    </row>
    <row r="1864" spans="1:5" x14ac:dyDescent="0.25">
      <c r="A1864" t="s">
        <v>173</v>
      </c>
      <c r="B1864">
        <f t="shared" si="52"/>
        <v>2035</v>
      </c>
      <c r="C1864" t="str">
        <f t="shared" si="53"/>
        <v>RESBDGSDENewWHHEP___STDELC_23</v>
      </c>
      <c r="D1864" t="str">
        <f>VLOOKUP('NZ50-2_MaxInvestShareGroupTarg'!C1864,'NZ50-2_tech_groups'!A:B,2,FALSE)</f>
        <v>NZ50-BDG-2-RESBDG-ESR</v>
      </c>
      <c r="E1864">
        <v>0</v>
      </c>
    </row>
    <row r="1865" spans="1:5" x14ac:dyDescent="0.25">
      <c r="A1865" t="s">
        <v>173</v>
      </c>
      <c r="B1865">
        <f t="shared" si="52"/>
        <v>2035</v>
      </c>
      <c r="C1865" t="str">
        <f t="shared" si="53"/>
        <v>RESBDGSDENewWHSTHBCKSTDELC_23</v>
      </c>
      <c r="D1865" t="str">
        <f>VLOOKUP('NZ50-2_MaxInvestShareGroupTarg'!C1865,'NZ50-2_tech_groups'!A:B,2,FALSE)</f>
        <v>NZ50-BDG-2-RESBDG-ESR</v>
      </c>
      <c r="E1865">
        <v>0</v>
      </c>
    </row>
    <row r="1866" spans="1:5" x14ac:dyDescent="0.25">
      <c r="A1866" t="s">
        <v>173</v>
      </c>
      <c r="B1866">
        <f t="shared" si="52"/>
        <v>2035</v>
      </c>
      <c r="C1866" t="str">
        <f t="shared" si="53"/>
        <v>RESBDGSDENewWHSTHBCKSTDNGA_23</v>
      </c>
      <c r="D1866" t="str">
        <f>VLOOKUP('NZ50-2_MaxInvestShareGroupTarg'!C1866,'NZ50-2_tech_groups'!A:B,2,FALSE)</f>
        <v>NZ50-BDG-2-RESBDG-ESR</v>
      </c>
      <c r="E1866">
        <v>0</v>
      </c>
    </row>
    <row r="1867" spans="1:5" x14ac:dyDescent="0.25">
      <c r="A1867" t="s">
        <v>173</v>
      </c>
      <c r="B1867">
        <f t="shared" si="52"/>
        <v>2035</v>
      </c>
      <c r="C1867" t="str">
        <f t="shared" si="53"/>
        <v>RESBDGSDENewWHSYS___STDBMA_23</v>
      </c>
      <c r="D1867" t="str">
        <f>VLOOKUP('NZ50-2_MaxInvestShareGroupTarg'!C1867,'NZ50-2_tech_groups'!A:B,2,FALSE)</f>
        <v>NZ50-BDG-2-RESBDG-ESR</v>
      </c>
      <c r="E1867">
        <v>0</v>
      </c>
    </row>
    <row r="1868" spans="1:5" x14ac:dyDescent="0.25">
      <c r="A1868" t="s">
        <v>173</v>
      </c>
      <c r="B1868">
        <f t="shared" si="52"/>
        <v>2035</v>
      </c>
      <c r="C1868" t="str">
        <f t="shared" si="53"/>
        <v>RESBDGSDENewWHSYS___STDBWP_23</v>
      </c>
      <c r="D1868" t="str">
        <f>VLOOKUP('NZ50-2_MaxInvestShareGroupTarg'!C1868,'NZ50-2_tech_groups'!A:B,2,FALSE)</f>
        <v>NZ50-BDG-2-RESBDG-ESR</v>
      </c>
      <c r="E1868">
        <v>0</v>
      </c>
    </row>
    <row r="1869" spans="1:5" x14ac:dyDescent="0.25">
      <c r="A1869" t="s">
        <v>173</v>
      </c>
      <c r="B1869">
        <f t="shared" si="52"/>
        <v>2035</v>
      </c>
      <c r="C1869" t="str">
        <f t="shared" si="53"/>
        <v>RESBDGSDENewWHSYS___STDKER_23</v>
      </c>
      <c r="D1869" t="str">
        <f>VLOOKUP('NZ50-2_MaxInvestShareGroupTarg'!C1869,'NZ50-2_tech_groups'!A:B,2,FALSE)</f>
        <v>NZ50-BDG-2-RESBDG-ESR</v>
      </c>
      <c r="E1869">
        <v>0</v>
      </c>
    </row>
    <row r="1870" spans="1:5" x14ac:dyDescent="0.25">
      <c r="A1870" t="s">
        <v>173</v>
      </c>
      <c r="B1870">
        <f t="shared" si="52"/>
        <v>2035</v>
      </c>
      <c r="C1870" t="str">
        <f t="shared" si="53"/>
        <v>RESBDGSDENewWHSYS___STDLFO_23</v>
      </c>
      <c r="D1870" t="str">
        <f>VLOOKUP('NZ50-2_MaxInvestShareGroupTarg'!C1870,'NZ50-2_tech_groups'!A:B,2,FALSE)</f>
        <v>NZ50-BDG-2-RESBDG-ESR</v>
      </c>
      <c r="E1870">
        <v>0</v>
      </c>
    </row>
    <row r="1871" spans="1:5" x14ac:dyDescent="0.25">
      <c r="A1871" t="s">
        <v>173</v>
      </c>
      <c r="B1871">
        <f t="shared" si="52"/>
        <v>2035</v>
      </c>
      <c r="C1871" t="str">
        <f t="shared" si="53"/>
        <v>RESBDGSDENewWHSYS___STDPRO_23</v>
      </c>
      <c r="D1871" t="str">
        <f>VLOOKUP('NZ50-2_MaxInvestShareGroupTarg'!C1871,'NZ50-2_tech_groups'!A:B,2,FALSE)</f>
        <v>NZ50-BDG-2-RESBDG-ESR</v>
      </c>
      <c r="E1871">
        <v>0</v>
      </c>
    </row>
    <row r="1872" spans="1:5" x14ac:dyDescent="0.25">
      <c r="A1872" t="s">
        <v>173</v>
      </c>
      <c r="B1872">
        <f t="shared" si="52"/>
        <v>2035</v>
      </c>
      <c r="C1872" t="str">
        <f t="shared" si="53"/>
        <v>RESBDGSDENewWHWTK___STDELC_23</v>
      </c>
      <c r="D1872" t="str">
        <f>VLOOKUP('NZ50-2_MaxInvestShareGroupTarg'!C1872,'NZ50-2_tech_groups'!A:B,2,FALSE)</f>
        <v>NZ50-BDG-2-RESBDG-ESR</v>
      </c>
      <c r="E1872">
        <v>0</v>
      </c>
    </row>
    <row r="1873" spans="1:5" x14ac:dyDescent="0.25">
      <c r="A1873" t="s">
        <v>173</v>
      </c>
      <c r="B1873">
        <f t="shared" si="52"/>
        <v>2035</v>
      </c>
      <c r="C1873" t="str">
        <f t="shared" si="53"/>
        <v>RESBDGSDENewWHWTK___STDNGA_23</v>
      </c>
      <c r="D1873" t="str">
        <f>VLOOKUP('NZ50-2_MaxInvestShareGroupTarg'!C1873,'NZ50-2_tech_groups'!A:B,2,FALSE)</f>
        <v>NZ50-BDG-2-RESBDG-ESR</v>
      </c>
      <c r="E1873">
        <v>0</v>
      </c>
    </row>
    <row r="1874" spans="1:5" x14ac:dyDescent="0.25">
      <c r="A1874" t="s">
        <v>173</v>
      </c>
      <c r="B1874">
        <f t="shared" si="52"/>
        <v>2036</v>
      </c>
      <c r="C1874" t="str">
        <f t="shared" si="53"/>
        <v>RESBDGSATNewCDY______STDELC_16</v>
      </c>
      <c r="D1874" t="str">
        <f>VLOOKUP('NZ50-2_MaxInvestShareGroupTarg'!C1874,'NZ50-2_tech_groups'!A:B,2,FALSE)</f>
        <v>NZ50-BDG-2-RESBDG-ESR</v>
      </c>
      <c r="E1874">
        <v>0</v>
      </c>
    </row>
    <row r="1875" spans="1:5" x14ac:dyDescent="0.25">
      <c r="A1875" t="s">
        <v>173</v>
      </c>
      <c r="B1875">
        <f t="shared" ref="B1875:B1938" si="54">B1731+1</f>
        <v>2036</v>
      </c>
      <c r="C1875" t="str">
        <f t="shared" ref="C1875:C1938" si="55">C1731</f>
        <v>RESBDGSATNewCDY______STDELC_23</v>
      </c>
      <c r="D1875" t="str">
        <f>VLOOKUP('NZ50-2_MaxInvestShareGroupTarg'!C1875,'NZ50-2_tech_groups'!A:B,2,FALSE)</f>
        <v>NZ50-BDG-2-RESBDG-ESR</v>
      </c>
      <c r="E1875">
        <v>0</v>
      </c>
    </row>
    <row r="1876" spans="1:5" x14ac:dyDescent="0.25">
      <c r="A1876" t="s">
        <v>173</v>
      </c>
      <c r="B1876">
        <f t="shared" si="54"/>
        <v>2036</v>
      </c>
      <c r="C1876" t="str">
        <f t="shared" si="55"/>
        <v>RESBDGSATNewCWA______STDELC_16</v>
      </c>
      <c r="D1876" t="str">
        <f>VLOOKUP('NZ50-2_MaxInvestShareGroupTarg'!C1876,'NZ50-2_tech_groups'!A:B,2,FALSE)</f>
        <v>NZ50-BDG-2-RESBDG-ESR</v>
      </c>
      <c r="E1876">
        <v>0</v>
      </c>
    </row>
    <row r="1877" spans="1:5" x14ac:dyDescent="0.25">
      <c r="A1877" t="s">
        <v>173</v>
      </c>
      <c r="B1877">
        <f t="shared" si="54"/>
        <v>2036</v>
      </c>
      <c r="C1877" t="str">
        <f t="shared" si="55"/>
        <v>RESBDGSATNewCWA___CBSTDELC_23</v>
      </c>
      <c r="D1877" t="str">
        <f>VLOOKUP('NZ50-2_MaxInvestShareGroupTarg'!C1877,'NZ50-2_tech_groups'!A:B,2,FALSE)</f>
        <v>NZ50-BDG-2-RESBDG-ESR</v>
      </c>
      <c r="E1877">
        <v>0</v>
      </c>
    </row>
    <row r="1878" spans="1:5" x14ac:dyDescent="0.25">
      <c r="A1878" t="s">
        <v>173</v>
      </c>
      <c r="B1878">
        <f t="shared" si="54"/>
        <v>2036</v>
      </c>
      <c r="C1878" t="str">
        <f t="shared" si="55"/>
        <v>RESBDGSATNewCWA___FRSTDELC_23</v>
      </c>
      <c r="D1878" t="str">
        <f>VLOOKUP('NZ50-2_MaxInvestShareGroupTarg'!C1878,'NZ50-2_tech_groups'!A:B,2,FALSE)</f>
        <v>NZ50-BDG-2-RESBDG-ESR</v>
      </c>
      <c r="E1878">
        <v>0</v>
      </c>
    </row>
    <row r="1879" spans="1:5" x14ac:dyDescent="0.25">
      <c r="A1879" t="s">
        <v>173</v>
      </c>
      <c r="B1879">
        <f t="shared" si="54"/>
        <v>2036</v>
      </c>
      <c r="C1879" t="str">
        <f t="shared" si="55"/>
        <v>RESBDGSATNewCWA___TPSTDELC_23</v>
      </c>
      <c r="D1879" t="str">
        <f>VLOOKUP('NZ50-2_MaxInvestShareGroupTarg'!C1879,'NZ50-2_tech_groups'!A:B,2,FALSE)</f>
        <v>NZ50-BDG-2-RESBDG-ESR</v>
      </c>
      <c r="E1879">
        <v>0</v>
      </c>
    </row>
    <row r="1880" spans="1:5" x14ac:dyDescent="0.25">
      <c r="A1880" t="s">
        <v>173</v>
      </c>
      <c r="B1880">
        <f t="shared" si="54"/>
        <v>2036</v>
      </c>
      <c r="C1880" t="str">
        <f t="shared" si="55"/>
        <v>RESBDGSATNewDWA______STDELC_16</v>
      </c>
      <c r="D1880" t="str">
        <f>VLOOKUP('NZ50-2_MaxInvestShareGroupTarg'!C1880,'NZ50-2_tech_groups'!A:B,2,FALSE)</f>
        <v>NZ50-BDG-2-RESBDG-ESR</v>
      </c>
      <c r="E1880">
        <v>0</v>
      </c>
    </row>
    <row r="1881" spans="1:5" x14ac:dyDescent="0.25">
      <c r="A1881" t="s">
        <v>173</v>
      </c>
      <c r="B1881">
        <f t="shared" si="54"/>
        <v>2036</v>
      </c>
      <c r="C1881" t="str">
        <f t="shared" si="55"/>
        <v>RESBDGSATNewDWA______STDELC_23</v>
      </c>
      <c r="D1881" t="str">
        <f>VLOOKUP('NZ50-2_MaxInvestShareGroupTarg'!C1881,'NZ50-2_tech_groups'!A:B,2,FALSE)</f>
        <v>NZ50-BDG-2-RESBDG-ESR</v>
      </c>
      <c r="E1881">
        <v>0</v>
      </c>
    </row>
    <row r="1882" spans="1:5" x14ac:dyDescent="0.25">
      <c r="A1882" t="s">
        <v>173</v>
      </c>
      <c r="B1882">
        <f t="shared" si="54"/>
        <v>2036</v>
      </c>
      <c r="C1882" t="str">
        <f t="shared" si="55"/>
        <v>RESBDGSATNewFRZ______STDELC_16</v>
      </c>
      <c r="D1882" t="str">
        <f>VLOOKUP('NZ50-2_MaxInvestShareGroupTarg'!C1882,'NZ50-2_tech_groups'!A:B,2,FALSE)</f>
        <v>NZ50-BDG-2-RESBDG-ESR</v>
      </c>
      <c r="E1882">
        <v>0</v>
      </c>
    </row>
    <row r="1883" spans="1:5" x14ac:dyDescent="0.25">
      <c r="A1883" t="s">
        <v>173</v>
      </c>
      <c r="B1883">
        <f t="shared" si="54"/>
        <v>2036</v>
      </c>
      <c r="C1883" t="str">
        <f t="shared" si="55"/>
        <v>RESBDGSATNewFRZ___CHSTDELC_23</v>
      </c>
      <c r="D1883" t="str">
        <f>VLOOKUP('NZ50-2_MaxInvestShareGroupTarg'!C1883,'NZ50-2_tech_groups'!A:B,2,FALSE)</f>
        <v>NZ50-BDG-2-RESBDG-ESR</v>
      </c>
      <c r="E1883">
        <v>0</v>
      </c>
    </row>
    <row r="1884" spans="1:5" x14ac:dyDescent="0.25">
      <c r="A1884" t="s">
        <v>173</v>
      </c>
      <c r="B1884">
        <f t="shared" si="54"/>
        <v>2036</v>
      </c>
      <c r="C1884" t="str">
        <f t="shared" si="55"/>
        <v>RESBDGSATNewFRZ___STGSTDELC_23</v>
      </c>
      <c r="D1884" t="str">
        <f>VLOOKUP('NZ50-2_MaxInvestShareGroupTarg'!C1884,'NZ50-2_tech_groups'!A:B,2,FALSE)</f>
        <v>NZ50-BDG-2-RESBDG-ESR</v>
      </c>
      <c r="E1884">
        <v>0</v>
      </c>
    </row>
    <row r="1885" spans="1:5" x14ac:dyDescent="0.25">
      <c r="A1885" t="s">
        <v>173</v>
      </c>
      <c r="B1885">
        <f t="shared" si="54"/>
        <v>2036</v>
      </c>
      <c r="C1885" t="str">
        <f t="shared" si="55"/>
        <v>RESBDGSATNewLIFLC___STDELC_16</v>
      </c>
      <c r="D1885" t="str">
        <f>VLOOKUP('NZ50-2_MaxInvestShareGroupTarg'!C1885,'NZ50-2_tech_groups'!A:B,2,FALSE)</f>
        <v>NZ50-BDG-2-RESBDG-ESR</v>
      </c>
      <c r="E1885">
        <v>0</v>
      </c>
    </row>
    <row r="1886" spans="1:5" x14ac:dyDescent="0.25">
      <c r="A1886" t="s">
        <v>173</v>
      </c>
      <c r="B1886">
        <f t="shared" si="54"/>
        <v>2036</v>
      </c>
      <c r="C1886" t="str">
        <f t="shared" si="55"/>
        <v>RESBDGSATNewLIFLC___STDELC_23</v>
      </c>
      <c r="D1886" t="str">
        <f>VLOOKUP('NZ50-2_MaxInvestShareGroupTarg'!C1886,'NZ50-2_tech_groups'!A:B,2,FALSE)</f>
        <v>NZ50-BDG-2-RESBDG-ESR</v>
      </c>
      <c r="E1886">
        <v>0</v>
      </c>
    </row>
    <row r="1887" spans="1:5" x14ac:dyDescent="0.25">
      <c r="A1887" t="s">
        <v>173</v>
      </c>
      <c r="B1887">
        <f t="shared" si="54"/>
        <v>2036</v>
      </c>
      <c r="C1887" t="str">
        <f t="shared" si="55"/>
        <v>RESBDGSATNewLIFLU___STDELC_16</v>
      </c>
      <c r="D1887" t="str">
        <f>VLOOKUP('NZ50-2_MaxInvestShareGroupTarg'!C1887,'NZ50-2_tech_groups'!A:B,2,FALSE)</f>
        <v>NZ50-BDG-2-RESBDG-ESR</v>
      </c>
      <c r="E1887">
        <v>0</v>
      </c>
    </row>
    <row r="1888" spans="1:5" x14ac:dyDescent="0.25">
      <c r="A1888" t="s">
        <v>173</v>
      </c>
      <c r="B1888">
        <f t="shared" si="54"/>
        <v>2036</v>
      </c>
      <c r="C1888" t="str">
        <f t="shared" si="55"/>
        <v>RESBDGSATNewLIFLUT12STDELC_23</v>
      </c>
      <c r="D1888" t="str">
        <f>VLOOKUP('NZ50-2_MaxInvestShareGroupTarg'!C1888,'NZ50-2_tech_groups'!A:B,2,FALSE)</f>
        <v>NZ50-BDG-2-RESBDG-ESR</v>
      </c>
      <c r="E1888">
        <v>0</v>
      </c>
    </row>
    <row r="1889" spans="1:5" x14ac:dyDescent="0.25">
      <c r="A1889" t="s">
        <v>173</v>
      </c>
      <c r="B1889">
        <f t="shared" si="54"/>
        <v>2036</v>
      </c>
      <c r="C1889" t="str">
        <f t="shared" si="55"/>
        <v>RESBDGSATNewLIFLUT5STDELC_23</v>
      </c>
      <c r="D1889" t="str">
        <f>VLOOKUP('NZ50-2_MaxInvestShareGroupTarg'!C1889,'NZ50-2_tech_groups'!A:B,2,FALSE)</f>
        <v>NZ50-BDG-2-RESBDG-ESR</v>
      </c>
      <c r="E1889">
        <v>0</v>
      </c>
    </row>
    <row r="1890" spans="1:5" x14ac:dyDescent="0.25">
      <c r="A1890" t="s">
        <v>173</v>
      </c>
      <c r="B1890">
        <f t="shared" si="54"/>
        <v>2036</v>
      </c>
      <c r="C1890" t="str">
        <f t="shared" si="55"/>
        <v>RESBDGSATNewLIFLUT8STDELC_23</v>
      </c>
      <c r="D1890" t="str">
        <f>VLOOKUP('NZ50-2_MaxInvestShareGroupTarg'!C1890,'NZ50-2_tech_groups'!A:B,2,FALSE)</f>
        <v>NZ50-BDG-2-RESBDG-ESR</v>
      </c>
      <c r="E1890">
        <v>0</v>
      </c>
    </row>
    <row r="1891" spans="1:5" x14ac:dyDescent="0.25">
      <c r="A1891" t="s">
        <v>173</v>
      </c>
      <c r="B1891">
        <f t="shared" si="54"/>
        <v>2036</v>
      </c>
      <c r="C1891" t="str">
        <f t="shared" si="55"/>
        <v>RESBDGSATNewLIHAL___STDELC_16</v>
      </c>
      <c r="D1891" t="str">
        <f>VLOOKUP('NZ50-2_MaxInvestShareGroupTarg'!C1891,'NZ50-2_tech_groups'!A:B,2,FALSE)</f>
        <v>NZ50-BDG-2-RESBDG-ESR</v>
      </c>
      <c r="E1891">
        <v>0</v>
      </c>
    </row>
    <row r="1892" spans="1:5" x14ac:dyDescent="0.25">
      <c r="A1892" t="s">
        <v>173</v>
      </c>
      <c r="B1892">
        <f t="shared" si="54"/>
        <v>2036</v>
      </c>
      <c r="C1892" t="str">
        <f t="shared" si="55"/>
        <v>RESBDGSATNewLIHAL60WSTDELC_23</v>
      </c>
      <c r="D1892" t="str">
        <f>VLOOKUP('NZ50-2_MaxInvestShareGroupTarg'!C1892,'NZ50-2_tech_groups'!A:B,2,FALSE)</f>
        <v>NZ50-BDG-2-RESBDG-ESR</v>
      </c>
      <c r="E1892">
        <v>0</v>
      </c>
    </row>
    <row r="1893" spans="1:5" x14ac:dyDescent="0.25">
      <c r="A1893" t="s">
        <v>173</v>
      </c>
      <c r="B1893">
        <f t="shared" si="54"/>
        <v>2036</v>
      </c>
      <c r="C1893" t="str">
        <f t="shared" si="55"/>
        <v>RESBDGSATNewLIINC___STDELC_16</v>
      </c>
      <c r="D1893" t="str">
        <f>VLOOKUP('NZ50-2_MaxInvestShareGroupTarg'!C1893,'NZ50-2_tech_groups'!A:B,2,FALSE)</f>
        <v>NZ50-BDG-2-RESBDG-ESR</v>
      </c>
      <c r="E1893">
        <v>0</v>
      </c>
    </row>
    <row r="1894" spans="1:5" x14ac:dyDescent="0.25">
      <c r="A1894" t="s">
        <v>173</v>
      </c>
      <c r="B1894">
        <f t="shared" si="54"/>
        <v>2036</v>
      </c>
      <c r="C1894" t="str">
        <f t="shared" si="55"/>
        <v>RESBDGSATNewLIINC60WSTDELC_23</v>
      </c>
      <c r="D1894" t="str">
        <f>VLOOKUP('NZ50-2_MaxInvestShareGroupTarg'!C1894,'NZ50-2_tech_groups'!A:B,2,FALSE)</f>
        <v>NZ50-BDG-2-RESBDG-ESR</v>
      </c>
      <c r="E1894">
        <v>0</v>
      </c>
    </row>
    <row r="1895" spans="1:5" x14ac:dyDescent="0.25">
      <c r="A1895" t="s">
        <v>173</v>
      </c>
      <c r="B1895">
        <f t="shared" si="54"/>
        <v>2036</v>
      </c>
      <c r="C1895" t="str">
        <f t="shared" si="55"/>
        <v>RESBDGSATNewLILED___STDELC_16</v>
      </c>
      <c r="D1895" t="str">
        <f>VLOOKUP('NZ50-2_MaxInvestShareGroupTarg'!C1895,'NZ50-2_tech_groups'!A:B,2,FALSE)</f>
        <v>NZ50-BDG-2-RESBDG-ESR</v>
      </c>
      <c r="E1895">
        <v>0</v>
      </c>
    </row>
    <row r="1896" spans="1:5" x14ac:dyDescent="0.25">
      <c r="A1896" t="s">
        <v>173</v>
      </c>
      <c r="B1896">
        <f t="shared" si="54"/>
        <v>2036</v>
      </c>
      <c r="C1896" t="str">
        <f t="shared" si="55"/>
        <v>RESBDGSATNewLILED___STDELC_23</v>
      </c>
      <c r="D1896" t="str">
        <f>VLOOKUP('NZ50-2_MaxInvestShareGroupTarg'!C1896,'NZ50-2_tech_groups'!A:B,2,FALSE)</f>
        <v>NZ50-BDG-2-RESBDG-ESR</v>
      </c>
      <c r="E1896">
        <v>0</v>
      </c>
    </row>
    <row r="1897" spans="1:5" x14ac:dyDescent="0.25">
      <c r="A1897" t="s">
        <v>173</v>
      </c>
      <c r="B1897">
        <f t="shared" si="54"/>
        <v>2036</v>
      </c>
      <c r="C1897" t="str">
        <f t="shared" si="55"/>
        <v>RESBDGSATNewRAG______STDELC_16</v>
      </c>
      <c r="D1897" t="str">
        <f>VLOOKUP('NZ50-2_MaxInvestShareGroupTarg'!C1897,'NZ50-2_tech_groups'!A:B,2,FALSE)</f>
        <v>NZ50-BDG-2-RESBDG-ESR</v>
      </c>
      <c r="E1897">
        <v>0</v>
      </c>
    </row>
    <row r="1898" spans="1:5" x14ac:dyDescent="0.25">
      <c r="A1898" t="s">
        <v>173</v>
      </c>
      <c r="B1898">
        <f t="shared" si="54"/>
        <v>2036</v>
      </c>
      <c r="C1898" t="str">
        <f t="shared" si="55"/>
        <v>RESBDGSATNewREF______STDELC_16</v>
      </c>
      <c r="D1898" t="str">
        <f>VLOOKUP('NZ50-2_MaxInvestShareGroupTarg'!C1898,'NZ50-2_tech_groups'!A:B,2,FALSE)</f>
        <v>NZ50-BDG-2-RESBDG-ESR</v>
      </c>
      <c r="E1898">
        <v>0</v>
      </c>
    </row>
    <row r="1899" spans="1:5" x14ac:dyDescent="0.25">
      <c r="A1899" t="s">
        <v>173</v>
      </c>
      <c r="B1899">
        <f t="shared" si="54"/>
        <v>2036</v>
      </c>
      <c r="C1899" t="str">
        <f t="shared" si="55"/>
        <v>RESBDGSATNewREF___FRDSTDELC_23</v>
      </c>
      <c r="D1899" t="str">
        <f>VLOOKUP('NZ50-2_MaxInvestShareGroupTarg'!C1899,'NZ50-2_tech_groups'!A:B,2,FALSE)</f>
        <v>NZ50-BDG-2-RESBDG-ESR</v>
      </c>
      <c r="E1899">
        <v>0</v>
      </c>
    </row>
    <row r="1900" spans="1:5" x14ac:dyDescent="0.25">
      <c r="A1900" t="s">
        <v>173</v>
      </c>
      <c r="B1900">
        <f t="shared" si="54"/>
        <v>2036</v>
      </c>
      <c r="C1900" t="str">
        <f t="shared" si="55"/>
        <v>RESBDGSATNewREF___FRTSTDELC_23</v>
      </c>
      <c r="D1900" t="str">
        <f>VLOOKUP('NZ50-2_MaxInvestShareGroupTarg'!C1900,'NZ50-2_tech_groups'!A:B,2,FALSE)</f>
        <v>NZ50-BDG-2-RESBDG-ESR</v>
      </c>
      <c r="E1900">
        <v>0</v>
      </c>
    </row>
    <row r="1901" spans="1:5" x14ac:dyDescent="0.25">
      <c r="A1901" t="s">
        <v>173</v>
      </c>
      <c r="B1901">
        <f t="shared" si="54"/>
        <v>2036</v>
      </c>
      <c r="C1901" t="str">
        <f t="shared" si="55"/>
        <v>RESBDGSATNewSCCE___STDELC_16</v>
      </c>
      <c r="D1901" t="str">
        <f>VLOOKUP('NZ50-2_MaxInvestShareGroupTarg'!C1901,'NZ50-2_tech_groups'!A:B,2,FALSE)</f>
        <v>NZ50-BDG-2-RESBDG-ESR</v>
      </c>
      <c r="E1901">
        <v>0</v>
      </c>
    </row>
    <row r="1902" spans="1:5" x14ac:dyDescent="0.25">
      <c r="A1902" t="s">
        <v>173</v>
      </c>
      <c r="B1902">
        <f t="shared" si="54"/>
        <v>2036</v>
      </c>
      <c r="C1902" t="str">
        <f t="shared" si="55"/>
        <v>RESBDGSATNewSCCE___STDELC_23</v>
      </c>
      <c r="D1902" t="str">
        <f>VLOOKUP('NZ50-2_MaxInvestShareGroupTarg'!C1902,'NZ50-2_tech_groups'!A:B,2,FALSE)</f>
        <v>NZ50-BDG-2-RESBDG-ESR</v>
      </c>
      <c r="E1902">
        <v>0</v>
      </c>
    </row>
    <row r="1903" spans="1:5" x14ac:dyDescent="0.25">
      <c r="A1903" t="s">
        <v>173</v>
      </c>
      <c r="B1903">
        <f t="shared" si="54"/>
        <v>2036</v>
      </c>
      <c r="C1903" t="str">
        <f t="shared" si="55"/>
        <v>RESBDGSATNewSCRO___STDELC_16</v>
      </c>
      <c r="D1903" t="str">
        <f>VLOOKUP('NZ50-2_MaxInvestShareGroupTarg'!C1903,'NZ50-2_tech_groups'!A:B,2,FALSE)</f>
        <v>NZ50-BDG-2-RESBDG-ESR</v>
      </c>
      <c r="E1903">
        <v>0</v>
      </c>
    </row>
    <row r="1904" spans="1:5" x14ac:dyDescent="0.25">
      <c r="A1904" t="s">
        <v>173</v>
      </c>
      <c r="B1904">
        <f t="shared" si="54"/>
        <v>2036</v>
      </c>
      <c r="C1904" t="str">
        <f t="shared" si="55"/>
        <v>RESBDGSATNewSCWA___STDELC_23</v>
      </c>
      <c r="D1904" t="str">
        <f>VLOOKUP('NZ50-2_MaxInvestShareGroupTarg'!C1904,'NZ50-2_tech_groups'!A:B,2,FALSE)</f>
        <v>NZ50-BDG-2-RESBDG-ESR</v>
      </c>
      <c r="E1904">
        <v>0</v>
      </c>
    </row>
    <row r="1905" spans="1:5" x14ac:dyDescent="0.25">
      <c r="A1905" t="s">
        <v>173</v>
      </c>
      <c r="B1905">
        <f t="shared" si="54"/>
        <v>2036</v>
      </c>
      <c r="C1905" t="str">
        <f t="shared" si="55"/>
        <v>RESBDGSATNewSCWD___STDELC_23</v>
      </c>
      <c r="D1905" t="str">
        <f>VLOOKUP('NZ50-2_MaxInvestShareGroupTarg'!C1905,'NZ50-2_tech_groups'!A:B,2,FALSE)</f>
        <v>NZ50-BDG-2-RESBDG-ESR</v>
      </c>
      <c r="E1905">
        <v>0</v>
      </c>
    </row>
    <row r="1906" spans="1:5" x14ac:dyDescent="0.25">
      <c r="A1906" t="s">
        <v>173</v>
      </c>
      <c r="B1906">
        <f t="shared" si="54"/>
        <v>2036</v>
      </c>
      <c r="C1906" t="str">
        <f t="shared" si="55"/>
        <v>RESBDGSATNewSHBOI___STDHH2_23</v>
      </c>
      <c r="D1906" t="str">
        <f>VLOOKUP('NZ50-2_MaxInvestShareGroupTarg'!C1906,'NZ50-2_tech_groups'!A:B,2,FALSE)</f>
        <v>NZ50-BDG-2-RESBDG-ESR</v>
      </c>
      <c r="E1906">
        <v>0</v>
      </c>
    </row>
    <row r="1907" spans="1:5" x14ac:dyDescent="0.25">
      <c r="A1907" t="s">
        <v>173</v>
      </c>
      <c r="B1907">
        <f t="shared" si="54"/>
        <v>2036</v>
      </c>
      <c r="C1907" t="str">
        <f t="shared" si="55"/>
        <v>RESBDGSATNewSHFIR___STDPRO_23</v>
      </c>
      <c r="D1907" t="str">
        <f>VLOOKUP('NZ50-2_MaxInvestShareGroupTarg'!C1907,'NZ50-2_tech_groups'!A:B,2,FALSE)</f>
        <v>NZ50-BDG-2-RESBDG-ESR</v>
      </c>
      <c r="E1907">
        <v>0</v>
      </c>
    </row>
    <row r="1908" spans="1:5" x14ac:dyDescent="0.25">
      <c r="A1908" t="s">
        <v>173</v>
      </c>
      <c r="B1908">
        <f t="shared" si="54"/>
        <v>2036</v>
      </c>
      <c r="C1908" t="str">
        <f t="shared" si="55"/>
        <v>RESBDGSATNewSHFUR___MEDNGA_16</v>
      </c>
      <c r="D1908" t="str">
        <f>VLOOKUP('NZ50-2_MaxInvestShareGroupTarg'!C1908,'NZ50-2_tech_groups'!A:B,2,FALSE)</f>
        <v>NZ50-BDG-2-RESBDG-ESR</v>
      </c>
      <c r="E1908">
        <v>0</v>
      </c>
    </row>
    <row r="1909" spans="1:5" x14ac:dyDescent="0.25">
      <c r="A1909" t="s">
        <v>173</v>
      </c>
      <c r="B1909">
        <f t="shared" si="54"/>
        <v>2036</v>
      </c>
      <c r="C1909" t="str">
        <f t="shared" si="55"/>
        <v>RESBDGSATNewSHFUR___STDBMA_16</v>
      </c>
      <c r="D1909" t="str">
        <f>VLOOKUP('NZ50-2_MaxInvestShareGroupTarg'!C1909,'NZ50-2_tech_groups'!A:B,2,FALSE)</f>
        <v>NZ50-BDG-2-RESBDG-ESR</v>
      </c>
      <c r="E1909">
        <v>0</v>
      </c>
    </row>
    <row r="1910" spans="1:5" x14ac:dyDescent="0.25">
      <c r="A1910" t="s">
        <v>173</v>
      </c>
      <c r="B1910">
        <f t="shared" si="54"/>
        <v>2036</v>
      </c>
      <c r="C1910" t="str">
        <f t="shared" si="55"/>
        <v>RESBDGSATNewSHFUR___STDBWP_16</v>
      </c>
      <c r="D1910" t="str">
        <f>VLOOKUP('NZ50-2_MaxInvestShareGroupTarg'!C1910,'NZ50-2_tech_groups'!A:B,2,FALSE)</f>
        <v>NZ50-BDG-2-RESBDG-ESR</v>
      </c>
      <c r="E1910">
        <v>0</v>
      </c>
    </row>
    <row r="1911" spans="1:5" x14ac:dyDescent="0.25">
      <c r="A1911" t="s">
        <v>173</v>
      </c>
      <c r="B1911">
        <f t="shared" si="54"/>
        <v>2036</v>
      </c>
      <c r="C1911" t="str">
        <f t="shared" si="55"/>
        <v>RESBDGSATNewSHFUR___STDELC_23</v>
      </c>
      <c r="D1911" t="str">
        <f>VLOOKUP('NZ50-2_MaxInvestShareGroupTarg'!C1911,'NZ50-2_tech_groups'!A:B,2,FALSE)</f>
        <v>NZ50-BDG-2-RESBDG-ESR</v>
      </c>
      <c r="E1911">
        <v>0</v>
      </c>
    </row>
    <row r="1912" spans="1:5" x14ac:dyDescent="0.25">
      <c r="A1912" t="s">
        <v>173</v>
      </c>
      <c r="B1912">
        <f t="shared" si="54"/>
        <v>2036</v>
      </c>
      <c r="C1912" t="str">
        <f t="shared" si="55"/>
        <v>RESBDGSATNewSHFUR___STDKER_16</v>
      </c>
      <c r="D1912" t="str">
        <f>VLOOKUP('NZ50-2_MaxInvestShareGroupTarg'!C1912,'NZ50-2_tech_groups'!A:B,2,FALSE)</f>
        <v>NZ50-BDG-2-RESBDG-ESR</v>
      </c>
      <c r="E1912">
        <v>0</v>
      </c>
    </row>
    <row r="1913" spans="1:5" x14ac:dyDescent="0.25">
      <c r="A1913" t="s">
        <v>173</v>
      </c>
      <c r="B1913">
        <f t="shared" si="54"/>
        <v>2036</v>
      </c>
      <c r="C1913" t="str">
        <f t="shared" si="55"/>
        <v>RESBDGSATNewSHFUR___STDKER_23</v>
      </c>
      <c r="D1913" t="str">
        <f>VLOOKUP('NZ50-2_MaxInvestShareGroupTarg'!C1913,'NZ50-2_tech_groups'!A:B,2,FALSE)</f>
        <v>NZ50-BDG-2-RESBDG-ESR</v>
      </c>
      <c r="E1913">
        <v>0</v>
      </c>
    </row>
    <row r="1914" spans="1:5" x14ac:dyDescent="0.25">
      <c r="A1914" t="s">
        <v>173</v>
      </c>
      <c r="B1914">
        <f t="shared" si="54"/>
        <v>2036</v>
      </c>
      <c r="C1914" t="str">
        <f t="shared" si="55"/>
        <v>RESBDGSATNewSHFUR___STDLFO_16</v>
      </c>
      <c r="D1914" t="str">
        <f>VLOOKUP('NZ50-2_MaxInvestShareGroupTarg'!C1914,'NZ50-2_tech_groups'!A:B,2,FALSE)</f>
        <v>NZ50-BDG-2-RESBDG-ESR</v>
      </c>
      <c r="E1914">
        <v>0</v>
      </c>
    </row>
    <row r="1915" spans="1:5" x14ac:dyDescent="0.25">
      <c r="A1915" t="s">
        <v>173</v>
      </c>
      <c r="B1915">
        <f t="shared" si="54"/>
        <v>2036</v>
      </c>
      <c r="C1915" t="str">
        <f t="shared" si="55"/>
        <v>RESBDGSATNewSHFUR___STDLFO_23</v>
      </c>
      <c r="D1915" t="str">
        <f>VLOOKUP('NZ50-2_MaxInvestShareGroupTarg'!C1915,'NZ50-2_tech_groups'!A:B,2,FALSE)</f>
        <v>NZ50-BDG-2-RESBDG-ESR</v>
      </c>
      <c r="E1915">
        <v>0</v>
      </c>
    </row>
    <row r="1916" spans="1:5" x14ac:dyDescent="0.25">
      <c r="A1916" t="s">
        <v>173</v>
      </c>
      <c r="B1916">
        <f t="shared" si="54"/>
        <v>2036</v>
      </c>
      <c r="C1916" t="str">
        <f t="shared" si="55"/>
        <v>RESBDGSATNewSHFUR___STDNGA_23</v>
      </c>
      <c r="D1916" t="str">
        <f>VLOOKUP('NZ50-2_MaxInvestShareGroupTarg'!C1916,'NZ50-2_tech_groups'!A:B,2,FALSE)</f>
        <v>NZ50-BDG-2-RESBDG-ESR</v>
      </c>
      <c r="E1916">
        <v>0</v>
      </c>
    </row>
    <row r="1917" spans="1:5" x14ac:dyDescent="0.25">
      <c r="A1917" t="s">
        <v>173</v>
      </c>
      <c r="B1917">
        <f t="shared" si="54"/>
        <v>2036</v>
      </c>
      <c r="C1917" t="str">
        <f t="shared" si="55"/>
        <v>RESBDGSATNewSHFUR___STDPRO_16</v>
      </c>
      <c r="D1917" t="str">
        <f>VLOOKUP('NZ50-2_MaxInvestShareGroupTarg'!C1917,'NZ50-2_tech_groups'!A:B,2,FALSE)</f>
        <v>NZ50-BDG-2-RESBDG-ESR</v>
      </c>
      <c r="E1917">
        <v>0</v>
      </c>
    </row>
    <row r="1918" spans="1:5" x14ac:dyDescent="0.25">
      <c r="A1918" t="s">
        <v>173</v>
      </c>
      <c r="B1918">
        <f t="shared" si="54"/>
        <v>2036</v>
      </c>
      <c r="C1918" t="str">
        <f t="shared" si="55"/>
        <v>RESBDGSATNewSHFUR___STDPRO_23</v>
      </c>
      <c r="D1918" t="str">
        <f>VLOOKUP('NZ50-2_MaxInvestShareGroupTarg'!C1918,'NZ50-2_tech_groups'!A:B,2,FALSE)</f>
        <v>NZ50-BDG-2-RESBDG-ESR</v>
      </c>
      <c r="E1918">
        <v>0</v>
      </c>
    </row>
    <row r="1919" spans="1:5" x14ac:dyDescent="0.25">
      <c r="A1919" t="s">
        <v>173</v>
      </c>
      <c r="B1919">
        <f t="shared" si="54"/>
        <v>2036</v>
      </c>
      <c r="C1919" t="str">
        <f t="shared" si="55"/>
        <v>RESBDGSATNewSHHEP___STDELC_16</v>
      </c>
      <c r="D1919" t="str">
        <f>VLOOKUP('NZ50-2_MaxInvestShareGroupTarg'!C1919,'NZ50-2_tech_groups'!A:B,2,FALSE)</f>
        <v>NZ50-BDG-2-RESBDG-ESR</v>
      </c>
      <c r="E1919">
        <v>0</v>
      </c>
    </row>
    <row r="1920" spans="1:5" x14ac:dyDescent="0.25">
      <c r="A1920" t="s">
        <v>173</v>
      </c>
      <c r="B1920">
        <f t="shared" si="54"/>
        <v>2036</v>
      </c>
      <c r="C1920" t="str">
        <f t="shared" si="55"/>
        <v>RESBDGSATNewSHHEP___STDELC_23</v>
      </c>
      <c r="D1920" t="str">
        <f>VLOOKUP('NZ50-2_MaxInvestShareGroupTarg'!C1920,'NZ50-2_tech_groups'!A:B,2,FALSE)</f>
        <v>NZ50-BDG-2-RESBDG-ESR</v>
      </c>
      <c r="E1920">
        <v>0</v>
      </c>
    </row>
    <row r="1921" spans="1:5" x14ac:dyDescent="0.25">
      <c r="A1921" t="s">
        <v>173</v>
      </c>
      <c r="B1921">
        <f t="shared" si="54"/>
        <v>2036</v>
      </c>
      <c r="C1921" t="str">
        <f t="shared" si="55"/>
        <v>RESBDGSATNewSHHEP___STDGEO_23M</v>
      </c>
      <c r="D1921" t="str">
        <f>VLOOKUP('NZ50-2_MaxInvestShareGroupTarg'!C1921,'NZ50-2_tech_groups'!A:B,2,FALSE)</f>
        <v>NZ50-BDG-2-RESBDG-ESR</v>
      </c>
      <c r="E1921">
        <v>0</v>
      </c>
    </row>
    <row r="1922" spans="1:5" x14ac:dyDescent="0.25">
      <c r="A1922" t="s">
        <v>173</v>
      </c>
      <c r="B1922">
        <f t="shared" si="54"/>
        <v>2036</v>
      </c>
      <c r="C1922" t="str">
        <f t="shared" si="55"/>
        <v>RESBDGSATNewSHHEP___STDNGA_23</v>
      </c>
      <c r="D1922" t="str">
        <f>VLOOKUP('NZ50-2_MaxInvestShareGroupTarg'!C1922,'NZ50-2_tech_groups'!A:B,2,FALSE)</f>
        <v>NZ50-BDG-2-RESBDG-ESR</v>
      </c>
      <c r="E1922">
        <v>0</v>
      </c>
    </row>
    <row r="1923" spans="1:5" x14ac:dyDescent="0.25">
      <c r="A1923" t="s">
        <v>173</v>
      </c>
      <c r="B1923">
        <f t="shared" si="54"/>
        <v>2036</v>
      </c>
      <c r="C1923" t="str">
        <f t="shared" si="55"/>
        <v>RESBDGSATNewSHPLT___STDELC_16</v>
      </c>
      <c r="D1923" t="str">
        <f>VLOOKUP('NZ50-2_MaxInvestShareGroupTarg'!C1923,'NZ50-2_tech_groups'!A:B,2,FALSE)</f>
        <v>NZ50-BDG-2-RESBDG-ESR</v>
      </c>
      <c r="E1923">
        <v>0</v>
      </c>
    </row>
    <row r="1924" spans="1:5" x14ac:dyDescent="0.25">
      <c r="A1924" t="s">
        <v>173</v>
      </c>
      <c r="B1924">
        <f t="shared" si="54"/>
        <v>2036</v>
      </c>
      <c r="C1924" t="str">
        <f t="shared" si="55"/>
        <v>RESBDGSATNewSHPLT1000WSTDELC_23</v>
      </c>
      <c r="D1924" t="str">
        <f>VLOOKUP('NZ50-2_MaxInvestShareGroupTarg'!C1924,'NZ50-2_tech_groups'!A:B,2,FALSE)</f>
        <v>NZ50-BDG-2-RESBDG-ESR</v>
      </c>
      <c r="E1924">
        <v>0</v>
      </c>
    </row>
    <row r="1925" spans="1:5" x14ac:dyDescent="0.25">
      <c r="A1925" t="s">
        <v>173</v>
      </c>
      <c r="B1925">
        <f t="shared" si="54"/>
        <v>2036</v>
      </c>
      <c r="C1925" t="str">
        <f t="shared" si="55"/>
        <v>RESBDGSATNewSHPLT1500WSTDELC_23</v>
      </c>
      <c r="D1925" t="str">
        <f>VLOOKUP('NZ50-2_MaxInvestShareGroupTarg'!C1925,'NZ50-2_tech_groups'!A:B,2,FALSE)</f>
        <v>NZ50-BDG-2-RESBDG-ESR</v>
      </c>
      <c r="E1925">
        <v>0</v>
      </c>
    </row>
    <row r="1926" spans="1:5" x14ac:dyDescent="0.25">
      <c r="A1926" t="s">
        <v>173</v>
      </c>
      <c r="B1926">
        <f t="shared" si="54"/>
        <v>2036</v>
      </c>
      <c r="C1926" t="str">
        <f t="shared" si="55"/>
        <v>RESBDGSATNewSHPLT500WSTDELC_23</v>
      </c>
      <c r="D1926" t="str">
        <f>VLOOKUP('NZ50-2_MaxInvestShareGroupTarg'!C1926,'NZ50-2_tech_groups'!A:B,2,FALSE)</f>
        <v>NZ50-BDG-2-RESBDG-ESR</v>
      </c>
      <c r="E1926">
        <v>0</v>
      </c>
    </row>
    <row r="1927" spans="1:5" x14ac:dyDescent="0.25">
      <c r="A1927" t="s">
        <v>173</v>
      </c>
      <c r="B1927">
        <f t="shared" si="54"/>
        <v>2036</v>
      </c>
      <c r="C1927" t="str">
        <f t="shared" si="55"/>
        <v>RESBDGSATNewSHPST___STDBWP_23</v>
      </c>
      <c r="D1927" t="str">
        <f>VLOOKUP('NZ50-2_MaxInvestShareGroupTarg'!C1927,'NZ50-2_tech_groups'!A:B,2,FALSE)</f>
        <v>NZ50-BDG-2-RESBDG-ESR</v>
      </c>
      <c r="E1927">
        <v>0</v>
      </c>
    </row>
    <row r="1928" spans="1:5" x14ac:dyDescent="0.25">
      <c r="A1928" t="s">
        <v>173</v>
      </c>
      <c r="B1928">
        <f t="shared" si="54"/>
        <v>2036</v>
      </c>
      <c r="C1928" t="str">
        <f t="shared" si="55"/>
        <v>RESBDGSATNewSHSTV___STDBMA_23</v>
      </c>
      <c r="D1928" t="str">
        <f>VLOOKUP('NZ50-2_MaxInvestShareGroupTarg'!C1928,'NZ50-2_tech_groups'!A:B,2,FALSE)</f>
        <v>NZ50-BDG-2-RESBDG-ESR</v>
      </c>
      <c r="E1928">
        <v>0</v>
      </c>
    </row>
    <row r="1929" spans="1:5" x14ac:dyDescent="0.25">
      <c r="A1929" t="s">
        <v>173</v>
      </c>
      <c r="B1929">
        <f t="shared" si="54"/>
        <v>2036</v>
      </c>
      <c r="C1929" t="str">
        <f t="shared" si="55"/>
        <v>RESBDGSATNewWH______STDBMA_16</v>
      </c>
      <c r="D1929" t="str">
        <f>VLOOKUP('NZ50-2_MaxInvestShareGroupTarg'!C1929,'NZ50-2_tech_groups'!A:B,2,FALSE)</f>
        <v>NZ50-BDG-2-RESBDG-ESR</v>
      </c>
      <c r="E1929">
        <v>0</v>
      </c>
    </row>
    <row r="1930" spans="1:5" x14ac:dyDescent="0.25">
      <c r="A1930" t="s">
        <v>173</v>
      </c>
      <c r="B1930">
        <f t="shared" si="54"/>
        <v>2036</v>
      </c>
      <c r="C1930" t="str">
        <f t="shared" si="55"/>
        <v>RESBDGSATNewWH______STDBWP_16</v>
      </c>
      <c r="D1930" t="str">
        <f>VLOOKUP('NZ50-2_MaxInvestShareGroupTarg'!C1930,'NZ50-2_tech_groups'!A:B,2,FALSE)</f>
        <v>NZ50-BDG-2-RESBDG-ESR</v>
      </c>
      <c r="E1930">
        <v>0</v>
      </c>
    </row>
    <row r="1931" spans="1:5" x14ac:dyDescent="0.25">
      <c r="A1931" t="s">
        <v>173</v>
      </c>
      <c r="B1931">
        <f t="shared" si="54"/>
        <v>2036</v>
      </c>
      <c r="C1931" t="str">
        <f t="shared" si="55"/>
        <v>RESBDGSATNewWH______STDELC_16</v>
      </c>
      <c r="D1931" t="str">
        <f>VLOOKUP('NZ50-2_MaxInvestShareGroupTarg'!C1931,'NZ50-2_tech_groups'!A:B,2,FALSE)</f>
        <v>NZ50-BDG-2-RESBDG-ESR</v>
      </c>
      <c r="E1931">
        <v>0</v>
      </c>
    </row>
    <row r="1932" spans="1:5" x14ac:dyDescent="0.25">
      <c r="A1932" t="s">
        <v>173</v>
      </c>
      <c r="B1932">
        <f t="shared" si="54"/>
        <v>2036</v>
      </c>
      <c r="C1932" t="str">
        <f t="shared" si="55"/>
        <v>RESBDGSATNewWH______STDKER_16</v>
      </c>
      <c r="D1932" t="str">
        <f>VLOOKUP('NZ50-2_MaxInvestShareGroupTarg'!C1932,'NZ50-2_tech_groups'!A:B,2,FALSE)</f>
        <v>NZ50-BDG-2-RESBDG-ESR</v>
      </c>
      <c r="E1932">
        <v>0</v>
      </c>
    </row>
    <row r="1933" spans="1:5" x14ac:dyDescent="0.25">
      <c r="A1933" t="s">
        <v>173</v>
      </c>
      <c r="B1933">
        <f t="shared" si="54"/>
        <v>2036</v>
      </c>
      <c r="C1933" t="str">
        <f t="shared" si="55"/>
        <v>RESBDGSATNewWH______STDLFO_16</v>
      </c>
      <c r="D1933" t="str">
        <f>VLOOKUP('NZ50-2_MaxInvestShareGroupTarg'!C1933,'NZ50-2_tech_groups'!A:B,2,FALSE)</f>
        <v>NZ50-BDG-2-RESBDG-ESR</v>
      </c>
      <c r="E1933">
        <v>0</v>
      </c>
    </row>
    <row r="1934" spans="1:5" x14ac:dyDescent="0.25">
      <c r="A1934" t="s">
        <v>173</v>
      </c>
      <c r="B1934">
        <f t="shared" si="54"/>
        <v>2036</v>
      </c>
      <c r="C1934" t="str">
        <f t="shared" si="55"/>
        <v>RESBDGSATNewWH______STDNGA_16</v>
      </c>
      <c r="D1934" t="str">
        <f>VLOOKUP('NZ50-2_MaxInvestShareGroupTarg'!C1934,'NZ50-2_tech_groups'!A:B,2,FALSE)</f>
        <v>NZ50-BDG-2-RESBDG-ESR</v>
      </c>
      <c r="E1934">
        <v>0</v>
      </c>
    </row>
    <row r="1935" spans="1:5" x14ac:dyDescent="0.25">
      <c r="A1935" t="s">
        <v>173</v>
      </c>
      <c r="B1935">
        <f t="shared" si="54"/>
        <v>2036</v>
      </c>
      <c r="C1935" t="str">
        <f t="shared" si="55"/>
        <v>RESBDGSATNewWH______STDPRO_16</v>
      </c>
      <c r="D1935" t="str">
        <f>VLOOKUP('NZ50-2_MaxInvestShareGroupTarg'!C1935,'NZ50-2_tech_groups'!A:B,2,FALSE)</f>
        <v>NZ50-BDG-2-RESBDG-ESR</v>
      </c>
      <c r="E1935">
        <v>0</v>
      </c>
    </row>
    <row r="1936" spans="1:5" x14ac:dyDescent="0.25">
      <c r="A1936" t="s">
        <v>173</v>
      </c>
      <c r="B1936">
        <f t="shared" si="54"/>
        <v>2036</v>
      </c>
      <c r="C1936" t="str">
        <f t="shared" si="55"/>
        <v>RESBDGSATNewWHHEP___STDELC_23</v>
      </c>
      <c r="D1936" t="str">
        <f>VLOOKUP('NZ50-2_MaxInvestShareGroupTarg'!C1936,'NZ50-2_tech_groups'!A:B,2,FALSE)</f>
        <v>NZ50-BDG-2-RESBDG-ESR</v>
      </c>
      <c r="E1936">
        <v>0</v>
      </c>
    </row>
    <row r="1937" spans="1:5" x14ac:dyDescent="0.25">
      <c r="A1937" t="s">
        <v>173</v>
      </c>
      <c r="B1937">
        <f t="shared" si="54"/>
        <v>2036</v>
      </c>
      <c r="C1937" t="str">
        <f t="shared" si="55"/>
        <v>RESBDGSATNewWHSTHBCKSTDELC_23</v>
      </c>
      <c r="D1937" t="str">
        <f>VLOOKUP('NZ50-2_MaxInvestShareGroupTarg'!C1937,'NZ50-2_tech_groups'!A:B,2,FALSE)</f>
        <v>NZ50-BDG-2-RESBDG-ESR</v>
      </c>
      <c r="E1937">
        <v>0</v>
      </c>
    </row>
    <row r="1938" spans="1:5" x14ac:dyDescent="0.25">
      <c r="A1938" t="s">
        <v>173</v>
      </c>
      <c r="B1938">
        <f t="shared" si="54"/>
        <v>2036</v>
      </c>
      <c r="C1938" t="str">
        <f t="shared" si="55"/>
        <v>RESBDGSATNewWHSTHBCKSTDNGA_23</v>
      </c>
      <c r="D1938" t="str">
        <f>VLOOKUP('NZ50-2_MaxInvestShareGroupTarg'!C1938,'NZ50-2_tech_groups'!A:B,2,FALSE)</f>
        <v>NZ50-BDG-2-RESBDG-ESR</v>
      </c>
      <c r="E1938">
        <v>0</v>
      </c>
    </row>
    <row r="1939" spans="1:5" x14ac:dyDescent="0.25">
      <c r="A1939" t="s">
        <v>173</v>
      </c>
      <c r="B1939">
        <f t="shared" ref="B1939:B2002" si="56">B1795+1</f>
        <v>2036</v>
      </c>
      <c r="C1939" t="str">
        <f t="shared" ref="C1939:C2002" si="57">C1795</f>
        <v>RESBDGSATNewWHSYS___STDBMA_23</v>
      </c>
      <c r="D1939" t="str">
        <f>VLOOKUP('NZ50-2_MaxInvestShareGroupTarg'!C1939,'NZ50-2_tech_groups'!A:B,2,FALSE)</f>
        <v>NZ50-BDG-2-RESBDG-ESR</v>
      </c>
      <c r="E1939">
        <v>0</v>
      </c>
    </row>
    <row r="1940" spans="1:5" x14ac:dyDescent="0.25">
      <c r="A1940" t="s">
        <v>173</v>
      </c>
      <c r="B1940">
        <f t="shared" si="56"/>
        <v>2036</v>
      </c>
      <c r="C1940" t="str">
        <f t="shared" si="57"/>
        <v>RESBDGSATNewWHSYS___STDBWP_23</v>
      </c>
      <c r="D1940" t="str">
        <f>VLOOKUP('NZ50-2_MaxInvestShareGroupTarg'!C1940,'NZ50-2_tech_groups'!A:B,2,FALSE)</f>
        <v>NZ50-BDG-2-RESBDG-ESR</v>
      </c>
      <c r="E1940">
        <v>0</v>
      </c>
    </row>
    <row r="1941" spans="1:5" x14ac:dyDescent="0.25">
      <c r="A1941" t="s">
        <v>173</v>
      </c>
      <c r="B1941">
        <f t="shared" si="56"/>
        <v>2036</v>
      </c>
      <c r="C1941" t="str">
        <f t="shared" si="57"/>
        <v>RESBDGSATNewWHSYS___STDKER_23</v>
      </c>
      <c r="D1941" t="str">
        <f>VLOOKUP('NZ50-2_MaxInvestShareGroupTarg'!C1941,'NZ50-2_tech_groups'!A:B,2,FALSE)</f>
        <v>NZ50-BDG-2-RESBDG-ESR</v>
      </c>
      <c r="E1941">
        <v>0</v>
      </c>
    </row>
    <row r="1942" spans="1:5" x14ac:dyDescent="0.25">
      <c r="A1942" t="s">
        <v>173</v>
      </c>
      <c r="B1942">
        <f t="shared" si="56"/>
        <v>2036</v>
      </c>
      <c r="C1942" t="str">
        <f t="shared" si="57"/>
        <v>RESBDGSATNewWHSYS___STDLFO_23</v>
      </c>
      <c r="D1942" t="str">
        <f>VLOOKUP('NZ50-2_MaxInvestShareGroupTarg'!C1942,'NZ50-2_tech_groups'!A:B,2,FALSE)</f>
        <v>NZ50-BDG-2-RESBDG-ESR</v>
      </c>
      <c r="E1942">
        <v>0</v>
      </c>
    </row>
    <row r="1943" spans="1:5" x14ac:dyDescent="0.25">
      <c r="A1943" t="s">
        <v>173</v>
      </c>
      <c r="B1943">
        <f t="shared" si="56"/>
        <v>2036</v>
      </c>
      <c r="C1943" t="str">
        <f t="shared" si="57"/>
        <v>RESBDGSATNewWHSYS___STDPRO_23</v>
      </c>
      <c r="D1943" t="str">
        <f>VLOOKUP('NZ50-2_MaxInvestShareGroupTarg'!C1943,'NZ50-2_tech_groups'!A:B,2,FALSE)</f>
        <v>NZ50-BDG-2-RESBDG-ESR</v>
      </c>
      <c r="E1943">
        <v>0</v>
      </c>
    </row>
    <row r="1944" spans="1:5" x14ac:dyDescent="0.25">
      <c r="A1944" t="s">
        <v>173</v>
      </c>
      <c r="B1944">
        <f t="shared" si="56"/>
        <v>2036</v>
      </c>
      <c r="C1944" t="str">
        <f t="shared" si="57"/>
        <v>RESBDGSATNewWHWTK___STDELC_23</v>
      </c>
      <c r="D1944" t="str">
        <f>VLOOKUP('NZ50-2_MaxInvestShareGroupTarg'!C1944,'NZ50-2_tech_groups'!A:B,2,FALSE)</f>
        <v>NZ50-BDG-2-RESBDG-ESR</v>
      </c>
      <c r="E1944">
        <v>0</v>
      </c>
    </row>
    <row r="1945" spans="1:5" x14ac:dyDescent="0.25">
      <c r="A1945" t="s">
        <v>173</v>
      </c>
      <c r="B1945">
        <f t="shared" si="56"/>
        <v>2036</v>
      </c>
      <c r="C1945" t="str">
        <f t="shared" si="57"/>
        <v>RESBDGSATNewWHWTK___STDNGA_23</v>
      </c>
      <c r="D1945" t="str">
        <f>VLOOKUP('NZ50-2_MaxInvestShareGroupTarg'!C1945,'NZ50-2_tech_groups'!A:B,2,FALSE)</f>
        <v>NZ50-BDG-2-RESBDG-ESR</v>
      </c>
      <c r="E1945">
        <v>0</v>
      </c>
    </row>
    <row r="1946" spans="1:5" x14ac:dyDescent="0.25">
      <c r="A1946" t="s">
        <v>173</v>
      </c>
      <c r="B1946">
        <f t="shared" si="56"/>
        <v>2036</v>
      </c>
      <c r="C1946" t="str">
        <f t="shared" si="57"/>
        <v>RESBDGSDENewCDY______STDELC_16</v>
      </c>
      <c r="D1946" t="str">
        <f>VLOOKUP('NZ50-2_MaxInvestShareGroupTarg'!C1946,'NZ50-2_tech_groups'!A:B,2,FALSE)</f>
        <v>NZ50-BDG-2-RESBDG-ESR</v>
      </c>
      <c r="E1946">
        <v>0</v>
      </c>
    </row>
    <row r="1947" spans="1:5" x14ac:dyDescent="0.25">
      <c r="A1947" t="s">
        <v>173</v>
      </c>
      <c r="B1947">
        <f t="shared" si="56"/>
        <v>2036</v>
      </c>
      <c r="C1947" t="str">
        <f t="shared" si="57"/>
        <v>RESBDGSDENewCDY______STDELC_23</v>
      </c>
      <c r="D1947" t="str">
        <f>VLOOKUP('NZ50-2_MaxInvestShareGroupTarg'!C1947,'NZ50-2_tech_groups'!A:B,2,FALSE)</f>
        <v>NZ50-BDG-2-RESBDG-ESR</v>
      </c>
      <c r="E1947">
        <v>0</v>
      </c>
    </row>
    <row r="1948" spans="1:5" x14ac:dyDescent="0.25">
      <c r="A1948" t="s">
        <v>173</v>
      </c>
      <c r="B1948">
        <f t="shared" si="56"/>
        <v>2036</v>
      </c>
      <c r="C1948" t="str">
        <f t="shared" si="57"/>
        <v>RESBDGSDENewCWA______STDELC_16</v>
      </c>
      <c r="D1948" t="str">
        <f>VLOOKUP('NZ50-2_MaxInvestShareGroupTarg'!C1948,'NZ50-2_tech_groups'!A:B,2,FALSE)</f>
        <v>NZ50-BDG-2-RESBDG-ESR</v>
      </c>
      <c r="E1948">
        <v>0</v>
      </c>
    </row>
    <row r="1949" spans="1:5" x14ac:dyDescent="0.25">
      <c r="A1949" t="s">
        <v>173</v>
      </c>
      <c r="B1949">
        <f t="shared" si="56"/>
        <v>2036</v>
      </c>
      <c r="C1949" t="str">
        <f t="shared" si="57"/>
        <v>RESBDGSDENewCWA___CBSTDELC_23</v>
      </c>
      <c r="D1949" t="str">
        <f>VLOOKUP('NZ50-2_MaxInvestShareGroupTarg'!C1949,'NZ50-2_tech_groups'!A:B,2,FALSE)</f>
        <v>NZ50-BDG-2-RESBDG-ESR</v>
      </c>
      <c r="E1949">
        <v>0</v>
      </c>
    </row>
    <row r="1950" spans="1:5" x14ac:dyDescent="0.25">
      <c r="A1950" t="s">
        <v>173</v>
      </c>
      <c r="B1950">
        <f t="shared" si="56"/>
        <v>2036</v>
      </c>
      <c r="C1950" t="str">
        <f t="shared" si="57"/>
        <v>RESBDGSDENewCWA___FRSTDELC_23</v>
      </c>
      <c r="D1950" t="str">
        <f>VLOOKUP('NZ50-2_MaxInvestShareGroupTarg'!C1950,'NZ50-2_tech_groups'!A:B,2,FALSE)</f>
        <v>NZ50-BDG-2-RESBDG-ESR</v>
      </c>
      <c r="E1950">
        <v>0</v>
      </c>
    </row>
    <row r="1951" spans="1:5" x14ac:dyDescent="0.25">
      <c r="A1951" t="s">
        <v>173</v>
      </c>
      <c r="B1951">
        <f t="shared" si="56"/>
        <v>2036</v>
      </c>
      <c r="C1951" t="str">
        <f t="shared" si="57"/>
        <v>RESBDGSDENewCWA___TPSTDELC_23</v>
      </c>
      <c r="D1951" t="str">
        <f>VLOOKUP('NZ50-2_MaxInvestShareGroupTarg'!C1951,'NZ50-2_tech_groups'!A:B,2,FALSE)</f>
        <v>NZ50-BDG-2-RESBDG-ESR</v>
      </c>
      <c r="E1951">
        <v>0</v>
      </c>
    </row>
    <row r="1952" spans="1:5" x14ac:dyDescent="0.25">
      <c r="A1952" t="s">
        <v>173</v>
      </c>
      <c r="B1952">
        <f t="shared" si="56"/>
        <v>2036</v>
      </c>
      <c r="C1952" t="str">
        <f t="shared" si="57"/>
        <v>RESBDGSDENewDWA______STDELC_16</v>
      </c>
      <c r="D1952" t="str">
        <f>VLOOKUP('NZ50-2_MaxInvestShareGroupTarg'!C1952,'NZ50-2_tech_groups'!A:B,2,FALSE)</f>
        <v>NZ50-BDG-2-RESBDG-ESR</v>
      </c>
      <c r="E1952">
        <v>0</v>
      </c>
    </row>
    <row r="1953" spans="1:5" x14ac:dyDescent="0.25">
      <c r="A1953" t="s">
        <v>173</v>
      </c>
      <c r="B1953">
        <f t="shared" si="56"/>
        <v>2036</v>
      </c>
      <c r="C1953" t="str">
        <f t="shared" si="57"/>
        <v>RESBDGSDENewDWA______STDELC_23</v>
      </c>
      <c r="D1953" t="str">
        <f>VLOOKUP('NZ50-2_MaxInvestShareGroupTarg'!C1953,'NZ50-2_tech_groups'!A:B,2,FALSE)</f>
        <v>NZ50-BDG-2-RESBDG-ESR</v>
      </c>
      <c r="E1953">
        <v>0</v>
      </c>
    </row>
    <row r="1954" spans="1:5" x14ac:dyDescent="0.25">
      <c r="A1954" t="s">
        <v>173</v>
      </c>
      <c r="B1954">
        <f t="shared" si="56"/>
        <v>2036</v>
      </c>
      <c r="C1954" t="str">
        <f t="shared" si="57"/>
        <v>RESBDGSDENewFRZ______STDELC_16</v>
      </c>
      <c r="D1954" t="str">
        <f>VLOOKUP('NZ50-2_MaxInvestShareGroupTarg'!C1954,'NZ50-2_tech_groups'!A:B,2,FALSE)</f>
        <v>NZ50-BDG-2-RESBDG-ESR</v>
      </c>
      <c r="E1954">
        <v>0</v>
      </c>
    </row>
    <row r="1955" spans="1:5" x14ac:dyDescent="0.25">
      <c r="A1955" t="s">
        <v>173</v>
      </c>
      <c r="B1955">
        <f t="shared" si="56"/>
        <v>2036</v>
      </c>
      <c r="C1955" t="str">
        <f t="shared" si="57"/>
        <v>RESBDGSDENewFRZ___CHSTDELC_23</v>
      </c>
      <c r="D1955" t="str">
        <f>VLOOKUP('NZ50-2_MaxInvestShareGroupTarg'!C1955,'NZ50-2_tech_groups'!A:B,2,FALSE)</f>
        <v>NZ50-BDG-2-RESBDG-ESR</v>
      </c>
      <c r="E1955">
        <v>0</v>
      </c>
    </row>
    <row r="1956" spans="1:5" x14ac:dyDescent="0.25">
      <c r="A1956" t="s">
        <v>173</v>
      </c>
      <c r="B1956">
        <f t="shared" si="56"/>
        <v>2036</v>
      </c>
      <c r="C1956" t="str">
        <f t="shared" si="57"/>
        <v>RESBDGSDENewFRZ___STGSTDELC_23</v>
      </c>
      <c r="D1956" t="str">
        <f>VLOOKUP('NZ50-2_MaxInvestShareGroupTarg'!C1956,'NZ50-2_tech_groups'!A:B,2,FALSE)</f>
        <v>NZ50-BDG-2-RESBDG-ESR</v>
      </c>
      <c r="E1956">
        <v>0</v>
      </c>
    </row>
    <row r="1957" spans="1:5" x14ac:dyDescent="0.25">
      <c r="A1957" t="s">
        <v>173</v>
      </c>
      <c r="B1957">
        <f t="shared" si="56"/>
        <v>2036</v>
      </c>
      <c r="C1957" t="str">
        <f t="shared" si="57"/>
        <v>RESBDGSDENewLIFLC___STDELC_16</v>
      </c>
      <c r="D1957" t="str">
        <f>VLOOKUP('NZ50-2_MaxInvestShareGroupTarg'!C1957,'NZ50-2_tech_groups'!A:B,2,FALSE)</f>
        <v>NZ50-BDG-2-RESBDG-ESR</v>
      </c>
      <c r="E1957">
        <v>0</v>
      </c>
    </row>
    <row r="1958" spans="1:5" x14ac:dyDescent="0.25">
      <c r="A1958" t="s">
        <v>173</v>
      </c>
      <c r="B1958">
        <f t="shared" si="56"/>
        <v>2036</v>
      </c>
      <c r="C1958" t="str">
        <f t="shared" si="57"/>
        <v>RESBDGSDENewLIFLC___STDELC_23</v>
      </c>
      <c r="D1958" t="str">
        <f>VLOOKUP('NZ50-2_MaxInvestShareGroupTarg'!C1958,'NZ50-2_tech_groups'!A:B,2,FALSE)</f>
        <v>NZ50-BDG-2-RESBDG-ESR</v>
      </c>
      <c r="E1958">
        <v>0</v>
      </c>
    </row>
    <row r="1959" spans="1:5" x14ac:dyDescent="0.25">
      <c r="A1959" t="s">
        <v>173</v>
      </c>
      <c r="B1959">
        <f t="shared" si="56"/>
        <v>2036</v>
      </c>
      <c r="C1959" t="str">
        <f t="shared" si="57"/>
        <v>RESBDGSDENewLIFLU___STDELC_16</v>
      </c>
      <c r="D1959" t="str">
        <f>VLOOKUP('NZ50-2_MaxInvestShareGroupTarg'!C1959,'NZ50-2_tech_groups'!A:B,2,FALSE)</f>
        <v>NZ50-BDG-2-RESBDG-ESR</v>
      </c>
      <c r="E1959">
        <v>0</v>
      </c>
    </row>
    <row r="1960" spans="1:5" x14ac:dyDescent="0.25">
      <c r="A1960" t="s">
        <v>173</v>
      </c>
      <c r="B1960">
        <f t="shared" si="56"/>
        <v>2036</v>
      </c>
      <c r="C1960" t="str">
        <f t="shared" si="57"/>
        <v>RESBDGSDENewLIFLUT12STDELC_23</v>
      </c>
      <c r="D1960" t="str">
        <f>VLOOKUP('NZ50-2_MaxInvestShareGroupTarg'!C1960,'NZ50-2_tech_groups'!A:B,2,FALSE)</f>
        <v>NZ50-BDG-2-RESBDG-ESR</v>
      </c>
      <c r="E1960">
        <v>0</v>
      </c>
    </row>
    <row r="1961" spans="1:5" x14ac:dyDescent="0.25">
      <c r="A1961" t="s">
        <v>173</v>
      </c>
      <c r="B1961">
        <f t="shared" si="56"/>
        <v>2036</v>
      </c>
      <c r="C1961" t="str">
        <f t="shared" si="57"/>
        <v>RESBDGSDENewLIFLUT5STDELC_23</v>
      </c>
      <c r="D1961" t="str">
        <f>VLOOKUP('NZ50-2_MaxInvestShareGroupTarg'!C1961,'NZ50-2_tech_groups'!A:B,2,FALSE)</f>
        <v>NZ50-BDG-2-RESBDG-ESR</v>
      </c>
      <c r="E1961">
        <v>0</v>
      </c>
    </row>
    <row r="1962" spans="1:5" x14ac:dyDescent="0.25">
      <c r="A1962" t="s">
        <v>173</v>
      </c>
      <c r="B1962">
        <f t="shared" si="56"/>
        <v>2036</v>
      </c>
      <c r="C1962" t="str">
        <f t="shared" si="57"/>
        <v>RESBDGSDENewLIFLUT8STDELC_23</v>
      </c>
      <c r="D1962" t="str">
        <f>VLOOKUP('NZ50-2_MaxInvestShareGroupTarg'!C1962,'NZ50-2_tech_groups'!A:B,2,FALSE)</f>
        <v>NZ50-BDG-2-RESBDG-ESR</v>
      </c>
      <c r="E1962">
        <v>0</v>
      </c>
    </row>
    <row r="1963" spans="1:5" x14ac:dyDescent="0.25">
      <c r="A1963" t="s">
        <v>173</v>
      </c>
      <c r="B1963">
        <f t="shared" si="56"/>
        <v>2036</v>
      </c>
      <c r="C1963" t="str">
        <f t="shared" si="57"/>
        <v>RESBDGSDENewLIHAL___STDELC_16</v>
      </c>
      <c r="D1963" t="str">
        <f>VLOOKUP('NZ50-2_MaxInvestShareGroupTarg'!C1963,'NZ50-2_tech_groups'!A:B,2,FALSE)</f>
        <v>NZ50-BDG-2-RESBDG-ESR</v>
      </c>
      <c r="E1963">
        <v>0</v>
      </c>
    </row>
    <row r="1964" spans="1:5" x14ac:dyDescent="0.25">
      <c r="A1964" t="s">
        <v>173</v>
      </c>
      <c r="B1964">
        <f t="shared" si="56"/>
        <v>2036</v>
      </c>
      <c r="C1964" t="str">
        <f t="shared" si="57"/>
        <v>RESBDGSDENewLIHAL60WSTDELC_23</v>
      </c>
      <c r="D1964" t="str">
        <f>VLOOKUP('NZ50-2_MaxInvestShareGroupTarg'!C1964,'NZ50-2_tech_groups'!A:B,2,FALSE)</f>
        <v>NZ50-BDG-2-RESBDG-ESR</v>
      </c>
      <c r="E1964">
        <v>0</v>
      </c>
    </row>
    <row r="1965" spans="1:5" x14ac:dyDescent="0.25">
      <c r="A1965" t="s">
        <v>173</v>
      </c>
      <c r="B1965">
        <f t="shared" si="56"/>
        <v>2036</v>
      </c>
      <c r="C1965" t="str">
        <f t="shared" si="57"/>
        <v>RESBDGSDENewLIINC___STDELC_16</v>
      </c>
      <c r="D1965" t="str">
        <f>VLOOKUP('NZ50-2_MaxInvestShareGroupTarg'!C1965,'NZ50-2_tech_groups'!A:B,2,FALSE)</f>
        <v>NZ50-BDG-2-RESBDG-ESR</v>
      </c>
      <c r="E1965">
        <v>0</v>
      </c>
    </row>
    <row r="1966" spans="1:5" x14ac:dyDescent="0.25">
      <c r="A1966" t="s">
        <v>173</v>
      </c>
      <c r="B1966">
        <f t="shared" si="56"/>
        <v>2036</v>
      </c>
      <c r="C1966" t="str">
        <f t="shared" si="57"/>
        <v>RESBDGSDENewLIINC60WSTDELC_23</v>
      </c>
      <c r="D1966" t="str">
        <f>VLOOKUP('NZ50-2_MaxInvestShareGroupTarg'!C1966,'NZ50-2_tech_groups'!A:B,2,FALSE)</f>
        <v>NZ50-BDG-2-RESBDG-ESR</v>
      </c>
      <c r="E1966">
        <v>0</v>
      </c>
    </row>
    <row r="1967" spans="1:5" x14ac:dyDescent="0.25">
      <c r="A1967" t="s">
        <v>173</v>
      </c>
      <c r="B1967">
        <f t="shared" si="56"/>
        <v>2036</v>
      </c>
      <c r="C1967" t="str">
        <f t="shared" si="57"/>
        <v>RESBDGSDENewLILED___STDELC_16</v>
      </c>
      <c r="D1967" t="str">
        <f>VLOOKUP('NZ50-2_MaxInvestShareGroupTarg'!C1967,'NZ50-2_tech_groups'!A:B,2,FALSE)</f>
        <v>NZ50-BDG-2-RESBDG-ESR</v>
      </c>
      <c r="E1967">
        <v>0</v>
      </c>
    </row>
    <row r="1968" spans="1:5" x14ac:dyDescent="0.25">
      <c r="A1968" t="s">
        <v>173</v>
      </c>
      <c r="B1968">
        <f t="shared" si="56"/>
        <v>2036</v>
      </c>
      <c r="C1968" t="str">
        <f t="shared" si="57"/>
        <v>RESBDGSDENewLILED___STDELC_23</v>
      </c>
      <c r="D1968" t="str">
        <f>VLOOKUP('NZ50-2_MaxInvestShareGroupTarg'!C1968,'NZ50-2_tech_groups'!A:B,2,FALSE)</f>
        <v>NZ50-BDG-2-RESBDG-ESR</v>
      </c>
      <c r="E1968">
        <v>0</v>
      </c>
    </row>
    <row r="1969" spans="1:5" x14ac:dyDescent="0.25">
      <c r="A1969" t="s">
        <v>173</v>
      </c>
      <c r="B1969">
        <f t="shared" si="56"/>
        <v>2036</v>
      </c>
      <c r="C1969" t="str">
        <f t="shared" si="57"/>
        <v>RESBDGSDENewRAG______STDELC_16</v>
      </c>
      <c r="D1969" t="str">
        <f>VLOOKUP('NZ50-2_MaxInvestShareGroupTarg'!C1969,'NZ50-2_tech_groups'!A:B,2,FALSE)</f>
        <v>NZ50-BDG-2-RESBDG-ESR</v>
      </c>
      <c r="E1969">
        <v>0</v>
      </c>
    </row>
    <row r="1970" spans="1:5" x14ac:dyDescent="0.25">
      <c r="A1970" t="s">
        <v>173</v>
      </c>
      <c r="B1970">
        <f t="shared" si="56"/>
        <v>2036</v>
      </c>
      <c r="C1970" t="str">
        <f t="shared" si="57"/>
        <v>RESBDGSDENewREF______STDELC_16</v>
      </c>
      <c r="D1970" t="str">
        <f>VLOOKUP('NZ50-2_MaxInvestShareGroupTarg'!C1970,'NZ50-2_tech_groups'!A:B,2,FALSE)</f>
        <v>NZ50-BDG-2-RESBDG-ESR</v>
      </c>
      <c r="E1970">
        <v>0</v>
      </c>
    </row>
    <row r="1971" spans="1:5" x14ac:dyDescent="0.25">
      <c r="A1971" t="s">
        <v>173</v>
      </c>
      <c r="B1971">
        <f t="shared" si="56"/>
        <v>2036</v>
      </c>
      <c r="C1971" t="str">
        <f t="shared" si="57"/>
        <v>RESBDGSDENewREF___FRDSTDELC_23</v>
      </c>
      <c r="D1971" t="str">
        <f>VLOOKUP('NZ50-2_MaxInvestShareGroupTarg'!C1971,'NZ50-2_tech_groups'!A:B,2,FALSE)</f>
        <v>NZ50-BDG-2-RESBDG-ESR</v>
      </c>
      <c r="E1971">
        <v>0</v>
      </c>
    </row>
    <row r="1972" spans="1:5" x14ac:dyDescent="0.25">
      <c r="A1972" t="s">
        <v>173</v>
      </c>
      <c r="B1972">
        <f t="shared" si="56"/>
        <v>2036</v>
      </c>
      <c r="C1972" t="str">
        <f t="shared" si="57"/>
        <v>RESBDGSDENewREF___FRTSTDELC_23</v>
      </c>
      <c r="D1972" t="str">
        <f>VLOOKUP('NZ50-2_MaxInvestShareGroupTarg'!C1972,'NZ50-2_tech_groups'!A:B,2,FALSE)</f>
        <v>NZ50-BDG-2-RESBDG-ESR</v>
      </c>
      <c r="E1972">
        <v>0</v>
      </c>
    </row>
    <row r="1973" spans="1:5" x14ac:dyDescent="0.25">
      <c r="A1973" t="s">
        <v>173</v>
      </c>
      <c r="B1973">
        <f t="shared" si="56"/>
        <v>2036</v>
      </c>
      <c r="C1973" t="str">
        <f t="shared" si="57"/>
        <v>RESBDGSDENewSCCE___STDELC_16</v>
      </c>
      <c r="D1973" t="str">
        <f>VLOOKUP('NZ50-2_MaxInvestShareGroupTarg'!C1973,'NZ50-2_tech_groups'!A:B,2,FALSE)</f>
        <v>NZ50-BDG-2-RESBDG-ESR</v>
      </c>
      <c r="E1973">
        <v>0</v>
      </c>
    </row>
    <row r="1974" spans="1:5" x14ac:dyDescent="0.25">
      <c r="A1974" t="s">
        <v>173</v>
      </c>
      <c r="B1974">
        <f t="shared" si="56"/>
        <v>2036</v>
      </c>
      <c r="C1974" t="str">
        <f t="shared" si="57"/>
        <v>RESBDGSDENewSCCE___STDELC_23</v>
      </c>
      <c r="D1974" t="str">
        <f>VLOOKUP('NZ50-2_MaxInvestShareGroupTarg'!C1974,'NZ50-2_tech_groups'!A:B,2,FALSE)</f>
        <v>NZ50-BDG-2-RESBDG-ESR</v>
      </c>
      <c r="E1974">
        <v>0</v>
      </c>
    </row>
    <row r="1975" spans="1:5" x14ac:dyDescent="0.25">
      <c r="A1975" t="s">
        <v>173</v>
      </c>
      <c r="B1975">
        <f t="shared" si="56"/>
        <v>2036</v>
      </c>
      <c r="C1975" t="str">
        <f t="shared" si="57"/>
        <v>RESBDGSDENewSCRO___STDELC_16</v>
      </c>
      <c r="D1975" t="str">
        <f>VLOOKUP('NZ50-2_MaxInvestShareGroupTarg'!C1975,'NZ50-2_tech_groups'!A:B,2,FALSE)</f>
        <v>NZ50-BDG-2-RESBDG-ESR</v>
      </c>
      <c r="E1975">
        <v>0</v>
      </c>
    </row>
    <row r="1976" spans="1:5" x14ac:dyDescent="0.25">
      <c r="A1976" t="s">
        <v>173</v>
      </c>
      <c r="B1976">
        <f t="shared" si="56"/>
        <v>2036</v>
      </c>
      <c r="C1976" t="str">
        <f t="shared" si="57"/>
        <v>RESBDGSDENewSCWA___STDELC_23</v>
      </c>
      <c r="D1976" t="str">
        <f>VLOOKUP('NZ50-2_MaxInvestShareGroupTarg'!C1976,'NZ50-2_tech_groups'!A:B,2,FALSE)</f>
        <v>NZ50-BDG-2-RESBDG-ESR</v>
      </c>
      <c r="E1976">
        <v>0</v>
      </c>
    </row>
    <row r="1977" spans="1:5" x14ac:dyDescent="0.25">
      <c r="A1977" t="s">
        <v>173</v>
      </c>
      <c r="B1977">
        <f t="shared" si="56"/>
        <v>2036</v>
      </c>
      <c r="C1977" t="str">
        <f t="shared" si="57"/>
        <v>RESBDGSDENewSCWD___STDELC_23</v>
      </c>
      <c r="D1977" t="str">
        <f>VLOOKUP('NZ50-2_MaxInvestShareGroupTarg'!C1977,'NZ50-2_tech_groups'!A:B,2,FALSE)</f>
        <v>NZ50-BDG-2-RESBDG-ESR</v>
      </c>
      <c r="E1977">
        <v>0</v>
      </c>
    </row>
    <row r="1978" spans="1:5" x14ac:dyDescent="0.25">
      <c r="A1978" t="s">
        <v>173</v>
      </c>
      <c r="B1978">
        <f t="shared" si="56"/>
        <v>2036</v>
      </c>
      <c r="C1978" t="str">
        <f t="shared" si="57"/>
        <v>RESBDGSDENewSHBOI___STDHH2_23</v>
      </c>
      <c r="D1978" t="str">
        <f>VLOOKUP('NZ50-2_MaxInvestShareGroupTarg'!C1978,'NZ50-2_tech_groups'!A:B,2,FALSE)</f>
        <v>NZ50-BDG-2-RESBDG-ESR</v>
      </c>
      <c r="E1978">
        <v>0</v>
      </c>
    </row>
    <row r="1979" spans="1:5" x14ac:dyDescent="0.25">
      <c r="A1979" t="s">
        <v>173</v>
      </c>
      <c r="B1979">
        <f t="shared" si="56"/>
        <v>2036</v>
      </c>
      <c r="C1979" t="str">
        <f t="shared" si="57"/>
        <v>RESBDGSDENewSHFIR___STDPRO_23</v>
      </c>
      <c r="D1979" t="str">
        <f>VLOOKUP('NZ50-2_MaxInvestShareGroupTarg'!C1979,'NZ50-2_tech_groups'!A:B,2,FALSE)</f>
        <v>NZ50-BDG-2-RESBDG-ESR</v>
      </c>
      <c r="E1979">
        <v>0</v>
      </c>
    </row>
    <row r="1980" spans="1:5" x14ac:dyDescent="0.25">
      <c r="A1980" t="s">
        <v>173</v>
      </c>
      <c r="B1980">
        <f t="shared" si="56"/>
        <v>2036</v>
      </c>
      <c r="C1980" t="str">
        <f t="shared" si="57"/>
        <v>RESBDGSDENewSHFUR___MEDNGA_16</v>
      </c>
      <c r="D1980" t="str">
        <f>VLOOKUP('NZ50-2_MaxInvestShareGroupTarg'!C1980,'NZ50-2_tech_groups'!A:B,2,FALSE)</f>
        <v>NZ50-BDG-2-RESBDG-ESR</v>
      </c>
      <c r="E1980">
        <v>0</v>
      </c>
    </row>
    <row r="1981" spans="1:5" x14ac:dyDescent="0.25">
      <c r="A1981" t="s">
        <v>173</v>
      </c>
      <c r="B1981">
        <f t="shared" si="56"/>
        <v>2036</v>
      </c>
      <c r="C1981" t="str">
        <f t="shared" si="57"/>
        <v>RESBDGSDENewSHFUR___STDBMA_16</v>
      </c>
      <c r="D1981" t="str">
        <f>VLOOKUP('NZ50-2_MaxInvestShareGroupTarg'!C1981,'NZ50-2_tech_groups'!A:B,2,FALSE)</f>
        <v>NZ50-BDG-2-RESBDG-ESR</v>
      </c>
      <c r="E1981">
        <v>0</v>
      </c>
    </row>
    <row r="1982" spans="1:5" x14ac:dyDescent="0.25">
      <c r="A1982" t="s">
        <v>173</v>
      </c>
      <c r="B1982">
        <f t="shared" si="56"/>
        <v>2036</v>
      </c>
      <c r="C1982" t="str">
        <f t="shared" si="57"/>
        <v>RESBDGSDENewSHFUR___STDBWP_16</v>
      </c>
      <c r="D1982" t="str">
        <f>VLOOKUP('NZ50-2_MaxInvestShareGroupTarg'!C1982,'NZ50-2_tech_groups'!A:B,2,FALSE)</f>
        <v>NZ50-BDG-2-RESBDG-ESR</v>
      </c>
      <c r="E1982">
        <v>0</v>
      </c>
    </row>
    <row r="1983" spans="1:5" x14ac:dyDescent="0.25">
      <c r="A1983" t="s">
        <v>173</v>
      </c>
      <c r="B1983">
        <f t="shared" si="56"/>
        <v>2036</v>
      </c>
      <c r="C1983" t="str">
        <f t="shared" si="57"/>
        <v>RESBDGSDENewSHFUR___STDELC_23</v>
      </c>
      <c r="D1983" t="str">
        <f>VLOOKUP('NZ50-2_MaxInvestShareGroupTarg'!C1983,'NZ50-2_tech_groups'!A:B,2,FALSE)</f>
        <v>NZ50-BDG-2-RESBDG-ESR</v>
      </c>
      <c r="E1983">
        <v>0</v>
      </c>
    </row>
    <row r="1984" spans="1:5" x14ac:dyDescent="0.25">
      <c r="A1984" t="s">
        <v>173</v>
      </c>
      <c r="B1984">
        <f t="shared" si="56"/>
        <v>2036</v>
      </c>
      <c r="C1984" t="str">
        <f t="shared" si="57"/>
        <v>RESBDGSDENewSHFUR___STDKER_16</v>
      </c>
      <c r="D1984" t="str">
        <f>VLOOKUP('NZ50-2_MaxInvestShareGroupTarg'!C1984,'NZ50-2_tech_groups'!A:B,2,FALSE)</f>
        <v>NZ50-BDG-2-RESBDG-ESR</v>
      </c>
      <c r="E1984">
        <v>0</v>
      </c>
    </row>
    <row r="1985" spans="1:5" x14ac:dyDescent="0.25">
      <c r="A1985" t="s">
        <v>173</v>
      </c>
      <c r="B1985">
        <f t="shared" si="56"/>
        <v>2036</v>
      </c>
      <c r="C1985" t="str">
        <f t="shared" si="57"/>
        <v>RESBDGSDENewSHFUR___STDKER_23</v>
      </c>
      <c r="D1985" t="str">
        <f>VLOOKUP('NZ50-2_MaxInvestShareGroupTarg'!C1985,'NZ50-2_tech_groups'!A:B,2,FALSE)</f>
        <v>NZ50-BDG-2-RESBDG-ESR</v>
      </c>
      <c r="E1985">
        <v>0</v>
      </c>
    </row>
    <row r="1986" spans="1:5" x14ac:dyDescent="0.25">
      <c r="A1986" t="s">
        <v>173</v>
      </c>
      <c r="B1986">
        <f t="shared" si="56"/>
        <v>2036</v>
      </c>
      <c r="C1986" t="str">
        <f t="shared" si="57"/>
        <v>RESBDGSDENewSHFUR___STDLFO_16</v>
      </c>
      <c r="D1986" t="str">
        <f>VLOOKUP('NZ50-2_MaxInvestShareGroupTarg'!C1986,'NZ50-2_tech_groups'!A:B,2,FALSE)</f>
        <v>NZ50-BDG-2-RESBDG-ESR</v>
      </c>
      <c r="E1986">
        <v>0</v>
      </c>
    </row>
    <row r="1987" spans="1:5" x14ac:dyDescent="0.25">
      <c r="A1987" t="s">
        <v>173</v>
      </c>
      <c r="B1987">
        <f t="shared" si="56"/>
        <v>2036</v>
      </c>
      <c r="C1987" t="str">
        <f t="shared" si="57"/>
        <v>RESBDGSDENewSHFUR___STDLFO_23</v>
      </c>
      <c r="D1987" t="str">
        <f>VLOOKUP('NZ50-2_MaxInvestShareGroupTarg'!C1987,'NZ50-2_tech_groups'!A:B,2,FALSE)</f>
        <v>NZ50-BDG-2-RESBDG-ESR</v>
      </c>
      <c r="E1987">
        <v>0</v>
      </c>
    </row>
    <row r="1988" spans="1:5" x14ac:dyDescent="0.25">
      <c r="A1988" t="s">
        <v>173</v>
      </c>
      <c r="B1988">
        <f t="shared" si="56"/>
        <v>2036</v>
      </c>
      <c r="C1988" t="str">
        <f t="shared" si="57"/>
        <v>RESBDGSDENewSHFUR___STDNGA_23</v>
      </c>
      <c r="D1988" t="str">
        <f>VLOOKUP('NZ50-2_MaxInvestShareGroupTarg'!C1988,'NZ50-2_tech_groups'!A:B,2,FALSE)</f>
        <v>NZ50-BDG-2-RESBDG-ESR</v>
      </c>
      <c r="E1988">
        <v>0</v>
      </c>
    </row>
    <row r="1989" spans="1:5" x14ac:dyDescent="0.25">
      <c r="A1989" t="s">
        <v>173</v>
      </c>
      <c r="B1989">
        <f t="shared" si="56"/>
        <v>2036</v>
      </c>
      <c r="C1989" t="str">
        <f t="shared" si="57"/>
        <v>RESBDGSDENewSHFUR___STDPRO_16</v>
      </c>
      <c r="D1989" t="str">
        <f>VLOOKUP('NZ50-2_MaxInvestShareGroupTarg'!C1989,'NZ50-2_tech_groups'!A:B,2,FALSE)</f>
        <v>NZ50-BDG-2-RESBDG-ESR</v>
      </c>
      <c r="E1989">
        <v>0</v>
      </c>
    </row>
    <row r="1990" spans="1:5" x14ac:dyDescent="0.25">
      <c r="A1990" t="s">
        <v>173</v>
      </c>
      <c r="B1990">
        <f t="shared" si="56"/>
        <v>2036</v>
      </c>
      <c r="C1990" t="str">
        <f t="shared" si="57"/>
        <v>RESBDGSDENewSHFUR___STDPRO_23</v>
      </c>
      <c r="D1990" t="str">
        <f>VLOOKUP('NZ50-2_MaxInvestShareGroupTarg'!C1990,'NZ50-2_tech_groups'!A:B,2,FALSE)</f>
        <v>NZ50-BDG-2-RESBDG-ESR</v>
      </c>
      <c r="E1990">
        <v>0</v>
      </c>
    </row>
    <row r="1991" spans="1:5" x14ac:dyDescent="0.25">
      <c r="A1991" t="s">
        <v>173</v>
      </c>
      <c r="B1991">
        <f t="shared" si="56"/>
        <v>2036</v>
      </c>
      <c r="C1991" t="str">
        <f t="shared" si="57"/>
        <v>RESBDGSDENewSHHEP___STDELC_16</v>
      </c>
      <c r="D1991" t="str">
        <f>VLOOKUP('NZ50-2_MaxInvestShareGroupTarg'!C1991,'NZ50-2_tech_groups'!A:B,2,FALSE)</f>
        <v>NZ50-BDG-2-RESBDG-ESR</v>
      </c>
      <c r="E1991">
        <v>0</v>
      </c>
    </row>
    <row r="1992" spans="1:5" x14ac:dyDescent="0.25">
      <c r="A1992" t="s">
        <v>173</v>
      </c>
      <c r="B1992">
        <f t="shared" si="56"/>
        <v>2036</v>
      </c>
      <c r="C1992" t="str">
        <f t="shared" si="57"/>
        <v>RESBDGSDENewSHHEP___STDELC_23</v>
      </c>
      <c r="D1992" t="str">
        <f>VLOOKUP('NZ50-2_MaxInvestShareGroupTarg'!C1992,'NZ50-2_tech_groups'!A:B,2,FALSE)</f>
        <v>NZ50-BDG-2-RESBDG-ESR</v>
      </c>
      <c r="E1992">
        <v>0</v>
      </c>
    </row>
    <row r="1993" spans="1:5" x14ac:dyDescent="0.25">
      <c r="A1993" t="s">
        <v>173</v>
      </c>
      <c r="B1993">
        <f t="shared" si="56"/>
        <v>2036</v>
      </c>
      <c r="C1993" t="str">
        <f t="shared" si="57"/>
        <v>RESBDGSDENewSHHEP___STDGEO_23M</v>
      </c>
      <c r="D1993" t="str">
        <f>VLOOKUP('NZ50-2_MaxInvestShareGroupTarg'!C1993,'NZ50-2_tech_groups'!A:B,2,FALSE)</f>
        <v>NZ50-BDG-2-RESBDG-ESR</v>
      </c>
      <c r="E1993">
        <v>0</v>
      </c>
    </row>
    <row r="1994" spans="1:5" x14ac:dyDescent="0.25">
      <c r="A1994" t="s">
        <v>173</v>
      </c>
      <c r="B1994">
        <f t="shared" si="56"/>
        <v>2036</v>
      </c>
      <c r="C1994" t="str">
        <f t="shared" si="57"/>
        <v>RESBDGSDENewSHHEP___STDNGA_23</v>
      </c>
      <c r="D1994" t="str">
        <f>VLOOKUP('NZ50-2_MaxInvestShareGroupTarg'!C1994,'NZ50-2_tech_groups'!A:B,2,FALSE)</f>
        <v>NZ50-BDG-2-RESBDG-ESR</v>
      </c>
      <c r="E1994">
        <v>0</v>
      </c>
    </row>
    <row r="1995" spans="1:5" x14ac:dyDescent="0.25">
      <c r="A1995" t="s">
        <v>173</v>
      </c>
      <c r="B1995">
        <f t="shared" si="56"/>
        <v>2036</v>
      </c>
      <c r="C1995" t="str">
        <f t="shared" si="57"/>
        <v>RESBDGSDENewSHPLT___STDELC_16</v>
      </c>
      <c r="D1995" t="str">
        <f>VLOOKUP('NZ50-2_MaxInvestShareGroupTarg'!C1995,'NZ50-2_tech_groups'!A:B,2,FALSE)</f>
        <v>NZ50-BDG-2-RESBDG-ESR</v>
      </c>
      <c r="E1995">
        <v>0</v>
      </c>
    </row>
    <row r="1996" spans="1:5" x14ac:dyDescent="0.25">
      <c r="A1996" t="s">
        <v>173</v>
      </c>
      <c r="B1996">
        <f t="shared" si="56"/>
        <v>2036</v>
      </c>
      <c r="C1996" t="str">
        <f t="shared" si="57"/>
        <v>RESBDGSDENewSHPLT1000WSTDELC_23</v>
      </c>
      <c r="D1996" t="str">
        <f>VLOOKUP('NZ50-2_MaxInvestShareGroupTarg'!C1996,'NZ50-2_tech_groups'!A:B,2,FALSE)</f>
        <v>NZ50-BDG-2-RESBDG-ESR</v>
      </c>
      <c r="E1996">
        <v>0</v>
      </c>
    </row>
    <row r="1997" spans="1:5" x14ac:dyDescent="0.25">
      <c r="A1997" t="s">
        <v>173</v>
      </c>
      <c r="B1997">
        <f t="shared" si="56"/>
        <v>2036</v>
      </c>
      <c r="C1997" t="str">
        <f t="shared" si="57"/>
        <v>RESBDGSDENewSHPLT1500WSTDELC_23</v>
      </c>
      <c r="D1997" t="str">
        <f>VLOOKUP('NZ50-2_MaxInvestShareGroupTarg'!C1997,'NZ50-2_tech_groups'!A:B,2,FALSE)</f>
        <v>NZ50-BDG-2-RESBDG-ESR</v>
      </c>
      <c r="E1997">
        <v>0</v>
      </c>
    </row>
    <row r="1998" spans="1:5" x14ac:dyDescent="0.25">
      <c r="A1998" t="s">
        <v>173</v>
      </c>
      <c r="B1998">
        <f t="shared" si="56"/>
        <v>2036</v>
      </c>
      <c r="C1998" t="str">
        <f t="shared" si="57"/>
        <v>RESBDGSDENewSHPLT500WSTDELC_23</v>
      </c>
      <c r="D1998" t="str">
        <f>VLOOKUP('NZ50-2_MaxInvestShareGroupTarg'!C1998,'NZ50-2_tech_groups'!A:B,2,FALSE)</f>
        <v>NZ50-BDG-2-RESBDG-ESR</v>
      </c>
      <c r="E1998">
        <v>0</v>
      </c>
    </row>
    <row r="1999" spans="1:5" x14ac:dyDescent="0.25">
      <c r="A1999" t="s">
        <v>173</v>
      </c>
      <c r="B1999">
        <f t="shared" si="56"/>
        <v>2036</v>
      </c>
      <c r="C1999" t="str">
        <f t="shared" si="57"/>
        <v>RESBDGSDENewSHPST___STDBWP_23</v>
      </c>
      <c r="D1999" t="str">
        <f>VLOOKUP('NZ50-2_MaxInvestShareGroupTarg'!C1999,'NZ50-2_tech_groups'!A:B,2,FALSE)</f>
        <v>NZ50-BDG-2-RESBDG-ESR</v>
      </c>
      <c r="E1999">
        <v>0</v>
      </c>
    </row>
    <row r="2000" spans="1:5" x14ac:dyDescent="0.25">
      <c r="A2000" t="s">
        <v>173</v>
      </c>
      <c r="B2000">
        <f t="shared" si="56"/>
        <v>2036</v>
      </c>
      <c r="C2000" t="str">
        <f t="shared" si="57"/>
        <v>RESBDGSDENewSHSTV___STDBMA_23</v>
      </c>
      <c r="D2000" t="str">
        <f>VLOOKUP('NZ50-2_MaxInvestShareGroupTarg'!C2000,'NZ50-2_tech_groups'!A:B,2,FALSE)</f>
        <v>NZ50-BDG-2-RESBDG-ESR</v>
      </c>
      <c r="E2000">
        <v>0</v>
      </c>
    </row>
    <row r="2001" spans="1:5" x14ac:dyDescent="0.25">
      <c r="A2001" t="s">
        <v>173</v>
      </c>
      <c r="B2001">
        <f t="shared" si="56"/>
        <v>2036</v>
      </c>
      <c r="C2001" t="str">
        <f t="shared" si="57"/>
        <v>RESBDGSDENewWH______STDBMA_16</v>
      </c>
      <c r="D2001" t="str">
        <f>VLOOKUP('NZ50-2_MaxInvestShareGroupTarg'!C2001,'NZ50-2_tech_groups'!A:B,2,FALSE)</f>
        <v>NZ50-BDG-2-RESBDG-ESR</v>
      </c>
      <c r="E2001">
        <v>0</v>
      </c>
    </row>
    <row r="2002" spans="1:5" x14ac:dyDescent="0.25">
      <c r="A2002" t="s">
        <v>173</v>
      </c>
      <c r="B2002">
        <f t="shared" si="56"/>
        <v>2036</v>
      </c>
      <c r="C2002" t="str">
        <f t="shared" si="57"/>
        <v>RESBDGSDENewWH______STDBWP_16</v>
      </c>
      <c r="D2002" t="str">
        <f>VLOOKUP('NZ50-2_MaxInvestShareGroupTarg'!C2002,'NZ50-2_tech_groups'!A:B,2,FALSE)</f>
        <v>NZ50-BDG-2-RESBDG-ESR</v>
      </c>
      <c r="E2002">
        <v>0</v>
      </c>
    </row>
    <row r="2003" spans="1:5" x14ac:dyDescent="0.25">
      <c r="A2003" t="s">
        <v>173</v>
      </c>
      <c r="B2003">
        <f t="shared" ref="B2003:B2066" si="58">B1859+1</f>
        <v>2036</v>
      </c>
      <c r="C2003" t="str">
        <f t="shared" ref="C2003:C2066" si="59">C1859</f>
        <v>RESBDGSDENewWH______STDELC_16</v>
      </c>
      <c r="D2003" t="str">
        <f>VLOOKUP('NZ50-2_MaxInvestShareGroupTarg'!C2003,'NZ50-2_tech_groups'!A:B,2,FALSE)</f>
        <v>NZ50-BDG-2-RESBDG-ESR</v>
      </c>
      <c r="E2003">
        <v>0</v>
      </c>
    </row>
    <row r="2004" spans="1:5" x14ac:dyDescent="0.25">
      <c r="A2004" t="s">
        <v>173</v>
      </c>
      <c r="B2004">
        <f t="shared" si="58"/>
        <v>2036</v>
      </c>
      <c r="C2004" t="str">
        <f t="shared" si="59"/>
        <v>RESBDGSDENewWH______STDKER_16</v>
      </c>
      <c r="D2004" t="str">
        <f>VLOOKUP('NZ50-2_MaxInvestShareGroupTarg'!C2004,'NZ50-2_tech_groups'!A:B,2,FALSE)</f>
        <v>NZ50-BDG-2-RESBDG-ESR</v>
      </c>
      <c r="E2004">
        <v>0</v>
      </c>
    </row>
    <row r="2005" spans="1:5" x14ac:dyDescent="0.25">
      <c r="A2005" t="s">
        <v>173</v>
      </c>
      <c r="B2005">
        <f t="shared" si="58"/>
        <v>2036</v>
      </c>
      <c r="C2005" t="str">
        <f t="shared" si="59"/>
        <v>RESBDGSDENewWH______STDLFO_16</v>
      </c>
      <c r="D2005" t="str">
        <f>VLOOKUP('NZ50-2_MaxInvestShareGroupTarg'!C2005,'NZ50-2_tech_groups'!A:B,2,FALSE)</f>
        <v>NZ50-BDG-2-RESBDG-ESR</v>
      </c>
      <c r="E2005">
        <v>0</v>
      </c>
    </row>
    <row r="2006" spans="1:5" x14ac:dyDescent="0.25">
      <c r="A2006" t="s">
        <v>173</v>
      </c>
      <c r="B2006">
        <f t="shared" si="58"/>
        <v>2036</v>
      </c>
      <c r="C2006" t="str">
        <f t="shared" si="59"/>
        <v>RESBDGSDENewWH______STDNGA_16</v>
      </c>
      <c r="D2006" t="str">
        <f>VLOOKUP('NZ50-2_MaxInvestShareGroupTarg'!C2006,'NZ50-2_tech_groups'!A:B,2,FALSE)</f>
        <v>NZ50-BDG-2-RESBDG-ESR</v>
      </c>
      <c r="E2006">
        <v>0</v>
      </c>
    </row>
    <row r="2007" spans="1:5" x14ac:dyDescent="0.25">
      <c r="A2007" t="s">
        <v>173</v>
      </c>
      <c r="B2007">
        <f t="shared" si="58"/>
        <v>2036</v>
      </c>
      <c r="C2007" t="str">
        <f t="shared" si="59"/>
        <v>RESBDGSDENewWH______STDPRO_16</v>
      </c>
      <c r="D2007" t="str">
        <f>VLOOKUP('NZ50-2_MaxInvestShareGroupTarg'!C2007,'NZ50-2_tech_groups'!A:B,2,FALSE)</f>
        <v>NZ50-BDG-2-RESBDG-ESR</v>
      </c>
      <c r="E2007">
        <v>0</v>
      </c>
    </row>
    <row r="2008" spans="1:5" x14ac:dyDescent="0.25">
      <c r="A2008" t="s">
        <v>173</v>
      </c>
      <c r="B2008">
        <f t="shared" si="58"/>
        <v>2036</v>
      </c>
      <c r="C2008" t="str">
        <f t="shared" si="59"/>
        <v>RESBDGSDENewWHHEP___STDELC_23</v>
      </c>
      <c r="D2008" t="str">
        <f>VLOOKUP('NZ50-2_MaxInvestShareGroupTarg'!C2008,'NZ50-2_tech_groups'!A:B,2,FALSE)</f>
        <v>NZ50-BDG-2-RESBDG-ESR</v>
      </c>
      <c r="E2008">
        <v>0</v>
      </c>
    </row>
    <row r="2009" spans="1:5" x14ac:dyDescent="0.25">
      <c r="A2009" t="s">
        <v>173</v>
      </c>
      <c r="B2009">
        <f t="shared" si="58"/>
        <v>2036</v>
      </c>
      <c r="C2009" t="str">
        <f t="shared" si="59"/>
        <v>RESBDGSDENewWHSTHBCKSTDELC_23</v>
      </c>
      <c r="D2009" t="str">
        <f>VLOOKUP('NZ50-2_MaxInvestShareGroupTarg'!C2009,'NZ50-2_tech_groups'!A:B,2,FALSE)</f>
        <v>NZ50-BDG-2-RESBDG-ESR</v>
      </c>
      <c r="E2009">
        <v>0</v>
      </c>
    </row>
    <row r="2010" spans="1:5" x14ac:dyDescent="0.25">
      <c r="A2010" t="s">
        <v>173</v>
      </c>
      <c r="B2010">
        <f t="shared" si="58"/>
        <v>2036</v>
      </c>
      <c r="C2010" t="str">
        <f t="shared" si="59"/>
        <v>RESBDGSDENewWHSTHBCKSTDNGA_23</v>
      </c>
      <c r="D2010" t="str">
        <f>VLOOKUP('NZ50-2_MaxInvestShareGroupTarg'!C2010,'NZ50-2_tech_groups'!A:B,2,FALSE)</f>
        <v>NZ50-BDG-2-RESBDG-ESR</v>
      </c>
      <c r="E2010">
        <v>0</v>
      </c>
    </row>
    <row r="2011" spans="1:5" x14ac:dyDescent="0.25">
      <c r="A2011" t="s">
        <v>173</v>
      </c>
      <c r="B2011">
        <f t="shared" si="58"/>
        <v>2036</v>
      </c>
      <c r="C2011" t="str">
        <f t="shared" si="59"/>
        <v>RESBDGSDENewWHSYS___STDBMA_23</v>
      </c>
      <c r="D2011" t="str">
        <f>VLOOKUP('NZ50-2_MaxInvestShareGroupTarg'!C2011,'NZ50-2_tech_groups'!A:B,2,FALSE)</f>
        <v>NZ50-BDG-2-RESBDG-ESR</v>
      </c>
      <c r="E2011">
        <v>0</v>
      </c>
    </row>
    <row r="2012" spans="1:5" x14ac:dyDescent="0.25">
      <c r="A2012" t="s">
        <v>173</v>
      </c>
      <c r="B2012">
        <f t="shared" si="58"/>
        <v>2036</v>
      </c>
      <c r="C2012" t="str">
        <f t="shared" si="59"/>
        <v>RESBDGSDENewWHSYS___STDBWP_23</v>
      </c>
      <c r="D2012" t="str">
        <f>VLOOKUP('NZ50-2_MaxInvestShareGroupTarg'!C2012,'NZ50-2_tech_groups'!A:B,2,FALSE)</f>
        <v>NZ50-BDG-2-RESBDG-ESR</v>
      </c>
      <c r="E2012">
        <v>0</v>
      </c>
    </row>
    <row r="2013" spans="1:5" x14ac:dyDescent="0.25">
      <c r="A2013" t="s">
        <v>173</v>
      </c>
      <c r="B2013">
        <f t="shared" si="58"/>
        <v>2036</v>
      </c>
      <c r="C2013" t="str">
        <f t="shared" si="59"/>
        <v>RESBDGSDENewWHSYS___STDKER_23</v>
      </c>
      <c r="D2013" t="str">
        <f>VLOOKUP('NZ50-2_MaxInvestShareGroupTarg'!C2013,'NZ50-2_tech_groups'!A:B,2,FALSE)</f>
        <v>NZ50-BDG-2-RESBDG-ESR</v>
      </c>
      <c r="E2013">
        <v>0</v>
      </c>
    </row>
    <row r="2014" spans="1:5" x14ac:dyDescent="0.25">
      <c r="A2014" t="s">
        <v>173</v>
      </c>
      <c r="B2014">
        <f t="shared" si="58"/>
        <v>2036</v>
      </c>
      <c r="C2014" t="str">
        <f t="shared" si="59"/>
        <v>RESBDGSDENewWHSYS___STDLFO_23</v>
      </c>
      <c r="D2014" t="str">
        <f>VLOOKUP('NZ50-2_MaxInvestShareGroupTarg'!C2014,'NZ50-2_tech_groups'!A:B,2,FALSE)</f>
        <v>NZ50-BDG-2-RESBDG-ESR</v>
      </c>
      <c r="E2014">
        <v>0</v>
      </c>
    </row>
    <row r="2015" spans="1:5" x14ac:dyDescent="0.25">
      <c r="A2015" t="s">
        <v>173</v>
      </c>
      <c r="B2015">
        <f t="shared" si="58"/>
        <v>2036</v>
      </c>
      <c r="C2015" t="str">
        <f t="shared" si="59"/>
        <v>RESBDGSDENewWHSYS___STDPRO_23</v>
      </c>
      <c r="D2015" t="str">
        <f>VLOOKUP('NZ50-2_MaxInvestShareGroupTarg'!C2015,'NZ50-2_tech_groups'!A:B,2,FALSE)</f>
        <v>NZ50-BDG-2-RESBDG-ESR</v>
      </c>
      <c r="E2015">
        <v>0</v>
      </c>
    </row>
    <row r="2016" spans="1:5" x14ac:dyDescent="0.25">
      <c r="A2016" t="s">
        <v>173</v>
      </c>
      <c r="B2016">
        <f t="shared" si="58"/>
        <v>2036</v>
      </c>
      <c r="C2016" t="str">
        <f t="shared" si="59"/>
        <v>RESBDGSDENewWHWTK___STDELC_23</v>
      </c>
      <c r="D2016" t="str">
        <f>VLOOKUP('NZ50-2_MaxInvestShareGroupTarg'!C2016,'NZ50-2_tech_groups'!A:B,2,FALSE)</f>
        <v>NZ50-BDG-2-RESBDG-ESR</v>
      </c>
      <c r="E2016">
        <v>0</v>
      </c>
    </row>
    <row r="2017" spans="1:5" x14ac:dyDescent="0.25">
      <c r="A2017" t="s">
        <v>173</v>
      </c>
      <c r="B2017">
        <f t="shared" si="58"/>
        <v>2036</v>
      </c>
      <c r="C2017" t="str">
        <f t="shared" si="59"/>
        <v>RESBDGSDENewWHWTK___STDNGA_23</v>
      </c>
      <c r="D2017" t="str">
        <f>VLOOKUP('NZ50-2_MaxInvestShareGroupTarg'!C2017,'NZ50-2_tech_groups'!A:B,2,FALSE)</f>
        <v>NZ50-BDG-2-RESBDG-ESR</v>
      </c>
      <c r="E2017">
        <v>0</v>
      </c>
    </row>
    <row r="2018" spans="1:5" x14ac:dyDescent="0.25">
      <c r="A2018" t="s">
        <v>173</v>
      </c>
      <c r="B2018">
        <f t="shared" si="58"/>
        <v>2037</v>
      </c>
      <c r="C2018" t="str">
        <f t="shared" si="59"/>
        <v>RESBDGSATNewCDY______STDELC_16</v>
      </c>
      <c r="D2018" t="str">
        <f>VLOOKUP('NZ50-2_MaxInvestShareGroupTarg'!C2018,'NZ50-2_tech_groups'!A:B,2,FALSE)</f>
        <v>NZ50-BDG-2-RESBDG-ESR</v>
      </c>
      <c r="E2018">
        <v>0</v>
      </c>
    </row>
    <row r="2019" spans="1:5" x14ac:dyDescent="0.25">
      <c r="A2019" t="s">
        <v>173</v>
      </c>
      <c r="B2019">
        <f t="shared" si="58"/>
        <v>2037</v>
      </c>
      <c r="C2019" t="str">
        <f t="shared" si="59"/>
        <v>RESBDGSATNewCDY______STDELC_23</v>
      </c>
      <c r="D2019" t="str">
        <f>VLOOKUP('NZ50-2_MaxInvestShareGroupTarg'!C2019,'NZ50-2_tech_groups'!A:B,2,FALSE)</f>
        <v>NZ50-BDG-2-RESBDG-ESR</v>
      </c>
      <c r="E2019">
        <v>0</v>
      </c>
    </row>
    <row r="2020" spans="1:5" x14ac:dyDescent="0.25">
      <c r="A2020" t="s">
        <v>173</v>
      </c>
      <c r="B2020">
        <f t="shared" si="58"/>
        <v>2037</v>
      </c>
      <c r="C2020" t="str">
        <f t="shared" si="59"/>
        <v>RESBDGSATNewCWA______STDELC_16</v>
      </c>
      <c r="D2020" t="str">
        <f>VLOOKUP('NZ50-2_MaxInvestShareGroupTarg'!C2020,'NZ50-2_tech_groups'!A:B,2,FALSE)</f>
        <v>NZ50-BDG-2-RESBDG-ESR</v>
      </c>
      <c r="E2020">
        <v>0</v>
      </c>
    </row>
    <row r="2021" spans="1:5" x14ac:dyDescent="0.25">
      <c r="A2021" t="s">
        <v>173</v>
      </c>
      <c r="B2021">
        <f t="shared" si="58"/>
        <v>2037</v>
      </c>
      <c r="C2021" t="str">
        <f t="shared" si="59"/>
        <v>RESBDGSATNewCWA___CBSTDELC_23</v>
      </c>
      <c r="D2021" t="str">
        <f>VLOOKUP('NZ50-2_MaxInvestShareGroupTarg'!C2021,'NZ50-2_tech_groups'!A:B,2,FALSE)</f>
        <v>NZ50-BDG-2-RESBDG-ESR</v>
      </c>
      <c r="E2021">
        <v>0</v>
      </c>
    </row>
    <row r="2022" spans="1:5" x14ac:dyDescent="0.25">
      <c r="A2022" t="s">
        <v>173</v>
      </c>
      <c r="B2022">
        <f t="shared" si="58"/>
        <v>2037</v>
      </c>
      <c r="C2022" t="str">
        <f t="shared" si="59"/>
        <v>RESBDGSATNewCWA___FRSTDELC_23</v>
      </c>
      <c r="D2022" t="str">
        <f>VLOOKUP('NZ50-2_MaxInvestShareGroupTarg'!C2022,'NZ50-2_tech_groups'!A:B,2,FALSE)</f>
        <v>NZ50-BDG-2-RESBDG-ESR</v>
      </c>
      <c r="E2022">
        <v>0</v>
      </c>
    </row>
    <row r="2023" spans="1:5" x14ac:dyDescent="0.25">
      <c r="A2023" t="s">
        <v>173</v>
      </c>
      <c r="B2023">
        <f t="shared" si="58"/>
        <v>2037</v>
      </c>
      <c r="C2023" t="str">
        <f t="shared" si="59"/>
        <v>RESBDGSATNewCWA___TPSTDELC_23</v>
      </c>
      <c r="D2023" t="str">
        <f>VLOOKUP('NZ50-2_MaxInvestShareGroupTarg'!C2023,'NZ50-2_tech_groups'!A:B,2,FALSE)</f>
        <v>NZ50-BDG-2-RESBDG-ESR</v>
      </c>
      <c r="E2023">
        <v>0</v>
      </c>
    </row>
    <row r="2024" spans="1:5" x14ac:dyDescent="0.25">
      <c r="A2024" t="s">
        <v>173</v>
      </c>
      <c r="B2024">
        <f t="shared" si="58"/>
        <v>2037</v>
      </c>
      <c r="C2024" t="str">
        <f t="shared" si="59"/>
        <v>RESBDGSATNewDWA______STDELC_16</v>
      </c>
      <c r="D2024" t="str">
        <f>VLOOKUP('NZ50-2_MaxInvestShareGroupTarg'!C2024,'NZ50-2_tech_groups'!A:B,2,FALSE)</f>
        <v>NZ50-BDG-2-RESBDG-ESR</v>
      </c>
      <c r="E2024">
        <v>0</v>
      </c>
    </row>
    <row r="2025" spans="1:5" x14ac:dyDescent="0.25">
      <c r="A2025" t="s">
        <v>173</v>
      </c>
      <c r="B2025">
        <f t="shared" si="58"/>
        <v>2037</v>
      </c>
      <c r="C2025" t="str">
        <f t="shared" si="59"/>
        <v>RESBDGSATNewDWA______STDELC_23</v>
      </c>
      <c r="D2025" t="str">
        <f>VLOOKUP('NZ50-2_MaxInvestShareGroupTarg'!C2025,'NZ50-2_tech_groups'!A:B,2,FALSE)</f>
        <v>NZ50-BDG-2-RESBDG-ESR</v>
      </c>
      <c r="E2025">
        <v>0</v>
      </c>
    </row>
    <row r="2026" spans="1:5" x14ac:dyDescent="0.25">
      <c r="A2026" t="s">
        <v>173</v>
      </c>
      <c r="B2026">
        <f t="shared" si="58"/>
        <v>2037</v>
      </c>
      <c r="C2026" t="str">
        <f t="shared" si="59"/>
        <v>RESBDGSATNewFRZ______STDELC_16</v>
      </c>
      <c r="D2026" t="str">
        <f>VLOOKUP('NZ50-2_MaxInvestShareGroupTarg'!C2026,'NZ50-2_tech_groups'!A:B,2,FALSE)</f>
        <v>NZ50-BDG-2-RESBDG-ESR</v>
      </c>
      <c r="E2026">
        <v>0</v>
      </c>
    </row>
    <row r="2027" spans="1:5" x14ac:dyDescent="0.25">
      <c r="A2027" t="s">
        <v>173</v>
      </c>
      <c r="B2027">
        <f t="shared" si="58"/>
        <v>2037</v>
      </c>
      <c r="C2027" t="str">
        <f t="shared" si="59"/>
        <v>RESBDGSATNewFRZ___CHSTDELC_23</v>
      </c>
      <c r="D2027" t="str">
        <f>VLOOKUP('NZ50-2_MaxInvestShareGroupTarg'!C2027,'NZ50-2_tech_groups'!A:B,2,FALSE)</f>
        <v>NZ50-BDG-2-RESBDG-ESR</v>
      </c>
      <c r="E2027">
        <v>0</v>
      </c>
    </row>
    <row r="2028" spans="1:5" x14ac:dyDescent="0.25">
      <c r="A2028" t="s">
        <v>173</v>
      </c>
      <c r="B2028">
        <f t="shared" si="58"/>
        <v>2037</v>
      </c>
      <c r="C2028" t="str">
        <f t="shared" si="59"/>
        <v>RESBDGSATNewFRZ___STGSTDELC_23</v>
      </c>
      <c r="D2028" t="str">
        <f>VLOOKUP('NZ50-2_MaxInvestShareGroupTarg'!C2028,'NZ50-2_tech_groups'!A:B,2,FALSE)</f>
        <v>NZ50-BDG-2-RESBDG-ESR</v>
      </c>
      <c r="E2028">
        <v>0</v>
      </c>
    </row>
    <row r="2029" spans="1:5" x14ac:dyDescent="0.25">
      <c r="A2029" t="s">
        <v>173</v>
      </c>
      <c r="B2029">
        <f t="shared" si="58"/>
        <v>2037</v>
      </c>
      <c r="C2029" t="str">
        <f t="shared" si="59"/>
        <v>RESBDGSATNewLIFLC___STDELC_16</v>
      </c>
      <c r="D2029" t="str">
        <f>VLOOKUP('NZ50-2_MaxInvestShareGroupTarg'!C2029,'NZ50-2_tech_groups'!A:B,2,FALSE)</f>
        <v>NZ50-BDG-2-RESBDG-ESR</v>
      </c>
      <c r="E2029">
        <v>0</v>
      </c>
    </row>
    <row r="2030" spans="1:5" x14ac:dyDescent="0.25">
      <c r="A2030" t="s">
        <v>173</v>
      </c>
      <c r="B2030">
        <f t="shared" si="58"/>
        <v>2037</v>
      </c>
      <c r="C2030" t="str">
        <f t="shared" si="59"/>
        <v>RESBDGSATNewLIFLC___STDELC_23</v>
      </c>
      <c r="D2030" t="str">
        <f>VLOOKUP('NZ50-2_MaxInvestShareGroupTarg'!C2030,'NZ50-2_tech_groups'!A:B,2,FALSE)</f>
        <v>NZ50-BDG-2-RESBDG-ESR</v>
      </c>
      <c r="E2030">
        <v>0</v>
      </c>
    </row>
    <row r="2031" spans="1:5" x14ac:dyDescent="0.25">
      <c r="A2031" t="s">
        <v>173</v>
      </c>
      <c r="B2031">
        <f t="shared" si="58"/>
        <v>2037</v>
      </c>
      <c r="C2031" t="str">
        <f t="shared" si="59"/>
        <v>RESBDGSATNewLIFLU___STDELC_16</v>
      </c>
      <c r="D2031" t="str">
        <f>VLOOKUP('NZ50-2_MaxInvestShareGroupTarg'!C2031,'NZ50-2_tech_groups'!A:B,2,FALSE)</f>
        <v>NZ50-BDG-2-RESBDG-ESR</v>
      </c>
      <c r="E2031">
        <v>0</v>
      </c>
    </row>
    <row r="2032" spans="1:5" x14ac:dyDescent="0.25">
      <c r="A2032" t="s">
        <v>173</v>
      </c>
      <c r="B2032">
        <f t="shared" si="58"/>
        <v>2037</v>
      </c>
      <c r="C2032" t="str">
        <f t="shared" si="59"/>
        <v>RESBDGSATNewLIFLUT12STDELC_23</v>
      </c>
      <c r="D2032" t="str">
        <f>VLOOKUP('NZ50-2_MaxInvestShareGroupTarg'!C2032,'NZ50-2_tech_groups'!A:B,2,FALSE)</f>
        <v>NZ50-BDG-2-RESBDG-ESR</v>
      </c>
      <c r="E2032">
        <v>0</v>
      </c>
    </row>
    <row r="2033" spans="1:5" x14ac:dyDescent="0.25">
      <c r="A2033" t="s">
        <v>173</v>
      </c>
      <c r="B2033">
        <f t="shared" si="58"/>
        <v>2037</v>
      </c>
      <c r="C2033" t="str">
        <f t="shared" si="59"/>
        <v>RESBDGSATNewLIFLUT5STDELC_23</v>
      </c>
      <c r="D2033" t="str">
        <f>VLOOKUP('NZ50-2_MaxInvestShareGroupTarg'!C2033,'NZ50-2_tech_groups'!A:B,2,FALSE)</f>
        <v>NZ50-BDG-2-RESBDG-ESR</v>
      </c>
      <c r="E2033">
        <v>0</v>
      </c>
    </row>
    <row r="2034" spans="1:5" x14ac:dyDescent="0.25">
      <c r="A2034" t="s">
        <v>173</v>
      </c>
      <c r="B2034">
        <f t="shared" si="58"/>
        <v>2037</v>
      </c>
      <c r="C2034" t="str">
        <f t="shared" si="59"/>
        <v>RESBDGSATNewLIFLUT8STDELC_23</v>
      </c>
      <c r="D2034" t="str">
        <f>VLOOKUP('NZ50-2_MaxInvestShareGroupTarg'!C2034,'NZ50-2_tech_groups'!A:B,2,FALSE)</f>
        <v>NZ50-BDG-2-RESBDG-ESR</v>
      </c>
      <c r="E2034">
        <v>0</v>
      </c>
    </row>
    <row r="2035" spans="1:5" x14ac:dyDescent="0.25">
      <c r="A2035" t="s">
        <v>173</v>
      </c>
      <c r="B2035">
        <f t="shared" si="58"/>
        <v>2037</v>
      </c>
      <c r="C2035" t="str">
        <f t="shared" si="59"/>
        <v>RESBDGSATNewLIHAL___STDELC_16</v>
      </c>
      <c r="D2035" t="str">
        <f>VLOOKUP('NZ50-2_MaxInvestShareGroupTarg'!C2035,'NZ50-2_tech_groups'!A:B,2,FALSE)</f>
        <v>NZ50-BDG-2-RESBDG-ESR</v>
      </c>
      <c r="E2035">
        <v>0</v>
      </c>
    </row>
    <row r="2036" spans="1:5" x14ac:dyDescent="0.25">
      <c r="A2036" t="s">
        <v>173</v>
      </c>
      <c r="B2036">
        <f t="shared" si="58"/>
        <v>2037</v>
      </c>
      <c r="C2036" t="str">
        <f t="shared" si="59"/>
        <v>RESBDGSATNewLIHAL60WSTDELC_23</v>
      </c>
      <c r="D2036" t="str">
        <f>VLOOKUP('NZ50-2_MaxInvestShareGroupTarg'!C2036,'NZ50-2_tech_groups'!A:B,2,FALSE)</f>
        <v>NZ50-BDG-2-RESBDG-ESR</v>
      </c>
      <c r="E2036">
        <v>0</v>
      </c>
    </row>
    <row r="2037" spans="1:5" x14ac:dyDescent="0.25">
      <c r="A2037" t="s">
        <v>173</v>
      </c>
      <c r="B2037">
        <f t="shared" si="58"/>
        <v>2037</v>
      </c>
      <c r="C2037" t="str">
        <f t="shared" si="59"/>
        <v>RESBDGSATNewLIINC___STDELC_16</v>
      </c>
      <c r="D2037" t="str">
        <f>VLOOKUP('NZ50-2_MaxInvestShareGroupTarg'!C2037,'NZ50-2_tech_groups'!A:B,2,FALSE)</f>
        <v>NZ50-BDG-2-RESBDG-ESR</v>
      </c>
      <c r="E2037">
        <v>0</v>
      </c>
    </row>
    <row r="2038" spans="1:5" x14ac:dyDescent="0.25">
      <c r="A2038" t="s">
        <v>173</v>
      </c>
      <c r="B2038">
        <f t="shared" si="58"/>
        <v>2037</v>
      </c>
      <c r="C2038" t="str">
        <f t="shared" si="59"/>
        <v>RESBDGSATNewLIINC60WSTDELC_23</v>
      </c>
      <c r="D2038" t="str">
        <f>VLOOKUP('NZ50-2_MaxInvestShareGroupTarg'!C2038,'NZ50-2_tech_groups'!A:B,2,FALSE)</f>
        <v>NZ50-BDG-2-RESBDG-ESR</v>
      </c>
      <c r="E2038">
        <v>0</v>
      </c>
    </row>
    <row r="2039" spans="1:5" x14ac:dyDescent="0.25">
      <c r="A2039" t="s">
        <v>173</v>
      </c>
      <c r="B2039">
        <f t="shared" si="58"/>
        <v>2037</v>
      </c>
      <c r="C2039" t="str">
        <f t="shared" si="59"/>
        <v>RESBDGSATNewLILED___STDELC_16</v>
      </c>
      <c r="D2039" t="str">
        <f>VLOOKUP('NZ50-2_MaxInvestShareGroupTarg'!C2039,'NZ50-2_tech_groups'!A:B,2,FALSE)</f>
        <v>NZ50-BDG-2-RESBDG-ESR</v>
      </c>
      <c r="E2039">
        <v>0</v>
      </c>
    </row>
    <row r="2040" spans="1:5" x14ac:dyDescent="0.25">
      <c r="A2040" t="s">
        <v>173</v>
      </c>
      <c r="B2040">
        <f t="shared" si="58"/>
        <v>2037</v>
      </c>
      <c r="C2040" t="str">
        <f t="shared" si="59"/>
        <v>RESBDGSATNewLILED___STDELC_23</v>
      </c>
      <c r="D2040" t="str">
        <f>VLOOKUP('NZ50-2_MaxInvestShareGroupTarg'!C2040,'NZ50-2_tech_groups'!A:B,2,FALSE)</f>
        <v>NZ50-BDG-2-RESBDG-ESR</v>
      </c>
      <c r="E2040">
        <v>0</v>
      </c>
    </row>
    <row r="2041" spans="1:5" x14ac:dyDescent="0.25">
      <c r="A2041" t="s">
        <v>173</v>
      </c>
      <c r="B2041">
        <f t="shared" si="58"/>
        <v>2037</v>
      </c>
      <c r="C2041" t="str">
        <f t="shared" si="59"/>
        <v>RESBDGSATNewRAG______STDELC_16</v>
      </c>
      <c r="D2041" t="str">
        <f>VLOOKUP('NZ50-2_MaxInvestShareGroupTarg'!C2041,'NZ50-2_tech_groups'!A:B,2,FALSE)</f>
        <v>NZ50-BDG-2-RESBDG-ESR</v>
      </c>
      <c r="E2041">
        <v>0</v>
      </c>
    </row>
    <row r="2042" spans="1:5" x14ac:dyDescent="0.25">
      <c r="A2042" t="s">
        <v>173</v>
      </c>
      <c r="B2042">
        <f t="shared" si="58"/>
        <v>2037</v>
      </c>
      <c r="C2042" t="str">
        <f t="shared" si="59"/>
        <v>RESBDGSATNewREF______STDELC_16</v>
      </c>
      <c r="D2042" t="str">
        <f>VLOOKUP('NZ50-2_MaxInvestShareGroupTarg'!C2042,'NZ50-2_tech_groups'!A:B,2,FALSE)</f>
        <v>NZ50-BDG-2-RESBDG-ESR</v>
      </c>
      <c r="E2042">
        <v>0</v>
      </c>
    </row>
    <row r="2043" spans="1:5" x14ac:dyDescent="0.25">
      <c r="A2043" t="s">
        <v>173</v>
      </c>
      <c r="B2043">
        <f t="shared" si="58"/>
        <v>2037</v>
      </c>
      <c r="C2043" t="str">
        <f t="shared" si="59"/>
        <v>RESBDGSATNewREF___FRDSTDELC_23</v>
      </c>
      <c r="D2043" t="str">
        <f>VLOOKUP('NZ50-2_MaxInvestShareGroupTarg'!C2043,'NZ50-2_tech_groups'!A:B,2,FALSE)</f>
        <v>NZ50-BDG-2-RESBDG-ESR</v>
      </c>
      <c r="E2043">
        <v>0</v>
      </c>
    </row>
    <row r="2044" spans="1:5" x14ac:dyDescent="0.25">
      <c r="A2044" t="s">
        <v>173</v>
      </c>
      <c r="B2044">
        <f t="shared" si="58"/>
        <v>2037</v>
      </c>
      <c r="C2044" t="str">
        <f t="shared" si="59"/>
        <v>RESBDGSATNewREF___FRTSTDELC_23</v>
      </c>
      <c r="D2044" t="str">
        <f>VLOOKUP('NZ50-2_MaxInvestShareGroupTarg'!C2044,'NZ50-2_tech_groups'!A:B,2,FALSE)</f>
        <v>NZ50-BDG-2-RESBDG-ESR</v>
      </c>
      <c r="E2044">
        <v>0</v>
      </c>
    </row>
    <row r="2045" spans="1:5" x14ac:dyDescent="0.25">
      <c r="A2045" t="s">
        <v>173</v>
      </c>
      <c r="B2045">
        <f t="shared" si="58"/>
        <v>2037</v>
      </c>
      <c r="C2045" t="str">
        <f t="shared" si="59"/>
        <v>RESBDGSATNewSCCE___STDELC_16</v>
      </c>
      <c r="D2045" t="str">
        <f>VLOOKUP('NZ50-2_MaxInvestShareGroupTarg'!C2045,'NZ50-2_tech_groups'!A:B,2,FALSE)</f>
        <v>NZ50-BDG-2-RESBDG-ESR</v>
      </c>
      <c r="E2045">
        <v>0</v>
      </c>
    </row>
    <row r="2046" spans="1:5" x14ac:dyDescent="0.25">
      <c r="A2046" t="s">
        <v>173</v>
      </c>
      <c r="B2046">
        <f t="shared" si="58"/>
        <v>2037</v>
      </c>
      <c r="C2046" t="str">
        <f t="shared" si="59"/>
        <v>RESBDGSATNewSCCE___STDELC_23</v>
      </c>
      <c r="D2046" t="str">
        <f>VLOOKUP('NZ50-2_MaxInvestShareGroupTarg'!C2046,'NZ50-2_tech_groups'!A:B,2,FALSE)</f>
        <v>NZ50-BDG-2-RESBDG-ESR</v>
      </c>
      <c r="E2046">
        <v>0</v>
      </c>
    </row>
    <row r="2047" spans="1:5" x14ac:dyDescent="0.25">
      <c r="A2047" t="s">
        <v>173</v>
      </c>
      <c r="B2047">
        <f t="shared" si="58"/>
        <v>2037</v>
      </c>
      <c r="C2047" t="str">
        <f t="shared" si="59"/>
        <v>RESBDGSATNewSCRO___STDELC_16</v>
      </c>
      <c r="D2047" t="str">
        <f>VLOOKUP('NZ50-2_MaxInvestShareGroupTarg'!C2047,'NZ50-2_tech_groups'!A:B,2,FALSE)</f>
        <v>NZ50-BDG-2-RESBDG-ESR</v>
      </c>
      <c r="E2047">
        <v>0</v>
      </c>
    </row>
    <row r="2048" spans="1:5" x14ac:dyDescent="0.25">
      <c r="A2048" t="s">
        <v>173</v>
      </c>
      <c r="B2048">
        <f t="shared" si="58"/>
        <v>2037</v>
      </c>
      <c r="C2048" t="str">
        <f t="shared" si="59"/>
        <v>RESBDGSATNewSCWA___STDELC_23</v>
      </c>
      <c r="D2048" t="str">
        <f>VLOOKUP('NZ50-2_MaxInvestShareGroupTarg'!C2048,'NZ50-2_tech_groups'!A:B,2,FALSE)</f>
        <v>NZ50-BDG-2-RESBDG-ESR</v>
      </c>
      <c r="E2048">
        <v>0</v>
      </c>
    </row>
    <row r="2049" spans="1:5" x14ac:dyDescent="0.25">
      <c r="A2049" t="s">
        <v>173</v>
      </c>
      <c r="B2049">
        <f t="shared" si="58"/>
        <v>2037</v>
      </c>
      <c r="C2049" t="str">
        <f t="shared" si="59"/>
        <v>RESBDGSATNewSCWD___STDELC_23</v>
      </c>
      <c r="D2049" t="str">
        <f>VLOOKUP('NZ50-2_MaxInvestShareGroupTarg'!C2049,'NZ50-2_tech_groups'!A:B,2,FALSE)</f>
        <v>NZ50-BDG-2-RESBDG-ESR</v>
      </c>
      <c r="E2049">
        <v>0</v>
      </c>
    </row>
    <row r="2050" spans="1:5" x14ac:dyDescent="0.25">
      <c r="A2050" t="s">
        <v>173</v>
      </c>
      <c r="B2050">
        <f t="shared" si="58"/>
        <v>2037</v>
      </c>
      <c r="C2050" t="str">
        <f t="shared" si="59"/>
        <v>RESBDGSATNewSHBOI___STDHH2_23</v>
      </c>
      <c r="D2050" t="str">
        <f>VLOOKUP('NZ50-2_MaxInvestShareGroupTarg'!C2050,'NZ50-2_tech_groups'!A:B,2,FALSE)</f>
        <v>NZ50-BDG-2-RESBDG-ESR</v>
      </c>
      <c r="E2050">
        <v>0</v>
      </c>
    </row>
    <row r="2051" spans="1:5" x14ac:dyDescent="0.25">
      <c r="A2051" t="s">
        <v>173</v>
      </c>
      <c r="B2051">
        <f t="shared" si="58"/>
        <v>2037</v>
      </c>
      <c r="C2051" t="str">
        <f t="shared" si="59"/>
        <v>RESBDGSATNewSHFIR___STDPRO_23</v>
      </c>
      <c r="D2051" t="str">
        <f>VLOOKUP('NZ50-2_MaxInvestShareGroupTarg'!C2051,'NZ50-2_tech_groups'!A:B,2,FALSE)</f>
        <v>NZ50-BDG-2-RESBDG-ESR</v>
      </c>
      <c r="E2051">
        <v>0</v>
      </c>
    </row>
    <row r="2052" spans="1:5" x14ac:dyDescent="0.25">
      <c r="A2052" t="s">
        <v>173</v>
      </c>
      <c r="B2052">
        <f t="shared" si="58"/>
        <v>2037</v>
      </c>
      <c r="C2052" t="str">
        <f t="shared" si="59"/>
        <v>RESBDGSATNewSHFUR___MEDNGA_16</v>
      </c>
      <c r="D2052" t="str">
        <f>VLOOKUP('NZ50-2_MaxInvestShareGroupTarg'!C2052,'NZ50-2_tech_groups'!A:B,2,FALSE)</f>
        <v>NZ50-BDG-2-RESBDG-ESR</v>
      </c>
      <c r="E2052">
        <v>0</v>
      </c>
    </row>
    <row r="2053" spans="1:5" x14ac:dyDescent="0.25">
      <c r="A2053" t="s">
        <v>173</v>
      </c>
      <c r="B2053">
        <f t="shared" si="58"/>
        <v>2037</v>
      </c>
      <c r="C2053" t="str">
        <f t="shared" si="59"/>
        <v>RESBDGSATNewSHFUR___STDBMA_16</v>
      </c>
      <c r="D2053" t="str">
        <f>VLOOKUP('NZ50-2_MaxInvestShareGroupTarg'!C2053,'NZ50-2_tech_groups'!A:B,2,FALSE)</f>
        <v>NZ50-BDG-2-RESBDG-ESR</v>
      </c>
      <c r="E2053">
        <v>0</v>
      </c>
    </row>
    <row r="2054" spans="1:5" x14ac:dyDescent="0.25">
      <c r="A2054" t="s">
        <v>173</v>
      </c>
      <c r="B2054">
        <f t="shared" si="58"/>
        <v>2037</v>
      </c>
      <c r="C2054" t="str">
        <f t="shared" si="59"/>
        <v>RESBDGSATNewSHFUR___STDBWP_16</v>
      </c>
      <c r="D2054" t="str">
        <f>VLOOKUP('NZ50-2_MaxInvestShareGroupTarg'!C2054,'NZ50-2_tech_groups'!A:B,2,FALSE)</f>
        <v>NZ50-BDG-2-RESBDG-ESR</v>
      </c>
      <c r="E2054">
        <v>0</v>
      </c>
    </row>
    <row r="2055" spans="1:5" x14ac:dyDescent="0.25">
      <c r="A2055" t="s">
        <v>173</v>
      </c>
      <c r="B2055">
        <f t="shared" si="58"/>
        <v>2037</v>
      </c>
      <c r="C2055" t="str">
        <f t="shared" si="59"/>
        <v>RESBDGSATNewSHFUR___STDELC_23</v>
      </c>
      <c r="D2055" t="str">
        <f>VLOOKUP('NZ50-2_MaxInvestShareGroupTarg'!C2055,'NZ50-2_tech_groups'!A:B,2,FALSE)</f>
        <v>NZ50-BDG-2-RESBDG-ESR</v>
      </c>
      <c r="E2055">
        <v>0</v>
      </c>
    </row>
    <row r="2056" spans="1:5" x14ac:dyDescent="0.25">
      <c r="A2056" t="s">
        <v>173</v>
      </c>
      <c r="B2056">
        <f t="shared" si="58"/>
        <v>2037</v>
      </c>
      <c r="C2056" t="str">
        <f t="shared" si="59"/>
        <v>RESBDGSATNewSHFUR___STDKER_16</v>
      </c>
      <c r="D2056" t="str">
        <f>VLOOKUP('NZ50-2_MaxInvestShareGroupTarg'!C2056,'NZ50-2_tech_groups'!A:B,2,FALSE)</f>
        <v>NZ50-BDG-2-RESBDG-ESR</v>
      </c>
      <c r="E2056">
        <v>0</v>
      </c>
    </row>
    <row r="2057" spans="1:5" x14ac:dyDescent="0.25">
      <c r="A2057" t="s">
        <v>173</v>
      </c>
      <c r="B2057">
        <f t="shared" si="58"/>
        <v>2037</v>
      </c>
      <c r="C2057" t="str">
        <f t="shared" si="59"/>
        <v>RESBDGSATNewSHFUR___STDKER_23</v>
      </c>
      <c r="D2057" t="str">
        <f>VLOOKUP('NZ50-2_MaxInvestShareGroupTarg'!C2057,'NZ50-2_tech_groups'!A:B,2,FALSE)</f>
        <v>NZ50-BDG-2-RESBDG-ESR</v>
      </c>
      <c r="E2057">
        <v>0</v>
      </c>
    </row>
    <row r="2058" spans="1:5" x14ac:dyDescent="0.25">
      <c r="A2058" t="s">
        <v>173</v>
      </c>
      <c r="B2058">
        <f t="shared" si="58"/>
        <v>2037</v>
      </c>
      <c r="C2058" t="str">
        <f t="shared" si="59"/>
        <v>RESBDGSATNewSHFUR___STDLFO_16</v>
      </c>
      <c r="D2058" t="str">
        <f>VLOOKUP('NZ50-2_MaxInvestShareGroupTarg'!C2058,'NZ50-2_tech_groups'!A:B,2,FALSE)</f>
        <v>NZ50-BDG-2-RESBDG-ESR</v>
      </c>
      <c r="E2058">
        <v>0</v>
      </c>
    </row>
    <row r="2059" spans="1:5" x14ac:dyDescent="0.25">
      <c r="A2059" t="s">
        <v>173</v>
      </c>
      <c r="B2059">
        <f t="shared" si="58"/>
        <v>2037</v>
      </c>
      <c r="C2059" t="str">
        <f t="shared" si="59"/>
        <v>RESBDGSATNewSHFUR___STDLFO_23</v>
      </c>
      <c r="D2059" t="str">
        <f>VLOOKUP('NZ50-2_MaxInvestShareGroupTarg'!C2059,'NZ50-2_tech_groups'!A:B,2,FALSE)</f>
        <v>NZ50-BDG-2-RESBDG-ESR</v>
      </c>
      <c r="E2059">
        <v>0</v>
      </c>
    </row>
    <row r="2060" spans="1:5" x14ac:dyDescent="0.25">
      <c r="A2060" t="s">
        <v>173</v>
      </c>
      <c r="B2060">
        <f t="shared" si="58"/>
        <v>2037</v>
      </c>
      <c r="C2060" t="str">
        <f t="shared" si="59"/>
        <v>RESBDGSATNewSHFUR___STDNGA_23</v>
      </c>
      <c r="D2060" t="str">
        <f>VLOOKUP('NZ50-2_MaxInvestShareGroupTarg'!C2060,'NZ50-2_tech_groups'!A:B,2,FALSE)</f>
        <v>NZ50-BDG-2-RESBDG-ESR</v>
      </c>
      <c r="E2060">
        <v>0</v>
      </c>
    </row>
    <row r="2061" spans="1:5" x14ac:dyDescent="0.25">
      <c r="A2061" t="s">
        <v>173</v>
      </c>
      <c r="B2061">
        <f t="shared" si="58"/>
        <v>2037</v>
      </c>
      <c r="C2061" t="str">
        <f t="shared" si="59"/>
        <v>RESBDGSATNewSHFUR___STDPRO_16</v>
      </c>
      <c r="D2061" t="str">
        <f>VLOOKUP('NZ50-2_MaxInvestShareGroupTarg'!C2061,'NZ50-2_tech_groups'!A:B,2,FALSE)</f>
        <v>NZ50-BDG-2-RESBDG-ESR</v>
      </c>
      <c r="E2061">
        <v>0</v>
      </c>
    </row>
    <row r="2062" spans="1:5" x14ac:dyDescent="0.25">
      <c r="A2062" t="s">
        <v>173</v>
      </c>
      <c r="B2062">
        <f t="shared" si="58"/>
        <v>2037</v>
      </c>
      <c r="C2062" t="str">
        <f t="shared" si="59"/>
        <v>RESBDGSATNewSHFUR___STDPRO_23</v>
      </c>
      <c r="D2062" t="str">
        <f>VLOOKUP('NZ50-2_MaxInvestShareGroupTarg'!C2062,'NZ50-2_tech_groups'!A:B,2,FALSE)</f>
        <v>NZ50-BDG-2-RESBDG-ESR</v>
      </c>
      <c r="E2062">
        <v>0</v>
      </c>
    </row>
    <row r="2063" spans="1:5" x14ac:dyDescent="0.25">
      <c r="A2063" t="s">
        <v>173</v>
      </c>
      <c r="B2063">
        <f t="shared" si="58"/>
        <v>2037</v>
      </c>
      <c r="C2063" t="str">
        <f t="shared" si="59"/>
        <v>RESBDGSATNewSHHEP___STDELC_16</v>
      </c>
      <c r="D2063" t="str">
        <f>VLOOKUP('NZ50-2_MaxInvestShareGroupTarg'!C2063,'NZ50-2_tech_groups'!A:B,2,FALSE)</f>
        <v>NZ50-BDG-2-RESBDG-ESR</v>
      </c>
      <c r="E2063">
        <v>0</v>
      </c>
    </row>
    <row r="2064" spans="1:5" x14ac:dyDescent="0.25">
      <c r="A2064" t="s">
        <v>173</v>
      </c>
      <c r="B2064">
        <f t="shared" si="58"/>
        <v>2037</v>
      </c>
      <c r="C2064" t="str">
        <f t="shared" si="59"/>
        <v>RESBDGSATNewSHHEP___STDELC_23</v>
      </c>
      <c r="D2064" t="str">
        <f>VLOOKUP('NZ50-2_MaxInvestShareGroupTarg'!C2064,'NZ50-2_tech_groups'!A:B,2,FALSE)</f>
        <v>NZ50-BDG-2-RESBDG-ESR</v>
      </c>
      <c r="E2064">
        <v>0</v>
      </c>
    </row>
    <row r="2065" spans="1:5" x14ac:dyDescent="0.25">
      <c r="A2065" t="s">
        <v>173</v>
      </c>
      <c r="B2065">
        <f t="shared" si="58"/>
        <v>2037</v>
      </c>
      <c r="C2065" t="str">
        <f t="shared" si="59"/>
        <v>RESBDGSATNewSHHEP___STDGEO_23M</v>
      </c>
      <c r="D2065" t="str">
        <f>VLOOKUP('NZ50-2_MaxInvestShareGroupTarg'!C2065,'NZ50-2_tech_groups'!A:B,2,FALSE)</f>
        <v>NZ50-BDG-2-RESBDG-ESR</v>
      </c>
      <c r="E2065">
        <v>0</v>
      </c>
    </row>
    <row r="2066" spans="1:5" x14ac:dyDescent="0.25">
      <c r="A2066" t="s">
        <v>173</v>
      </c>
      <c r="B2066">
        <f t="shared" si="58"/>
        <v>2037</v>
      </c>
      <c r="C2066" t="str">
        <f t="shared" si="59"/>
        <v>RESBDGSATNewSHHEP___STDNGA_23</v>
      </c>
      <c r="D2066" t="str">
        <f>VLOOKUP('NZ50-2_MaxInvestShareGroupTarg'!C2066,'NZ50-2_tech_groups'!A:B,2,FALSE)</f>
        <v>NZ50-BDG-2-RESBDG-ESR</v>
      </c>
      <c r="E2066">
        <v>0</v>
      </c>
    </row>
    <row r="2067" spans="1:5" x14ac:dyDescent="0.25">
      <c r="A2067" t="s">
        <v>173</v>
      </c>
      <c r="B2067">
        <f t="shared" ref="B2067:B2130" si="60">B1923+1</f>
        <v>2037</v>
      </c>
      <c r="C2067" t="str">
        <f t="shared" ref="C2067:C2130" si="61">C1923</f>
        <v>RESBDGSATNewSHPLT___STDELC_16</v>
      </c>
      <c r="D2067" t="str">
        <f>VLOOKUP('NZ50-2_MaxInvestShareGroupTarg'!C2067,'NZ50-2_tech_groups'!A:B,2,FALSE)</f>
        <v>NZ50-BDG-2-RESBDG-ESR</v>
      </c>
      <c r="E2067">
        <v>0</v>
      </c>
    </row>
    <row r="2068" spans="1:5" x14ac:dyDescent="0.25">
      <c r="A2068" t="s">
        <v>173</v>
      </c>
      <c r="B2068">
        <f t="shared" si="60"/>
        <v>2037</v>
      </c>
      <c r="C2068" t="str">
        <f t="shared" si="61"/>
        <v>RESBDGSATNewSHPLT1000WSTDELC_23</v>
      </c>
      <c r="D2068" t="str">
        <f>VLOOKUP('NZ50-2_MaxInvestShareGroupTarg'!C2068,'NZ50-2_tech_groups'!A:B,2,FALSE)</f>
        <v>NZ50-BDG-2-RESBDG-ESR</v>
      </c>
      <c r="E2068">
        <v>0</v>
      </c>
    </row>
    <row r="2069" spans="1:5" x14ac:dyDescent="0.25">
      <c r="A2069" t="s">
        <v>173</v>
      </c>
      <c r="B2069">
        <f t="shared" si="60"/>
        <v>2037</v>
      </c>
      <c r="C2069" t="str">
        <f t="shared" si="61"/>
        <v>RESBDGSATNewSHPLT1500WSTDELC_23</v>
      </c>
      <c r="D2069" t="str">
        <f>VLOOKUP('NZ50-2_MaxInvestShareGroupTarg'!C2069,'NZ50-2_tech_groups'!A:B,2,FALSE)</f>
        <v>NZ50-BDG-2-RESBDG-ESR</v>
      </c>
      <c r="E2069">
        <v>0</v>
      </c>
    </row>
    <row r="2070" spans="1:5" x14ac:dyDescent="0.25">
      <c r="A2070" t="s">
        <v>173</v>
      </c>
      <c r="B2070">
        <f t="shared" si="60"/>
        <v>2037</v>
      </c>
      <c r="C2070" t="str">
        <f t="shared" si="61"/>
        <v>RESBDGSATNewSHPLT500WSTDELC_23</v>
      </c>
      <c r="D2070" t="str">
        <f>VLOOKUP('NZ50-2_MaxInvestShareGroupTarg'!C2070,'NZ50-2_tech_groups'!A:B,2,FALSE)</f>
        <v>NZ50-BDG-2-RESBDG-ESR</v>
      </c>
      <c r="E2070">
        <v>0</v>
      </c>
    </row>
    <row r="2071" spans="1:5" x14ac:dyDescent="0.25">
      <c r="A2071" t="s">
        <v>173</v>
      </c>
      <c r="B2071">
        <f t="shared" si="60"/>
        <v>2037</v>
      </c>
      <c r="C2071" t="str">
        <f t="shared" si="61"/>
        <v>RESBDGSATNewSHPST___STDBWP_23</v>
      </c>
      <c r="D2071" t="str">
        <f>VLOOKUP('NZ50-2_MaxInvestShareGroupTarg'!C2071,'NZ50-2_tech_groups'!A:B,2,FALSE)</f>
        <v>NZ50-BDG-2-RESBDG-ESR</v>
      </c>
      <c r="E2071">
        <v>0</v>
      </c>
    </row>
    <row r="2072" spans="1:5" x14ac:dyDescent="0.25">
      <c r="A2072" t="s">
        <v>173</v>
      </c>
      <c r="B2072">
        <f t="shared" si="60"/>
        <v>2037</v>
      </c>
      <c r="C2072" t="str">
        <f t="shared" si="61"/>
        <v>RESBDGSATNewSHSTV___STDBMA_23</v>
      </c>
      <c r="D2072" t="str">
        <f>VLOOKUP('NZ50-2_MaxInvestShareGroupTarg'!C2072,'NZ50-2_tech_groups'!A:B,2,FALSE)</f>
        <v>NZ50-BDG-2-RESBDG-ESR</v>
      </c>
      <c r="E2072">
        <v>0</v>
      </c>
    </row>
    <row r="2073" spans="1:5" x14ac:dyDescent="0.25">
      <c r="A2073" t="s">
        <v>173</v>
      </c>
      <c r="B2073">
        <f t="shared" si="60"/>
        <v>2037</v>
      </c>
      <c r="C2073" t="str">
        <f t="shared" si="61"/>
        <v>RESBDGSATNewWH______STDBMA_16</v>
      </c>
      <c r="D2073" t="str">
        <f>VLOOKUP('NZ50-2_MaxInvestShareGroupTarg'!C2073,'NZ50-2_tech_groups'!A:B,2,FALSE)</f>
        <v>NZ50-BDG-2-RESBDG-ESR</v>
      </c>
      <c r="E2073">
        <v>0</v>
      </c>
    </row>
    <row r="2074" spans="1:5" x14ac:dyDescent="0.25">
      <c r="A2074" t="s">
        <v>173</v>
      </c>
      <c r="B2074">
        <f t="shared" si="60"/>
        <v>2037</v>
      </c>
      <c r="C2074" t="str">
        <f t="shared" si="61"/>
        <v>RESBDGSATNewWH______STDBWP_16</v>
      </c>
      <c r="D2074" t="str">
        <f>VLOOKUP('NZ50-2_MaxInvestShareGroupTarg'!C2074,'NZ50-2_tech_groups'!A:B,2,FALSE)</f>
        <v>NZ50-BDG-2-RESBDG-ESR</v>
      </c>
      <c r="E2074">
        <v>0</v>
      </c>
    </row>
    <row r="2075" spans="1:5" x14ac:dyDescent="0.25">
      <c r="A2075" t="s">
        <v>173</v>
      </c>
      <c r="B2075">
        <f t="shared" si="60"/>
        <v>2037</v>
      </c>
      <c r="C2075" t="str">
        <f t="shared" si="61"/>
        <v>RESBDGSATNewWH______STDELC_16</v>
      </c>
      <c r="D2075" t="str">
        <f>VLOOKUP('NZ50-2_MaxInvestShareGroupTarg'!C2075,'NZ50-2_tech_groups'!A:B,2,FALSE)</f>
        <v>NZ50-BDG-2-RESBDG-ESR</v>
      </c>
      <c r="E2075">
        <v>0</v>
      </c>
    </row>
    <row r="2076" spans="1:5" x14ac:dyDescent="0.25">
      <c r="A2076" t="s">
        <v>173</v>
      </c>
      <c r="B2076">
        <f t="shared" si="60"/>
        <v>2037</v>
      </c>
      <c r="C2076" t="str">
        <f t="shared" si="61"/>
        <v>RESBDGSATNewWH______STDKER_16</v>
      </c>
      <c r="D2076" t="str">
        <f>VLOOKUP('NZ50-2_MaxInvestShareGroupTarg'!C2076,'NZ50-2_tech_groups'!A:B,2,FALSE)</f>
        <v>NZ50-BDG-2-RESBDG-ESR</v>
      </c>
      <c r="E2076">
        <v>0</v>
      </c>
    </row>
    <row r="2077" spans="1:5" x14ac:dyDescent="0.25">
      <c r="A2077" t="s">
        <v>173</v>
      </c>
      <c r="B2077">
        <f t="shared" si="60"/>
        <v>2037</v>
      </c>
      <c r="C2077" t="str">
        <f t="shared" si="61"/>
        <v>RESBDGSATNewWH______STDLFO_16</v>
      </c>
      <c r="D2077" t="str">
        <f>VLOOKUP('NZ50-2_MaxInvestShareGroupTarg'!C2077,'NZ50-2_tech_groups'!A:B,2,FALSE)</f>
        <v>NZ50-BDG-2-RESBDG-ESR</v>
      </c>
      <c r="E2077">
        <v>0</v>
      </c>
    </row>
    <row r="2078" spans="1:5" x14ac:dyDescent="0.25">
      <c r="A2078" t="s">
        <v>173</v>
      </c>
      <c r="B2078">
        <f t="shared" si="60"/>
        <v>2037</v>
      </c>
      <c r="C2078" t="str">
        <f t="shared" si="61"/>
        <v>RESBDGSATNewWH______STDNGA_16</v>
      </c>
      <c r="D2078" t="str">
        <f>VLOOKUP('NZ50-2_MaxInvestShareGroupTarg'!C2078,'NZ50-2_tech_groups'!A:B,2,FALSE)</f>
        <v>NZ50-BDG-2-RESBDG-ESR</v>
      </c>
      <c r="E2078">
        <v>0</v>
      </c>
    </row>
    <row r="2079" spans="1:5" x14ac:dyDescent="0.25">
      <c r="A2079" t="s">
        <v>173</v>
      </c>
      <c r="B2079">
        <f t="shared" si="60"/>
        <v>2037</v>
      </c>
      <c r="C2079" t="str">
        <f t="shared" si="61"/>
        <v>RESBDGSATNewWH______STDPRO_16</v>
      </c>
      <c r="D2079" t="str">
        <f>VLOOKUP('NZ50-2_MaxInvestShareGroupTarg'!C2079,'NZ50-2_tech_groups'!A:B,2,FALSE)</f>
        <v>NZ50-BDG-2-RESBDG-ESR</v>
      </c>
      <c r="E2079">
        <v>0</v>
      </c>
    </row>
    <row r="2080" spans="1:5" x14ac:dyDescent="0.25">
      <c r="A2080" t="s">
        <v>173</v>
      </c>
      <c r="B2080">
        <f t="shared" si="60"/>
        <v>2037</v>
      </c>
      <c r="C2080" t="str">
        <f t="shared" si="61"/>
        <v>RESBDGSATNewWHHEP___STDELC_23</v>
      </c>
      <c r="D2080" t="str">
        <f>VLOOKUP('NZ50-2_MaxInvestShareGroupTarg'!C2080,'NZ50-2_tech_groups'!A:B,2,FALSE)</f>
        <v>NZ50-BDG-2-RESBDG-ESR</v>
      </c>
      <c r="E2080">
        <v>0</v>
      </c>
    </row>
    <row r="2081" spans="1:5" x14ac:dyDescent="0.25">
      <c r="A2081" t="s">
        <v>173</v>
      </c>
      <c r="B2081">
        <f t="shared" si="60"/>
        <v>2037</v>
      </c>
      <c r="C2081" t="str">
        <f t="shared" si="61"/>
        <v>RESBDGSATNewWHSTHBCKSTDELC_23</v>
      </c>
      <c r="D2081" t="str">
        <f>VLOOKUP('NZ50-2_MaxInvestShareGroupTarg'!C2081,'NZ50-2_tech_groups'!A:B,2,FALSE)</f>
        <v>NZ50-BDG-2-RESBDG-ESR</v>
      </c>
      <c r="E2081">
        <v>0</v>
      </c>
    </row>
    <row r="2082" spans="1:5" x14ac:dyDescent="0.25">
      <c r="A2082" t="s">
        <v>173</v>
      </c>
      <c r="B2082">
        <f t="shared" si="60"/>
        <v>2037</v>
      </c>
      <c r="C2082" t="str">
        <f t="shared" si="61"/>
        <v>RESBDGSATNewWHSTHBCKSTDNGA_23</v>
      </c>
      <c r="D2082" t="str">
        <f>VLOOKUP('NZ50-2_MaxInvestShareGroupTarg'!C2082,'NZ50-2_tech_groups'!A:B,2,FALSE)</f>
        <v>NZ50-BDG-2-RESBDG-ESR</v>
      </c>
      <c r="E2082">
        <v>0</v>
      </c>
    </row>
    <row r="2083" spans="1:5" x14ac:dyDescent="0.25">
      <c r="A2083" t="s">
        <v>173</v>
      </c>
      <c r="B2083">
        <f t="shared" si="60"/>
        <v>2037</v>
      </c>
      <c r="C2083" t="str">
        <f t="shared" si="61"/>
        <v>RESBDGSATNewWHSYS___STDBMA_23</v>
      </c>
      <c r="D2083" t="str">
        <f>VLOOKUP('NZ50-2_MaxInvestShareGroupTarg'!C2083,'NZ50-2_tech_groups'!A:B,2,FALSE)</f>
        <v>NZ50-BDG-2-RESBDG-ESR</v>
      </c>
      <c r="E2083">
        <v>0</v>
      </c>
    </row>
    <row r="2084" spans="1:5" x14ac:dyDescent="0.25">
      <c r="A2084" t="s">
        <v>173</v>
      </c>
      <c r="B2084">
        <f t="shared" si="60"/>
        <v>2037</v>
      </c>
      <c r="C2084" t="str">
        <f t="shared" si="61"/>
        <v>RESBDGSATNewWHSYS___STDBWP_23</v>
      </c>
      <c r="D2084" t="str">
        <f>VLOOKUP('NZ50-2_MaxInvestShareGroupTarg'!C2084,'NZ50-2_tech_groups'!A:B,2,FALSE)</f>
        <v>NZ50-BDG-2-RESBDG-ESR</v>
      </c>
      <c r="E2084">
        <v>0</v>
      </c>
    </row>
    <row r="2085" spans="1:5" x14ac:dyDescent="0.25">
      <c r="A2085" t="s">
        <v>173</v>
      </c>
      <c r="B2085">
        <f t="shared" si="60"/>
        <v>2037</v>
      </c>
      <c r="C2085" t="str">
        <f t="shared" si="61"/>
        <v>RESBDGSATNewWHSYS___STDKER_23</v>
      </c>
      <c r="D2085" t="str">
        <f>VLOOKUP('NZ50-2_MaxInvestShareGroupTarg'!C2085,'NZ50-2_tech_groups'!A:B,2,FALSE)</f>
        <v>NZ50-BDG-2-RESBDG-ESR</v>
      </c>
      <c r="E2085">
        <v>0</v>
      </c>
    </row>
    <row r="2086" spans="1:5" x14ac:dyDescent="0.25">
      <c r="A2086" t="s">
        <v>173</v>
      </c>
      <c r="B2086">
        <f t="shared" si="60"/>
        <v>2037</v>
      </c>
      <c r="C2086" t="str">
        <f t="shared" si="61"/>
        <v>RESBDGSATNewWHSYS___STDLFO_23</v>
      </c>
      <c r="D2086" t="str">
        <f>VLOOKUP('NZ50-2_MaxInvestShareGroupTarg'!C2086,'NZ50-2_tech_groups'!A:B,2,FALSE)</f>
        <v>NZ50-BDG-2-RESBDG-ESR</v>
      </c>
      <c r="E2086">
        <v>0</v>
      </c>
    </row>
    <row r="2087" spans="1:5" x14ac:dyDescent="0.25">
      <c r="A2087" t="s">
        <v>173</v>
      </c>
      <c r="B2087">
        <f t="shared" si="60"/>
        <v>2037</v>
      </c>
      <c r="C2087" t="str">
        <f t="shared" si="61"/>
        <v>RESBDGSATNewWHSYS___STDPRO_23</v>
      </c>
      <c r="D2087" t="str">
        <f>VLOOKUP('NZ50-2_MaxInvestShareGroupTarg'!C2087,'NZ50-2_tech_groups'!A:B,2,FALSE)</f>
        <v>NZ50-BDG-2-RESBDG-ESR</v>
      </c>
      <c r="E2087">
        <v>0</v>
      </c>
    </row>
    <row r="2088" spans="1:5" x14ac:dyDescent="0.25">
      <c r="A2088" t="s">
        <v>173</v>
      </c>
      <c r="B2088">
        <f t="shared" si="60"/>
        <v>2037</v>
      </c>
      <c r="C2088" t="str">
        <f t="shared" si="61"/>
        <v>RESBDGSATNewWHWTK___STDELC_23</v>
      </c>
      <c r="D2088" t="str">
        <f>VLOOKUP('NZ50-2_MaxInvestShareGroupTarg'!C2088,'NZ50-2_tech_groups'!A:B,2,FALSE)</f>
        <v>NZ50-BDG-2-RESBDG-ESR</v>
      </c>
      <c r="E2088">
        <v>0</v>
      </c>
    </row>
    <row r="2089" spans="1:5" x14ac:dyDescent="0.25">
      <c r="A2089" t="s">
        <v>173</v>
      </c>
      <c r="B2089">
        <f t="shared" si="60"/>
        <v>2037</v>
      </c>
      <c r="C2089" t="str">
        <f t="shared" si="61"/>
        <v>RESBDGSATNewWHWTK___STDNGA_23</v>
      </c>
      <c r="D2089" t="str">
        <f>VLOOKUP('NZ50-2_MaxInvestShareGroupTarg'!C2089,'NZ50-2_tech_groups'!A:B,2,FALSE)</f>
        <v>NZ50-BDG-2-RESBDG-ESR</v>
      </c>
      <c r="E2089">
        <v>0</v>
      </c>
    </row>
    <row r="2090" spans="1:5" x14ac:dyDescent="0.25">
      <c r="A2090" t="s">
        <v>173</v>
      </c>
      <c r="B2090">
        <f t="shared" si="60"/>
        <v>2037</v>
      </c>
      <c r="C2090" t="str">
        <f t="shared" si="61"/>
        <v>RESBDGSDENewCDY______STDELC_16</v>
      </c>
      <c r="D2090" t="str">
        <f>VLOOKUP('NZ50-2_MaxInvestShareGroupTarg'!C2090,'NZ50-2_tech_groups'!A:B,2,FALSE)</f>
        <v>NZ50-BDG-2-RESBDG-ESR</v>
      </c>
      <c r="E2090">
        <v>0</v>
      </c>
    </row>
    <row r="2091" spans="1:5" x14ac:dyDescent="0.25">
      <c r="A2091" t="s">
        <v>173</v>
      </c>
      <c r="B2091">
        <f t="shared" si="60"/>
        <v>2037</v>
      </c>
      <c r="C2091" t="str">
        <f t="shared" si="61"/>
        <v>RESBDGSDENewCDY______STDELC_23</v>
      </c>
      <c r="D2091" t="str">
        <f>VLOOKUP('NZ50-2_MaxInvestShareGroupTarg'!C2091,'NZ50-2_tech_groups'!A:B,2,FALSE)</f>
        <v>NZ50-BDG-2-RESBDG-ESR</v>
      </c>
      <c r="E2091">
        <v>0</v>
      </c>
    </row>
    <row r="2092" spans="1:5" x14ac:dyDescent="0.25">
      <c r="A2092" t="s">
        <v>173</v>
      </c>
      <c r="B2092">
        <f t="shared" si="60"/>
        <v>2037</v>
      </c>
      <c r="C2092" t="str">
        <f t="shared" si="61"/>
        <v>RESBDGSDENewCWA______STDELC_16</v>
      </c>
      <c r="D2092" t="str">
        <f>VLOOKUP('NZ50-2_MaxInvestShareGroupTarg'!C2092,'NZ50-2_tech_groups'!A:B,2,FALSE)</f>
        <v>NZ50-BDG-2-RESBDG-ESR</v>
      </c>
      <c r="E2092">
        <v>0</v>
      </c>
    </row>
    <row r="2093" spans="1:5" x14ac:dyDescent="0.25">
      <c r="A2093" t="s">
        <v>173</v>
      </c>
      <c r="B2093">
        <f t="shared" si="60"/>
        <v>2037</v>
      </c>
      <c r="C2093" t="str">
        <f t="shared" si="61"/>
        <v>RESBDGSDENewCWA___CBSTDELC_23</v>
      </c>
      <c r="D2093" t="str">
        <f>VLOOKUP('NZ50-2_MaxInvestShareGroupTarg'!C2093,'NZ50-2_tech_groups'!A:B,2,FALSE)</f>
        <v>NZ50-BDG-2-RESBDG-ESR</v>
      </c>
      <c r="E2093">
        <v>0</v>
      </c>
    </row>
    <row r="2094" spans="1:5" x14ac:dyDescent="0.25">
      <c r="A2094" t="s">
        <v>173</v>
      </c>
      <c r="B2094">
        <f t="shared" si="60"/>
        <v>2037</v>
      </c>
      <c r="C2094" t="str">
        <f t="shared" si="61"/>
        <v>RESBDGSDENewCWA___FRSTDELC_23</v>
      </c>
      <c r="D2094" t="str">
        <f>VLOOKUP('NZ50-2_MaxInvestShareGroupTarg'!C2094,'NZ50-2_tech_groups'!A:B,2,FALSE)</f>
        <v>NZ50-BDG-2-RESBDG-ESR</v>
      </c>
      <c r="E2094">
        <v>0</v>
      </c>
    </row>
    <row r="2095" spans="1:5" x14ac:dyDescent="0.25">
      <c r="A2095" t="s">
        <v>173</v>
      </c>
      <c r="B2095">
        <f t="shared" si="60"/>
        <v>2037</v>
      </c>
      <c r="C2095" t="str">
        <f t="shared" si="61"/>
        <v>RESBDGSDENewCWA___TPSTDELC_23</v>
      </c>
      <c r="D2095" t="str">
        <f>VLOOKUP('NZ50-2_MaxInvestShareGroupTarg'!C2095,'NZ50-2_tech_groups'!A:B,2,FALSE)</f>
        <v>NZ50-BDG-2-RESBDG-ESR</v>
      </c>
      <c r="E2095">
        <v>0</v>
      </c>
    </row>
    <row r="2096" spans="1:5" x14ac:dyDescent="0.25">
      <c r="A2096" t="s">
        <v>173</v>
      </c>
      <c r="B2096">
        <f t="shared" si="60"/>
        <v>2037</v>
      </c>
      <c r="C2096" t="str">
        <f t="shared" si="61"/>
        <v>RESBDGSDENewDWA______STDELC_16</v>
      </c>
      <c r="D2096" t="str">
        <f>VLOOKUP('NZ50-2_MaxInvestShareGroupTarg'!C2096,'NZ50-2_tech_groups'!A:B,2,FALSE)</f>
        <v>NZ50-BDG-2-RESBDG-ESR</v>
      </c>
      <c r="E2096">
        <v>0</v>
      </c>
    </row>
    <row r="2097" spans="1:5" x14ac:dyDescent="0.25">
      <c r="A2097" t="s">
        <v>173</v>
      </c>
      <c r="B2097">
        <f t="shared" si="60"/>
        <v>2037</v>
      </c>
      <c r="C2097" t="str">
        <f t="shared" si="61"/>
        <v>RESBDGSDENewDWA______STDELC_23</v>
      </c>
      <c r="D2097" t="str">
        <f>VLOOKUP('NZ50-2_MaxInvestShareGroupTarg'!C2097,'NZ50-2_tech_groups'!A:B,2,FALSE)</f>
        <v>NZ50-BDG-2-RESBDG-ESR</v>
      </c>
      <c r="E2097">
        <v>0</v>
      </c>
    </row>
    <row r="2098" spans="1:5" x14ac:dyDescent="0.25">
      <c r="A2098" t="s">
        <v>173</v>
      </c>
      <c r="B2098">
        <f t="shared" si="60"/>
        <v>2037</v>
      </c>
      <c r="C2098" t="str">
        <f t="shared" si="61"/>
        <v>RESBDGSDENewFRZ______STDELC_16</v>
      </c>
      <c r="D2098" t="str">
        <f>VLOOKUP('NZ50-2_MaxInvestShareGroupTarg'!C2098,'NZ50-2_tech_groups'!A:B,2,FALSE)</f>
        <v>NZ50-BDG-2-RESBDG-ESR</v>
      </c>
      <c r="E2098">
        <v>0</v>
      </c>
    </row>
    <row r="2099" spans="1:5" x14ac:dyDescent="0.25">
      <c r="A2099" t="s">
        <v>173</v>
      </c>
      <c r="B2099">
        <f t="shared" si="60"/>
        <v>2037</v>
      </c>
      <c r="C2099" t="str">
        <f t="shared" si="61"/>
        <v>RESBDGSDENewFRZ___CHSTDELC_23</v>
      </c>
      <c r="D2099" t="str">
        <f>VLOOKUP('NZ50-2_MaxInvestShareGroupTarg'!C2099,'NZ50-2_tech_groups'!A:B,2,FALSE)</f>
        <v>NZ50-BDG-2-RESBDG-ESR</v>
      </c>
      <c r="E2099">
        <v>0</v>
      </c>
    </row>
    <row r="2100" spans="1:5" x14ac:dyDescent="0.25">
      <c r="A2100" t="s">
        <v>173</v>
      </c>
      <c r="B2100">
        <f t="shared" si="60"/>
        <v>2037</v>
      </c>
      <c r="C2100" t="str">
        <f t="shared" si="61"/>
        <v>RESBDGSDENewFRZ___STGSTDELC_23</v>
      </c>
      <c r="D2100" t="str">
        <f>VLOOKUP('NZ50-2_MaxInvestShareGroupTarg'!C2100,'NZ50-2_tech_groups'!A:B,2,FALSE)</f>
        <v>NZ50-BDG-2-RESBDG-ESR</v>
      </c>
      <c r="E2100">
        <v>0</v>
      </c>
    </row>
    <row r="2101" spans="1:5" x14ac:dyDescent="0.25">
      <c r="A2101" t="s">
        <v>173</v>
      </c>
      <c r="B2101">
        <f t="shared" si="60"/>
        <v>2037</v>
      </c>
      <c r="C2101" t="str">
        <f t="shared" si="61"/>
        <v>RESBDGSDENewLIFLC___STDELC_16</v>
      </c>
      <c r="D2101" t="str">
        <f>VLOOKUP('NZ50-2_MaxInvestShareGroupTarg'!C2101,'NZ50-2_tech_groups'!A:B,2,FALSE)</f>
        <v>NZ50-BDG-2-RESBDG-ESR</v>
      </c>
      <c r="E2101">
        <v>0</v>
      </c>
    </row>
    <row r="2102" spans="1:5" x14ac:dyDescent="0.25">
      <c r="A2102" t="s">
        <v>173</v>
      </c>
      <c r="B2102">
        <f t="shared" si="60"/>
        <v>2037</v>
      </c>
      <c r="C2102" t="str">
        <f t="shared" si="61"/>
        <v>RESBDGSDENewLIFLC___STDELC_23</v>
      </c>
      <c r="D2102" t="str">
        <f>VLOOKUP('NZ50-2_MaxInvestShareGroupTarg'!C2102,'NZ50-2_tech_groups'!A:B,2,FALSE)</f>
        <v>NZ50-BDG-2-RESBDG-ESR</v>
      </c>
      <c r="E2102">
        <v>0</v>
      </c>
    </row>
    <row r="2103" spans="1:5" x14ac:dyDescent="0.25">
      <c r="A2103" t="s">
        <v>173</v>
      </c>
      <c r="B2103">
        <f t="shared" si="60"/>
        <v>2037</v>
      </c>
      <c r="C2103" t="str">
        <f t="shared" si="61"/>
        <v>RESBDGSDENewLIFLU___STDELC_16</v>
      </c>
      <c r="D2103" t="str">
        <f>VLOOKUP('NZ50-2_MaxInvestShareGroupTarg'!C2103,'NZ50-2_tech_groups'!A:B,2,FALSE)</f>
        <v>NZ50-BDG-2-RESBDG-ESR</v>
      </c>
      <c r="E2103">
        <v>0</v>
      </c>
    </row>
    <row r="2104" spans="1:5" x14ac:dyDescent="0.25">
      <c r="A2104" t="s">
        <v>173</v>
      </c>
      <c r="B2104">
        <f t="shared" si="60"/>
        <v>2037</v>
      </c>
      <c r="C2104" t="str">
        <f t="shared" si="61"/>
        <v>RESBDGSDENewLIFLUT12STDELC_23</v>
      </c>
      <c r="D2104" t="str">
        <f>VLOOKUP('NZ50-2_MaxInvestShareGroupTarg'!C2104,'NZ50-2_tech_groups'!A:B,2,FALSE)</f>
        <v>NZ50-BDG-2-RESBDG-ESR</v>
      </c>
      <c r="E2104">
        <v>0</v>
      </c>
    </row>
    <row r="2105" spans="1:5" x14ac:dyDescent="0.25">
      <c r="A2105" t="s">
        <v>173</v>
      </c>
      <c r="B2105">
        <f t="shared" si="60"/>
        <v>2037</v>
      </c>
      <c r="C2105" t="str">
        <f t="shared" si="61"/>
        <v>RESBDGSDENewLIFLUT5STDELC_23</v>
      </c>
      <c r="D2105" t="str">
        <f>VLOOKUP('NZ50-2_MaxInvestShareGroupTarg'!C2105,'NZ50-2_tech_groups'!A:B,2,FALSE)</f>
        <v>NZ50-BDG-2-RESBDG-ESR</v>
      </c>
      <c r="E2105">
        <v>0</v>
      </c>
    </row>
    <row r="2106" spans="1:5" x14ac:dyDescent="0.25">
      <c r="A2106" t="s">
        <v>173</v>
      </c>
      <c r="B2106">
        <f t="shared" si="60"/>
        <v>2037</v>
      </c>
      <c r="C2106" t="str">
        <f t="shared" si="61"/>
        <v>RESBDGSDENewLIFLUT8STDELC_23</v>
      </c>
      <c r="D2106" t="str">
        <f>VLOOKUP('NZ50-2_MaxInvestShareGroupTarg'!C2106,'NZ50-2_tech_groups'!A:B,2,FALSE)</f>
        <v>NZ50-BDG-2-RESBDG-ESR</v>
      </c>
      <c r="E2106">
        <v>0</v>
      </c>
    </row>
    <row r="2107" spans="1:5" x14ac:dyDescent="0.25">
      <c r="A2107" t="s">
        <v>173</v>
      </c>
      <c r="B2107">
        <f t="shared" si="60"/>
        <v>2037</v>
      </c>
      <c r="C2107" t="str">
        <f t="shared" si="61"/>
        <v>RESBDGSDENewLIHAL___STDELC_16</v>
      </c>
      <c r="D2107" t="str">
        <f>VLOOKUP('NZ50-2_MaxInvestShareGroupTarg'!C2107,'NZ50-2_tech_groups'!A:B,2,FALSE)</f>
        <v>NZ50-BDG-2-RESBDG-ESR</v>
      </c>
      <c r="E2107">
        <v>0</v>
      </c>
    </row>
    <row r="2108" spans="1:5" x14ac:dyDescent="0.25">
      <c r="A2108" t="s">
        <v>173</v>
      </c>
      <c r="B2108">
        <f t="shared" si="60"/>
        <v>2037</v>
      </c>
      <c r="C2108" t="str">
        <f t="shared" si="61"/>
        <v>RESBDGSDENewLIHAL60WSTDELC_23</v>
      </c>
      <c r="D2108" t="str">
        <f>VLOOKUP('NZ50-2_MaxInvestShareGroupTarg'!C2108,'NZ50-2_tech_groups'!A:B,2,FALSE)</f>
        <v>NZ50-BDG-2-RESBDG-ESR</v>
      </c>
      <c r="E2108">
        <v>0</v>
      </c>
    </row>
    <row r="2109" spans="1:5" x14ac:dyDescent="0.25">
      <c r="A2109" t="s">
        <v>173</v>
      </c>
      <c r="B2109">
        <f t="shared" si="60"/>
        <v>2037</v>
      </c>
      <c r="C2109" t="str">
        <f t="shared" si="61"/>
        <v>RESBDGSDENewLIINC___STDELC_16</v>
      </c>
      <c r="D2109" t="str">
        <f>VLOOKUP('NZ50-2_MaxInvestShareGroupTarg'!C2109,'NZ50-2_tech_groups'!A:B,2,FALSE)</f>
        <v>NZ50-BDG-2-RESBDG-ESR</v>
      </c>
      <c r="E2109">
        <v>0</v>
      </c>
    </row>
    <row r="2110" spans="1:5" x14ac:dyDescent="0.25">
      <c r="A2110" t="s">
        <v>173</v>
      </c>
      <c r="B2110">
        <f t="shared" si="60"/>
        <v>2037</v>
      </c>
      <c r="C2110" t="str">
        <f t="shared" si="61"/>
        <v>RESBDGSDENewLIINC60WSTDELC_23</v>
      </c>
      <c r="D2110" t="str">
        <f>VLOOKUP('NZ50-2_MaxInvestShareGroupTarg'!C2110,'NZ50-2_tech_groups'!A:B,2,FALSE)</f>
        <v>NZ50-BDG-2-RESBDG-ESR</v>
      </c>
      <c r="E2110">
        <v>0</v>
      </c>
    </row>
    <row r="2111" spans="1:5" x14ac:dyDescent="0.25">
      <c r="A2111" t="s">
        <v>173</v>
      </c>
      <c r="B2111">
        <f t="shared" si="60"/>
        <v>2037</v>
      </c>
      <c r="C2111" t="str">
        <f t="shared" si="61"/>
        <v>RESBDGSDENewLILED___STDELC_16</v>
      </c>
      <c r="D2111" t="str">
        <f>VLOOKUP('NZ50-2_MaxInvestShareGroupTarg'!C2111,'NZ50-2_tech_groups'!A:B,2,FALSE)</f>
        <v>NZ50-BDG-2-RESBDG-ESR</v>
      </c>
      <c r="E2111">
        <v>0</v>
      </c>
    </row>
    <row r="2112" spans="1:5" x14ac:dyDescent="0.25">
      <c r="A2112" t="s">
        <v>173</v>
      </c>
      <c r="B2112">
        <f t="shared" si="60"/>
        <v>2037</v>
      </c>
      <c r="C2112" t="str">
        <f t="shared" si="61"/>
        <v>RESBDGSDENewLILED___STDELC_23</v>
      </c>
      <c r="D2112" t="str">
        <f>VLOOKUP('NZ50-2_MaxInvestShareGroupTarg'!C2112,'NZ50-2_tech_groups'!A:B,2,FALSE)</f>
        <v>NZ50-BDG-2-RESBDG-ESR</v>
      </c>
      <c r="E2112">
        <v>0</v>
      </c>
    </row>
    <row r="2113" spans="1:5" x14ac:dyDescent="0.25">
      <c r="A2113" t="s">
        <v>173</v>
      </c>
      <c r="B2113">
        <f t="shared" si="60"/>
        <v>2037</v>
      </c>
      <c r="C2113" t="str">
        <f t="shared" si="61"/>
        <v>RESBDGSDENewRAG______STDELC_16</v>
      </c>
      <c r="D2113" t="str">
        <f>VLOOKUP('NZ50-2_MaxInvestShareGroupTarg'!C2113,'NZ50-2_tech_groups'!A:B,2,FALSE)</f>
        <v>NZ50-BDG-2-RESBDG-ESR</v>
      </c>
      <c r="E2113">
        <v>0</v>
      </c>
    </row>
    <row r="2114" spans="1:5" x14ac:dyDescent="0.25">
      <c r="A2114" t="s">
        <v>173</v>
      </c>
      <c r="B2114">
        <f t="shared" si="60"/>
        <v>2037</v>
      </c>
      <c r="C2114" t="str">
        <f t="shared" si="61"/>
        <v>RESBDGSDENewREF______STDELC_16</v>
      </c>
      <c r="D2114" t="str">
        <f>VLOOKUP('NZ50-2_MaxInvestShareGroupTarg'!C2114,'NZ50-2_tech_groups'!A:B,2,FALSE)</f>
        <v>NZ50-BDG-2-RESBDG-ESR</v>
      </c>
      <c r="E2114">
        <v>0</v>
      </c>
    </row>
    <row r="2115" spans="1:5" x14ac:dyDescent="0.25">
      <c r="A2115" t="s">
        <v>173</v>
      </c>
      <c r="B2115">
        <f t="shared" si="60"/>
        <v>2037</v>
      </c>
      <c r="C2115" t="str">
        <f t="shared" si="61"/>
        <v>RESBDGSDENewREF___FRDSTDELC_23</v>
      </c>
      <c r="D2115" t="str">
        <f>VLOOKUP('NZ50-2_MaxInvestShareGroupTarg'!C2115,'NZ50-2_tech_groups'!A:B,2,FALSE)</f>
        <v>NZ50-BDG-2-RESBDG-ESR</v>
      </c>
      <c r="E2115">
        <v>0</v>
      </c>
    </row>
    <row r="2116" spans="1:5" x14ac:dyDescent="0.25">
      <c r="A2116" t="s">
        <v>173</v>
      </c>
      <c r="B2116">
        <f t="shared" si="60"/>
        <v>2037</v>
      </c>
      <c r="C2116" t="str">
        <f t="shared" si="61"/>
        <v>RESBDGSDENewREF___FRTSTDELC_23</v>
      </c>
      <c r="D2116" t="str">
        <f>VLOOKUP('NZ50-2_MaxInvestShareGroupTarg'!C2116,'NZ50-2_tech_groups'!A:B,2,FALSE)</f>
        <v>NZ50-BDG-2-RESBDG-ESR</v>
      </c>
      <c r="E2116">
        <v>0</v>
      </c>
    </row>
    <row r="2117" spans="1:5" x14ac:dyDescent="0.25">
      <c r="A2117" t="s">
        <v>173</v>
      </c>
      <c r="B2117">
        <f t="shared" si="60"/>
        <v>2037</v>
      </c>
      <c r="C2117" t="str">
        <f t="shared" si="61"/>
        <v>RESBDGSDENewSCCE___STDELC_16</v>
      </c>
      <c r="D2117" t="str">
        <f>VLOOKUP('NZ50-2_MaxInvestShareGroupTarg'!C2117,'NZ50-2_tech_groups'!A:B,2,FALSE)</f>
        <v>NZ50-BDG-2-RESBDG-ESR</v>
      </c>
      <c r="E2117">
        <v>0</v>
      </c>
    </row>
    <row r="2118" spans="1:5" x14ac:dyDescent="0.25">
      <c r="A2118" t="s">
        <v>173</v>
      </c>
      <c r="B2118">
        <f t="shared" si="60"/>
        <v>2037</v>
      </c>
      <c r="C2118" t="str">
        <f t="shared" si="61"/>
        <v>RESBDGSDENewSCCE___STDELC_23</v>
      </c>
      <c r="D2118" t="str">
        <f>VLOOKUP('NZ50-2_MaxInvestShareGroupTarg'!C2118,'NZ50-2_tech_groups'!A:B,2,FALSE)</f>
        <v>NZ50-BDG-2-RESBDG-ESR</v>
      </c>
      <c r="E2118">
        <v>0</v>
      </c>
    </row>
    <row r="2119" spans="1:5" x14ac:dyDescent="0.25">
      <c r="A2119" t="s">
        <v>173</v>
      </c>
      <c r="B2119">
        <f t="shared" si="60"/>
        <v>2037</v>
      </c>
      <c r="C2119" t="str">
        <f t="shared" si="61"/>
        <v>RESBDGSDENewSCRO___STDELC_16</v>
      </c>
      <c r="D2119" t="str">
        <f>VLOOKUP('NZ50-2_MaxInvestShareGroupTarg'!C2119,'NZ50-2_tech_groups'!A:B,2,FALSE)</f>
        <v>NZ50-BDG-2-RESBDG-ESR</v>
      </c>
      <c r="E2119">
        <v>0</v>
      </c>
    </row>
    <row r="2120" spans="1:5" x14ac:dyDescent="0.25">
      <c r="A2120" t="s">
        <v>173</v>
      </c>
      <c r="B2120">
        <f t="shared" si="60"/>
        <v>2037</v>
      </c>
      <c r="C2120" t="str">
        <f t="shared" si="61"/>
        <v>RESBDGSDENewSCWA___STDELC_23</v>
      </c>
      <c r="D2120" t="str">
        <f>VLOOKUP('NZ50-2_MaxInvestShareGroupTarg'!C2120,'NZ50-2_tech_groups'!A:B,2,FALSE)</f>
        <v>NZ50-BDG-2-RESBDG-ESR</v>
      </c>
      <c r="E2120">
        <v>0</v>
      </c>
    </row>
    <row r="2121" spans="1:5" x14ac:dyDescent="0.25">
      <c r="A2121" t="s">
        <v>173</v>
      </c>
      <c r="B2121">
        <f t="shared" si="60"/>
        <v>2037</v>
      </c>
      <c r="C2121" t="str">
        <f t="shared" si="61"/>
        <v>RESBDGSDENewSCWD___STDELC_23</v>
      </c>
      <c r="D2121" t="str">
        <f>VLOOKUP('NZ50-2_MaxInvestShareGroupTarg'!C2121,'NZ50-2_tech_groups'!A:B,2,FALSE)</f>
        <v>NZ50-BDG-2-RESBDG-ESR</v>
      </c>
      <c r="E2121">
        <v>0</v>
      </c>
    </row>
    <row r="2122" spans="1:5" x14ac:dyDescent="0.25">
      <c r="A2122" t="s">
        <v>173</v>
      </c>
      <c r="B2122">
        <f t="shared" si="60"/>
        <v>2037</v>
      </c>
      <c r="C2122" t="str">
        <f t="shared" si="61"/>
        <v>RESBDGSDENewSHBOI___STDHH2_23</v>
      </c>
      <c r="D2122" t="str">
        <f>VLOOKUP('NZ50-2_MaxInvestShareGroupTarg'!C2122,'NZ50-2_tech_groups'!A:B,2,FALSE)</f>
        <v>NZ50-BDG-2-RESBDG-ESR</v>
      </c>
      <c r="E2122">
        <v>0</v>
      </c>
    </row>
    <row r="2123" spans="1:5" x14ac:dyDescent="0.25">
      <c r="A2123" t="s">
        <v>173</v>
      </c>
      <c r="B2123">
        <f t="shared" si="60"/>
        <v>2037</v>
      </c>
      <c r="C2123" t="str">
        <f t="shared" si="61"/>
        <v>RESBDGSDENewSHFIR___STDPRO_23</v>
      </c>
      <c r="D2123" t="str">
        <f>VLOOKUP('NZ50-2_MaxInvestShareGroupTarg'!C2123,'NZ50-2_tech_groups'!A:B,2,FALSE)</f>
        <v>NZ50-BDG-2-RESBDG-ESR</v>
      </c>
      <c r="E2123">
        <v>0</v>
      </c>
    </row>
    <row r="2124" spans="1:5" x14ac:dyDescent="0.25">
      <c r="A2124" t="s">
        <v>173</v>
      </c>
      <c r="B2124">
        <f t="shared" si="60"/>
        <v>2037</v>
      </c>
      <c r="C2124" t="str">
        <f t="shared" si="61"/>
        <v>RESBDGSDENewSHFUR___MEDNGA_16</v>
      </c>
      <c r="D2124" t="str">
        <f>VLOOKUP('NZ50-2_MaxInvestShareGroupTarg'!C2124,'NZ50-2_tech_groups'!A:B,2,FALSE)</f>
        <v>NZ50-BDG-2-RESBDG-ESR</v>
      </c>
      <c r="E2124">
        <v>0</v>
      </c>
    </row>
    <row r="2125" spans="1:5" x14ac:dyDescent="0.25">
      <c r="A2125" t="s">
        <v>173</v>
      </c>
      <c r="B2125">
        <f t="shared" si="60"/>
        <v>2037</v>
      </c>
      <c r="C2125" t="str">
        <f t="shared" si="61"/>
        <v>RESBDGSDENewSHFUR___STDBMA_16</v>
      </c>
      <c r="D2125" t="str">
        <f>VLOOKUP('NZ50-2_MaxInvestShareGroupTarg'!C2125,'NZ50-2_tech_groups'!A:B,2,FALSE)</f>
        <v>NZ50-BDG-2-RESBDG-ESR</v>
      </c>
      <c r="E2125">
        <v>0</v>
      </c>
    </row>
    <row r="2126" spans="1:5" x14ac:dyDescent="0.25">
      <c r="A2126" t="s">
        <v>173</v>
      </c>
      <c r="B2126">
        <f t="shared" si="60"/>
        <v>2037</v>
      </c>
      <c r="C2126" t="str">
        <f t="shared" si="61"/>
        <v>RESBDGSDENewSHFUR___STDBWP_16</v>
      </c>
      <c r="D2126" t="str">
        <f>VLOOKUP('NZ50-2_MaxInvestShareGroupTarg'!C2126,'NZ50-2_tech_groups'!A:B,2,FALSE)</f>
        <v>NZ50-BDG-2-RESBDG-ESR</v>
      </c>
      <c r="E2126">
        <v>0</v>
      </c>
    </row>
    <row r="2127" spans="1:5" x14ac:dyDescent="0.25">
      <c r="A2127" t="s">
        <v>173</v>
      </c>
      <c r="B2127">
        <f t="shared" si="60"/>
        <v>2037</v>
      </c>
      <c r="C2127" t="str">
        <f t="shared" si="61"/>
        <v>RESBDGSDENewSHFUR___STDELC_23</v>
      </c>
      <c r="D2127" t="str">
        <f>VLOOKUP('NZ50-2_MaxInvestShareGroupTarg'!C2127,'NZ50-2_tech_groups'!A:B,2,FALSE)</f>
        <v>NZ50-BDG-2-RESBDG-ESR</v>
      </c>
      <c r="E2127">
        <v>0</v>
      </c>
    </row>
    <row r="2128" spans="1:5" x14ac:dyDescent="0.25">
      <c r="A2128" t="s">
        <v>173</v>
      </c>
      <c r="B2128">
        <f t="shared" si="60"/>
        <v>2037</v>
      </c>
      <c r="C2128" t="str">
        <f t="shared" si="61"/>
        <v>RESBDGSDENewSHFUR___STDKER_16</v>
      </c>
      <c r="D2128" t="str">
        <f>VLOOKUP('NZ50-2_MaxInvestShareGroupTarg'!C2128,'NZ50-2_tech_groups'!A:B,2,FALSE)</f>
        <v>NZ50-BDG-2-RESBDG-ESR</v>
      </c>
      <c r="E2128">
        <v>0</v>
      </c>
    </row>
    <row r="2129" spans="1:5" x14ac:dyDescent="0.25">
      <c r="A2129" t="s">
        <v>173</v>
      </c>
      <c r="B2129">
        <f t="shared" si="60"/>
        <v>2037</v>
      </c>
      <c r="C2129" t="str">
        <f t="shared" si="61"/>
        <v>RESBDGSDENewSHFUR___STDKER_23</v>
      </c>
      <c r="D2129" t="str">
        <f>VLOOKUP('NZ50-2_MaxInvestShareGroupTarg'!C2129,'NZ50-2_tech_groups'!A:B,2,FALSE)</f>
        <v>NZ50-BDG-2-RESBDG-ESR</v>
      </c>
      <c r="E2129">
        <v>0</v>
      </c>
    </row>
    <row r="2130" spans="1:5" x14ac:dyDescent="0.25">
      <c r="A2130" t="s">
        <v>173</v>
      </c>
      <c r="B2130">
        <f t="shared" si="60"/>
        <v>2037</v>
      </c>
      <c r="C2130" t="str">
        <f t="shared" si="61"/>
        <v>RESBDGSDENewSHFUR___STDLFO_16</v>
      </c>
      <c r="D2130" t="str">
        <f>VLOOKUP('NZ50-2_MaxInvestShareGroupTarg'!C2130,'NZ50-2_tech_groups'!A:B,2,FALSE)</f>
        <v>NZ50-BDG-2-RESBDG-ESR</v>
      </c>
      <c r="E2130">
        <v>0</v>
      </c>
    </row>
    <row r="2131" spans="1:5" x14ac:dyDescent="0.25">
      <c r="A2131" t="s">
        <v>173</v>
      </c>
      <c r="B2131">
        <f t="shared" ref="B2131:B2194" si="62">B1987+1</f>
        <v>2037</v>
      </c>
      <c r="C2131" t="str">
        <f t="shared" ref="C2131:C2194" si="63">C1987</f>
        <v>RESBDGSDENewSHFUR___STDLFO_23</v>
      </c>
      <c r="D2131" t="str">
        <f>VLOOKUP('NZ50-2_MaxInvestShareGroupTarg'!C2131,'NZ50-2_tech_groups'!A:B,2,FALSE)</f>
        <v>NZ50-BDG-2-RESBDG-ESR</v>
      </c>
      <c r="E2131">
        <v>0</v>
      </c>
    </row>
    <row r="2132" spans="1:5" x14ac:dyDescent="0.25">
      <c r="A2132" t="s">
        <v>173</v>
      </c>
      <c r="B2132">
        <f t="shared" si="62"/>
        <v>2037</v>
      </c>
      <c r="C2132" t="str">
        <f t="shared" si="63"/>
        <v>RESBDGSDENewSHFUR___STDNGA_23</v>
      </c>
      <c r="D2132" t="str">
        <f>VLOOKUP('NZ50-2_MaxInvestShareGroupTarg'!C2132,'NZ50-2_tech_groups'!A:B,2,FALSE)</f>
        <v>NZ50-BDG-2-RESBDG-ESR</v>
      </c>
      <c r="E2132">
        <v>0</v>
      </c>
    </row>
    <row r="2133" spans="1:5" x14ac:dyDescent="0.25">
      <c r="A2133" t="s">
        <v>173</v>
      </c>
      <c r="B2133">
        <f t="shared" si="62"/>
        <v>2037</v>
      </c>
      <c r="C2133" t="str">
        <f t="shared" si="63"/>
        <v>RESBDGSDENewSHFUR___STDPRO_16</v>
      </c>
      <c r="D2133" t="str">
        <f>VLOOKUP('NZ50-2_MaxInvestShareGroupTarg'!C2133,'NZ50-2_tech_groups'!A:B,2,FALSE)</f>
        <v>NZ50-BDG-2-RESBDG-ESR</v>
      </c>
      <c r="E2133">
        <v>0</v>
      </c>
    </row>
    <row r="2134" spans="1:5" x14ac:dyDescent="0.25">
      <c r="A2134" t="s">
        <v>173</v>
      </c>
      <c r="B2134">
        <f t="shared" si="62"/>
        <v>2037</v>
      </c>
      <c r="C2134" t="str">
        <f t="shared" si="63"/>
        <v>RESBDGSDENewSHFUR___STDPRO_23</v>
      </c>
      <c r="D2134" t="str">
        <f>VLOOKUP('NZ50-2_MaxInvestShareGroupTarg'!C2134,'NZ50-2_tech_groups'!A:B,2,FALSE)</f>
        <v>NZ50-BDG-2-RESBDG-ESR</v>
      </c>
      <c r="E2134">
        <v>0</v>
      </c>
    </row>
    <row r="2135" spans="1:5" x14ac:dyDescent="0.25">
      <c r="A2135" t="s">
        <v>173</v>
      </c>
      <c r="B2135">
        <f t="shared" si="62"/>
        <v>2037</v>
      </c>
      <c r="C2135" t="str">
        <f t="shared" si="63"/>
        <v>RESBDGSDENewSHHEP___STDELC_16</v>
      </c>
      <c r="D2135" t="str">
        <f>VLOOKUP('NZ50-2_MaxInvestShareGroupTarg'!C2135,'NZ50-2_tech_groups'!A:B,2,FALSE)</f>
        <v>NZ50-BDG-2-RESBDG-ESR</v>
      </c>
      <c r="E2135">
        <v>0</v>
      </c>
    </row>
    <row r="2136" spans="1:5" x14ac:dyDescent="0.25">
      <c r="A2136" t="s">
        <v>173</v>
      </c>
      <c r="B2136">
        <f t="shared" si="62"/>
        <v>2037</v>
      </c>
      <c r="C2136" t="str">
        <f t="shared" si="63"/>
        <v>RESBDGSDENewSHHEP___STDELC_23</v>
      </c>
      <c r="D2136" t="str">
        <f>VLOOKUP('NZ50-2_MaxInvestShareGroupTarg'!C2136,'NZ50-2_tech_groups'!A:B,2,FALSE)</f>
        <v>NZ50-BDG-2-RESBDG-ESR</v>
      </c>
      <c r="E2136">
        <v>0</v>
      </c>
    </row>
    <row r="2137" spans="1:5" x14ac:dyDescent="0.25">
      <c r="A2137" t="s">
        <v>173</v>
      </c>
      <c r="B2137">
        <f t="shared" si="62"/>
        <v>2037</v>
      </c>
      <c r="C2137" t="str">
        <f t="shared" si="63"/>
        <v>RESBDGSDENewSHHEP___STDGEO_23M</v>
      </c>
      <c r="D2137" t="str">
        <f>VLOOKUP('NZ50-2_MaxInvestShareGroupTarg'!C2137,'NZ50-2_tech_groups'!A:B,2,FALSE)</f>
        <v>NZ50-BDG-2-RESBDG-ESR</v>
      </c>
      <c r="E2137">
        <v>0</v>
      </c>
    </row>
    <row r="2138" spans="1:5" x14ac:dyDescent="0.25">
      <c r="A2138" t="s">
        <v>173</v>
      </c>
      <c r="B2138">
        <f t="shared" si="62"/>
        <v>2037</v>
      </c>
      <c r="C2138" t="str">
        <f t="shared" si="63"/>
        <v>RESBDGSDENewSHHEP___STDNGA_23</v>
      </c>
      <c r="D2138" t="str">
        <f>VLOOKUP('NZ50-2_MaxInvestShareGroupTarg'!C2138,'NZ50-2_tech_groups'!A:B,2,FALSE)</f>
        <v>NZ50-BDG-2-RESBDG-ESR</v>
      </c>
      <c r="E2138">
        <v>0</v>
      </c>
    </row>
    <row r="2139" spans="1:5" x14ac:dyDescent="0.25">
      <c r="A2139" t="s">
        <v>173</v>
      </c>
      <c r="B2139">
        <f t="shared" si="62"/>
        <v>2037</v>
      </c>
      <c r="C2139" t="str">
        <f t="shared" si="63"/>
        <v>RESBDGSDENewSHPLT___STDELC_16</v>
      </c>
      <c r="D2139" t="str">
        <f>VLOOKUP('NZ50-2_MaxInvestShareGroupTarg'!C2139,'NZ50-2_tech_groups'!A:B,2,FALSE)</f>
        <v>NZ50-BDG-2-RESBDG-ESR</v>
      </c>
      <c r="E2139">
        <v>0</v>
      </c>
    </row>
    <row r="2140" spans="1:5" x14ac:dyDescent="0.25">
      <c r="A2140" t="s">
        <v>173</v>
      </c>
      <c r="B2140">
        <f t="shared" si="62"/>
        <v>2037</v>
      </c>
      <c r="C2140" t="str">
        <f t="shared" si="63"/>
        <v>RESBDGSDENewSHPLT1000WSTDELC_23</v>
      </c>
      <c r="D2140" t="str">
        <f>VLOOKUP('NZ50-2_MaxInvestShareGroupTarg'!C2140,'NZ50-2_tech_groups'!A:B,2,FALSE)</f>
        <v>NZ50-BDG-2-RESBDG-ESR</v>
      </c>
      <c r="E2140">
        <v>0</v>
      </c>
    </row>
    <row r="2141" spans="1:5" x14ac:dyDescent="0.25">
      <c r="A2141" t="s">
        <v>173</v>
      </c>
      <c r="B2141">
        <f t="shared" si="62"/>
        <v>2037</v>
      </c>
      <c r="C2141" t="str">
        <f t="shared" si="63"/>
        <v>RESBDGSDENewSHPLT1500WSTDELC_23</v>
      </c>
      <c r="D2141" t="str">
        <f>VLOOKUP('NZ50-2_MaxInvestShareGroupTarg'!C2141,'NZ50-2_tech_groups'!A:B,2,FALSE)</f>
        <v>NZ50-BDG-2-RESBDG-ESR</v>
      </c>
      <c r="E2141">
        <v>0</v>
      </c>
    </row>
    <row r="2142" spans="1:5" x14ac:dyDescent="0.25">
      <c r="A2142" t="s">
        <v>173</v>
      </c>
      <c r="B2142">
        <f t="shared" si="62"/>
        <v>2037</v>
      </c>
      <c r="C2142" t="str">
        <f t="shared" si="63"/>
        <v>RESBDGSDENewSHPLT500WSTDELC_23</v>
      </c>
      <c r="D2142" t="str">
        <f>VLOOKUP('NZ50-2_MaxInvestShareGroupTarg'!C2142,'NZ50-2_tech_groups'!A:B,2,FALSE)</f>
        <v>NZ50-BDG-2-RESBDG-ESR</v>
      </c>
      <c r="E2142">
        <v>0</v>
      </c>
    </row>
    <row r="2143" spans="1:5" x14ac:dyDescent="0.25">
      <c r="A2143" t="s">
        <v>173</v>
      </c>
      <c r="B2143">
        <f t="shared" si="62"/>
        <v>2037</v>
      </c>
      <c r="C2143" t="str">
        <f t="shared" si="63"/>
        <v>RESBDGSDENewSHPST___STDBWP_23</v>
      </c>
      <c r="D2143" t="str">
        <f>VLOOKUP('NZ50-2_MaxInvestShareGroupTarg'!C2143,'NZ50-2_tech_groups'!A:B,2,FALSE)</f>
        <v>NZ50-BDG-2-RESBDG-ESR</v>
      </c>
      <c r="E2143">
        <v>0</v>
      </c>
    </row>
    <row r="2144" spans="1:5" x14ac:dyDescent="0.25">
      <c r="A2144" t="s">
        <v>173</v>
      </c>
      <c r="B2144">
        <f t="shared" si="62"/>
        <v>2037</v>
      </c>
      <c r="C2144" t="str">
        <f t="shared" si="63"/>
        <v>RESBDGSDENewSHSTV___STDBMA_23</v>
      </c>
      <c r="D2144" t="str">
        <f>VLOOKUP('NZ50-2_MaxInvestShareGroupTarg'!C2144,'NZ50-2_tech_groups'!A:B,2,FALSE)</f>
        <v>NZ50-BDG-2-RESBDG-ESR</v>
      </c>
      <c r="E2144">
        <v>0</v>
      </c>
    </row>
    <row r="2145" spans="1:5" x14ac:dyDescent="0.25">
      <c r="A2145" t="s">
        <v>173</v>
      </c>
      <c r="B2145">
        <f t="shared" si="62"/>
        <v>2037</v>
      </c>
      <c r="C2145" t="str">
        <f t="shared" si="63"/>
        <v>RESBDGSDENewWH______STDBMA_16</v>
      </c>
      <c r="D2145" t="str">
        <f>VLOOKUP('NZ50-2_MaxInvestShareGroupTarg'!C2145,'NZ50-2_tech_groups'!A:B,2,FALSE)</f>
        <v>NZ50-BDG-2-RESBDG-ESR</v>
      </c>
      <c r="E2145">
        <v>0</v>
      </c>
    </row>
    <row r="2146" spans="1:5" x14ac:dyDescent="0.25">
      <c r="A2146" t="s">
        <v>173</v>
      </c>
      <c r="B2146">
        <f t="shared" si="62"/>
        <v>2037</v>
      </c>
      <c r="C2146" t="str">
        <f t="shared" si="63"/>
        <v>RESBDGSDENewWH______STDBWP_16</v>
      </c>
      <c r="D2146" t="str">
        <f>VLOOKUP('NZ50-2_MaxInvestShareGroupTarg'!C2146,'NZ50-2_tech_groups'!A:B,2,FALSE)</f>
        <v>NZ50-BDG-2-RESBDG-ESR</v>
      </c>
      <c r="E2146">
        <v>0</v>
      </c>
    </row>
    <row r="2147" spans="1:5" x14ac:dyDescent="0.25">
      <c r="A2147" t="s">
        <v>173</v>
      </c>
      <c r="B2147">
        <f t="shared" si="62"/>
        <v>2037</v>
      </c>
      <c r="C2147" t="str">
        <f t="shared" si="63"/>
        <v>RESBDGSDENewWH______STDELC_16</v>
      </c>
      <c r="D2147" t="str">
        <f>VLOOKUP('NZ50-2_MaxInvestShareGroupTarg'!C2147,'NZ50-2_tech_groups'!A:B,2,FALSE)</f>
        <v>NZ50-BDG-2-RESBDG-ESR</v>
      </c>
      <c r="E2147">
        <v>0</v>
      </c>
    </row>
    <row r="2148" spans="1:5" x14ac:dyDescent="0.25">
      <c r="A2148" t="s">
        <v>173</v>
      </c>
      <c r="B2148">
        <f t="shared" si="62"/>
        <v>2037</v>
      </c>
      <c r="C2148" t="str">
        <f t="shared" si="63"/>
        <v>RESBDGSDENewWH______STDKER_16</v>
      </c>
      <c r="D2148" t="str">
        <f>VLOOKUP('NZ50-2_MaxInvestShareGroupTarg'!C2148,'NZ50-2_tech_groups'!A:B,2,FALSE)</f>
        <v>NZ50-BDG-2-RESBDG-ESR</v>
      </c>
      <c r="E2148">
        <v>0</v>
      </c>
    </row>
    <row r="2149" spans="1:5" x14ac:dyDescent="0.25">
      <c r="A2149" t="s">
        <v>173</v>
      </c>
      <c r="B2149">
        <f t="shared" si="62"/>
        <v>2037</v>
      </c>
      <c r="C2149" t="str">
        <f t="shared" si="63"/>
        <v>RESBDGSDENewWH______STDLFO_16</v>
      </c>
      <c r="D2149" t="str">
        <f>VLOOKUP('NZ50-2_MaxInvestShareGroupTarg'!C2149,'NZ50-2_tech_groups'!A:B,2,FALSE)</f>
        <v>NZ50-BDG-2-RESBDG-ESR</v>
      </c>
      <c r="E2149">
        <v>0</v>
      </c>
    </row>
    <row r="2150" spans="1:5" x14ac:dyDescent="0.25">
      <c r="A2150" t="s">
        <v>173</v>
      </c>
      <c r="B2150">
        <f t="shared" si="62"/>
        <v>2037</v>
      </c>
      <c r="C2150" t="str">
        <f t="shared" si="63"/>
        <v>RESBDGSDENewWH______STDNGA_16</v>
      </c>
      <c r="D2150" t="str">
        <f>VLOOKUP('NZ50-2_MaxInvestShareGroupTarg'!C2150,'NZ50-2_tech_groups'!A:B,2,FALSE)</f>
        <v>NZ50-BDG-2-RESBDG-ESR</v>
      </c>
      <c r="E2150">
        <v>0</v>
      </c>
    </row>
    <row r="2151" spans="1:5" x14ac:dyDescent="0.25">
      <c r="A2151" t="s">
        <v>173</v>
      </c>
      <c r="B2151">
        <f t="shared" si="62"/>
        <v>2037</v>
      </c>
      <c r="C2151" t="str">
        <f t="shared" si="63"/>
        <v>RESBDGSDENewWH______STDPRO_16</v>
      </c>
      <c r="D2151" t="str">
        <f>VLOOKUP('NZ50-2_MaxInvestShareGroupTarg'!C2151,'NZ50-2_tech_groups'!A:B,2,FALSE)</f>
        <v>NZ50-BDG-2-RESBDG-ESR</v>
      </c>
      <c r="E2151">
        <v>0</v>
      </c>
    </row>
    <row r="2152" spans="1:5" x14ac:dyDescent="0.25">
      <c r="A2152" t="s">
        <v>173</v>
      </c>
      <c r="B2152">
        <f t="shared" si="62"/>
        <v>2037</v>
      </c>
      <c r="C2152" t="str">
        <f t="shared" si="63"/>
        <v>RESBDGSDENewWHHEP___STDELC_23</v>
      </c>
      <c r="D2152" t="str">
        <f>VLOOKUP('NZ50-2_MaxInvestShareGroupTarg'!C2152,'NZ50-2_tech_groups'!A:B,2,FALSE)</f>
        <v>NZ50-BDG-2-RESBDG-ESR</v>
      </c>
      <c r="E2152">
        <v>0</v>
      </c>
    </row>
    <row r="2153" spans="1:5" x14ac:dyDescent="0.25">
      <c r="A2153" t="s">
        <v>173</v>
      </c>
      <c r="B2153">
        <f t="shared" si="62"/>
        <v>2037</v>
      </c>
      <c r="C2153" t="str">
        <f t="shared" si="63"/>
        <v>RESBDGSDENewWHSTHBCKSTDELC_23</v>
      </c>
      <c r="D2153" t="str">
        <f>VLOOKUP('NZ50-2_MaxInvestShareGroupTarg'!C2153,'NZ50-2_tech_groups'!A:B,2,FALSE)</f>
        <v>NZ50-BDG-2-RESBDG-ESR</v>
      </c>
      <c r="E2153">
        <v>0</v>
      </c>
    </row>
    <row r="2154" spans="1:5" x14ac:dyDescent="0.25">
      <c r="A2154" t="s">
        <v>173</v>
      </c>
      <c r="B2154">
        <f t="shared" si="62"/>
        <v>2037</v>
      </c>
      <c r="C2154" t="str">
        <f t="shared" si="63"/>
        <v>RESBDGSDENewWHSTHBCKSTDNGA_23</v>
      </c>
      <c r="D2154" t="str">
        <f>VLOOKUP('NZ50-2_MaxInvestShareGroupTarg'!C2154,'NZ50-2_tech_groups'!A:B,2,FALSE)</f>
        <v>NZ50-BDG-2-RESBDG-ESR</v>
      </c>
      <c r="E2154">
        <v>0</v>
      </c>
    </row>
    <row r="2155" spans="1:5" x14ac:dyDescent="0.25">
      <c r="A2155" t="s">
        <v>173</v>
      </c>
      <c r="B2155">
        <f t="shared" si="62"/>
        <v>2037</v>
      </c>
      <c r="C2155" t="str">
        <f t="shared" si="63"/>
        <v>RESBDGSDENewWHSYS___STDBMA_23</v>
      </c>
      <c r="D2155" t="str">
        <f>VLOOKUP('NZ50-2_MaxInvestShareGroupTarg'!C2155,'NZ50-2_tech_groups'!A:B,2,FALSE)</f>
        <v>NZ50-BDG-2-RESBDG-ESR</v>
      </c>
      <c r="E2155">
        <v>0</v>
      </c>
    </row>
    <row r="2156" spans="1:5" x14ac:dyDescent="0.25">
      <c r="A2156" t="s">
        <v>173</v>
      </c>
      <c r="B2156">
        <f t="shared" si="62"/>
        <v>2037</v>
      </c>
      <c r="C2156" t="str">
        <f t="shared" si="63"/>
        <v>RESBDGSDENewWHSYS___STDBWP_23</v>
      </c>
      <c r="D2156" t="str">
        <f>VLOOKUP('NZ50-2_MaxInvestShareGroupTarg'!C2156,'NZ50-2_tech_groups'!A:B,2,FALSE)</f>
        <v>NZ50-BDG-2-RESBDG-ESR</v>
      </c>
      <c r="E2156">
        <v>0</v>
      </c>
    </row>
    <row r="2157" spans="1:5" x14ac:dyDescent="0.25">
      <c r="A2157" t="s">
        <v>173</v>
      </c>
      <c r="B2157">
        <f t="shared" si="62"/>
        <v>2037</v>
      </c>
      <c r="C2157" t="str">
        <f t="shared" si="63"/>
        <v>RESBDGSDENewWHSYS___STDKER_23</v>
      </c>
      <c r="D2157" t="str">
        <f>VLOOKUP('NZ50-2_MaxInvestShareGroupTarg'!C2157,'NZ50-2_tech_groups'!A:B,2,FALSE)</f>
        <v>NZ50-BDG-2-RESBDG-ESR</v>
      </c>
      <c r="E2157">
        <v>0</v>
      </c>
    </row>
    <row r="2158" spans="1:5" x14ac:dyDescent="0.25">
      <c r="A2158" t="s">
        <v>173</v>
      </c>
      <c r="B2158">
        <f t="shared" si="62"/>
        <v>2037</v>
      </c>
      <c r="C2158" t="str">
        <f t="shared" si="63"/>
        <v>RESBDGSDENewWHSYS___STDLFO_23</v>
      </c>
      <c r="D2158" t="str">
        <f>VLOOKUP('NZ50-2_MaxInvestShareGroupTarg'!C2158,'NZ50-2_tech_groups'!A:B,2,FALSE)</f>
        <v>NZ50-BDG-2-RESBDG-ESR</v>
      </c>
      <c r="E2158">
        <v>0</v>
      </c>
    </row>
    <row r="2159" spans="1:5" x14ac:dyDescent="0.25">
      <c r="A2159" t="s">
        <v>173</v>
      </c>
      <c r="B2159">
        <f t="shared" si="62"/>
        <v>2037</v>
      </c>
      <c r="C2159" t="str">
        <f t="shared" si="63"/>
        <v>RESBDGSDENewWHSYS___STDPRO_23</v>
      </c>
      <c r="D2159" t="str">
        <f>VLOOKUP('NZ50-2_MaxInvestShareGroupTarg'!C2159,'NZ50-2_tech_groups'!A:B,2,FALSE)</f>
        <v>NZ50-BDG-2-RESBDG-ESR</v>
      </c>
      <c r="E2159">
        <v>0</v>
      </c>
    </row>
    <row r="2160" spans="1:5" x14ac:dyDescent="0.25">
      <c r="A2160" t="s">
        <v>173</v>
      </c>
      <c r="B2160">
        <f t="shared" si="62"/>
        <v>2037</v>
      </c>
      <c r="C2160" t="str">
        <f t="shared" si="63"/>
        <v>RESBDGSDENewWHWTK___STDELC_23</v>
      </c>
      <c r="D2160" t="str">
        <f>VLOOKUP('NZ50-2_MaxInvestShareGroupTarg'!C2160,'NZ50-2_tech_groups'!A:B,2,FALSE)</f>
        <v>NZ50-BDG-2-RESBDG-ESR</v>
      </c>
      <c r="E2160">
        <v>0</v>
      </c>
    </row>
    <row r="2161" spans="1:5" x14ac:dyDescent="0.25">
      <c r="A2161" t="s">
        <v>173</v>
      </c>
      <c r="B2161">
        <f t="shared" si="62"/>
        <v>2037</v>
      </c>
      <c r="C2161" t="str">
        <f t="shared" si="63"/>
        <v>RESBDGSDENewWHWTK___STDNGA_23</v>
      </c>
      <c r="D2161" t="str">
        <f>VLOOKUP('NZ50-2_MaxInvestShareGroupTarg'!C2161,'NZ50-2_tech_groups'!A:B,2,FALSE)</f>
        <v>NZ50-BDG-2-RESBDG-ESR</v>
      </c>
      <c r="E2161">
        <v>0</v>
      </c>
    </row>
    <row r="2162" spans="1:5" x14ac:dyDescent="0.25">
      <c r="A2162" t="s">
        <v>173</v>
      </c>
      <c r="B2162">
        <f t="shared" si="62"/>
        <v>2038</v>
      </c>
      <c r="C2162" t="str">
        <f t="shared" si="63"/>
        <v>RESBDGSATNewCDY______STDELC_16</v>
      </c>
      <c r="D2162" t="str">
        <f>VLOOKUP('NZ50-2_MaxInvestShareGroupTarg'!C2162,'NZ50-2_tech_groups'!A:B,2,FALSE)</f>
        <v>NZ50-BDG-2-RESBDG-ESR</v>
      </c>
      <c r="E2162">
        <v>0</v>
      </c>
    </row>
    <row r="2163" spans="1:5" x14ac:dyDescent="0.25">
      <c r="A2163" t="s">
        <v>173</v>
      </c>
      <c r="B2163">
        <f t="shared" si="62"/>
        <v>2038</v>
      </c>
      <c r="C2163" t="str">
        <f t="shared" si="63"/>
        <v>RESBDGSATNewCDY______STDELC_23</v>
      </c>
      <c r="D2163" t="str">
        <f>VLOOKUP('NZ50-2_MaxInvestShareGroupTarg'!C2163,'NZ50-2_tech_groups'!A:B,2,FALSE)</f>
        <v>NZ50-BDG-2-RESBDG-ESR</v>
      </c>
      <c r="E2163">
        <v>0</v>
      </c>
    </row>
    <row r="2164" spans="1:5" x14ac:dyDescent="0.25">
      <c r="A2164" t="s">
        <v>173</v>
      </c>
      <c r="B2164">
        <f t="shared" si="62"/>
        <v>2038</v>
      </c>
      <c r="C2164" t="str">
        <f t="shared" si="63"/>
        <v>RESBDGSATNewCWA______STDELC_16</v>
      </c>
      <c r="D2164" t="str">
        <f>VLOOKUP('NZ50-2_MaxInvestShareGroupTarg'!C2164,'NZ50-2_tech_groups'!A:B,2,FALSE)</f>
        <v>NZ50-BDG-2-RESBDG-ESR</v>
      </c>
      <c r="E2164">
        <v>0</v>
      </c>
    </row>
    <row r="2165" spans="1:5" x14ac:dyDescent="0.25">
      <c r="A2165" t="s">
        <v>173</v>
      </c>
      <c r="B2165">
        <f t="shared" si="62"/>
        <v>2038</v>
      </c>
      <c r="C2165" t="str">
        <f t="shared" si="63"/>
        <v>RESBDGSATNewCWA___CBSTDELC_23</v>
      </c>
      <c r="D2165" t="str">
        <f>VLOOKUP('NZ50-2_MaxInvestShareGroupTarg'!C2165,'NZ50-2_tech_groups'!A:B,2,FALSE)</f>
        <v>NZ50-BDG-2-RESBDG-ESR</v>
      </c>
      <c r="E2165">
        <v>0</v>
      </c>
    </row>
    <row r="2166" spans="1:5" x14ac:dyDescent="0.25">
      <c r="A2166" t="s">
        <v>173</v>
      </c>
      <c r="B2166">
        <f t="shared" si="62"/>
        <v>2038</v>
      </c>
      <c r="C2166" t="str">
        <f t="shared" si="63"/>
        <v>RESBDGSATNewCWA___FRSTDELC_23</v>
      </c>
      <c r="D2166" t="str">
        <f>VLOOKUP('NZ50-2_MaxInvestShareGroupTarg'!C2166,'NZ50-2_tech_groups'!A:B,2,FALSE)</f>
        <v>NZ50-BDG-2-RESBDG-ESR</v>
      </c>
      <c r="E2166">
        <v>0</v>
      </c>
    </row>
    <row r="2167" spans="1:5" x14ac:dyDescent="0.25">
      <c r="A2167" t="s">
        <v>173</v>
      </c>
      <c r="B2167">
        <f t="shared" si="62"/>
        <v>2038</v>
      </c>
      <c r="C2167" t="str">
        <f t="shared" si="63"/>
        <v>RESBDGSATNewCWA___TPSTDELC_23</v>
      </c>
      <c r="D2167" t="str">
        <f>VLOOKUP('NZ50-2_MaxInvestShareGroupTarg'!C2167,'NZ50-2_tech_groups'!A:B,2,FALSE)</f>
        <v>NZ50-BDG-2-RESBDG-ESR</v>
      </c>
      <c r="E2167">
        <v>0</v>
      </c>
    </row>
    <row r="2168" spans="1:5" x14ac:dyDescent="0.25">
      <c r="A2168" t="s">
        <v>173</v>
      </c>
      <c r="B2168">
        <f t="shared" si="62"/>
        <v>2038</v>
      </c>
      <c r="C2168" t="str">
        <f t="shared" si="63"/>
        <v>RESBDGSATNewDWA______STDELC_16</v>
      </c>
      <c r="D2168" t="str">
        <f>VLOOKUP('NZ50-2_MaxInvestShareGroupTarg'!C2168,'NZ50-2_tech_groups'!A:B,2,FALSE)</f>
        <v>NZ50-BDG-2-RESBDG-ESR</v>
      </c>
      <c r="E2168">
        <v>0</v>
      </c>
    </row>
    <row r="2169" spans="1:5" x14ac:dyDescent="0.25">
      <c r="A2169" t="s">
        <v>173</v>
      </c>
      <c r="B2169">
        <f t="shared" si="62"/>
        <v>2038</v>
      </c>
      <c r="C2169" t="str">
        <f t="shared" si="63"/>
        <v>RESBDGSATNewDWA______STDELC_23</v>
      </c>
      <c r="D2169" t="str">
        <f>VLOOKUP('NZ50-2_MaxInvestShareGroupTarg'!C2169,'NZ50-2_tech_groups'!A:B,2,FALSE)</f>
        <v>NZ50-BDG-2-RESBDG-ESR</v>
      </c>
      <c r="E2169">
        <v>0</v>
      </c>
    </row>
    <row r="2170" spans="1:5" x14ac:dyDescent="0.25">
      <c r="A2170" t="s">
        <v>173</v>
      </c>
      <c r="B2170">
        <f t="shared" si="62"/>
        <v>2038</v>
      </c>
      <c r="C2170" t="str">
        <f t="shared" si="63"/>
        <v>RESBDGSATNewFRZ______STDELC_16</v>
      </c>
      <c r="D2170" t="str">
        <f>VLOOKUP('NZ50-2_MaxInvestShareGroupTarg'!C2170,'NZ50-2_tech_groups'!A:B,2,FALSE)</f>
        <v>NZ50-BDG-2-RESBDG-ESR</v>
      </c>
      <c r="E2170">
        <v>0</v>
      </c>
    </row>
    <row r="2171" spans="1:5" x14ac:dyDescent="0.25">
      <c r="A2171" t="s">
        <v>173</v>
      </c>
      <c r="B2171">
        <f t="shared" si="62"/>
        <v>2038</v>
      </c>
      <c r="C2171" t="str">
        <f t="shared" si="63"/>
        <v>RESBDGSATNewFRZ___CHSTDELC_23</v>
      </c>
      <c r="D2171" t="str">
        <f>VLOOKUP('NZ50-2_MaxInvestShareGroupTarg'!C2171,'NZ50-2_tech_groups'!A:B,2,FALSE)</f>
        <v>NZ50-BDG-2-RESBDG-ESR</v>
      </c>
      <c r="E2171">
        <v>0</v>
      </c>
    </row>
    <row r="2172" spans="1:5" x14ac:dyDescent="0.25">
      <c r="A2172" t="s">
        <v>173</v>
      </c>
      <c r="B2172">
        <f t="shared" si="62"/>
        <v>2038</v>
      </c>
      <c r="C2172" t="str">
        <f t="shared" si="63"/>
        <v>RESBDGSATNewFRZ___STGSTDELC_23</v>
      </c>
      <c r="D2172" t="str">
        <f>VLOOKUP('NZ50-2_MaxInvestShareGroupTarg'!C2172,'NZ50-2_tech_groups'!A:B,2,FALSE)</f>
        <v>NZ50-BDG-2-RESBDG-ESR</v>
      </c>
      <c r="E2172">
        <v>0</v>
      </c>
    </row>
    <row r="2173" spans="1:5" x14ac:dyDescent="0.25">
      <c r="A2173" t="s">
        <v>173</v>
      </c>
      <c r="B2173">
        <f t="shared" si="62"/>
        <v>2038</v>
      </c>
      <c r="C2173" t="str">
        <f t="shared" si="63"/>
        <v>RESBDGSATNewLIFLC___STDELC_16</v>
      </c>
      <c r="D2173" t="str">
        <f>VLOOKUP('NZ50-2_MaxInvestShareGroupTarg'!C2173,'NZ50-2_tech_groups'!A:B,2,FALSE)</f>
        <v>NZ50-BDG-2-RESBDG-ESR</v>
      </c>
      <c r="E2173">
        <v>0</v>
      </c>
    </row>
    <row r="2174" spans="1:5" x14ac:dyDescent="0.25">
      <c r="A2174" t="s">
        <v>173</v>
      </c>
      <c r="B2174">
        <f t="shared" si="62"/>
        <v>2038</v>
      </c>
      <c r="C2174" t="str">
        <f t="shared" si="63"/>
        <v>RESBDGSATNewLIFLC___STDELC_23</v>
      </c>
      <c r="D2174" t="str">
        <f>VLOOKUP('NZ50-2_MaxInvestShareGroupTarg'!C2174,'NZ50-2_tech_groups'!A:B,2,FALSE)</f>
        <v>NZ50-BDG-2-RESBDG-ESR</v>
      </c>
      <c r="E2174">
        <v>0</v>
      </c>
    </row>
    <row r="2175" spans="1:5" x14ac:dyDescent="0.25">
      <c r="A2175" t="s">
        <v>173</v>
      </c>
      <c r="B2175">
        <f t="shared" si="62"/>
        <v>2038</v>
      </c>
      <c r="C2175" t="str">
        <f t="shared" si="63"/>
        <v>RESBDGSATNewLIFLU___STDELC_16</v>
      </c>
      <c r="D2175" t="str">
        <f>VLOOKUP('NZ50-2_MaxInvestShareGroupTarg'!C2175,'NZ50-2_tech_groups'!A:B,2,FALSE)</f>
        <v>NZ50-BDG-2-RESBDG-ESR</v>
      </c>
      <c r="E2175">
        <v>0</v>
      </c>
    </row>
    <row r="2176" spans="1:5" x14ac:dyDescent="0.25">
      <c r="A2176" t="s">
        <v>173</v>
      </c>
      <c r="B2176">
        <f t="shared" si="62"/>
        <v>2038</v>
      </c>
      <c r="C2176" t="str">
        <f t="shared" si="63"/>
        <v>RESBDGSATNewLIFLUT12STDELC_23</v>
      </c>
      <c r="D2176" t="str">
        <f>VLOOKUP('NZ50-2_MaxInvestShareGroupTarg'!C2176,'NZ50-2_tech_groups'!A:B,2,FALSE)</f>
        <v>NZ50-BDG-2-RESBDG-ESR</v>
      </c>
      <c r="E2176">
        <v>0</v>
      </c>
    </row>
    <row r="2177" spans="1:5" x14ac:dyDescent="0.25">
      <c r="A2177" t="s">
        <v>173</v>
      </c>
      <c r="B2177">
        <f t="shared" si="62"/>
        <v>2038</v>
      </c>
      <c r="C2177" t="str">
        <f t="shared" si="63"/>
        <v>RESBDGSATNewLIFLUT5STDELC_23</v>
      </c>
      <c r="D2177" t="str">
        <f>VLOOKUP('NZ50-2_MaxInvestShareGroupTarg'!C2177,'NZ50-2_tech_groups'!A:B,2,FALSE)</f>
        <v>NZ50-BDG-2-RESBDG-ESR</v>
      </c>
      <c r="E2177">
        <v>0</v>
      </c>
    </row>
    <row r="2178" spans="1:5" x14ac:dyDescent="0.25">
      <c r="A2178" t="s">
        <v>173</v>
      </c>
      <c r="B2178">
        <f t="shared" si="62"/>
        <v>2038</v>
      </c>
      <c r="C2178" t="str">
        <f t="shared" si="63"/>
        <v>RESBDGSATNewLIFLUT8STDELC_23</v>
      </c>
      <c r="D2178" t="str">
        <f>VLOOKUP('NZ50-2_MaxInvestShareGroupTarg'!C2178,'NZ50-2_tech_groups'!A:B,2,FALSE)</f>
        <v>NZ50-BDG-2-RESBDG-ESR</v>
      </c>
      <c r="E2178">
        <v>0</v>
      </c>
    </row>
    <row r="2179" spans="1:5" x14ac:dyDescent="0.25">
      <c r="A2179" t="s">
        <v>173</v>
      </c>
      <c r="B2179">
        <f t="shared" si="62"/>
        <v>2038</v>
      </c>
      <c r="C2179" t="str">
        <f t="shared" si="63"/>
        <v>RESBDGSATNewLIHAL___STDELC_16</v>
      </c>
      <c r="D2179" t="str">
        <f>VLOOKUP('NZ50-2_MaxInvestShareGroupTarg'!C2179,'NZ50-2_tech_groups'!A:B,2,FALSE)</f>
        <v>NZ50-BDG-2-RESBDG-ESR</v>
      </c>
      <c r="E2179">
        <v>0</v>
      </c>
    </row>
    <row r="2180" spans="1:5" x14ac:dyDescent="0.25">
      <c r="A2180" t="s">
        <v>173</v>
      </c>
      <c r="B2180">
        <f t="shared" si="62"/>
        <v>2038</v>
      </c>
      <c r="C2180" t="str">
        <f t="shared" si="63"/>
        <v>RESBDGSATNewLIHAL60WSTDELC_23</v>
      </c>
      <c r="D2180" t="str">
        <f>VLOOKUP('NZ50-2_MaxInvestShareGroupTarg'!C2180,'NZ50-2_tech_groups'!A:B,2,FALSE)</f>
        <v>NZ50-BDG-2-RESBDG-ESR</v>
      </c>
      <c r="E2180">
        <v>0</v>
      </c>
    </row>
    <row r="2181" spans="1:5" x14ac:dyDescent="0.25">
      <c r="A2181" t="s">
        <v>173</v>
      </c>
      <c r="B2181">
        <f t="shared" si="62"/>
        <v>2038</v>
      </c>
      <c r="C2181" t="str">
        <f t="shared" si="63"/>
        <v>RESBDGSATNewLIINC___STDELC_16</v>
      </c>
      <c r="D2181" t="str">
        <f>VLOOKUP('NZ50-2_MaxInvestShareGroupTarg'!C2181,'NZ50-2_tech_groups'!A:B,2,FALSE)</f>
        <v>NZ50-BDG-2-RESBDG-ESR</v>
      </c>
      <c r="E2181">
        <v>0</v>
      </c>
    </row>
    <row r="2182" spans="1:5" x14ac:dyDescent="0.25">
      <c r="A2182" t="s">
        <v>173</v>
      </c>
      <c r="B2182">
        <f t="shared" si="62"/>
        <v>2038</v>
      </c>
      <c r="C2182" t="str">
        <f t="shared" si="63"/>
        <v>RESBDGSATNewLIINC60WSTDELC_23</v>
      </c>
      <c r="D2182" t="str">
        <f>VLOOKUP('NZ50-2_MaxInvestShareGroupTarg'!C2182,'NZ50-2_tech_groups'!A:B,2,FALSE)</f>
        <v>NZ50-BDG-2-RESBDG-ESR</v>
      </c>
      <c r="E2182">
        <v>0</v>
      </c>
    </row>
    <row r="2183" spans="1:5" x14ac:dyDescent="0.25">
      <c r="A2183" t="s">
        <v>173</v>
      </c>
      <c r="B2183">
        <f t="shared" si="62"/>
        <v>2038</v>
      </c>
      <c r="C2183" t="str">
        <f t="shared" si="63"/>
        <v>RESBDGSATNewLILED___STDELC_16</v>
      </c>
      <c r="D2183" t="str">
        <f>VLOOKUP('NZ50-2_MaxInvestShareGroupTarg'!C2183,'NZ50-2_tech_groups'!A:B,2,FALSE)</f>
        <v>NZ50-BDG-2-RESBDG-ESR</v>
      </c>
      <c r="E2183">
        <v>0</v>
      </c>
    </row>
    <row r="2184" spans="1:5" x14ac:dyDescent="0.25">
      <c r="A2184" t="s">
        <v>173</v>
      </c>
      <c r="B2184">
        <f t="shared" si="62"/>
        <v>2038</v>
      </c>
      <c r="C2184" t="str">
        <f t="shared" si="63"/>
        <v>RESBDGSATNewLILED___STDELC_23</v>
      </c>
      <c r="D2184" t="str">
        <f>VLOOKUP('NZ50-2_MaxInvestShareGroupTarg'!C2184,'NZ50-2_tech_groups'!A:B,2,FALSE)</f>
        <v>NZ50-BDG-2-RESBDG-ESR</v>
      </c>
      <c r="E2184">
        <v>0</v>
      </c>
    </row>
    <row r="2185" spans="1:5" x14ac:dyDescent="0.25">
      <c r="A2185" t="s">
        <v>173</v>
      </c>
      <c r="B2185">
        <f t="shared" si="62"/>
        <v>2038</v>
      </c>
      <c r="C2185" t="str">
        <f t="shared" si="63"/>
        <v>RESBDGSATNewRAG______STDELC_16</v>
      </c>
      <c r="D2185" t="str">
        <f>VLOOKUP('NZ50-2_MaxInvestShareGroupTarg'!C2185,'NZ50-2_tech_groups'!A:B,2,FALSE)</f>
        <v>NZ50-BDG-2-RESBDG-ESR</v>
      </c>
      <c r="E2185">
        <v>0</v>
      </c>
    </row>
    <row r="2186" spans="1:5" x14ac:dyDescent="0.25">
      <c r="A2186" t="s">
        <v>173</v>
      </c>
      <c r="B2186">
        <f t="shared" si="62"/>
        <v>2038</v>
      </c>
      <c r="C2186" t="str">
        <f t="shared" si="63"/>
        <v>RESBDGSATNewREF______STDELC_16</v>
      </c>
      <c r="D2186" t="str">
        <f>VLOOKUP('NZ50-2_MaxInvestShareGroupTarg'!C2186,'NZ50-2_tech_groups'!A:B,2,FALSE)</f>
        <v>NZ50-BDG-2-RESBDG-ESR</v>
      </c>
      <c r="E2186">
        <v>0</v>
      </c>
    </row>
    <row r="2187" spans="1:5" x14ac:dyDescent="0.25">
      <c r="A2187" t="s">
        <v>173</v>
      </c>
      <c r="B2187">
        <f t="shared" si="62"/>
        <v>2038</v>
      </c>
      <c r="C2187" t="str">
        <f t="shared" si="63"/>
        <v>RESBDGSATNewREF___FRDSTDELC_23</v>
      </c>
      <c r="D2187" t="str">
        <f>VLOOKUP('NZ50-2_MaxInvestShareGroupTarg'!C2187,'NZ50-2_tech_groups'!A:B,2,FALSE)</f>
        <v>NZ50-BDG-2-RESBDG-ESR</v>
      </c>
      <c r="E2187">
        <v>0</v>
      </c>
    </row>
    <row r="2188" spans="1:5" x14ac:dyDescent="0.25">
      <c r="A2188" t="s">
        <v>173</v>
      </c>
      <c r="B2188">
        <f t="shared" si="62"/>
        <v>2038</v>
      </c>
      <c r="C2188" t="str">
        <f t="shared" si="63"/>
        <v>RESBDGSATNewREF___FRTSTDELC_23</v>
      </c>
      <c r="D2188" t="str">
        <f>VLOOKUP('NZ50-2_MaxInvestShareGroupTarg'!C2188,'NZ50-2_tech_groups'!A:B,2,FALSE)</f>
        <v>NZ50-BDG-2-RESBDG-ESR</v>
      </c>
      <c r="E2188">
        <v>0</v>
      </c>
    </row>
    <row r="2189" spans="1:5" x14ac:dyDescent="0.25">
      <c r="A2189" t="s">
        <v>173</v>
      </c>
      <c r="B2189">
        <f t="shared" si="62"/>
        <v>2038</v>
      </c>
      <c r="C2189" t="str">
        <f t="shared" si="63"/>
        <v>RESBDGSATNewSCCE___STDELC_16</v>
      </c>
      <c r="D2189" t="str">
        <f>VLOOKUP('NZ50-2_MaxInvestShareGroupTarg'!C2189,'NZ50-2_tech_groups'!A:B,2,FALSE)</f>
        <v>NZ50-BDG-2-RESBDG-ESR</v>
      </c>
      <c r="E2189">
        <v>0</v>
      </c>
    </row>
    <row r="2190" spans="1:5" x14ac:dyDescent="0.25">
      <c r="A2190" t="s">
        <v>173</v>
      </c>
      <c r="B2190">
        <f t="shared" si="62"/>
        <v>2038</v>
      </c>
      <c r="C2190" t="str">
        <f t="shared" si="63"/>
        <v>RESBDGSATNewSCCE___STDELC_23</v>
      </c>
      <c r="D2190" t="str">
        <f>VLOOKUP('NZ50-2_MaxInvestShareGroupTarg'!C2190,'NZ50-2_tech_groups'!A:B,2,FALSE)</f>
        <v>NZ50-BDG-2-RESBDG-ESR</v>
      </c>
      <c r="E2190">
        <v>0</v>
      </c>
    </row>
    <row r="2191" spans="1:5" x14ac:dyDescent="0.25">
      <c r="A2191" t="s">
        <v>173</v>
      </c>
      <c r="B2191">
        <f t="shared" si="62"/>
        <v>2038</v>
      </c>
      <c r="C2191" t="str">
        <f t="shared" si="63"/>
        <v>RESBDGSATNewSCRO___STDELC_16</v>
      </c>
      <c r="D2191" t="str">
        <f>VLOOKUP('NZ50-2_MaxInvestShareGroupTarg'!C2191,'NZ50-2_tech_groups'!A:B,2,FALSE)</f>
        <v>NZ50-BDG-2-RESBDG-ESR</v>
      </c>
      <c r="E2191">
        <v>0</v>
      </c>
    </row>
    <row r="2192" spans="1:5" x14ac:dyDescent="0.25">
      <c r="A2192" t="s">
        <v>173</v>
      </c>
      <c r="B2192">
        <f t="shared" si="62"/>
        <v>2038</v>
      </c>
      <c r="C2192" t="str">
        <f t="shared" si="63"/>
        <v>RESBDGSATNewSCWA___STDELC_23</v>
      </c>
      <c r="D2192" t="str">
        <f>VLOOKUP('NZ50-2_MaxInvestShareGroupTarg'!C2192,'NZ50-2_tech_groups'!A:B,2,FALSE)</f>
        <v>NZ50-BDG-2-RESBDG-ESR</v>
      </c>
      <c r="E2192">
        <v>0</v>
      </c>
    </row>
    <row r="2193" spans="1:5" x14ac:dyDescent="0.25">
      <c r="A2193" t="s">
        <v>173</v>
      </c>
      <c r="B2193">
        <f t="shared" si="62"/>
        <v>2038</v>
      </c>
      <c r="C2193" t="str">
        <f t="shared" si="63"/>
        <v>RESBDGSATNewSCWD___STDELC_23</v>
      </c>
      <c r="D2193" t="str">
        <f>VLOOKUP('NZ50-2_MaxInvestShareGroupTarg'!C2193,'NZ50-2_tech_groups'!A:B,2,FALSE)</f>
        <v>NZ50-BDG-2-RESBDG-ESR</v>
      </c>
      <c r="E2193">
        <v>0</v>
      </c>
    </row>
    <row r="2194" spans="1:5" x14ac:dyDescent="0.25">
      <c r="A2194" t="s">
        <v>173</v>
      </c>
      <c r="B2194">
        <f t="shared" si="62"/>
        <v>2038</v>
      </c>
      <c r="C2194" t="str">
        <f t="shared" si="63"/>
        <v>RESBDGSATNewSHBOI___STDHH2_23</v>
      </c>
      <c r="D2194" t="str">
        <f>VLOOKUP('NZ50-2_MaxInvestShareGroupTarg'!C2194,'NZ50-2_tech_groups'!A:B,2,FALSE)</f>
        <v>NZ50-BDG-2-RESBDG-ESR</v>
      </c>
      <c r="E2194">
        <v>0</v>
      </c>
    </row>
    <row r="2195" spans="1:5" x14ac:dyDescent="0.25">
      <c r="A2195" t="s">
        <v>173</v>
      </c>
      <c r="B2195">
        <f t="shared" ref="B2195:B2258" si="64">B2051+1</f>
        <v>2038</v>
      </c>
      <c r="C2195" t="str">
        <f t="shared" ref="C2195:C2258" si="65">C2051</f>
        <v>RESBDGSATNewSHFIR___STDPRO_23</v>
      </c>
      <c r="D2195" t="str">
        <f>VLOOKUP('NZ50-2_MaxInvestShareGroupTarg'!C2195,'NZ50-2_tech_groups'!A:B,2,FALSE)</f>
        <v>NZ50-BDG-2-RESBDG-ESR</v>
      </c>
      <c r="E2195">
        <v>0</v>
      </c>
    </row>
    <row r="2196" spans="1:5" x14ac:dyDescent="0.25">
      <c r="A2196" t="s">
        <v>173</v>
      </c>
      <c r="B2196">
        <f t="shared" si="64"/>
        <v>2038</v>
      </c>
      <c r="C2196" t="str">
        <f t="shared" si="65"/>
        <v>RESBDGSATNewSHFUR___MEDNGA_16</v>
      </c>
      <c r="D2196" t="str">
        <f>VLOOKUP('NZ50-2_MaxInvestShareGroupTarg'!C2196,'NZ50-2_tech_groups'!A:B,2,FALSE)</f>
        <v>NZ50-BDG-2-RESBDG-ESR</v>
      </c>
      <c r="E2196">
        <v>0</v>
      </c>
    </row>
    <row r="2197" spans="1:5" x14ac:dyDescent="0.25">
      <c r="A2197" t="s">
        <v>173</v>
      </c>
      <c r="B2197">
        <f t="shared" si="64"/>
        <v>2038</v>
      </c>
      <c r="C2197" t="str">
        <f t="shared" si="65"/>
        <v>RESBDGSATNewSHFUR___STDBMA_16</v>
      </c>
      <c r="D2197" t="str">
        <f>VLOOKUP('NZ50-2_MaxInvestShareGroupTarg'!C2197,'NZ50-2_tech_groups'!A:B,2,FALSE)</f>
        <v>NZ50-BDG-2-RESBDG-ESR</v>
      </c>
      <c r="E2197">
        <v>0</v>
      </c>
    </row>
    <row r="2198" spans="1:5" x14ac:dyDescent="0.25">
      <c r="A2198" t="s">
        <v>173</v>
      </c>
      <c r="B2198">
        <f t="shared" si="64"/>
        <v>2038</v>
      </c>
      <c r="C2198" t="str">
        <f t="shared" si="65"/>
        <v>RESBDGSATNewSHFUR___STDBWP_16</v>
      </c>
      <c r="D2198" t="str">
        <f>VLOOKUP('NZ50-2_MaxInvestShareGroupTarg'!C2198,'NZ50-2_tech_groups'!A:B,2,FALSE)</f>
        <v>NZ50-BDG-2-RESBDG-ESR</v>
      </c>
      <c r="E2198">
        <v>0</v>
      </c>
    </row>
    <row r="2199" spans="1:5" x14ac:dyDescent="0.25">
      <c r="A2199" t="s">
        <v>173</v>
      </c>
      <c r="B2199">
        <f t="shared" si="64"/>
        <v>2038</v>
      </c>
      <c r="C2199" t="str">
        <f t="shared" si="65"/>
        <v>RESBDGSATNewSHFUR___STDELC_23</v>
      </c>
      <c r="D2199" t="str">
        <f>VLOOKUP('NZ50-2_MaxInvestShareGroupTarg'!C2199,'NZ50-2_tech_groups'!A:B,2,FALSE)</f>
        <v>NZ50-BDG-2-RESBDG-ESR</v>
      </c>
      <c r="E2199">
        <v>0</v>
      </c>
    </row>
    <row r="2200" spans="1:5" x14ac:dyDescent="0.25">
      <c r="A2200" t="s">
        <v>173</v>
      </c>
      <c r="B2200">
        <f t="shared" si="64"/>
        <v>2038</v>
      </c>
      <c r="C2200" t="str">
        <f t="shared" si="65"/>
        <v>RESBDGSATNewSHFUR___STDKER_16</v>
      </c>
      <c r="D2200" t="str">
        <f>VLOOKUP('NZ50-2_MaxInvestShareGroupTarg'!C2200,'NZ50-2_tech_groups'!A:B,2,FALSE)</f>
        <v>NZ50-BDG-2-RESBDG-ESR</v>
      </c>
      <c r="E2200">
        <v>0</v>
      </c>
    </row>
    <row r="2201" spans="1:5" x14ac:dyDescent="0.25">
      <c r="A2201" t="s">
        <v>173</v>
      </c>
      <c r="B2201">
        <f t="shared" si="64"/>
        <v>2038</v>
      </c>
      <c r="C2201" t="str">
        <f t="shared" si="65"/>
        <v>RESBDGSATNewSHFUR___STDKER_23</v>
      </c>
      <c r="D2201" t="str">
        <f>VLOOKUP('NZ50-2_MaxInvestShareGroupTarg'!C2201,'NZ50-2_tech_groups'!A:B,2,FALSE)</f>
        <v>NZ50-BDG-2-RESBDG-ESR</v>
      </c>
      <c r="E2201">
        <v>0</v>
      </c>
    </row>
    <row r="2202" spans="1:5" x14ac:dyDescent="0.25">
      <c r="A2202" t="s">
        <v>173</v>
      </c>
      <c r="B2202">
        <f t="shared" si="64"/>
        <v>2038</v>
      </c>
      <c r="C2202" t="str">
        <f t="shared" si="65"/>
        <v>RESBDGSATNewSHFUR___STDLFO_16</v>
      </c>
      <c r="D2202" t="str">
        <f>VLOOKUP('NZ50-2_MaxInvestShareGroupTarg'!C2202,'NZ50-2_tech_groups'!A:B,2,FALSE)</f>
        <v>NZ50-BDG-2-RESBDG-ESR</v>
      </c>
      <c r="E2202">
        <v>0</v>
      </c>
    </row>
    <row r="2203" spans="1:5" x14ac:dyDescent="0.25">
      <c r="A2203" t="s">
        <v>173</v>
      </c>
      <c r="B2203">
        <f t="shared" si="64"/>
        <v>2038</v>
      </c>
      <c r="C2203" t="str">
        <f t="shared" si="65"/>
        <v>RESBDGSATNewSHFUR___STDLFO_23</v>
      </c>
      <c r="D2203" t="str">
        <f>VLOOKUP('NZ50-2_MaxInvestShareGroupTarg'!C2203,'NZ50-2_tech_groups'!A:B,2,FALSE)</f>
        <v>NZ50-BDG-2-RESBDG-ESR</v>
      </c>
      <c r="E2203">
        <v>0</v>
      </c>
    </row>
    <row r="2204" spans="1:5" x14ac:dyDescent="0.25">
      <c r="A2204" t="s">
        <v>173</v>
      </c>
      <c r="B2204">
        <f t="shared" si="64"/>
        <v>2038</v>
      </c>
      <c r="C2204" t="str">
        <f t="shared" si="65"/>
        <v>RESBDGSATNewSHFUR___STDNGA_23</v>
      </c>
      <c r="D2204" t="str">
        <f>VLOOKUP('NZ50-2_MaxInvestShareGroupTarg'!C2204,'NZ50-2_tech_groups'!A:B,2,FALSE)</f>
        <v>NZ50-BDG-2-RESBDG-ESR</v>
      </c>
      <c r="E2204">
        <v>0</v>
      </c>
    </row>
    <row r="2205" spans="1:5" x14ac:dyDescent="0.25">
      <c r="A2205" t="s">
        <v>173</v>
      </c>
      <c r="B2205">
        <f t="shared" si="64"/>
        <v>2038</v>
      </c>
      <c r="C2205" t="str">
        <f t="shared" si="65"/>
        <v>RESBDGSATNewSHFUR___STDPRO_16</v>
      </c>
      <c r="D2205" t="str">
        <f>VLOOKUP('NZ50-2_MaxInvestShareGroupTarg'!C2205,'NZ50-2_tech_groups'!A:B,2,FALSE)</f>
        <v>NZ50-BDG-2-RESBDG-ESR</v>
      </c>
      <c r="E2205">
        <v>0</v>
      </c>
    </row>
    <row r="2206" spans="1:5" x14ac:dyDescent="0.25">
      <c r="A2206" t="s">
        <v>173</v>
      </c>
      <c r="B2206">
        <f t="shared" si="64"/>
        <v>2038</v>
      </c>
      <c r="C2206" t="str">
        <f t="shared" si="65"/>
        <v>RESBDGSATNewSHFUR___STDPRO_23</v>
      </c>
      <c r="D2206" t="str">
        <f>VLOOKUP('NZ50-2_MaxInvestShareGroupTarg'!C2206,'NZ50-2_tech_groups'!A:B,2,FALSE)</f>
        <v>NZ50-BDG-2-RESBDG-ESR</v>
      </c>
      <c r="E2206">
        <v>0</v>
      </c>
    </row>
    <row r="2207" spans="1:5" x14ac:dyDescent="0.25">
      <c r="A2207" t="s">
        <v>173</v>
      </c>
      <c r="B2207">
        <f t="shared" si="64"/>
        <v>2038</v>
      </c>
      <c r="C2207" t="str">
        <f t="shared" si="65"/>
        <v>RESBDGSATNewSHHEP___STDELC_16</v>
      </c>
      <c r="D2207" t="str">
        <f>VLOOKUP('NZ50-2_MaxInvestShareGroupTarg'!C2207,'NZ50-2_tech_groups'!A:B,2,FALSE)</f>
        <v>NZ50-BDG-2-RESBDG-ESR</v>
      </c>
      <c r="E2207">
        <v>0</v>
      </c>
    </row>
    <row r="2208" spans="1:5" x14ac:dyDescent="0.25">
      <c r="A2208" t="s">
        <v>173</v>
      </c>
      <c r="B2208">
        <f t="shared" si="64"/>
        <v>2038</v>
      </c>
      <c r="C2208" t="str">
        <f t="shared" si="65"/>
        <v>RESBDGSATNewSHHEP___STDELC_23</v>
      </c>
      <c r="D2208" t="str">
        <f>VLOOKUP('NZ50-2_MaxInvestShareGroupTarg'!C2208,'NZ50-2_tech_groups'!A:B,2,FALSE)</f>
        <v>NZ50-BDG-2-RESBDG-ESR</v>
      </c>
      <c r="E2208">
        <v>0</v>
      </c>
    </row>
    <row r="2209" spans="1:5" x14ac:dyDescent="0.25">
      <c r="A2209" t="s">
        <v>173</v>
      </c>
      <c r="B2209">
        <f t="shared" si="64"/>
        <v>2038</v>
      </c>
      <c r="C2209" t="str">
        <f t="shared" si="65"/>
        <v>RESBDGSATNewSHHEP___STDGEO_23M</v>
      </c>
      <c r="D2209" t="str">
        <f>VLOOKUP('NZ50-2_MaxInvestShareGroupTarg'!C2209,'NZ50-2_tech_groups'!A:B,2,FALSE)</f>
        <v>NZ50-BDG-2-RESBDG-ESR</v>
      </c>
      <c r="E2209">
        <v>0</v>
      </c>
    </row>
    <row r="2210" spans="1:5" x14ac:dyDescent="0.25">
      <c r="A2210" t="s">
        <v>173</v>
      </c>
      <c r="B2210">
        <f t="shared" si="64"/>
        <v>2038</v>
      </c>
      <c r="C2210" t="str">
        <f t="shared" si="65"/>
        <v>RESBDGSATNewSHHEP___STDNGA_23</v>
      </c>
      <c r="D2210" t="str">
        <f>VLOOKUP('NZ50-2_MaxInvestShareGroupTarg'!C2210,'NZ50-2_tech_groups'!A:B,2,FALSE)</f>
        <v>NZ50-BDG-2-RESBDG-ESR</v>
      </c>
      <c r="E2210">
        <v>0</v>
      </c>
    </row>
    <row r="2211" spans="1:5" x14ac:dyDescent="0.25">
      <c r="A2211" t="s">
        <v>173</v>
      </c>
      <c r="B2211">
        <f t="shared" si="64"/>
        <v>2038</v>
      </c>
      <c r="C2211" t="str">
        <f t="shared" si="65"/>
        <v>RESBDGSATNewSHPLT___STDELC_16</v>
      </c>
      <c r="D2211" t="str">
        <f>VLOOKUP('NZ50-2_MaxInvestShareGroupTarg'!C2211,'NZ50-2_tech_groups'!A:B,2,FALSE)</f>
        <v>NZ50-BDG-2-RESBDG-ESR</v>
      </c>
      <c r="E2211">
        <v>0</v>
      </c>
    </row>
    <row r="2212" spans="1:5" x14ac:dyDescent="0.25">
      <c r="A2212" t="s">
        <v>173</v>
      </c>
      <c r="B2212">
        <f t="shared" si="64"/>
        <v>2038</v>
      </c>
      <c r="C2212" t="str">
        <f t="shared" si="65"/>
        <v>RESBDGSATNewSHPLT1000WSTDELC_23</v>
      </c>
      <c r="D2212" t="str">
        <f>VLOOKUP('NZ50-2_MaxInvestShareGroupTarg'!C2212,'NZ50-2_tech_groups'!A:B,2,FALSE)</f>
        <v>NZ50-BDG-2-RESBDG-ESR</v>
      </c>
      <c r="E2212">
        <v>0</v>
      </c>
    </row>
    <row r="2213" spans="1:5" x14ac:dyDescent="0.25">
      <c r="A2213" t="s">
        <v>173</v>
      </c>
      <c r="B2213">
        <f t="shared" si="64"/>
        <v>2038</v>
      </c>
      <c r="C2213" t="str">
        <f t="shared" si="65"/>
        <v>RESBDGSATNewSHPLT1500WSTDELC_23</v>
      </c>
      <c r="D2213" t="str">
        <f>VLOOKUP('NZ50-2_MaxInvestShareGroupTarg'!C2213,'NZ50-2_tech_groups'!A:B,2,FALSE)</f>
        <v>NZ50-BDG-2-RESBDG-ESR</v>
      </c>
      <c r="E2213">
        <v>0</v>
      </c>
    </row>
    <row r="2214" spans="1:5" x14ac:dyDescent="0.25">
      <c r="A2214" t="s">
        <v>173</v>
      </c>
      <c r="B2214">
        <f t="shared" si="64"/>
        <v>2038</v>
      </c>
      <c r="C2214" t="str">
        <f t="shared" si="65"/>
        <v>RESBDGSATNewSHPLT500WSTDELC_23</v>
      </c>
      <c r="D2214" t="str">
        <f>VLOOKUP('NZ50-2_MaxInvestShareGroupTarg'!C2214,'NZ50-2_tech_groups'!A:B,2,FALSE)</f>
        <v>NZ50-BDG-2-RESBDG-ESR</v>
      </c>
      <c r="E2214">
        <v>0</v>
      </c>
    </row>
    <row r="2215" spans="1:5" x14ac:dyDescent="0.25">
      <c r="A2215" t="s">
        <v>173</v>
      </c>
      <c r="B2215">
        <f t="shared" si="64"/>
        <v>2038</v>
      </c>
      <c r="C2215" t="str">
        <f t="shared" si="65"/>
        <v>RESBDGSATNewSHPST___STDBWP_23</v>
      </c>
      <c r="D2215" t="str">
        <f>VLOOKUP('NZ50-2_MaxInvestShareGroupTarg'!C2215,'NZ50-2_tech_groups'!A:B,2,FALSE)</f>
        <v>NZ50-BDG-2-RESBDG-ESR</v>
      </c>
      <c r="E2215">
        <v>0</v>
      </c>
    </row>
    <row r="2216" spans="1:5" x14ac:dyDescent="0.25">
      <c r="A2216" t="s">
        <v>173</v>
      </c>
      <c r="B2216">
        <f t="shared" si="64"/>
        <v>2038</v>
      </c>
      <c r="C2216" t="str">
        <f t="shared" si="65"/>
        <v>RESBDGSATNewSHSTV___STDBMA_23</v>
      </c>
      <c r="D2216" t="str">
        <f>VLOOKUP('NZ50-2_MaxInvestShareGroupTarg'!C2216,'NZ50-2_tech_groups'!A:B,2,FALSE)</f>
        <v>NZ50-BDG-2-RESBDG-ESR</v>
      </c>
      <c r="E2216">
        <v>0</v>
      </c>
    </row>
    <row r="2217" spans="1:5" x14ac:dyDescent="0.25">
      <c r="A2217" t="s">
        <v>173</v>
      </c>
      <c r="B2217">
        <f t="shared" si="64"/>
        <v>2038</v>
      </c>
      <c r="C2217" t="str">
        <f t="shared" si="65"/>
        <v>RESBDGSATNewWH______STDBMA_16</v>
      </c>
      <c r="D2217" t="str">
        <f>VLOOKUP('NZ50-2_MaxInvestShareGroupTarg'!C2217,'NZ50-2_tech_groups'!A:B,2,FALSE)</f>
        <v>NZ50-BDG-2-RESBDG-ESR</v>
      </c>
      <c r="E2217">
        <v>0</v>
      </c>
    </row>
    <row r="2218" spans="1:5" x14ac:dyDescent="0.25">
      <c r="A2218" t="s">
        <v>173</v>
      </c>
      <c r="B2218">
        <f t="shared" si="64"/>
        <v>2038</v>
      </c>
      <c r="C2218" t="str">
        <f t="shared" si="65"/>
        <v>RESBDGSATNewWH______STDBWP_16</v>
      </c>
      <c r="D2218" t="str">
        <f>VLOOKUP('NZ50-2_MaxInvestShareGroupTarg'!C2218,'NZ50-2_tech_groups'!A:B,2,FALSE)</f>
        <v>NZ50-BDG-2-RESBDG-ESR</v>
      </c>
      <c r="E2218">
        <v>0</v>
      </c>
    </row>
    <row r="2219" spans="1:5" x14ac:dyDescent="0.25">
      <c r="A2219" t="s">
        <v>173</v>
      </c>
      <c r="B2219">
        <f t="shared" si="64"/>
        <v>2038</v>
      </c>
      <c r="C2219" t="str">
        <f t="shared" si="65"/>
        <v>RESBDGSATNewWH______STDELC_16</v>
      </c>
      <c r="D2219" t="str">
        <f>VLOOKUP('NZ50-2_MaxInvestShareGroupTarg'!C2219,'NZ50-2_tech_groups'!A:B,2,FALSE)</f>
        <v>NZ50-BDG-2-RESBDG-ESR</v>
      </c>
      <c r="E2219">
        <v>0</v>
      </c>
    </row>
    <row r="2220" spans="1:5" x14ac:dyDescent="0.25">
      <c r="A2220" t="s">
        <v>173</v>
      </c>
      <c r="B2220">
        <f t="shared" si="64"/>
        <v>2038</v>
      </c>
      <c r="C2220" t="str">
        <f t="shared" si="65"/>
        <v>RESBDGSATNewWH______STDKER_16</v>
      </c>
      <c r="D2220" t="str">
        <f>VLOOKUP('NZ50-2_MaxInvestShareGroupTarg'!C2220,'NZ50-2_tech_groups'!A:B,2,FALSE)</f>
        <v>NZ50-BDG-2-RESBDG-ESR</v>
      </c>
      <c r="E2220">
        <v>0</v>
      </c>
    </row>
    <row r="2221" spans="1:5" x14ac:dyDescent="0.25">
      <c r="A2221" t="s">
        <v>173</v>
      </c>
      <c r="B2221">
        <f t="shared" si="64"/>
        <v>2038</v>
      </c>
      <c r="C2221" t="str">
        <f t="shared" si="65"/>
        <v>RESBDGSATNewWH______STDLFO_16</v>
      </c>
      <c r="D2221" t="str">
        <f>VLOOKUP('NZ50-2_MaxInvestShareGroupTarg'!C2221,'NZ50-2_tech_groups'!A:B,2,FALSE)</f>
        <v>NZ50-BDG-2-RESBDG-ESR</v>
      </c>
      <c r="E2221">
        <v>0</v>
      </c>
    </row>
    <row r="2222" spans="1:5" x14ac:dyDescent="0.25">
      <c r="A2222" t="s">
        <v>173</v>
      </c>
      <c r="B2222">
        <f t="shared" si="64"/>
        <v>2038</v>
      </c>
      <c r="C2222" t="str">
        <f t="shared" si="65"/>
        <v>RESBDGSATNewWH______STDNGA_16</v>
      </c>
      <c r="D2222" t="str">
        <f>VLOOKUP('NZ50-2_MaxInvestShareGroupTarg'!C2222,'NZ50-2_tech_groups'!A:B,2,FALSE)</f>
        <v>NZ50-BDG-2-RESBDG-ESR</v>
      </c>
      <c r="E2222">
        <v>0</v>
      </c>
    </row>
    <row r="2223" spans="1:5" x14ac:dyDescent="0.25">
      <c r="A2223" t="s">
        <v>173</v>
      </c>
      <c r="B2223">
        <f t="shared" si="64"/>
        <v>2038</v>
      </c>
      <c r="C2223" t="str">
        <f t="shared" si="65"/>
        <v>RESBDGSATNewWH______STDPRO_16</v>
      </c>
      <c r="D2223" t="str">
        <f>VLOOKUP('NZ50-2_MaxInvestShareGroupTarg'!C2223,'NZ50-2_tech_groups'!A:B,2,FALSE)</f>
        <v>NZ50-BDG-2-RESBDG-ESR</v>
      </c>
      <c r="E2223">
        <v>0</v>
      </c>
    </row>
    <row r="2224" spans="1:5" x14ac:dyDescent="0.25">
      <c r="A2224" t="s">
        <v>173</v>
      </c>
      <c r="B2224">
        <f t="shared" si="64"/>
        <v>2038</v>
      </c>
      <c r="C2224" t="str">
        <f t="shared" si="65"/>
        <v>RESBDGSATNewWHHEP___STDELC_23</v>
      </c>
      <c r="D2224" t="str">
        <f>VLOOKUP('NZ50-2_MaxInvestShareGroupTarg'!C2224,'NZ50-2_tech_groups'!A:B,2,FALSE)</f>
        <v>NZ50-BDG-2-RESBDG-ESR</v>
      </c>
      <c r="E2224">
        <v>0</v>
      </c>
    </row>
    <row r="2225" spans="1:5" x14ac:dyDescent="0.25">
      <c r="A2225" t="s">
        <v>173</v>
      </c>
      <c r="B2225">
        <f t="shared" si="64"/>
        <v>2038</v>
      </c>
      <c r="C2225" t="str">
        <f t="shared" si="65"/>
        <v>RESBDGSATNewWHSTHBCKSTDELC_23</v>
      </c>
      <c r="D2225" t="str">
        <f>VLOOKUP('NZ50-2_MaxInvestShareGroupTarg'!C2225,'NZ50-2_tech_groups'!A:B,2,FALSE)</f>
        <v>NZ50-BDG-2-RESBDG-ESR</v>
      </c>
      <c r="E2225">
        <v>0</v>
      </c>
    </row>
    <row r="2226" spans="1:5" x14ac:dyDescent="0.25">
      <c r="A2226" t="s">
        <v>173</v>
      </c>
      <c r="B2226">
        <f t="shared" si="64"/>
        <v>2038</v>
      </c>
      <c r="C2226" t="str">
        <f t="shared" si="65"/>
        <v>RESBDGSATNewWHSTHBCKSTDNGA_23</v>
      </c>
      <c r="D2226" t="str">
        <f>VLOOKUP('NZ50-2_MaxInvestShareGroupTarg'!C2226,'NZ50-2_tech_groups'!A:B,2,FALSE)</f>
        <v>NZ50-BDG-2-RESBDG-ESR</v>
      </c>
      <c r="E2226">
        <v>0</v>
      </c>
    </row>
    <row r="2227" spans="1:5" x14ac:dyDescent="0.25">
      <c r="A2227" t="s">
        <v>173</v>
      </c>
      <c r="B2227">
        <f t="shared" si="64"/>
        <v>2038</v>
      </c>
      <c r="C2227" t="str">
        <f t="shared" si="65"/>
        <v>RESBDGSATNewWHSYS___STDBMA_23</v>
      </c>
      <c r="D2227" t="str">
        <f>VLOOKUP('NZ50-2_MaxInvestShareGroupTarg'!C2227,'NZ50-2_tech_groups'!A:B,2,FALSE)</f>
        <v>NZ50-BDG-2-RESBDG-ESR</v>
      </c>
      <c r="E2227">
        <v>0</v>
      </c>
    </row>
    <row r="2228" spans="1:5" x14ac:dyDescent="0.25">
      <c r="A2228" t="s">
        <v>173</v>
      </c>
      <c r="B2228">
        <f t="shared" si="64"/>
        <v>2038</v>
      </c>
      <c r="C2228" t="str">
        <f t="shared" si="65"/>
        <v>RESBDGSATNewWHSYS___STDBWP_23</v>
      </c>
      <c r="D2228" t="str">
        <f>VLOOKUP('NZ50-2_MaxInvestShareGroupTarg'!C2228,'NZ50-2_tech_groups'!A:B,2,FALSE)</f>
        <v>NZ50-BDG-2-RESBDG-ESR</v>
      </c>
      <c r="E2228">
        <v>0</v>
      </c>
    </row>
    <row r="2229" spans="1:5" x14ac:dyDescent="0.25">
      <c r="A2229" t="s">
        <v>173</v>
      </c>
      <c r="B2229">
        <f t="shared" si="64"/>
        <v>2038</v>
      </c>
      <c r="C2229" t="str">
        <f t="shared" si="65"/>
        <v>RESBDGSATNewWHSYS___STDKER_23</v>
      </c>
      <c r="D2229" t="str">
        <f>VLOOKUP('NZ50-2_MaxInvestShareGroupTarg'!C2229,'NZ50-2_tech_groups'!A:B,2,FALSE)</f>
        <v>NZ50-BDG-2-RESBDG-ESR</v>
      </c>
      <c r="E2229">
        <v>0</v>
      </c>
    </row>
    <row r="2230" spans="1:5" x14ac:dyDescent="0.25">
      <c r="A2230" t="s">
        <v>173</v>
      </c>
      <c r="B2230">
        <f t="shared" si="64"/>
        <v>2038</v>
      </c>
      <c r="C2230" t="str">
        <f t="shared" si="65"/>
        <v>RESBDGSATNewWHSYS___STDLFO_23</v>
      </c>
      <c r="D2230" t="str">
        <f>VLOOKUP('NZ50-2_MaxInvestShareGroupTarg'!C2230,'NZ50-2_tech_groups'!A:B,2,FALSE)</f>
        <v>NZ50-BDG-2-RESBDG-ESR</v>
      </c>
      <c r="E2230">
        <v>0</v>
      </c>
    </row>
    <row r="2231" spans="1:5" x14ac:dyDescent="0.25">
      <c r="A2231" t="s">
        <v>173</v>
      </c>
      <c r="B2231">
        <f t="shared" si="64"/>
        <v>2038</v>
      </c>
      <c r="C2231" t="str">
        <f t="shared" si="65"/>
        <v>RESBDGSATNewWHSYS___STDPRO_23</v>
      </c>
      <c r="D2231" t="str">
        <f>VLOOKUP('NZ50-2_MaxInvestShareGroupTarg'!C2231,'NZ50-2_tech_groups'!A:B,2,FALSE)</f>
        <v>NZ50-BDG-2-RESBDG-ESR</v>
      </c>
      <c r="E2231">
        <v>0</v>
      </c>
    </row>
    <row r="2232" spans="1:5" x14ac:dyDescent="0.25">
      <c r="A2232" t="s">
        <v>173</v>
      </c>
      <c r="B2232">
        <f t="shared" si="64"/>
        <v>2038</v>
      </c>
      <c r="C2232" t="str">
        <f t="shared" si="65"/>
        <v>RESBDGSATNewWHWTK___STDELC_23</v>
      </c>
      <c r="D2232" t="str">
        <f>VLOOKUP('NZ50-2_MaxInvestShareGroupTarg'!C2232,'NZ50-2_tech_groups'!A:B,2,FALSE)</f>
        <v>NZ50-BDG-2-RESBDG-ESR</v>
      </c>
      <c r="E2232">
        <v>0</v>
      </c>
    </row>
    <row r="2233" spans="1:5" x14ac:dyDescent="0.25">
      <c r="A2233" t="s">
        <v>173</v>
      </c>
      <c r="B2233">
        <f t="shared" si="64"/>
        <v>2038</v>
      </c>
      <c r="C2233" t="str">
        <f t="shared" si="65"/>
        <v>RESBDGSATNewWHWTK___STDNGA_23</v>
      </c>
      <c r="D2233" t="str">
        <f>VLOOKUP('NZ50-2_MaxInvestShareGroupTarg'!C2233,'NZ50-2_tech_groups'!A:B,2,FALSE)</f>
        <v>NZ50-BDG-2-RESBDG-ESR</v>
      </c>
      <c r="E2233">
        <v>0</v>
      </c>
    </row>
    <row r="2234" spans="1:5" x14ac:dyDescent="0.25">
      <c r="A2234" t="s">
        <v>173</v>
      </c>
      <c r="B2234">
        <f t="shared" si="64"/>
        <v>2038</v>
      </c>
      <c r="C2234" t="str">
        <f t="shared" si="65"/>
        <v>RESBDGSDENewCDY______STDELC_16</v>
      </c>
      <c r="D2234" t="str">
        <f>VLOOKUP('NZ50-2_MaxInvestShareGroupTarg'!C2234,'NZ50-2_tech_groups'!A:B,2,FALSE)</f>
        <v>NZ50-BDG-2-RESBDG-ESR</v>
      </c>
      <c r="E2234">
        <v>0</v>
      </c>
    </row>
    <row r="2235" spans="1:5" x14ac:dyDescent="0.25">
      <c r="A2235" t="s">
        <v>173</v>
      </c>
      <c r="B2235">
        <f t="shared" si="64"/>
        <v>2038</v>
      </c>
      <c r="C2235" t="str">
        <f t="shared" si="65"/>
        <v>RESBDGSDENewCDY______STDELC_23</v>
      </c>
      <c r="D2235" t="str">
        <f>VLOOKUP('NZ50-2_MaxInvestShareGroupTarg'!C2235,'NZ50-2_tech_groups'!A:B,2,FALSE)</f>
        <v>NZ50-BDG-2-RESBDG-ESR</v>
      </c>
      <c r="E2235">
        <v>0</v>
      </c>
    </row>
    <row r="2236" spans="1:5" x14ac:dyDescent="0.25">
      <c r="A2236" t="s">
        <v>173</v>
      </c>
      <c r="B2236">
        <f t="shared" si="64"/>
        <v>2038</v>
      </c>
      <c r="C2236" t="str">
        <f t="shared" si="65"/>
        <v>RESBDGSDENewCWA______STDELC_16</v>
      </c>
      <c r="D2236" t="str">
        <f>VLOOKUP('NZ50-2_MaxInvestShareGroupTarg'!C2236,'NZ50-2_tech_groups'!A:B,2,FALSE)</f>
        <v>NZ50-BDG-2-RESBDG-ESR</v>
      </c>
      <c r="E2236">
        <v>0</v>
      </c>
    </row>
    <row r="2237" spans="1:5" x14ac:dyDescent="0.25">
      <c r="A2237" t="s">
        <v>173</v>
      </c>
      <c r="B2237">
        <f t="shared" si="64"/>
        <v>2038</v>
      </c>
      <c r="C2237" t="str">
        <f t="shared" si="65"/>
        <v>RESBDGSDENewCWA___CBSTDELC_23</v>
      </c>
      <c r="D2237" t="str">
        <f>VLOOKUP('NZ50-2_MaxInvestShareGroupTarg'!C2237,'NZ50-2_tech_groups'!A:B,2,FALSE)</f>
        <v>NZ50-BDG-2-RESBDG-ESR</v>
      </c>
      <c r="E2237">
        <v>0</v>
      </c>
    </row>
    <row r="2238" spans="1:5" x14ac:dyDescent="0.25">
      <c r="A2238" t="s">
        <v>173</v>
      </c>
      <c r="B2238">
        <f t="shared" si="64"/>
        <v>2038</v>
      </c>
      <c r="C2238" t="str">
        <f t="shared" si="65"/>
        <v>RESBDGSDENewCWA___FRSTDELC_23</v>
      </c>
      <c r="D2238" t="str">
        <f>VLOOKUP('NZ50-2_MaxInvestShareGroupTarg'!C2238,'NZ50-2_tech_groups'!A:B,2,FALSE)</f>
        <v>NZ50-BDG-2-RESBDG-ESR</v>
      </c>
      <c r="E2238">
        <v>0</v>
      </c>
    </row>
    <row r="2239" spans="1:5" x14ac:dyDescent="0.25">
      <c r="A2239" t="s">
        <v>173</v>
      </c>
      <c r="B2239">
        <f t="shared" si="64"/>
        <v>2038</v>
      </c>
      <c r="C2239" t="str">
        <f t="shared" si="65"/>
        <v>RESBDGSDENewCWA___TPSTDELC_23</v>
      </c>
      <c r="D2239" t="str">
        <f>VLOOKUP('NZ50-2_MaxInvestShareGroupTarg'!C2239,'NZ50-2_tech_groups'!A:B,2,FALSE)</f>
        <v>NZ50-BDG-2-RESBDG-ESR</v>
      </c>
      <c r="E2239">
        <v>0</v>
      </c>
    </row>
    <row r="2240" spans="1:5" x14ac:dyDescent="0.25">
      <c r="A2240" t="s">
        <v>173</v>
      </c>
      <c r="B2240">
        <f t="shared" si="64"/>
        <v>2038</v>
      </c>
      <c r="C2240" t="str">
        <f t="shared" si="65"/>
        <v>RESBDGSDENewDWA______STDELC_16</v>
      </c>
      <c r="D2240" t="str">
        <f>VLOOKUP('NZ50-2_MaxInvestShareGroupTarg'!C2240,'NZ50-2_tech_groups'!A:B,2,FALSE)</f>
        <v>NZ50-BDG-2-RESBDG-ESR</v>
      </c>
      <c r="E2240">
        <v>0</v>
      </c>
    </row>
    <row r="2241" spans="1:5" x14ac:dyDescent="0.25">
      <c r="A2241" t="s">
        <v>173</v>
      </c>
      <c r="B2241">
        <f t="shared" si="64"/>
        <v>2038</v>
      </c>
      <c r="C2241" t="str">
        <f t="shared" si="65"/>
        <v>RESBDGSDENewDWA______STDELC_23</v>
      </c>
      <c r="D2241" t="str">
        <f>VLOOKUP('NZ50-2_MaxInvestShareGroupTarg'!C2241,'NZ50-2_tech_groups'!A:B,2,FALSE)</f>
        <v>NZ50-BDG-2-RESBDG-ESR</v>
      </c>
      <c r="E2241">
        <v>0</v>
      </c>
    </row>
    <row r="2242" spans="1:5" x14ac:dyDescent="0.25">
      <c r="A2242" t="s">
        <v>173</v>
      </c>
      <c r="B2242">
        <f t="shared" si="64"/>
        <v>2038</v>
      </c>
      <c r="C2242" t="str">
        <f t="shared" si="65"/>
        <v>RESBDGSDENewFRZ______STDELC_16</v>
      </c>
      <c r="D2242" t="str">
        <f>VLOOKUP('NZ50-2_MaxInvestShareGroupTarg'!C2242,'NZ50-2_tech_groups'!A:B,2,FALSE)</f>
        <v>NZ50-BDG-2-RESBDG-ESR</v>
      </c>
      <c r="E2242">
        <v>0</v>
      </c>
    </row>
    <row r="2243" spans="1:5" x14ac:dyDescent="0.25">
      <c r="A2243" t="s">
        <v>173</v>
      </c>
      <c r="B2243">
        <f t="shared" si="64"/>
        <v>2038</v>
      </c>
      <c r="C2243" t="str">
        <f t="shared" si="65"/>
        <v>RESBDGSDENewFRZ___CHSTDELC_23</v>
      </c>
      <c r="D2243" t="str">
        <f>VLOOKUP('NZ50-2_MaxInvestShareGroupTarg'!C2243,'NZ50-2_tech_groups'!A:B,2,FALSE)</f>
        <v>NZ50-BDG-2-RESBDG-ESR</v>
      </c>
      <c r="E2243">
        <v>0</v>
      </c>
    </row>
    <row r="2244" spans="1:5" x14ac:dyDescent="0.25">
      <c r="A2244" t="s">
        <v>173</v>
      </c>
      <c r="B2244">
        <f t="shared" si="64"/>
        <v>2038</v>
      </c>
      <c r="C2244" t="str">
        <f t="shared" si="65"/>
        <v>RESBDGSDENewFRZ___STGSTDELC_23</v>
      </c>
      <c r="D2244" t="str">
        <f>VLOOKUP('NZ50-2_MaxInvestShareGroupTarg'!C2244,'NZ50-2_tech_groups'!A:B,2,FALSE)</f>
        <v>NZ50-BDG-2-RESBDG-ESR</v>
      </c>
      <c r="E2244">
        <v>0</v>
      </c>
    </row>
    <row r="2245" spans="1:5" x14ac:dyDescent="0.25">
      <c r="A2245" t="s">
        <v>173</v>
      </c>
      <c r="B2245">
        <f t="shared" si="64"/>
        <v>2038</v>
      </c>
      <c r="C2245" t="str">
        <f t="shared" si="65"/>
        <v>RESBDGSDENewLIFLC___STDELC_16</v>
      </c>
      <c r="D2245" t="str">
        <f>VLOOKUP('NZ50-2_MaxInvestShareGroupTarg'!C2245,'NZ50-2_tech_groups'!A:B,2,FALSE)</f>
        <v>NZ50-BDG-2-RESBDG-ESR</v>
      </c>
      <c r="E2245">
        <v>0</v>
      </c>
    </row>
    <row r="2246" spans="1:5" x14ac:dyDescent="0.25">
      <c r="A2246" t="s">
        <v>173</v>
      </c>
      <c r="B2246">
        <f t="shared" si="64"/>
        <v>2038</v>
      </c>
      <c r="C2246" t="str">
        <f t="shared" si="65"/>
        <v>RESBDGSDENewLIFLC___STDELC_23</v>
      </c>
      <c r="D2246" t="str">
        <f>VLOOKUP('NZ50-2_MaxInvestShareGroupTarg'!C2246,'NZ50-2_tech_groups'!A:B,2,FALSE)</f>
        <v>NZ50-BDG-2-RESBDG-ESR</v>
      </c>
      <c r="E2246">
        <v>0</v>
      </c>
    </row>
    <row r="2247" spans="1:5" x14ac:dyDescent="0.25">
      <c r="A2247" t="s">
        <v>173</v>
      </c>
      <c r="B2247">
        <f t="shared" si="64"/>
        <v>2038</v>
      </c>
      <c r="C2247" t="str">
        <f t="shared" si="65"/>
        <v>RESBDGSDENewLIFLU___STDELC_16</v>
      </c>
      <c r="D2247" t="str">
        <f>VLOOKUP('NZ50-2_MaxInvestShareGroupTarg'!C2247,'NZ50-2_tech_groups'!A:B,2,FALSE)</f>
        <v>NZ50-BDG-2-RESBDG-ESR</v>
      </c>
      <c r="E2247">
        <v>0</v>
      </c>
    </row>
    <row r="2248" spans="1:5" x14ac:dyDescent="0.25">
      <c r="A2248" t="s">
        <v>173</v>
      </c>
      <c r="B2248">
        <f t="shared" si="64"/>
        <v>2038</v>
      </c>
      <c r="C2248" t="str">
        <f t="shared" si="65"/>
        <v>RESBDGSDENewLIFLUT12STDELC_23</v>
      </c>
      <c r="D2248" t="str">
        <f>VLOOKUP('NZ50-2_MaxInvestShareGroupTarg'!C2248,'NZ50-2_tech_groups'!A:B,2,FALSE)</f>
        <v>NZ50-BDG-2-RESBDG-ESR</v>
      </c>
      <c r="E2248">
        <v>0</v>
      </c>
    </row>
    <row r="2249" spans="1:5" x14ac:dyDescent="0.25">
      <c r="A2249" t="s">
        <v>173</v>
      </c>
      <c r="B2249">
        <f t="shared" si="64"/>
        <v>2038</v>
      </c>
      <c r="C2249" t="str">
        <f t="shared" si="65"/>
        <v>RESBDGSDENewLIFLUT5STDELC_23</v>
      </c>
      <c r="D2249" t="str">
        <f>VLOOKUP('NZ50-2_MaxInvestShareGroupTarg'!C2249,'NZ50-2_tech_groups'!A:B,2,FALSE)</f>
        <v>NZ50-BDG-2-RESBDG-ESR</v>
      </c>
      <c r="E2249">
        <v>0</v>
      </c>
    </row>
    <row r="2250" spans="1:5" x14ac:dyDescent="0.25">
      <c r="A2250" t="s">
        <v>173</v>
      </c>
      <c r="B2250">
        <f t="shared" si="64"/>
        <v>2038</v>
      </c>
      <c r="C2250" t="str">
        <f t="shared" si="65"/>
        <v>RESBDGSDENewLIFLUT8STDELC_23</v>
      </c>
      <c r="D2250" t="str">
        <f>VLOOKUP('NZ50-2_MaxInvestShareGroupTarg'!C2250,'NZ50-2_tech_groups'!A:B,2,FALSE)</f>
        <v>NZ50-BDG-2-RESBDG-ESR</v>
      </c>
      <c r="E2250">
        <v>0</v>
      </c>
    </row>
    <row r="2251" spans="1:5" x14ac:dyDescent="0.25">
      <c r="A2251" t="s">
        <v>173</v>
      </c>
      <c r="B2251">
        <f t="shared" si="64"/>
        <v>2038</v>
      </c>
      <c r="C2251" t="str">
        <f t="shared" si="65"/>
        <v>RESBDGSDENewLIHAL___STDELC_16</v>
      </c>
      <c r="D2251" t="str">
        <f>VLOOKUP('NZ50-2_MaxInvestShareGroupTarg'!C2251,'NZ50-2_tech_groups'!A:B,2,FALSE)</f>
        <v>NZ50-BDG-2-RESBDG-ESR</v>
      </c>
      <c r="E2251">
        <v>0</v>
      </c>
    </row>
    <row r="2252" spans="1:5" x14ac:dyDescent="0.25">
      <c r="A2252" t="s">
        <v>173</v>
      </c>
      <c r="B2252">
        <f t="shared" si="64"/>
        <v>2038</v>
      </c>
      <c r="C2252" t="str">
        <f t="shared" si="65"/>
        <v>RESBDGSDENewLIHAL60WSTDELC_23</v>
      </c>
      <c r="D2252" t="str">
        <f>VLOOKUP('NZ50-2_MaxInvestShareGroupTarg'!C2252,'NZ50-2_tech_groups'!A:B,2,FALSE)</f>
        <v>NZ50-BDG-2-RESBDG-ESR</v>
      </c>
      <c r="E2252">
        <v>0</v>
      </c>
    </row>
    <row r="2253" spans="1:5" x14ac:dyDescent="0.25">
      <c r="A2253" t="s">
        <v>173</v>
      </c>
      <c r="B2253">
        <f t="shared" si="64"/>
        <v>2038</v>
      </c>
      <c r="C2253" t="str">
        <f t="shared" si="65"/>
        <v>RESBDGSDENewLIINC___STDELC_16</v>
      </c>
      <c r="D2253" t="str">
        <f>VLOOKUP('NZ50-2_MaxInvestShareGroupTarg'!C2253,'NZ50-2_tech_groups'!A:B,2,FALSE)</f>
        <v>NZ50-BDG-2-RESBDG-ESR</v>
      </c>
      <c r="E2253">
        <v>0</v>
      </c>
    </row>
    <row r="2254" spans="1:5" x14ac:dyDescent="0.25">
      <c r="A2254" t="s">
        <v>173</v>
      </c>
      <c r="B2254">
        <f t="shared" si="64"/>
        <v>2038</v>
      </c>
      <c r="C2254" t="str">
        <f t="shared" si="65"/>
        <v>RESBDGSDENewLIINC60WSTDELC_23</v>
      </c>
      <c r="D2254" t="str">
        <f>VLOOKUP('NZ50-2_MaxInvestShareGroupTarg'!C2254,'NZ50-2_tech_groups'!A:B,2,FALSE)</f>
        <v>NZ50-BDG-2-RESBDG-ESR</v>
      </c>
      <c r="E2254">
        <v>0</v>
      </c>
    </row>
    <row r="2255" spans="1:5" x14ac:dyDescent="0.25">
      <c r="A2255" t="s">
        <v>173</v>
      </c>
      <c r="B2255">
        <f t="shared" si="64"/>
        <v>2038</v>
      </c>
      <c r="C2255" t="str">
        <f t="shared" si="65"/>
        <v>RESBDGSDENewLILED___STDELC_16</v>
      </c>
      <c r="D2255" t="str">
        <f>VLOOKUP('NZ50-2_MaxInvestShareGroupTarg'!C2255,'NZ50-2_tech_groups'!A:B,2,FALSE)</f>
        <v>NZ50-BDG-2-RESBDG-ESR</v>
      </c>
      <c r="E2255">
        <v>0</v>
      </c>
    </row>
    <row r="2256" spans="1:5" x14ac:dyDescent="0.25">
      <c r="A2256" t="s">
        <v>173</v>
      </c>
      <c r="B2256">
        <f t="shared" si="64"/>
        <v>2038</v>
      </c>
      <c r="C2256" t="str">
        <f t="shared" si="65"/>
        <v>RESBDGSDENewLILED___STDELC_23</v>
      </c>
      <c r="D2256" t="str">
        <f>VLOOKUP('NZ50-2_MaxInvestShareGroupTarg'!C2256,'NZ50-2_tech_groups'!A:B,2,FALSE)</f>
        <v>NZ50-BDG-2-RESBDG-ESR</v>
      </c>
      <c r="E2256">
        <v>0</v>
      </c>
    </row>
    <row r="2257" spans="1:5" x14ac:dyDescent="0.25">
      <c r="A2257" t="s">
        <v>173</v>
      </c>
      <c r="B2257">
        <f t="shared" si="64"/>
        <v>2038</v>
      </c>
      <c r="C2257" t="str">
        <f t="shared" si="65"/>
        <v>RESBDGSDENewRAG______STDELC_16</v>
      </c>
      <c r="D2257" t="str">
        <f>VLOOKUP('NZ50-2_MaxInvestShareGroupTarg'!C2257,'NZ50-2_tech_groups'!A:B,2,FALSE)</f>
        <v>NZ50-BDG-2-RESBDG-ESR</v>
      </c>
      <c r="E2257">
        <v>0</v>
      </c>
    </row>
    <row r="2258" spans="1:5" x14ac:dyDescent="0.25">
      <c r="A2258" t="s">
        <v>173</v>
      </c>
      <c r="B2258">
        <f t="shared" si="64"/>
        <v>2038</v>
      </c>
      <c r="C2258" t="str">
        <f t="shared" si="65"/>
        <v>RESBDGSDENewREF______STDELC_16</v>
      </c>
      <c r="D2258" t="str">
        <f>VLOOKUP('NZ50-2_MaxInvestShareGroupTarg'!C2258,'NZ50-2_tech_groups'!A:B,2,FALSE)</f>
        <v>NZ50-BDG-2-RESBDG-ESR</v>
      </c>
      <c r="E2258">
        <v>0</v>
      </c>
    </row>
    <row r="2259" spans="1:5" x14ac:dyDescent="0.25">
      <c r="A2259" t="s">
        <v>173</v>
      </c>
      <c r="B2259">
        <f t="shared" ref="B2259:B2322" si="66">B2115+1</f>
        <v>2038</v>
      </c>
      <c r="C2259" t="str">
        <f t="shared" ref="C2259:C2322" si="67">C2115</f>
        <v>RESBDGSDENewREF___FRDSTDELC_23</v>
      </c>
      <c r="D2259" t="str">
        <f>VLOOKUP('NZ50-2_MaxInvestShareGroupTarg'!C2259,'NZ50-2_tech_groups'!A:B,2,FALSE)</f>
        <v>NZ50-BDG-2-RESBDG-ESR</v>
      </c>
      <c r="E2259">
        <v>0</v>
      </c>
    </row>
    <row r="2260" spans="1:5" x14ac:dyDescent="0.25">
      <c r="A2260" t="s">
        <v>173</v>
      </c>
      <c r="B2260">
        <f t="shared" si="66"/>
        <v>2038</v>
      </c>
      <c r="C2260" t="str">
        <f t="shared" si="67"/>
        <v>RESBDGSDENewREF___FRTSTDELC_23</v>
      </c>
      <c r="D2260" t="str">
        <f>VLOOKUP('NZ50-2_MaxInvestShareGroupTarg'!C2260,'NZ50-2_tech_groups'!A:B,2,FALSE)</f>
        <v>NZ50-BDG-2-RESBDG-ESR</v>
      </c>
      <c r="E2260">
        <v>0</v>
      </c>
    </row>
    <row r="2261" spans="1:5" x14ac:dyDescent="0.25">
      <c r="A2261" t="s">
        <v>173</v>
      </c>
      <c r="B2261">
        <f t="shared" si="66"/>
        <v>2038</v>
      </c>
      <c r="C2261" t="str">
        <f t="shared" si="67"/>
        <v>RESBDGSDENewSCCE___STDELC_16</v>
      </c>
      <c r="D2261" t="str">
        <f>VLOOKUP('NZ50-2_MaxInvestShareGroupTarg'!C2261,'NZ50-2_tech_groups'!A:B,2,FALSE)</f>
        <v>NZ50-BDG-2-RESBDG-ESR</v>
      </c>
      <c r="E2261">
        <v>0</v>
      </c>
    </row>
    <row r="2262" spans="1:5" x14ac:dyDescent="0.25">
      <c r="A2262" t="s">
        <v>173</v>
      </c>
      <c r="B2262">
        <f t="shared" si="66"/>
        <v>2038</v>
      </c>
      <c r="C2262" t="str">
        <f t="shared" si="67"/>
        <v>RESBDGSDENewSCCE___STDELC_23</v>
      </c>
      <c r="D2262" t="str">
        <f>VLOOKUP('NZ50-2_MaxInvestShareGroupTarg'!C2262,'NZ50-2_tech_groups'!A:B,2,FALSE)</f>
        <v>NZ50-BDG-2-RESBDG-ESR</v>
      </c>
      <c r="E2262">
        <v>0</v>
      </c>
    </row>
    <row r="2263" spans="1:5" x14ac:dyDescent="0.25">
      <c r="A2263" t="s">
        <v>173</v>
      </c>
      <c r="B2263">
        <f t="shared" si="66"/>
        <v>2038</v>
      </c>
      <c r="C2263" t="str">
        <f t="shared" si="67"/>
        <v>RESBDGSDENewSCRO___STDELC_16</v>
      </c>
      <c r="D2263" t="str">
        <f>VLOOKUP('NZ50-2_MaxInvestShareGroupTarg'!C2263,'NZ50-2_tech_groups'!A:B,2,FALSE)</f>
        <v>NZ50-BDG-2-RESBDG-ESR</v>
      </c>
      <c r="E2263">
        <v>0</v>
      </c>
    </row>
    <row r="2264" spans="1:5" x14ac:dyDescent="0.25">
      <c r="A2264" t="s">
        <v>173</v>
      </c>
      <c r="B2264">
        <f t="shared" si="66"/>
        <v>2038</v>
      </c>
      <c r="C2264" t="str">
        <f t="shared" si="67"/>
        <v>RESBDGSDENewSCWA___STDELC_23</v>
      </c>
      <c r="D2264" t="str">
        <f>VLOOKUP('NZ50-2_MaxInvestShareGroupTarg'!C2264,'NZ50-2_tech_groups'!A:B,2,FALSE)</f>
        <v>NZ50-BDG-2-RESBDG-ESR</v>
      </c>
      <c r="E2264">
        <v>0</v>
      </c>
    </row>
    <row r="2265" spans="1:5" x14ac:dyDescent="0.25">
      <c r="A2265" t="s">
        <v>173</v>
      </c>
      <c r="B2265">
        <f t="shared" si="66"/>
        <v>2038</v>
      </c>
      <c r="C2265" t="str">
        <f t="shared" si="67"/>
        <v>RESBDGSDENewSCWD___STDELC_23</v>
      </c>
      <c r="D2265" t="str">
        <f>VLOOKUP('NZ50-2_MaxInvestShareGroupTarg'!C2265,'NZ50-2_tech_groups'!A:B,2,FALSE)</f>
        <v>NZ50-BDG-2-RESBDG-ESR</v>
      </c>
      <c r="E2265">
        <v>0</v>
      </c>
    </row>
    <row r="2266" spans="1:5" x14ac:dyDescent="0.25">
      <c r="A2266" t="s">
        <v>173</v>
      </c>
      <c r="B2266">
        <f t="shared" si="66"/>
        <v>2038</v>
      </c>
      <c r="C2266" t="str">
        <f t="shared" si="67"/>
        <v>RESBDGSDENewSHBOI___STDHH2_23</v>
      </c>
      <c r="D2266" t="str">
        <f>VLOOKUP('NZ50-2_MaxInvestShareGroupTarg'!C2266,'NZ50-2_tech_groups'!A:B,2,FALSE)</f>
        <v>NZ50-BDG-2-RESBDG-ESR</v>
      </c>
      <c r="E2266">
        <v>0</v>
      </c>
    </row>
    <row r="2267" spans="1:5" x14ac:dyDescent="0.25">
      <c r="A2267" t="s">
        <v>173</v>
      </c>
      <c r="B2267">
        <f t="shared" si="66"/>
        <v>2038</v>
      </c>
      <c r="C2267" t="str">
        <f t="shared" si="67"/>
        <v>RESBDGSDENewSHFIR___STDPRO_23</v>
      </c>
      <c r="D2267" t="str">
        <f>VLOOKUP('NZ50-2_MaxInvestShareGroupTarg'!C2267,'NZ50-2_tech_groups'!A:B,2,FALSE)</f>
        <v>NZ50-BDG-2-RESBDG-ESR</v>
      </c>
      <c r="E2267">
        <v>0</v>
      </c>
    </row>
    <row r="2268" spans="1:5" x14ac:dyDescent="0.25">
      <c r="A2268" t="s">
        <v>173</v>
      </c>
      <c r="B2268">
        <f t="shared" si="66"/>
        <v>2038</v>
      </c>
      <c r="C2268" t="str">
        <f t="shared" si="67"/>
        <v>RESBDGSDENewSHFUR___MEDNGA_16</v>
      </c>
      <c r="D2268" t="str">
        <f>VLOOKUP('NZ50-2_MaxInvestShareGroupTarg'!C2268,'NZ50-2_tech_groups'!A:B,2,FALSE)</f>
        <v>NZ50-BDG-2-RESBDG-ESR</v>
      </c>
      <c r="E2268">
        <v>0</v>
      </c>
    </row>
    <row r="2269" spans="1:5" x14ac:dyDescent="0.25">
      <c r="A2269" t="s">
        <v>173</v>
      </c>
      <c r="B2269">
        <f t="shared" si="66"/>
        <v>2038</v>
      </c>
      <c r="C2269" t="str">
        <f t="shared" si="67"/>
        <v>RESBDGSDENewSHFUR___STDBMA_16</v>
      </c>
      <c r="D2269" t="str">
        <f>VLOOKUP('NZ50-2_MaxInvestShareGroupTarg'!C2269,'NZ50-2_tech_groups'!A:B,2,FALSE)</f>
        <v>NZ50-BDG-2-RESBDG-ESR</v>
      </c>
      <c r="E2269">
        <v>0</v>
      </c>
    </row>
    <row r="2270" spans="1:5" x14ac:dyDescent="0.25">
      <c r="A2270" t="s">
        <v>173</v>
      </c>
      <c r="B2270">
        <f t="shared" si="66"/>
        <v>2038</v>
      </c>
      <c r="C2270" t="str">
        <f t="shared" si="67"/>
        <v>RESBDGSDENewSHFUR___STDBWP_16</v>
      </c>
      <c r="D2270" t="str">
        <f>VLOOKUP('NZ50-2_MaxInvestShareGroupTarg'!C2270,'NZ50-2_tech_groups'!A:B,2,FALSE)</f>
        <v>NZ50-BDG-2-RESBDG-ESR</v>
      </c>
      <c r="E2270">
        <v>0</v>
      </c>
    </row>
    <row r="2271" spans="1:5" x14ac:dyDescent="0.25">
      <c r="A2271" t="s">
        <v>173</v>
      </c>
      <c r="B2271">
        <f t="shared" si="66"/>
        <v>2038</v>
      </c>
      <c r="C2271" t="str">
        <f t="shared" si="67"/>
        <v>RESBDGSDENewSHFUR___STDELC_23</v>
      </c>
      <c r="D2271" t="str">
        <f>VLOOKUP('NZ50-2_MaxInvestShareGroupTarg'!C2271,'NZ50-2_tech_groups'!A:B,2,FALSE)</f>
        <v>NZ50-BDG-2-RESBDG-ESR</v>
      </c>
      <c r="E2271">
        <v>0</v>
      </c>
    </row>
    <row r="2272" spans="1:5" x14ac:dyDescent="0.25">
      <c r="A2272" t="s">
        <v>173</v>
      </c>
      <c r="B2272">
        <f t="shared" si="66"/>
        <v>2038</v>
      </c>
      <c r="C2272" t="str">
        <f t="shared" si="67"/>
        <v>RESBDGSDENewSHFUR___STDKER_16</v>
      </c>
      <c r="D2272" t="str">
        <f>VLOOKUP('NZ50-2_MaxInvestShareGroupTarg'!C2272,'NZ50-2_tech_groups'!A:B,2,FALSE)</f>
        <v>NZ50-BDG-2-RESBDG-ESR</v>
      </c>
      <c r="E2272">
        <v>0</v>
      </c>
    </row>
    <row r="2273" spans="1:5" x14ac:dyDescent="0.25">
      <c r="A2273" t="s">
        <v>173</v>
      </c>
      <c r="B2273">
        <f t="shared" si="66"/>
        <v>2038</v>
      </c>
      <c r="C2273" t="str">
        <f t="shared" si="67"/>
        <v>RESBDGSDENewSHFUR___STDKER_23</v>
      </c>
      <c r="D2273" t="str">
        <f>VLOOKUP('NZ50-2_MaxInvestShareGroupTarg'!C2273,'NZ50-2_tech_groups'!A:B,2,FALSE)</f>
        <v>NZ50-BDG-2-RESBDG-ESR</v>
      </c>
      <c r="E2273">
        <v>0</v>
      </c>
    </row>
    <row r="2274" spans="1:5" x14ac:dyDescent="0.25">
      <c r="A2274" t="s">
        <v>173</v>
      </c>
      <c r="B2274">
        <f t="shared" si="66"/>
        <v>2038</v>
      </c>
      <c r="C2274" t="str">
        <f t="shared" si="67"/>
        <v>RESBDGSDENewSHFUR___STDLFO_16</v>
      </c>
      <c r="D2274" t="str">
        <f>VLOOKUP('NZ50-2_MaxInvestShareGroupTarg'!C2274,'NZ50-2_tech_groups'!A:B,2,FALSE)</f>
        <v>NZ50-BDG-2-RESBDG-ESR</v>
      </c>
      <c r="E2274">
        <v>0</v>
      </c>
    </row>
    <row r="2275" spans="1:5" x14ac:dyDescent="0.25">
      <c r="A2275" t="s">
        <v>173</v>
      </c>
      <c r="B2275">
        <f t="shared" si="66"/>
        <v>2038</v>
      </c>
      <c r="C2275" t="str">
        <f t="shared" si="67"/>
        <v>RESBDGSDENewSHFUR___STDLFO_23</v>
      </c>
      <c r="D2275" t="str">
        <f>VLOOKUP('NZ50-2_MaxInvestShareGroupTarg'!C2275,'NZ50-2_tech_groups'!A:B,2,FALSE)</f>
        <v>NZ50-BDG-2-RESBDG-ESR</v>
      </c>
      <c r="E2275">
        <v>0</v>
      </c>
    </row>
    <row r="2276" spans="1:5" x14ac:dyDescent="0.25">
      <c r="A2276" t="s">
        <v>173</v>
      </c>
      <c r="B2276">
        <f t="shared" si="66"/>
        <v>2038</v>
      </c>
      <c r="C2276" t="str">
        <f t="shared" si="67"/>
        <v>RESBDGSDENewSHFUR___STDNGA_23</v>
      </c>
      <c r="D2276" t="str">
        <f>VLOOKUP('NZ50-2_MaxInvestShareGroupTarg'!C2276,'NZ50-2_tech_groups'!A:B,2,FALSE)</f>
        <v>NZ50-BDG-2-RESBDG-ESR</v>
      </c>
      <c r="E2276">
        <v>0</v>
      </c>
    </row>
    <row r="2277" spans="1:5" x14ac:dyDescent="0.25">
      <c r="A2277" t="s">
        <v>173</v>
      </c>
      <c r="B2277">
        <f t="shared" si="66"/>
        <v>2038</v>
      </c>
      <c r="C2277" t="str">
        <f t="shared" si="67"/>
        <v>RESBDGSDENewSHFUR___STDPRO_16</v>
      </c>
      <c r="D2277" t="str">
        <f>VLOOKUP('NZ50-2_MaxInvestShareGroupTarg'!C2277,'NZ50-2_tech_groups'!A:B,2,FALSE)</f>
        <v>NZ50-BDG-2-RESBDG-ESR</v>
      </c>
      <c r="E2277">
        <v>0</v>
      </c>
    </row>
    <row r="2278" spans="1:5" x14ac:dyDescent="0.25">
      <c r="A2278" t="s">
        <v>173</v>
      </c>
      <c r="B2278">
        <f t="shared" si="66"/>
        <v>2038</v>
      </c>
      <c r="C2278" t="str">
        <f t="shared" si="67"/>
        <v>RESBDGSDENewSHFUR___STDPRO_23</v>
      </c>
      <c r="D2278" t="str">
        <f>VLOOKUP('NZ50-2_MaxInvestShareGroupTarg'!C2278,'NZ50-2_tech_groups'!A:B,2,FALSE)</f>
        <v>NZ50-BDG-2-RESBDG-ESR</v>
      </c>
      <c r="E2278">
        <v>0</v>
      </c>
    </row>
    <row r="2279" spans="1:5" x14ac:dyDescent="0.25">
      <c r="A2279" t="s">
        <v>173</v>
      </c>
      <c r="B2279">
        <f t="shared" si="66"/>
        <v>2038</v>
      </c>
      <c r="C2279" t="str">
        <f t="shared" si="67"/>
        <v>RESBDGSDENewSHHEP___STDELC_16</v>
      </c>
      <c r="D2279" t="str">
        <f>VLOOKUP('NZ50-2_MaxInvestShareGroupTarg'!C2279,'NZ50-2_tech_groups'!A:B,2,FALSE)</f>
        <v>NZ50-BDG-2-RESBDG-ESR</v>
      </c>
      <c r="E2279">
        <v>0</v>
      </c>
    </row>
    <row r="2280" spans="1:5" x14ac:dyDescent="0.25">
      <c r="A2280" t="s">
        <v>173</v>
      </c>
      <c r="B2280">
        <f t="shared" si="66"/>
        <v>2038</v>
      </c>
      <c r="C2280" t="str">
        <f t="shared" si="67"/>
        <v>RESBDGSDENewSHHEP___STDELC_23</v>
      </c>
      <c r="D2280" t="str">
        <f>VLOOKUP('NZ50-2_MaxInvestShareGroupTarg'!C2280,'NZ50-2_tech_groups'!A:B,2,FALSE)</f>
        <v>NZ50-BDG-2-RESBDG-ESR</v>
      </c>
      <c r="E2280">
        <v>0</v>
      </c>
    </row>
    <row r="2281" spans="1:5" x14ac:dyDescent="0.25">
      <c r="A2281" t="s">
        <v>173</v>
      </c>
      <c r="B2281">
        <f t="shared" si="66"/>
        <v>2038</v>
      </c>
      <c r="C2281" t="str">
        <f t="shared" si="67"/>
        <v>RESBDGSDENewSHHEP___STDGEO_23M</v>
      </c>
      <c r="D2281" t="str">
        <f>VLOOKUP('NZ50-2_MaxInvestShareGroupTarg'!C2281,'NZ50-2_tech_groups'!A:B,2,FALSE)</f>
        <v>NZ50-BDG-2-RESBDG-ESR</v>
      </c>
      <c r="E2281">
        <v>0</v>
      </c>
    </row>
    <row r="2282" spans="1:5" x14ac:dyDescent="0.25">
      <c r="A2282" t="s">
        <v>173</v>
      </c>
      <c r="B2282">
        <f t="shared" si="66"/>
        <v>2038</v>
      </c>
      <c r="C2282" t="str">
        <f t="shared" si="67"/>
        <v>RESBDGSDENewSHHEP___STDNGA_23</v>
      </c>
      <c r="D2282" t="str">
        <f>VLOOKUP('NZ50-2_MaxInvestShareGroupTarg'!C2282,'NZ50-2_tech_groups'!A:B,2,FALSE)</f>
        <v>NZ50-BDG-2-RESBDG-ESR</v>
      </c>
      <c r="E2282">
        <v>0</v>
      </c>
    </row>
    <row r="2283" spans="1:5" x14ac:dyDescent="0.25">
      <c r="A2283" t="s">
        <v>173</v>
      </c>
      <c r="B2283">
        <f t="shared" si="66"/>
        <v>2038</v>
      </c>
      <c r="C2283" t="str">
        <f t="shared" si="67"/>
        <v>RESBDGSDENewSHPLT___STDELC_16</v>
      </c>
      <c r="D2283" t="str">
        <f>VLOOKUP('NZ50-2_MaxInvestShareGroupTarg'!C2283,'NZ50-2_tech_groups'!A:B,2,FALSE)</f>
        <v>NZ50-BDG-2-RESBDG-ESR</v>
      </c>
      <c r="E2283">
        <v>0</v>
      </c>
    </row>
    <row r="2284" spans="1:5" x14ac:dyDescent="0.25">
      <c r="A2284" t="s">
        <v>173</v>
      </c>
      <c r="B2284">
        <f t="shared" si="66"/>
        <v>2038</v>
      </c>
      <c r="C2284" t="str">
        <f t="shared" si="67"/>
        <v>RESBDGSDENewSHPLT1000WSTDELC_23</v>
      </c>
      <c r="D2284" t="str">
        <f>VLOOKUP('NZ50-2_MaxInvestShareGroupTarg'!C2284,'NZ50-2_tech_groups'!A:B,2,FALSE)</f>
        <v>NZ50-BDG-2-RESBDG-ESR</v>
      </c>
      <c r="E2284">
        <v>0</v>
      </c>
    </row>
    <row r="2285" spans="1:5" x14ac:dyDescent="0.25">
      <c r="A2285" t="s">
        <v>173</v>
      </c>
      <c r="B2285">
        <f t="shared" si="66"/>
        <v>2038</v>
      </c>
      <c r="C2285" t="str">
        <f t="shared" si="67"/>
        <v>RESBDGSDENewSHPLT1500WSTDELC_23</v>
      </c>
      <c r="D2285" t="str">
        <f>VLOOKUP('NZ50-2_MaxInvestShareGroupTarg'!C2285,'NZ50-2_tech_groups'!A:B,2,FALSE)</f>
        <v>NZ50-BDG-2-RESBDG-ESR</v>
      </c>
      <c r="E2285">
        <v>0</v>
      </c>
    </row>
    <row r="2286" spans="1:5" x14ac:dyDescent="0.25">
      <c r="A2286" t="s">
        <v>173</v>
      </c>
      <c r="B2286">
        <f t="shared" si="66"/>
        <v>2038</v>
      </c>
      <c r="C2286" t="str">
        <f t="shared" si="67"/>
        <v>RESBDGSDENewSHPLT500WSTDELC_23</v>
      </c>
      <c r="D2286" t="str">
        <f>VLOOKUP('NZ50-2_MaxInvestShareGroupTarg'!C2286,'NZ50-2_tech_groups'!A:B,2,FALSE)</f>
        <v>NZ50-BDG-2-RESBDG-ESR</v>
      </c>
      <c r="E2286">
        <v>0</v>
      </c>
    </row>
    <row r="2287" spans="1:5" x14ac:dyDescent="0.25">
      <c r="A2287" t="s">
        <v>173</v>
      </c>
      <c r="B2287">
        <f t="shared" si="66"/>
        <v>2038</v>
      </c>
      <c r="C2287" t="str">
        <f t="shared" si="67"/>
        <v>RESBDGSDENewSHPST___STDBWP_23</v>
      </c>
      <c r="D2287" t="str">
        <f>VLOOKUP('NZ50-2_MaxInvestShareGroupTarg'!C2287,'NZ50-2_tech_groups'!A:B,2,FALSE)</f>
        <v>NZ50-BDG-2-RESBDG-ESR</v>
      </c>
      <c r="E2287">
        <v>0</v>
      </c>
    </row>
    <row r="2288" spans="1:5" x14ac:dyDescent="0.25">
      <c r="A2288" t="s">
        <v>173</v>
      </c>
      <c r="B2288">
        <f t="shared" si="66"/>
        <v>2038</v>
      </c>
      <c r="C2288" t="str">
        <f t="shared" si="67"/>
        <v>RESBDGSDENewSHSTV___STDBMA_23</v>
      </c>
      <c r="D2288" t="str">
        <f>VLOOKUP('NZ50-2_MaxInvestShareGroupTarg'!C2288,'NZ50-2_tech_groups'!A:B,2,FALSE)</f>
        <v>NZ50-BDG-2-RESBDG-ESR</v>
      </c>
      <c r="E2288">
        <v>0</v>
      </c>
    </row>
    <row r="2289" spans="1:5" x14ac:dyDescent="0.25">
      <c r="A2289" t="s">
        <v>173</v>
      </c>
      <c r="B2289">
        <f t="shared" si="66"/>
        <v>2038</v>
      </c>
      <c r="C2289" t="str">
        <f t="shared" si="67"/>
        <v>RESBDGSDENewWH______STDBMA_16</v>
      </c>
      <c r="D2289" t="str">
        <f>VLOOKUP('NZ50-2_MaxInvestShareGroupTarg'!C2289,'NZ50-2_tech_groups'!A:B,2,FALSE)</f>
        <v>NZ50-BDG-2-RESBDG-ESR</v>
      </c>
      <c r="E2289">
        <v>0</v>
      </c>
    </row>
    <row r="2290" spans="1:5" x14ac:dyDescent="0.25">
      <c r="A2290" t="s">
        <v>173</v>
      </c>
      <c r="B2290">
        <f t="shared" si="66"/>
        <v>2038</v>
      </c>
      <c r="C2290" t="str">
        <f t="shared" si="67"/>
        <v>RESBDGSDENewWH______STDBWP_16</v>
      </c>
      <c r="D2290" t="str">
        <f>VLOOKUP('NZ50-2_MaxInvestShareGroupTarg'!C2290,'NZ50-2_tech_groups'!A:B,2,FALSE)</f>
        <v>NZ50-BDG-2-RESBDG-ESR</v>
      </c>
      <c r="E2290">
        <v>0</v>
      </c>
    </row>
    <row r="2291" spans="1:5" x14ac:dyDescent="0.25">
      <c r="A2291" t="s">
        <v>173</v>
      </c>
      <c r="B2291">
        <f t="shared" si="66"/>
        <v>2038</v>
      </c>
      <c r="C2291" t="str">
        <f t="shared" si="67"/>
        <v>RESBDGSDENewWH______STDELC_16</v>
      </c>
      <c r="D2291" t="str">
        <f>VLOOKUP('NZ50-2_MaxInvestShareGroupTarg'!C2291,'NZ50-2_tech_groups'!A:B,2,FALSE)</f>
        <v>NZ50-BDG-2-RESBDG-ESR</v>
      </c>
      <c r="E2291">
        <v>0</v>
      </c>
    </row>
    <row r="2292" spans="1:5" x14ac:dyDescent="0.25">
      <c r="A2292" t="s">
        <v>173</v>
      </c>
      <c r="B2292">
        <f t="shared" si="66"/>
        <v>2038</v>
      </c>
      <c r="C2292" t="str">
        <f t="shared" si="67"/>
        <v>RESBDGSDENewWH______STDKER_16</v>
      </c>
      <c r="D2292" t="str">
        <f>VLOOKUP('NZ50-2_MaxInvestShareGroupTarg'!C2292,'NZ50-2_tech_groups'!A:B,2,FALSE)</f>
        <v>NZ50-BDG-2-RESBDG-ESR</v>
      </c>
      <c r="E2292">
        <v>0</v>
      </c>
    </row>
    <row r="2293" spans="1:5" x14ac:dyDescent="0.25">
      <c r="A2293" t="s">
        <v>173</v>
      </c>
      <c r="B2293">
        <f t="shared" si="66"/>
        <v>2038</v>
      </c>
      <c r="C2293" t="str">
        <f t="shared" si="67"/>
        <v>RESBDGSDENewWH______STDLFO_16</v>
      </c>
      <c r="D2293" t="str">
        <f>VLOOKUP('NZ50-2_MaxInvestShareGroupTarg'!C2293,'NZ50-2_tech_groups'!A:B,2,FALSE)</f>
        <v>NZ50-BDG-2-RESBDG-ESR</v>
      </c>
      <c r="E2293">
        <v>0</v>
      </c>
    </row>
    <row r="2294" spans="1:5" x14ac:dyDescent="0.25">
      <c r="A2294" t="s">
        <v>173</v>
      </c>
      <c r="B2294">
        <f t="shared" si="66"/>
        <v>2038</v>
      </c>
      <c r="C2294" t="str">
        <f t="shared" si="67"/>
        <v>RESBDGSDENewWH______STDNGA_16</v>
      </c>
      <c r="D2294" t="str">
        <f>VLOOKUP('NZ50-2_MaxInvestShareGroupTarg'!C2294,'NZ50-2_tech_groups'!A:B,2,FALSE)</f>
        <v>NZ50-BDG-2-RESBDG-ESR</v>
      </c>
      <c r="E2294">
        <v>0</v>
      </c>
    </row>
    <row r="2295" spans="1:5" x14ac:dyDescent="0.25">
      <c r="A2295" t="s">
        <v>173</v>
      </c>
      <c r="B2295">
        <f t="shared" si="66"/>
        <v>2038</v>
      </c>
      <c r="C2295" t="str">
        <f t="shared" si="67"/>
        <v>RESBDGSDENewWH______STDPRO_16</v>
      </c>
      <c r="D2295" t="str">
        <f>VLOOKUP('NZ50-2_MaxInvestShareGroupTarg'!C2295,'NZ50-2_tech_groups'!A:B,2,FALSE)</f>
        <v>NZ50-BDG-2-RESBDG-ESR</v>
      </c>
      <c r="E2295">
        <v>0</v>
      </c>
    </row>
    <row r="2296" spans="1:5" x14ac:dyDescent="0.25">
      <c r="A2296" t="s">
        <v>173</v>
      </c>
      <c r="B2296">
        <f t="shared" si="66"/>
        <v>2038</v>
      </c>
      <c r="C2296" t="str">
        <f t="shared" si="67"/>
        <v>RESBDGSDENewWHHEP___STDELC_23</v>
      </c>
      <c r="D2296" t="str">
        <f>VLOOKUP('NZ50-2_MaxInvestShareGroupTarg'!C2296,'NZ50-2_tech_groups'!A:B,2,FALSE)</f>
        <v>NZ50-BDG-2-RESBDG-ESR</v>
      </c>
      <c r="E2296">
        <v>0</v>
      </c>
    </row>
    <row r="2297" spans="1:5" x14ac:dyDescent="0.25">
      <c r="A2297" t="s">
        <v>173</v>
      </c>
      <c r="B2297">
        <f t="shared" si="66"/>
        <v>2038</v>
      </c>
      <c r="C2297" t="str">
        <f t="shared" si="67"/>
        <v>RESBDGSDENewWHSTHBCKSTDELC_23</v>
      </c>
      <c r="D2297" t="str">
        <f>VLOOKUP('NZ50-2_MaxInvestShareGroupTarg'!C2297,'NZ50-2_tech_groups'!A:B,2,FALSE)</f>
        <v>NZ50-BDG-2-RESBDG-ESR</v>
      </c>
      <c r="E2297">
        <v>0</v>
      </c>
    </row>
    <row r="2298" spans="1:5" x14ac:dyDescent="0.25">
      <c r="A2298" t="s">
        <v>173</v>
      </c>
      <c r="B2298">
        <f t="shared" si="66"/>
        <v>2038</v>
      </c>
      <c r="C2298" t="str">
        <f t="shared" si="67"/>
        <v>RESBDGSDENewWHSTHBCKSTDNGA_23</v>
      </c>
      <c r="D2298" t="str">
        <f>VLOOKUP('NZ50-2_MaxInvestShareGroupTarg'!C2298,'NZ50-2_tech_groups'!A:B,2,FALSE)</f>
        <v>NZ50-BDG-2-RESBDG-ESR</v>
      </c>
      <c r="E2298">
        <v>0</v>
      </c>
    </row>
    <row r="2299" spans="1:5" x14ac:dyDescent="0.25">
      <c r="A2299" t="s">
        <v>173</v>
      </c>
      <c r="B2299">
        <f t="shared" si="66"/>
        <v>2038</v>
      </c>
      <c r="C2299" t="str">
        <f t="shared" si="67"/>
        <v>RESBDGSDENewWHSYS___STDBMA_23</v>
      </c>
      <c r="D2299" t="str">
        <f>VLOOKUP('NZ50-2_MaxInvestShareGroupTarg'!C2299,'NZ50-2_tech_groups'!A:B,2,FALSE)</f>
        <v>NZ50-BDG-2-RESBDG-ESR</v>
      </c>
      <c r="E2299">
        <v>0</v>
      </c>
    </row>
    <row r="2300" spans="1:5" x14ac:dyDescent="0.25">
      <c r="A2300" t="s">
        <v>173</v>
      </c>
      <c r="B2300">
        <f t="shared" si="66"/>
        <v>2038</v>
      </c>
      <c r="C2300" t="str">
        <f t="shared" si="67"/>
        <v>RESBDGSDENewWHSYS___STDBWP_23</v>
      </c>
      <c r="D2300" t="str">
        <f>VLOOKUP('NZ50-2_MaxInvestShareGroupTarg'!C2300,'NZ50-2_tech_groups'!A:B,2,FALSE)</f>
        <v>NZ50-BDG-2-RESBDG-ESR</v>
      </c>
      <c r="E2300">
        <v>0</v>
      </c>
    </row>
    <row r="2301" spans="1:5" x14ac:dyDescent="0.25">
      <c r="A2301" t="s">
        <v>173</v>
      </c>
      <c r="B2301">
        <f t="shared" si="66"/>
        <v>2038</v>
      </c>
      <c r="C2301" t="str">
        <f t="shared" si="67"/>
        <v>RESBDGSDENewWHSYS___STDKER_23</v>
      </c>
      <c r="D2301" t="str">
        <f>VLOOKUP('NZ50-2_MaxInvestShareGroupTarg'!C2301,'NZ50-2_tech_groups'!A:B,2,FALSE)</f>
        <v>NZ50-BDG-2-RESBDG-ESR</v>
      </c>
      <c r="E2301">
        <v>0</v>
      </c>
    </row>
    <row r="2302" spans="1:5" x14ac:dyDescent="0.25">
      <c r="A2302" t="s">
        <v>173</v>
      </c>
      <c r="B2302">
        <f t="shared" si="66"/>
        <v>2038</v>
      </c>
      <c r="C2302" t="str">
        <f t="shared" si="67"/>
        <v>RESBDGSDENewWHSYS___STDLFO_23</v>
      </c>
      <c r="D2302" t="str">
        <f>VLOOKUP('NZ50-2_MaxInvestShareGroupTarg'!C2302,'NZ50-2_tech_groups'!A:B,2,FALSE)</f>
        <v>NZ50-BDG-2-RESBDG-ESR</v>
      </c>
      <c r="E2302">
        <v>0</v>
      </c>
    </row>
    <row r="2303" spans="1:5" x14ac:dyDescent="0.25">
      <c r="A2303" t="s">
        <v>173</v>
      </c>
      <c r="B2303">
        <f t="shared" si="66"/>
        <v>2038</v>
      </c>
      <c r="C2303" t="str">
        <f t="shared" si="67"/>
        <v>RESBDGSDENewWHSYS___STDPRO_23</v>
      </c>
      <c r="D2303" t="str">
        <f>VLOOKUP('NZ50-2_MaxInvestShareGroupTarg'!C2303,'NZ50-2_tech_groups'!A:B,2,FALSE)</f>
        <v>NZ50-BDG-2-RESBDG-ESR</v>
      </c>
      <c r="E2303">
        <v>0</v>
      </c>
    </row>
    <row r="2304" spans="1:5" x14ac:dyDescent="0.25">
      <c r="A2304" t="s">
        <v>173</v>
      </c>
      <c r="B2304">
        <f t="shared" si="66"/>
        <v>2038</v>
      </c>
      <c r="C2304" t="str">
        <f t="shared" si="67"/>
        <v>RESBDGSDENewWHWTK___STDELC_23</v>
      </c>
      <c r="D2304" t="str">
        <f>VLOOKUP('NZ50-2_MaxInvestShareGroupTarg'!C2304,'NZ50-2_tech_groups'!A:B,2,FALSE)</f>
        <v>NZ50-BDG-2-RESBDG-ESR</v>
      </c>
      <c r="E2304">
        <v>0</v>
      </c>
    </row>
    <row r="2305" spans="1:5" x14ac:dyDescent="0.25">
      <c r="A2305" t="s">
        <v>173</v>
      </c>
      <c r="B2305">
        <f t="shared" si="66"/>
        <v>2038</v>
      </c>
      <c r="C2305" t="str">
        <f t="shared" si="67"/>
        <v>RESBDGSDENewWHWTK___STDNGA_23</v>
      </c>
      <c r="D2305" t="str">
        <f>VLOOKUP('NZ50-2_MaxInvestShareGroupTarg'!C2305,'NZ50-2_tech_groups'!A:B,2,FALSE)</f>
        <v>NZ50-BDG-2-RESBDG-ESR</v>
      </c>
      <c r="E2305">
        <v>0</v>
      </c>
    </row>
    <row r="2306" spans="1:5" x14ac:dyDescent="0.25">
      <c r="A2306" t="s">
        <v>173</v>
      </c>
      <c r="B2306">
        <f t="shared" si="66"/>
        <v>2039</v>
      </c>
      <c r="C2306" t="str">
        <f t="shared" si="67"/>
        <v>RESBDGSATNewCDY______STDELC_16</v>
      </c>
      <c r="D2306" t="str">
        <f>VLOOKUP('NZ50-2_MaxInvestShareGroupTarg'!C2306,'NZ50-2_tech_groups'!A:B,2,FALSE)</f>
        <v>NZ50-BDG-2-RESBDG-ESR</v>
      </c>
      <c r="E2306">
        <v>0</v>
      </c>
    </row>
    <row r="2307" spans="1:5" x14ac:dyDescent="0.25">
      <c r="A2307" t="s">
        <v>173</v>
      </c>
      <c r="B2307">
        <f t="shared" si="66"/>
        <v>2039</v>
      </c>
      <c r="C2307" t="str">
        <f t="shared" si="67"/>
        <v>RESBDGSATNewCDY______STDELC_23</v>
      </c>
      <c r="D2307" t="str">
        <f>VLOOKUP('NZ50-2_MaxInvestShareGroupTarg'!C2307,'NZ50-2_tech_groups'!A:B,2,FALSE)</f>
        <v>NZ50-BDG-2-RESBDG-ESR</v>
      </c>
      <c r="E2307">
        <v>0</v>
      </c>
    </row>
    <row r="2308" spans="1:5" x14ac:dyDescent="0.25">
      <c r="A2308" t="s">
        <v>173</v>
      </c>
      <c r="B2308">
        <f t="shared" si="66"/>
        <v>2039</v>
      </c>
      <c r="C2308" t="str">
        <f t="shared" si="67"/>
        <v>RESBDGSATNewCWA______STDELC_16</v>
      </c>
      <c r="D2308" t="str">
        <f>VLOOKUP('NZ50-2_MaxInvestShareGroupTarg'!C2308,'NZ50-2_tech_groups'!A:B,2,FALSE)</f>
        <v>NZ50-BDG-2-RESBDG-ESR</v>
      </c>
      <c r="E2308">
        <v>0</v>
      </c>
    </row>
    <row r="2309" spans="1:5" x14ac:dyDescent="0.25">
      <c r="A2309" t="s">
        <v>173</v>
      </c>
      <c r="B2309">
        <f t="shared" si="66"/>
        <v>2039</v>
      </c>
      <c r="C2309" t="str">
        <f t="shared" si="67"/>
        <v>RESBDGSATNewCWA___CBSTDELC_23</v>
      </c>
      <c r="D2309" t="str">
        <f>VLOOKUP('NZ50-2_MaxInvestShareGroupTarg'!C2309,'NZ50-2_tech_groups'!A:B,2,FALSE)</f>
        <v>NZ50-BDG-2-RESBDG-ESR</v>
      </c>
      <c r="E2309">
        <v>0</v>
      </c>
    </row>
    <row r="2310" spans="1:5" x14ac:dyDescent="0.25">
      <c r="A2310" t="s">
        <v>173</v>
      </c>
      <c r="B2310">
        <f t="shared" si="66"/>
        <v>2039</v>
      </c>
      <c r="C2310" t="str">
        <f t="shared" si="67"/>
        <v>RESBDGSATNewCWA___FRSTDELC_23</v>
      </c>
      <c r="D2310" t="str">
        <f>VLOOKUP('NZ50-2_MaxInvestShareGroupTarg'!C2310,'NZ50-2_tech_groups'!A:B,2,FALSE)</f>
        <v>NZ50-BDG-2-RESBDG-ESR</v>
      </c>
      <c r="E2310">
        <v>0</v>
      </c>
    </row>
    <row r="2311" spans="1:5" x14ac:dyDescent="0.25">
      <c r="A2311" t="s">
        <v>173</v>
      </c>
      <c r="B2311">
        <f t="shared" si="66"/>
        <v>2039</v>
      </c>
      <c r="C2311" t="str">
        <f t="shared" si="67"/>
        <v>RESBDGSATNewCWA___TPSTDELC_23</v>
      </c>
      <c r="D2311" t="str">
        <f>VLOOKUP('NZ50-2_MaxInvestShareGroupTarg'!C2311,'NZ50-2_tech_groups'!A:B,2,FALSE)</f>
        <v>NZ50-BDG-2-RESBDG-ESR</v>
      </c>
      <c r="E2311">
        <v>0</v>
      </c>
    </row>
    <row r="2312" spans="1:5" x14ac:dyDescent="0.25">
      <c r="A2312" t="s">
        <v>173</v>
      </c>
      <c r="B2312">
        <f t="shared" si="66"/>
        <v>2039</v>
      </c>
      <c r="C2312" t="str">
        <f t="shared" si="67"/>
        <v>RESBDGSATNewDWA______STDELC_16</v>
      </c>
      <c r="D2312" t="str">
        <f>VLOOKUP('NZ50-2_MaxInvestShareGroupTarg'!C2312,'NZ50-2_tech_groups'!A:B,2,FALSE)</f>
        <v>NZ50-BDG-2-RESBDG-ESR</v>
      </c>
      <c r="E2312">
        <v>0</v>
      </c>
    </row>
    <row r="2313" spans="1:5" x14ac:dyDescent="0.25">
      <c r="A2313" t="s">
        <v>173</v>
      </c>
      <c r="B2313">
        <f t="shared" si="66"/>
        <v>2039</v>
      </c>
      <c r="C2313" t="str">
        <f t="shared" si="67"/>
        <v>RESBDGSATNewDWA______STDELC_23</v>
      </c>
      <c r="D2313" t="str">
        <f>VLOOKUP('NZ50-2_MaxInvestShareGroupTarg'!C2313,'NZ50-2_tech_groups'!A:B,2,FALSE)</f>
        <v>NZ50-BDG-2-RESBDG-ESR</v>
      </c>
      <c r="E2313">
        <v>0</v>
      </c>
    </row>
    <row r="2314" spans="1:5" x14ac:dyDescent="0.25">
      <c r="A2314" t="s">
        <v>173</v>
      </c>
      <c r="B2314">
        <f t="shared" si="66"/>
        <v>2039</v>
      </c>
      <c r="C2314" t="str">
        <f t="shared" si="67"/>
        <v>RESBDGSATNewFRZ______STDELC_16</v>
      </c>
      <c r="D2314" t="str">
        <f>VLOOKUP('NZ50-2_MaxInvestShareGroupTarg'!C2314,'NZ50-2_tech_groups'!A:B,2,FALSE)</f>
        <v>NZ50-BDG-2-RESBDG-ESR</v>
      </c>
      <c r="E2314">
        <v>0</v>
      </c>
    </row>
    <row r="2315" spans="1:5" x14ac:dyDescent="0.25">
      <c r="A2315" t="s">
        <v>173</v>
      </c>
      <c r="B2315">
        <f t="shared" si="66"/>
        <v>2039</v>
      </c>
      <c r="C2315" t="str">
        <f t="shared" si="67"/>
        <v>RESBDGSATNewFRZ___CHSTDELC_23</v>
      </c>
      <c r="D2315" t="str">
        <f>VLOOKUP('NZ50-2_MaxInvestShareGroupTarg'!C2315,'NZ50-2_tech_groups'!A:B,2,FALSE)</f>
        <v>NZ50-BDG-2-RESBDG-ESR</v>
      </c>
      <c r="E2315">
        <v>0</v>
      </c>
    </row>
    <row r="2316" spans="1:5" x14ac:dyDescent="0.25">
      <c r="A2316" t="s">
        <v>173</v>
      </c>
      <c r="B2316">
        <f t="shared" si="66"/>
        <v>2039</v>
      </c>
      <c r="C2316" t="str">
        <f t="shared" si="67"/>
        <v>RESBDGSATNewFRZ___STGSTDELC_23</v>
      </c>
      <c r="D2316" t="str">
        <f>VLOOKUP('NZ50-2_MaxInvestShareGroupTarg'!C2316,'NZ50-2_tech_groups'!A:B,2,FALSE)</f>
        <v>NZ50-BDG-2-RESBDG-ESR</v>
      </c>
      <c r="E2316">
        <v>0</v>
      </c>
    </row>
    <row r="2317" spans="1:5" x14ac:dyDescent="0.25">
      <c r="A2317" t="s">
        <v>173</v>
      </c>
      <c r="B2317">
        <f t="shared" si="66"/>
        <v>2039</v>
      </c>
      <c r="C2317" t="str">
        <f t="shared" si="67"/>
        <v>RESBDGSATNewLIFLC___STDELC_16</v>
      </c>
      <c r="D2317" t="str">
        <f>VLOOKUP('NZ50-2_MaxInvestShareGroupTarg'!C2317,'NZ50-2_tech_groups'!A:B,2,FALSE)</f>
        <v>NZ50-BDG-2-RESBDG-ESR</v>
      </c>
      <c r="E2317">
        <v>0</v>
      </c>
    </row>
    <row r="2318" spans="1:5" x14ac:dyDescent="0.25">
      <c r="A2318" t="s">
        <v>173</v>
      </c>
      <c r="B2318">
        <f t="shared" si="66"/>
        <v>2039</v>
      </c>
      <c r="C2318" t="str">
        <f t="shared" si="67"/>
        <v>RESBDGSATNewLIFLC___STDELC_23</v>
      </c>
      <c r="D2318" t="str">
        <f>VLOOKUP('NZ50-2_MaxInvestShareGroupTarg'!C2318,'NZ50-2_tech_groups'!A:B,2,FALSE)</f>
        <v>NZ50-BDG-2-RESBDG-ESR</v>
      </c>
      <c r="E2318">
        <v>0</v>
      </c>
    </row>
    <row r="2319" spans="1:5" x14ac:dyDescent="0.25">
      <c r="A2319" t="s">
        <v>173</v>
      </c>
      <c r="B2319">
        <f t="shared" si="66"/>
        <v>2039</v>
      </c>
      <c r="C2319" t="str">
        <f t="shared" si="67"/>
        <v>RESBDGSATNewLIFLU___STDELC_16</v>
      </c>
      <c r="D2319" t="str">
        <f>VLOOKUP('NZ50-2_MaxInvestShareGroupTarg'!C2319,'NZ50-2_tech_groups'!A:B,2,FALSE)</f>
        <v>NZ50-BDG-2-RESBDG-ESR</v>
      </c>
      <c r="E2319">
        <v>0</v>
      </c>
    </row>
    <row r="2320" spans="1:5" x14ac:dyDescent="0.25">
      <c r="A2320" t="s">
        <v>173</v>
      </c>
      <c r="B2320">
        <f t="shared" si="66"/>
        <v>2039</v>
      </c>
      <c r="C2320" t="str">
        <f t="shared" si="67"/>
        <v>RESBDGSATNewLIFLUT12STDELC_23</v>
      </c>
      <c r="D2320" t="str">
        <f>VLOOKUP('NZ50-2_MaxInvestShareGroupTarg'!C2320,'NZ50-2_tech_groups'!A:B,2,FALSE)</f>
        <v>NZ50-BDG-2-RESBDG-ESR</v>
      </c>
      <c r="E2320">
        <v>0</v>
      </c>
    </row>
    <row r="2321" spans="1:5" x14ac:dyDescent="0.25">
      <c r="A2321" t="s">
        <v>173</v>
      </c>
      <c r="B2321">
        <f t="shared" si="66"/>
        <v>2039</v>
      </c>
      <c r="C2321" t="str">
        <f t="shared" si="67"/>
        <v>RESBDGSATNewLIFLUT5STDELC_23</v>
      </c>
      <c r="D2321" t="str">
        <f>VLOOKUP('NZ50-2_MaxInvestShareGroupTarg'!C2321,'NZ50-2_tech_groups'!A:B,2,FALSE)</f>
        <v>NZ50-BDG-2-RESBDG-ESR</v>
      </c>
      <c r="E2321">
        <v>0</v>
      </c>
    </row>
    <row r="2322" spans="1:5" x14ac:dyDescent="0.25">
      <c r="A2322" t="s">
        <v>173</v>
      </c>
      <c r="B2322">
        <f t="shared" si="66"/>
        <v>2039</v>
      </c>
      <c r="C2322" t="str">
        <f t="shared" si="67"/>
        <v>RESBDGSATNewLIFLUT8STDELC_23</v>
      </c>
      <c r="D2322" t="str">
        <f>VLOOKUP('NZ50-2_MaxInvestShareGroupTarg'!C2322,'NZ50-2_tech_groups'!A:B,2,FALSE)</f>
        <v>NZ50-BDG-2-RESBDG-ESR</v>
      </c>
      <c r="E2322">
        <v>0</v>
      </c>
    </row>
    <row r="2323" spans="1:5" x14ac:dyDescent="0.25">
      <c r="A2323" t="s">
        <v>173</v>
      </c>
      <c r="B2323">
        <f t="shared" ref="B2323:B2386" si="68">B2179+1</f>
        <v>2039</v>
      </c>
      <c r="C2323" t="str">
        <f t="shared" ref="C2323:C2386" si="69">C2179</f>
        <v>RESBDGSATNewLIHAL___STDELC_16</v>
      </c>
      <c r="D2323" t="str">
        <f>VLOOKUP('NZ50-2_MaxInvestShareGroupTarg'!C2323,'NZ50-2_tech_groups'!A:B,2,FALSE)</f>
        <v>NZ50-BDG-2-RESBDG-ESR</v>
      </c>
      <c r="E2323">
        <v>0</v>
      </c>
    </row>
    <row r="2324" spans="1:5" x14ac:dyDescent="0.25">
      <c r="A2324" t="s">
        <v>173</v>
      </c>
      <c r="B2324">
        <f t="shared" si="68"/>
        <v>2039</v>
      </c>
      <c r="C2324" t="str">
        <f t="shared" si="69"/>
        <v>RESBDGSATNewLIHAL60WSTDELC_23</v>
      </c>
      <c r="D2324" t="str">
        <f>VLOOKUP('NZ50-2_MaxInvestShareGroupTarg'!C2324,'NZ50-2_tech_groups'!A:B,2,FALSE)</f>
        <v>NZ50-BDG-2-RESBDG-ESR</v>
      </c>
      <c r="E2324">
        <v>0</v>
      </c>
    </row>
    <row r="2325" spans="1:5" x14ac:dyDescent="0.25">
      <c r="A2325" t="s">
        <v>173</v>
      </c>
      <c r="B2325">
        <f t="shared" si="68"/>
        <v>2039</v>
      </c>
      <c r="C2325" t="str">
        <f t="shared" si="69"/>
        <v>RESBDGSATNewLIINC___STDELC_16</v>
      </c>
      <c r="D2325" t="str">
        <f>VLOOKUP('NZ50-2_MaxInvestShareGroupTarg'!C2325,'NZ50-2_tech_groups'!A:B,2,FALSE)</f>
        <v>NZ50-BDG-2-RESBDG-ESR</v>
      </c>
      <c r="E2325">
        <v>0</v>
      </c>
    </row>
    <row r="2326" spans="1:5" x14ac:dyDescent="0.25">
      <c r="A2326" t="s">
        <v>173</v>
      </c>
      <c r="B2326">
        <f t="shared" si="68"/>
        <v>2039</v>
      </c>
      <c r="C2326" t="str">
        <f t="shared" si="69"/>
        <v>RESBDGSATNewLIINC60WSTDELC_23</v>
      </c>
      <c r="D2326" t="str">
        <f>VLOOKUP('NZ50-2_MaxInvestShareGroupTarg'!C2326,'NZ50-2_tech_groups'!A:B,2,FALSE)</f>
        <v>NZ50-BDG-2-RESBDG-ESR</v>
      </c>
      <c r="E2326">
        <v>0</v>
      </c>
    </row>
    <row r="2327" spans="1:5" x14ac:dyDescent="0.25">
      <c r="A2327" t="s">
        <v>173</v>
      </c>
      <c r="B2327">
        <f t="shared" si="68"/>
        <v>2039</v>
      </c>
      <c r="C2327" t="str">
        <f t="shared" si="69"/>
        <v>RESBDGSATNewLILED___STDELC_16</v>
      </c>
      <c r="D2327" t="str">
        <f>VLOOKUP('NZ50-2_MaxInvestShareGroupTarg'!C2327,'NZ50-2_tech_groups'!A:B,2,FALSE)</f>
        <v>NZ50-BDG-2-RESBDG-ESR</v>
      </c>
      <c r="E2327">
        <v>0</v>
      </c>
    </row>
    <row r="2328" spans="1:5" x14ac:dyDescent="0.25">
      <c r="A2328" t="s">
        <v>173</v>
      </c>
      <c r="B2328">
        <f t="shared" si="68"/>
        <v>2039</v>
      </c>
      <c r="C2328" t="str">
        <f t="shared" si="69"/>
        <v>RESBDGSATNewLILED___STDELC_23</v>
      </c>
      <c r="D2328" t="str">
        <f>VLOOKUP('NZ50-2_MaxInvestShareGroupTarg'!C2328,'NZ50-2_tech_groups'!A:B,2,FALSE)</f>
        <v>NZ50-BDG-2-RESBDG-ESR</v>
      </c>
      <c r="E2328">
        <v>0</v>
      </c>
    </row>
    <row r="2329" spans="1:5" x14ac:dyDescent="0.25">
      <c r="A2329" t="s">
        <v>173</v>
      </c>
      <c r="B2329">
        <f t="shared" si="68"/>
        <v>2039</v>
      </c>
      <c r="C2329" t="str">
        <f t="shared" si="69"/>
        <v>RESBDGSATNewRAG______STDELC_16</v>
      </c>
      <c r="D2329" t="str">
        <f>VLOOKUP('NZ50-2_MaxInvestShareGroupTarg'!C2329,'NZ50-2_tech_groups'!A:B,2,FALSE)</f>
        <v>NZ50-BDG-2-RESBDG-ESR</v>
      </c>
      <c r="E2329">
        <v>0</v>
      </c>
    </row>
    <row r="2330" spans="1:5" x14ac:dyDescent="0.25">
      <c r="A2330" t="s">
        <v>173</v>
      </c>
      <c r="B2330">
        <f t="shared" si="68"/>
        <v>2039</v>
      </c>
      <c r="C2330" t="str">
        <f t="shared" si="69"/>
        <v>RESBDGSATNewREF______STDELC_16</v>
      </c>
      <c r="D2330" t="str">
        <f>VLOOKUP('NZ50-2_MaxInvestShareGroupTarg'!C2330,'NZ50-2_tech_groups'!A:B,2,FALSE)</f>
        <v>NZ50-BDG-2-RESBDG-ESR</v>
      </c>
      <c r="E2330">
        <v>0</v>
      </c>
    </row>
    <row r="2331" spans="1:5" x14ac:dyDescent="0.25">
      <c r="A2331" t="s">
        <v>173</v>
      </c>
      <c r="B2331">
        <f t="shared" si="68"/>
        <v>2039</v>
      </c>
      <c r="C2331" t="str">
        <f t="shared" si="69"/>
        <v>RESBDGSATNewREF___FRDSTDELC_23</v>
      </c>
      <c r="D2331" t="str">
        <f>VLOOKUP('NZ50-2_MaxInvestShareGroupTarg'!C2331,'NZ50-2_tech_groups'!A:B,2,FALSE)</f>
        <v>NZ50-BDG-2-RESBDG-ESR</v>
      </c>
      <c r="E2331">
        <v>0</v>
      </c>
    </row>
    <row r="2332" spans="1:5" x14ac:dyDescent="0.25">
      <c r="A2332" t="s">
        <v>173</v>
      </c>
      <c r="B2332">
        <f t="shared" si="68"/>
        <v>2039</v>
      </c>
      <c r="C2332" t="str">
        <f t="shared" si="69"/>
        <v>RESBDGSATNewREF___FRTSTDELC_23</v>
      </c>
      <c r="D2332" t="str">
        <f>VLOOKUP('NZ50-2_MaxInvestShareGroupTarg'!C2332,'NZ50-2_tech_groups'!A:B,2,FALSE)</f>
        <v>NZ50-BDG-2-RESBDG-ESR</v>
      </c>
      <c r="E2332">
        <v>0</v>
      </c>
    </row>
    <row r="2333" spans="1:5" x14ac:dyDescent="0.25">
      <c r="A2333" t="s">
        <v>173</v>
      </c>
      <c r="B2333">
        <f t="shared" si="68"/>
        <v>2039</v>
      </c>
      <c r="C2333" t="str">
        <f t="shared" si="69"/>
        <v>RESBDGSATNewSCCE___STDELC_16</v>
      </c>
      <c r="D2333" t="str">
        <f>VLOOKUP('NZ50-2_MaxInvestShareGroupTarg'!C2333,'NZ50-2_tech_groups'!A:B,2,FALSE)</f>
        <v>NZ50-BDG-2-RESBDG-ESR</v>
      </c>
      <c r="E2333">
        <v>0</v>
      </c>
    </row>
    <row r="2334" spans="1:5" x14ac:dyDescent="0.25">
      <c r="A2334" t="s">
        <v>173</v>
      </c>
      <c r="B2334">
        <f t="shared" si="68"/>
        <v>2039</v>
      </c>
      <c r="C2334" t="str">
        <f t="shared" si="69"/>
        <v>RESBDGSATNewSCCE___STDELC_23</v>
      </c>
      <c r="D2334" t="str">
        <f>VLOOKUP('NZ50-2_MaxInvestShareGroupTarg'!C2334,'NZ50-2_tech_groups'!A:B,2,FALSE)</f>
        <v>NZ50-BDG-2-RESBDG-ESR</v>
      </c>
      <c r="E2334">
        <v>0</v>
      </c>
    </row>
    <row r="2335" spans="1:5" x14ac:dyDescent="0.25">
      <c r="A2335" t="s">
        <v>173</v>
      </c>
      <c r="B2335">
        <f t="shared" si="68"/>
        <v>2039</v>
      </c>
      <c r="C2335" t="str">
        <f t="shared" si="69"/>
        <v>RESBDGSATNewSCRO___STDELC_16</v>
      </c>
      <c r="D2335" t="str">
        <f>VLOOKUP('NZ50-2_MaxInvestShareGroupTarg'!C2335,'NZ50-2_tech_groups'!A:B,2,FALSE)</f>
        <v>NZ50-BDG-2-RESBDG-ESR</v>
      </c>
      <c r="E2335">
        <v>0</v>
      </c>
    </row>
    <row r="2336" spans="1:5" x14ac:dyDescent="0.25">
      <c r="A2336" t="s">
        <v>173</v>
      </c>
      <c r="B2336">
        <f t="shared" si="68"/>
        <v>2039</v>
      </c>
      <c r="C2336" t="str">
        <f t="shared" si="69"/>
        <v>RESBDGSATNewSCWA___STDELC_23</v>
      </c>
      <c r="D2336" t="str">
        <f>VLOOKUP('NZ50-2_MaxInvestShareGroupTarg'!C2336,'NZ50-2_tech_groups'!A:B,2,FALSE)</f>
        <v>NZ50-BDG-2-RESBDG-ESR</v>
      </c>
      <c r="E2336">
        <v>0</v>
      </c>
    </row>
    <row r="2337" spans="1:5" x14ac:dyDescent="0.25">
      <c r="A2337" t="s">
        <v>173</v>
      </c>
      <c r="B2337">
        <f t="shared" si="68"/>
        <v>2039</v>
      </c>
      <c r="C2337" t="str">
        <f t="shared" si="69"/>
        <v>RESBDGSATNewSCWD___STDELC_23</v>
      </c>
      <c r="D2337" t="str">
        <f>VLOOKUP('NZ50-2_MaxInvestShareGroupTarg'!C2337,'NZ50-2_tech_groups'!A:B,2,FALSE)</f>
        <v>NZ50-BDG-2-RESBDG-ESR</v>
      </c>
      <c r="E2337">
        <v>0</v>
      </c>
    </row>
    <row r="2338" spans="1:5" x14ac:dyDescent="0.25">
      <c r="A2338" t="s">
        <v>173</v>
      </c>
      <c r="B2338">
        <f t="shared" si="68"/>
        <v>2039</v>
      </c>
      <c r="C2338" t="str">
        <f t="shared" si="69"/>
        <v>RESBDGSATNewSHBOI___STDHH2_23</v>
      </c>
      <c r="D2338" t="str">
        <f>VLOOKUP('NZ50-2_MaxInvestShareGroupTarg'!C2338,'NZ50-2_tech_groups'!A:B,2,FALSE)</f>
        <v>NZ50-BDG-2-RESBDG-ESR</v>
      </c>
      <c r="E2338">
        <v>0</v>
      </c>
    </row>
    <row r="2339" spans="1:5" x14ac:dyDescent="0.25">
      <c r="A2339" t="s">
        <v>173</v>
      </c>
      <c r="B2339">
        <f t="shared" si="68"/>
        <v>2039</v>
      </c>
      <c r="C2339" t="str">
        <f t="shared" si="69"/>
        <v>RESBDGSATNewSHFIR___STDPRO_23</v>
      </c>
      <c r="D2339" t="str">
        <f>VLOOKUP('NZ50-2_MaxInvestShareGroupTarg'!C2339,'NZ50-2_tech_groups'!A:B,2,FALSE)</f>
        <v>NZ50-BDG-2-RESBDG-ESR</v>
      </c>
      <c r="E2339">
        <v>0</v>
      </c>
    </row>
    <row r="2340" spans="1:5" x14ac:dyDescent="0.25">
      <c r="A2340" t="s">
        <v>173</v>
      </c>
      <c r="B2340">
        <f t="shared" si="68"/>
        <v>2039</v>
      </c>
      <c r="C2340" t="str">
        <f t="shared" si="69"/>
        <v>RESBDGSATNewSHFUR___MEDNGA_16</v>
      </c>
      <c r="D2340" t="str">
        <f>VLOOKUP('NZ50-2_MaxInvestShareGroupTarg'!C2340,'NZ50-2_tech_groups'!A:B,2,FALSE)</f>
        <v>NZ50-BDG-2-RESBDG-ESR</v>
      </c>
      <c r="E2340">
        <v>0</v>
      </c>
    </row>
    <row r="2341" spans="1:5" x14ac:dyDescent="0.25">
      <c r="A2341" t="s">
        <v>173</v>
      </c>
      <c r="B2341">
        <f t="shared" si="68"/>
        <v>2039</v>
      </c>
      <c r="C2341" t="str">
        <f t="shared" si="69"/>
        <v>RESBDGSATNewSHFUR___STDBMA_16</v>
      </c>
      <c r="D2341" t="str">
        <f>VLOOKUP('NZ50-2_MaxInvestShareGroupTarg'!C2341,'NZ50-2_tech_groups'!A:B,2,FALSE)</f>
        <v>NZ50-BDG-2-RESBDG-ESR</v>
      </c>
      <c r="E2341">
        <v>0</v>
      </c>
    </row>
    <row r="2342" spans="1:5" x14ac:dyDescent="0.25">
      <c r="A2342" t="s">
        <v>173</v>
      </c>
      <c r="B2342">
        <f t="shared" si="68"/>
        <v>2039</v>
      </c>
      <c r="C2342" t="str">
        <f t="shared" si="69"/>
        <v>RESBDGSATNewSHFUR___STDBWP_16</v>
      </c>
      <c r="D2342" t="str">
        <f>VLOOKUP('NZ50-2_MaxInvestShareGroupTarg'!C2342,'NZ50-2_tech_groups'!A:B,2,FALSE)</f>
        <v>NZ50-BDG-2-RESBDG-ESR</v>
      </c>
      <c r="E2342">
        <v>0</v>
      </c>
    </row>
    <row r="2343" spans="1:5" x14ac:dyDescent="0.25">
      <c r="A2343" t="s">
        <v>173</v>
      </c>
      <c r="B2343">
        <f t="shared" si="68"/>
        <v>2039</v>
      </c>
      <c r="C2343" t="str">
        <f t="shared" si="69"/>
        <v>RESBDGSATNewSHFUR___STDELC_23</v>
      </c>
      <c r="D2343" t="str">
        <f>VLOOKUP('NZ50-2_MaxInvestShareGroupTarg'!C2343,'NZ50-2_tech_groups'!A:B,2,FALSE)</f>
        <v>NZ50-BDG-2-RESBDG-ESR</v>
      </c>
      <c r="E2343">
        <v>0</v>
      </c>
    </row>
    <row r="2344" spans="1:5" x14ac:dyDescent="0.25">
      <c r="A2344" t="s">
        <v>173</v>
      </c>
      <c r="B2344">
        <f t="shared" si="68"/>
        <v>2039</v>
      </c>
      <c r="C2344" t="str">
        <f t="shared" si="69"/>
        <v>RESBDGSATNewSHFUR___STDKER_16</v>
      </c>
      <c r="D2344" t="str">
        <f>VLOOKUP('NZ50-2_MaxInvestShareGroupTarg'!C2344,'NZ50-2_tech_groups'!A:B,2,FALSE)</f>
        <v>NZ50-BDG-2-RESBDG-ESR</v>
      </c>
      <c r="E2344">
        <v>0</v>
      </c>
    </row>
    <row r="2345" spans="1:5" x14ac:dyDescent="0.25">
      <c r="A2345" t="s">
        <v>173</v>
      </c>
      <c r="B2345">
        <f t="shared" si="68"/>
        <v>2039</v>
      </c>
      <c r="C2345" t="str">
        <f t="shared" si="69"/>
        <v>RESBDGSATNewSHFUR___STDKER_23</v>
      </c>
      <c r="D2345" t="str">
        <f>VLOOKUP('NZ50-2_MaxInvestShareGroupTarg'!C2345,'NZ50-2_tech_groups'!A:B,2,FALSE)</f>
        <v>NZ50-BDG-2-RESBDG-ESR</v>
      </c>
      <c r="E2345">
        <v>0</v>
      </c>
    </row>
    <row r="2346" spans="1:5" x14ac:dyDescent="0.25">
      <c r="A2346" t="s">
        <v>173</v>
      </c>
      <c r="B2346">
        <f t="shared" si="68"/>
        <v>2039</v>
      </c>
      <c r="C2346" t="str">
        <f t="shared" si="69"/>
        <v>RESBDGSATNewSHFUR___STDLFO_16</v>
      </c>
      <c r="D2346" t="str">
        <f>VLOOKUP('NZ50-2_MaxInvestShareGroupTarg'!C2346,'NZ50-2_tech_groups'!A:B,2,FALSE)</f>
        <v>NZ50-BDG-2-RESBDG-ESR</v>
      </c>
      <c r="E2346">
        <v>0</v>
      </c>
    </row>
    <row r="2347" spans="1:5" x14ac:dyDescent="0.25">
      <c r="A2347" t="s">
        <v>173</v>
      </c>
      <c r="B2347">
        <f t="shared" si="68"/>
        <v>2039</v>
      </c>
      <c r="C2347" t="str">
        <f t="shared" si="69"/>
        <v>RESBDGSATNewSHFUR___STDLFO_23</v>
      </c>
      <c r="D2347" t="str">
        <f>VLOOKUP('NZ50-2_MaxInvestShareGroupTarg'!C2347,'NZ50-2_tech_groups'!A:B,2,FALSE)</f>
        <v>NZ50-BDG-2-RESBDG-ESR</v>
      </c>
      <c r="E2347">
        <v>0</v>
      </c>
    </row>
    <row r="2348" spans="1:5" x14ac:dyDescent="0.25">
      <c r="A2348" t="s">
        <v>173</v>
      </c>
      <c r="B2348">
        <f t="shared" si="68"/>
        <v>2039</v>
      </c>
      <c r="C2348" t="str">
        <f t="shared" si="69"/>
        <v>RESBDGSATNewSHFUR___STDNGA_23</v>
      </c>
      <c r="D2348" t="str">
        <f>VLOOKUP('NZ50-2_MaxInvestShareGroupTarg'!C2348,'NZ50-2_tech_groups'!A:B,2,FALSE)</f>
        <v>NZ50-BDG-2-RESBDG-ESR</v>
      </c>
      <c r="E2348">
        <v>0</v>
      </c>
    </row>
    <row r="2349" spans="1:5" x14ac:dyDescent="0.25">
      <c r="A2349" t="s">
        <v>173</v>
      </c>
      <c r="B2349">
        <f t="shared" si="68"/>
        <v>2039</v>
      </c>
      <c r="C2349" t="str">
        <f t="shared" si="69"/>
        <v>RESBDGSATNewSHFUR___STDPRO_16</v>
      </c>
      <c r="D2349" t="str">
        <f>VLOOKUP('NZ50-2_MaxInvestShareGroupTarg'!C2349,'NZ50-2_tech_groups'!A:B,2,FALSE)</f>
        <v>NZ50-BDG-2-RESBDG-ESR</v>
      </c>
      <c r="E2349">
        <v>0</v>
      </c>
    </row>
    <row r="2350" spans="1:5" x14ac:dyDescent="0.25">
      <c r="A2350" t="s">
        <v>173</v>
      </c>
      <c r="B2350">
        <f t="shared" si="68"/>
        <v>2039</v>
      </c>
      <c r="C2350" t="str">
        <f t="shared" si="69"/>
        <v>RESBDGSATNewSHFUR___STDPRO_23</v>
      </c>
      <c r="D2350" t="str">
        <f>VLOOKUP('NZ50-2_MaxInvestShareGroupTarg'!C2350,'NZ50-2_tech_groups'!A:B,2,FALSE)</f>
        <v>NZ50-BDG-2-RESBDG-ESR</v>
      </c>
      <c r="E2350">
        <v>0</v>
      </c>
    </row>
    <row r="2351" spans="1:5" x14ac:dyDescent="0.25">
      <c r="A2351" t="s">
        <v>173</v>
      </c>
      <c r="B2351">
        <f t="shared" si="68"/>
        <v>2039</v>
      </c>
      <c r="C2351" t="str">
        <f t="shared" si="69"/>
        <v>RESBDGSATNewSHHEP___STDELC_16</v>
      </c>
      <c r="D2351" t="str">
        <f>VLOOKUP('NZ50-2_MaxInvestShareGroupTarg'!C2351,'NZ50-2_tech_groups'!A:B,2,FALSE)</f>
        <v>NZ50-BDG-2-RESBDG-ESR</v>
      </c>
      <c r="E2351">
        <v>0</v>
      </c>
    </row>
    <row r="2352" spans="1:5" x14ac:dyDescent="0.25">
      <c r="A2352" t="s">
        <v>173</v>
      </c>
      <c r="B2352">
        <f t="shared" si="68"/>
        <v>2039</v>
      </c>
      <c r="C2352" t="str">
        <f t="shared" si="69"/>
        <v>RESBDGSATNewSHHEP___STDELC_23</v>
      </c>
      <c r="D2352" t="str">
        <f>VLOOKUP('NZ50-2_MaxInvestShareGroupTarg'!C2352,'NZ50-2_tech_groups'!A:B,2,FALSE)</f>
        <v>NZ50-BDG-2-RESBDG-ESR</v>
      </c>
      <c r="E2352">
        <v>0</v>
      </c>
    </row>
    <row r="2353" spans="1:5" x14ac:dyDescent="0.25">
      <c r="A2353" t="s">
        <v>173</v>
      </c>
      <c r="B2353">
        <f t="shared" si="68"/>
        <v>2039</v>
      </c>
      <c r="C2353" t="str">
        <f t="shared" si="69"/>
        <v>RESBDGSATNewSHHEP___STDGEO_23M</v>
      </c>
      <c r="D2353" t="str">
        <f>VLOOKUP('NZ50-2_MaxInvestShareGroupTarg'!C2353,'NZ50-2_tech_groups'!A:B,2,FALSE)</f>
        <v>NZ50-BDG-2-RESBDG-ESR</v>
      </c>
      <c r="E2353">
        <v>0</v>
      </c>
    </row>
    <row r="2354" spans="1:5" x14ac:dyDescent="0.25">
      <c r="A2354" t="s">
        <v>173</v>
      </c>
      <c r="B2354">
        <f t="shared" si="68"/>
        <v>2039</v>
      </c>
      <c r="C2354" t="str">
        <f t="shared" si="69"/>
        <v>RESBDGSATNewSHHEP___STDNGA_23</v>
      </c>
      <c r="D2354" t="str">
        <f>VLOOKUP('NZ50-2_MaxInvestShareGroupTarg'!C2354,'NZ50-2_tech_groups'!A:B,2,FALSE)</f>
        <v>NZ50-BDG-2-RESBDG-ESR</v>
      </c>
      <c r="E2354">
        <v>0</v>
      </c>
    </row>
    <row r="2355" spans="1:5" x14ac:dyDescent="0.25">
      <c r="A2355" t="s">
        <v>173</v>
      </c>
      <c r="B2355">
        <f t="shared" si="68"/>
        <v>2039</v>
      </c>
      <c r="C2355" t="str">
        <f t="shared" si="69"/>
        <v>RESBDGSATNewSHPLT___STDELC_16</v>
      </c>
      <c r="D2355" t="str">
        <f>VLOOKUP('NZ50-2_MaxInvestShareGroupTarg'!C2355,'NZ50-2_tech_groups'!A:B,2,FALSE)</f>
        <v>NZ50-BDG-2-RESBDG-ESR</v>
      </c>
      <c r="E2355">
        <v>0</v>
      </c>
    </row>
    <row r="2356" spans="1:5" x14ac:dyDescent="0.25">
      <c r="A2356" t="s">
        <v>173</v>
      </c>
      <c r="B2356">
        <f t="shared" si="68"/>
        <v>2039</v>
      </c>
      <c r="C2356" t="str">
        <f t="shared" si="69"/>
        <v>RESBDGSATNewSHPLT1000WSTDELC_23</v>
      </c>
      <c r="D2356" t="str">
        <f>VLOOKUP('NZ50-2_MaxInvestShareGroupTarg'!C2356,'NZ50-2_tech_groups'!A:B,2,FALSE)</f>
        <v>NZ50-BDG-2-RESBDG-ESR</v>
      </c>
      <c r="E2356">
        <v>0</v>
      </c>
    </row>
    <row r="2357" spans="1:5" x14ac:dyDescent="0.25">
      <c r="A2357" t="s">
        <v>173</v>
      </c>
      <c r="B2357">
        <f t="shared" si="68"/>
        <v>2039</v>
      </c>
      <c r="C2357" t="str">
        <f t="shared" si="69"/>
        <v>RESBDGSATNewSHPLT1500WSTDELC_23</v>
      </c>
      <c r="D2357" t="str">
        <f>VLOOKUP('NZ50-2_MaxInvestShareGroupTarg'!C2357,'NZ50-2_tech_groups'!A:B,2,FALSE)</f>
        <v>NZ50-BDG-2-RESBDG-ESR</v>
      </c>
      <c r="E2357">
        <v>0</v>
      </c>
    </row>
    <row r="2358" spans="1:5" x14ac:dyDescent="0.25">
      <c r="A2358" t="s">
        <v>173</v>
      </c>
      <c r="B2358">
        <f t="shared" si="68"/>
        <v>2039</v>
      </c>
      <c r="C2358" t="str">
        <f t="shared" si="69"/>
        <v>RESBDGSATNewSHPLT500WSTDELC_23</v>
      </c>
      <c r="D2358" t="str">
        <f>VLOOKUP('NZ50-2_MaxInvestShareGroupTarg'!C2358,'NZ50-2_tech_groups'!A:B,2,FALSE)</f>
        <v>NZ50-BDG-2-RESBDG-ESR</v>
      </c>
      <c r="E2358">
        <v>0</v>
      </c>
    </row>
    <row r="2359" spans="1:5" x14ac:dyDescent="0.25">
      <c r="A2359" t="s">
        <v>173</v>
      </c>
      <c r="B2359">
        <f t="shared" si="68"/>
        <v>2039</v>
      </c>
      <c r="C2359" t="str">
        <f t="shared" si="69"/>
        <v>RESBDGSATNewSHPST___STDBWP_23</v>
      </c>
      <c r="D2359" t="str">
        <f>VLOOKUP('NZ50-2_MaxInvestShareGroupTarg'!C2359,'NZ50-2_tech_groups'!A:B,2,FALSE)</f>
        <v>NZ50-BDG-2-RESBDG-ESR</v>
      </c>
      <c r="E2359">
        <v>0</v>
      </c>
    </row>
    <row r="2360" spans="1:5" x14ac:dyDescent="0.25">
      <c r="A2360" t="s">
        <v>173</v>
      </c>
      <c r="B2360">
        <f t="shared" si="68"/>
        <v>2039</v>
      </c>
      <c r="C2360" t="str">
        <f t="shared" si="69"/>
        <v>RESBDGSATNewSHSTV___STDBMA_23</v>
      </c>
      <c r="D2360" t="str">
        <f>VLOOKUP('NZ50-2_MaxInvestShareGroupTarg'!C2360,'NZ50-2_tech_groups'!A:B,2,FALSE)</f>
        <v>NZ50-BDG-2-RESBDG-ESR</v>
      </c>
      <c r="E2360">
        <v>0</v>
      </c>
    </row>
    <row r="2361" spans="1:5" x14ac:dyDescent="0.25">
      <c r="A2361" t="s">
        <v>173</v>
      </c>
      <c r="B2361">
        <f t="shared" si="68"/>
        <v>2039</v>
      </c>
      <c r="C2361" t="str">
        <f t="shared" si="69"/>
        <v>RESBDGSATNewWH______STDBMA_16</v>
      </c>
      <c r="D2361" t="str">
        <f>VLOOKUP('NZ50-2_MaxInvestShareGroupTarg'!C2361,'NZ50-2_tech_groups'!A:B,2,FALSE)</f>
        <v>NZ50-BDG-2-RESBDG-ESR</v>
      </c>
      <c r="E2361">
        <v>0</v>
      </c>
    </row>
    <row r="2362" spans="1:5" x14ac:dyDescent="0.25">
      <c r="A2362" t="s">
        <v>173</v>
      </c>
      <c r="B2362">
        <f t="shared" si="68"/>
        <v>2039</v>
      </c>
      <c r="C2362" t="str">
        <f t="shared" si="69"/>
        <v>RESBDGSATNewWH______STDBWP_16</v>
      </c>
      <c r="D2362" t="str">
        <f>VLOOKUP('NZ50-2_MaxInvestShareGroupTarg'!C2362,'NZ50-2_tech_groups'!A:B,2,FALSE)</f>
        <v>NZ50-BDG-2-RESBDG-ESR</v>
      </c>
      <c r="E2362">
        <v>0</v>
      </c>
    </row>
    <row r="2363" spans="1:5" x14ac:dyDescent="0.25">
      <c r="A2363" t="s">
        <v>173</v>
      </c>
      <c r="B2363">
        <f t="shared" si="68"/>
        <v>2039</v>
      </c>
      <c r="C2363" t="str">
        <f t="shared" si="69"/>
        <v>RESBDGSATNewWH______STDELC_16</v>
      </c>
      <c r="D2363" t="str">
        <f>VLOOKUP('NZ50-2_MaxInvestShareGroupTarg'!C2363,'NZ50-2_tech_groups'!A:B,2,FALSE)</f>
        <v>NZ50-BDG-2-RESBDG-ESR</v>
      </c>
      <c r="E2363">
        <v>0</v>
      </c>
    </row>
    <row r="2364" spans="1:5" x14ac:dyDescent="0.25">
      <c r="A2364" t="s">
        <v>173</v>
      </c>
      <c r="B2364">
        <f t="shared" si="68"/>
        <v>2039</v>
      </c>
      <c r="C2364" t="str">
        <f t="shared" si="69"/>
        <v>RESBDGSATNewWH______STDKER_16</v>
      </c>
      <c r="D2364" t="str">
        <f>VLOOKUP('NZ50-2_MaxInvestShareGroupTarg'!C2364,'NZ50-2_tech_groups'!A:B,2,FALSE)</f>
        <v>NZ50-BDG-2-RESBDG-ESR</v>
      </c>
      <c r="E2364">
        <v>0</v>
      </c>
    </row>
    <row r="2365" spans="1:5" x14ac:dyDescent="0.25">
      <c r="A2365" t="s">
        <v>173</v>
      </c>
      <c r="B2365">
        <f t="shared" si="68"/>
        <v>2039</v>
      </c>
      <c r="C2365" t="str">
        <f t="shared" si="69"/>
        <v>RESBDGSATNewWH______STDLFO_16</v>
      </c>
      <c r="D2365" t="str">
        <f>VLOOKUP('NZ50-2_MaxInvestShareGroupTarg'!C2365,'NZ50-2_tech_groups'!A:B,2,FALSE)</f>
        <v>NZ50-BDG-2-RESBDG-ESR</v>
      </c>
      <c r="E2365">
        <v>0</v>
      </c>
    </row>
    <row r="2366" spans="1:5" x14ac:dyDescent="0.25">
      <c r="A2366" t="s">
        <v>173</v>
      </c>
      <c r="B2366">
        <f t="shared" si="68"/>
        <v>2039</v>
      </c>
      <c r="C2366" t="str">
        <f t="shared" si="69"/>
        <v>RESBDGSATNewWH______STDNGA_16</v>
      </c>
      <c r="D2366" t="str">
        <f>VLOOKUP('NZ50-2_MaxInvestShareGroupTarg'!C2366,'NZ50-2_tech_groups'!A:B,2,FALSE)</f>
        <v>NZ50-BDG-2-RESBDG-ESR</v>
      </c>
      <c r="E2366">
        <v>0</v>
      </c>
    </row>
    <row r="2367" spans="1:5" x14ac:dyDescent="0.25">
      <c r="A2367" t="s">
        <v>173</v>
      </c>
      <c r="B2367">
        <f t="shared" si="68"/>
        <v>2039</v>
      </c>
      <c r="C2367" t="str">
        <f t="shared" si="69"/>
        <v>RESBDGSATNewWH______STDPRO_16</v>
      </c>
      <c r="D2367" t="str">
        <f>VLOOKUP('NZ50-2_MaxInvestShareGroupTarg'!C2367,'NZ50-2_tech_groups'!A:B,2,FALSE)</f>
        <v>NZ50-BDG-2-RESBDG-ESR</v>
      </c>
      <c r="E2367">
        <v>0</v>
      </c>
    </row>
    <row r="2368" spans="1:5" x14ac:dyDescent="0.25">
      <c r="A2368" t="s">
        <v>173</v>
      </c>
      <c r="B2368">
        <f t="shared" si="68"/>
        <v>2039</v>
      </c>
      <c r="C2368" t="str">
        <f t="shared" si="69"/>
        <v>RESBDGSATNewWHHEP___STDELC_23</v>
      </c>
      <c r="D2368" t="str">
        <f>VLOOKUP('NZ50-2_MaxInvestShareGroupTarg'!C2368,'NZ50-2_tech_groups'!A:B,2,FALSE)</f>
        <v>NZ50-BDG-2-RESBDG-ESR</v>
      </c>
      <c r="E2368">
        <v>0</v>
      </c>
    </row>
    <row r="2369" spans="1:5" x14ac:dyDescent="0.25">
      <c r="A2369" t="s">
        <v>173</v>
      </c>
      <c r="B2369">
        <f t="shared" si="68"/>
        <v>2039</v>
      </c>
      <c r="C2369" t="str">
        <f t="shared" si="69"/>
        <v>RESBDGSATNewWHSTHBCKSTDELC_23</v>
      </c>
      <c r="D2369" t="str">
        <f>VLOOKUP('NZ50-2_MaxInvestShareGroupTarg'!C2369,'NZ50-2_tech_groups'!A:B,2,FALSE)</f>
        <v>NZ50-BDG-2-RESBDG-ESR</v>
      </c>
      <c r="E2369">
        <v>0</v>
      </c>
    </row>
    <row r="2370" spans="1:5" x14ac:dyDescent="0.25">
      <c r="A2370" t="s">
        <v>173</v>
      </c>
      <c r="B2370">
        <f t="shared" si="68"/>
        <v>2039</v>
      </c>
      <c r="C2370" t="str">
        <f t="shared" si="69"/>
        <v>RESBDGSATNewWHSTHBCKSTDNGA_23</v>
      </c>
      <c r="D2370" t="str">
        <f>VLOOKUP('NZ50-2_MaxInvestShareGroupTarg'!C2370,'NZ50-2_tech_groups'!A:B,2,FALSE)</f>
        <v>NZ50-BDG-2-RESBDG-ESR</v>
      </c>
      <c r="E2370">
        <v>0</v>
      </c>
    </row>
    <row r="2371" spans="1:5" x14ac:dyDescent="0.25">
      <c r="A2371" t="s">
        <v>173</v>
      </c>
      <c r="B2371">
        <f t="shared" si="68"/>
        <v>2039</v>
      </c>
      <c r="C2371" t="str">
        <f t="shared" si="69"/>
        <v>RESBDGSATNewWHSYS___STDBMA_23</v>
      </c>
      <c r="D2371" t="str">
        <f>VLOOKUP('NZ50-2_MaxInvestShareGroupTarg'!C2371,'NZ50-2_tech_groups'!A:B,2,FALSE)</f>
        <v>NZ50-BDG-2-RESBDG-ESR</v>
      </c>
      <c r="E2371">
        <v>0</v>
      </c>
    </row>
    <row r="2372" spans="1:5" x14ac:dyDescent="0.25">
      <c r="A2372" t="s">
        <v>173</v>
      </c>
      <c r="B2372">
        <f t="shared" si="68"/>
        <v>2039</v>
      </c>
      <c r="C2372" t="str">
        <f t="shared" si="69"/>
        <v>RESBDGSATNewWHSYS___STDBWP_23</v>
      </c>
      <c r="D2372" t="str">
        <f>VLOOKUP('NZ50-2_MaxInvestShareGroupTarg'!C2372,'NZ50-2_tech_groups'!A:B,2,FALSE)</f>
        <v>NZ50-BDG-2-RESBDG-ESR</v>
      </c>
      <c r="E2372">
        <v>0</v>
      </c>
    </row>
    <row r="2373" spans="1:5" x14ac:dyDescent="0.25">
      <c r="A2373" t="s">
        <v>173</v>
      </c>
      <c r="B2373">
        <f t="shared" si="68"/>
        <v>2039</v>
      </c>
      <c r="C2373" t="str">
        <f t="shared" si="69"/>
        <v>RESBDGSATNewWHSYS___STDKER_23</v>
      </c>
      <c r="D2373" t="str">
        <f>VLOOKUP('NZ50-2_MaxInvestShareGroupTarg'!C2373,'NZ50-2_tech_groups'!A:B,2,FALSE)</f>
        <v>NZ50-BDG-2-RESBDG-ESR</v>
      </c>
      <c r="E2373">
        <v>0</v>
      </c>
    </row>
    <row r="2374" spans="1:5" x14ac:dyDescent="0.25">
      <c r="A2374" t="s">
        <v>173</v>
      </c>
      <c r="B2374">
        <f t="shared" si="68"/>
        <v>2039</v>
      </c>
      <c r="C2374" t="str">
        <f t="shared" si="69"/>
        <v>RESBDGSATNewWHSYS___STDLFO_23</v>
      </c>
      <c r="D2374" t="str">
        <f>VLOOKUP('NZ50-2_MaxInvestShareGroupTarg'!C2374,'NZ50-2_tech_groups'!A:B,2,FALSE)</f>
        <v>NZ50-BDG-2-RESBDG-ESR</v>
      </c>
      <c r="E2374">
        <v>0</v>
      </c>
    </row>
    <row r="2375" spans="1:5" x14ac:dyDescent="0.25">
      <c r="A2375" t="s">
        <v>173</v>
      </c>
      <c r="B2375">
        <f t="shared" si="68"/>
        <v>2039</v>
      </c>
      <c r="C2375" t="str">
        <f t="shared" si="69"/>
        <v>RESBDGSATNewWHSYS___STDPRO_23</v>
      </c>
      <c r="D2375" t="str">
        <f>VLOOKUP('NZ50-2_MaxInvestShareGroupTarg'!C2375,'NZ50-2_tech_groups'!A:B,2,FALSE)</f>
        <v>NZ50-BDG-2-RESBDG-ESR</v>
      </c>
      <c r="E2375">
        <v>0</v>
      </c>
    </row>
    <row r="2376" spans="1:5" x14ac:dyDescent="0.25">
      <c r="A2376" t="s">
        <v>173</v>
      </c>
      <c r="B2376">
        <f t="shared" si="68"/>
        <v>2039</v>
      </c>
      <c r="C2376" t="str">
        <f t="shared" si="69"/>
        <v>RESBDGSATNewWHWTK___STDELC_23</v>
      </c>
      <c r="D2376" t="str">
        <f>VLOOKUP('NZ50-2_MaxInvestShareGroupTarg'!C2376,'NZ50-2_tech_groups'!A:B,2,FALSE)</f>
        <v>NZ50-BDG-2-RESBDG-ESR</v>
      </c>
      <c r="E2376">
        <v>0</v>
      </c>
    </row>
    <row r="2377" spans="1:5" x14ac:dyDescent="0.25">
      <c r="A2377" t="s">
        <v>173</v>
      </c>
      <c r="B2377">
        <f t="shared" si="68"/>
        <v>2039</v>
      </c>
      <c r="C2377" t="str">
        <f t="shared" si="69"/>
        <v>RESBDGSATNewWHWTK___STDNGA_23</v>
      </c>
      <c r="D2377" t="str">
        <f>VLOOKUP('NZ50-2_MaxInvestShareGroupTarg'!C2377,'NZ50-2_tech_groups'!A:B,2,FALSE)</f>
        <v>NZ50-BDG-2-RESBDG-ESR</v>
      </c>
      <c r="E2377">
        <v>0</v>
      </c>
    </row>
    <row r="2378" spans="1:5" x14ac:dyDescent="0.25">
      <c r="A2378" t="s">
        <v>173</v>
      </c>
      <c r="B2378">
        <f t="shared" si="68"/>
        <v>2039</v>
      </c>
      <c r="C2378" t="str">
        <f t="shared" si="69"/>
        <v>RESBDGSDENewCDY______STDELC_16</v>
      </c>
      <c r="D2378" t="str">
        <f>VLOOKUP('NZ50-2_MaxInvestShareGroupTarg'!C2378,'NZ50-2_tech_groups'!A:B,2,FALSE)</f>
        <v>NZ50-BDG-2-RESBDG-ESR</v>
      </c>
      <c r="E2378">
        <v>0</v>
      </c>
    </row>
    <row r="2379" spans="1:5" x14ac:dyDescent="0.25">
      <c r="A2379" t="s">
        <v>173</v>
      </c>
      <c r="B2379">
        <f t="shared" si="68"/>
        <v>2039</v>
      </c>
      <c r="C2379" t="str">
        <f t="shared" si="69"/>
        <v>RESBDGSDENewCDY______STDELC_23</v>
      </c>
      <c r="D2379" t="str">
        <f>VLOOKUP('NZ50-2_MaxInvestShareGroupTarg'!C2379,'NZ50-2_tech_groups'!A:B,2,FALSE)</f>
        <v>NZ50-BDG-2-RESBDG-ESR</v>
      </c>
      <c r="E2379">
        <v>0</v>
      </c>
    </row>
    <row r="2380" spans="1:5" x14ac:dyDescent="0.25">
      <c r="A2380" t="s">
        <v>173</v>
      </c>
      <c r="B2380">
        <f t="shared" si="68"/>
        <v>2039</v>
      </c>
      <c r="C2380" t="str">
        <f t="shared" si="69"/>
        <v>RESBDGSDENewCWA______STDELC_16</v>
      </c>
      <c r="D2380" t="str">
        <f>VLOOKUP('NZ50-2_MaxInvestShareGroupTarg'!C2380,'NZ50-2_tech_groups'!A:B,2,FALSE)</f>
        <v>NZ50-BDG-2-RESBDG-ESR</v>
      </c>
      <c r="E2380">
        <v>0</v>
      </c>
    </row>
    <row r="2381" spans="1:5" x14ac:dyDescent="0.25">
      <c r="A2381" t="s">
        <v>173</v>
      </c>
      <c r="B2381">
        <f t="shared" si="68"/>
        <v>2039</v>
      </c>
      <c r="C2381" t="str">
        <f t="shared" si="69"/>
        <v>RESBDGSDENewCWA___CBSTDELC_23</v>
      </c>
      <c r="D2381" t="str">
        <f>VLOOKUP('NZ50-2_MaxInvestShareGroupTarg'!C2381,'NZ50-2_tech_groups'!A:B,2,FALSE)</f>
        <v>NZ50-BDG-2-RESBDG-ESR</v>
      </c>
      <c r="E2381">
        <v>0</v>
      </c>
    </row>
    <row r="2382" spans="1:5" x14ac:dyDescent="0.25">
      <c r="A2382" t="s">
        <v>173</v>
      </c>
      <c r="B2382">
        <f t="shared" si="68"/>
        <v>2039</v>
      </c>
      <c r="C2382" t="str">
        <f t="shared" si="69"/>
        <v>RESBDGSDENewCWA___FRSTDELC_23</v>
      </c>
      <c r="D2382" t="str">
        <f>VLOOKUP('NZ50-2_MaxInvestShareGroupTarg'!C2382,'NZ50-2_tech_groups'!A:B,2,FALSE)</f>
        <v>NZ50-BDG-2-RESBDG-ESR</v>
      </c>
      <c r="E2382">
        <v>0</v>
      </c>
    </row>
    <row r="2383" spans="1:5" x14ac:dyDescent="0.25">
      <c r="A2383" t="s">
        <v>173</v>
      </c>
      <c r="B2383">
        <f t="shared" si="68"/>
        <v>2039</v>
      </c>
      <c r="C2383" t="str">
        <f t="shared" si="69"/>
        <v>RESBDGSDENewCWA___TPSTDELC_23</v>
      </c>
      <c r="D2383" t="str">
        <f>VLOOKUP('NZ50-2_MaxInvestShareGroupTarg'!C2383,'NZ50-2_tech_groups'!A:B,2,FALSE)</f>
        <v>NZ50-BDG-2-RESBDG-ESR</v>
      </c>
      <c r="E2383">
        <v>0</v>
      </c>
    </row>
    <row r="2384" spans="1:5" x14ac:dyDescent="0.25">
      <c r="A2384" t="s">
        <v>173</v>
      </c>
      <c r="B2384">
        <f t="shared" si="68"/>
        <v>2039</v>
      </c>
      <c r="C2384" t="str">
        <f t="shared" si="69"/>
        <v>RESBDGSDENewDWA______STDELC_16</v>
      </c>
      <c r="D2384" t="str">
        <f>VLOOKUP('NZ50-2_MaxInvestShareGroupTarg'!C2384,'NZ50-2_tech_groups'!A:B,2,FALSE)</f>
        <v>NZ50-BDG-2-RESBDG-ESR</v>
      </c>
      <c r="E2384">
        <v>0</v>
      </c>
    </row>
    <row r="2385" spans="1:5" x14ac:dyDescent="0.25">
      <c r="A2385" t="s">
        <v>173</v>
      </c>
      <c r="B2385">
        <f t="shared" si="68"/>
        <v>2039</v>
      </c>
      <c r="C2385" t="str">
        <f t="shared" si="69"/>
        <v>RESBDGSDENewDWA______STDELC_23</v>
      </c>
      <c r="D2385" t="str">
        <f>VLOOKUP('NZ50-2_MaxInvestShareGroupTarg'!C2385,'NZ50-2_tech_groups'!A:B,2,FALSE)</f>
        <v>NZ50-BDG-2-RESBDG-ESR</v>
      </c>
      <c r="E2385">
        <v>0</v>
      </c>
    </row>
    <row r="2386" spans="1:5" x14ac:dyDescent="0.25">
      <c r="A2386" t="s">
        <v>173</v>
      </c>
      <c r="B2386">
        <f t="shared" si="68"/>
        <v>2039</v>
      </c>
      <c r="C2386" t="str">
        <f t="shared" si="69"/>
        <v>RESBDGSDENewFRZ______STDELC_16</v>
      </c>
      <c r="D2386" t="str">
        <f>VLOOKUP('NZ50-2_MaxInvestShareGroupTarg'!C2386,'NZ50-2_tech_groups'!A:B,2,FALSE)</f>
        <v>NZ50-BDG-2-RESBDG-ESR</v>
      </c>
      <c r="E2386">
        <v>0</v>
      </c>
    </row>
    <row r="2387" spans="1:5" x14ac:dyDescent="0.25">
      <c r="A2387" t="s">
        <v>173</v>
      </c>
      <c r="B2387">
        <f t="shared" ref="B2387:B2450" si="70">B2243+1</f>
        <v>2039</v>
      </c>
      <c r="C2387" t="str">
        <f t="shared" ref="C2387:C2450" si="71">C2243</f>
        <v>RESBDGSDENewFRZ___CHSTDELC_23</v>
      </c>
      <c r="D2387" t="str">
        <f>VLOOKUP('NZ50-2_MaxInvestShareGroupTarg'!C2387,'NZ50-2_tech_groups'!A:B,2,FALSE)</f>
        <v>NZ50-BDG-2-RESBDG-ESR</v>
      </c>
      <c r="E2387">
        <v>0</v>
      </c>
    </row>
    <row r="2388" spans="1:5" x14ac:dyDescent="0.25">
      <c r="A2388" t="s">
        <v>173</v>
      </c>
      <c r="B2388">
        <f t="shared" si="70"/>
        <v>2039</v>
      </c>
      <c r="C2388" t="str">
        <f t="shared" si="71"/>
        <v>RESBDGSDENewFRZ___STGSTDELC_23</v>
      </c>
      <c r="D2388" t="str">
        <f>VLOOKUP('NZ50-2_MaxInvestShareGroupTarg'!C2388,'NZ50-2_tech_groups'!A:B,2,FALSE)</f>
        <v>NZ50-BDG-2-RESBDG-ESR</v>
      </c>
      <c r="E2388">
        <v>0</v>
      </c>
    </row>
    <row r="2389" spans="1:5" x14ac:dyDescent="0.25">
      <c r="A2389" t="s">
        <v>173</v>
      </c>
      <c r="B2389">
        <f t="shared" si="70"/>
        <v>2039</v>
      </c>
      <c r="C2389" t="str">
        <f t="shared" si="71"/>
        <v>RESBDGSDENewLIFLC___STDELC_16</v>
      </c>
      <c r="D2389" t="str">
        <f>VLOOKUP('NZ50-2_MaxInvestShareGroupTarg'!C2389,'NZ50-2_tech_groups'!A:B,2,FALSE)</f>
        <v>NZ50-BDG-2-RESBDG-ESR</v>
      </c>
      <c r="E2389">
        <v>0</v>
      </c>
    </row>
    <row r="2390" spans="1:5" x14ac:dyDescent="0.25">
      <c r="A2390" t="s">
        <v>173</v>
      </c>
      <c r="B2390">
        <f t="shared" si="70"/>
        <v>2039</v>
      </c>
      <c r="C2390" t="str">
        <f t="shared" si="71"/>
        <v>RESBDGSDENewLIFLC___STDELC_23</v>
      </c>
      <c r="D2390" t="str">
        <f>VLOOKUP('NZ50-2_MaxInvestShareGroupTarg'!C2390,'NZ50-2_tech_groups'!A:B,2,FALSE)</f>
        <v>NZ50-BDG-2-RESBDG-ESR</v>
      </c>
      <c r="E2390">
        <v>0</v>
      </c>
    </row>
    <row r="2391" spans="1:5" x14ac:dyDescent="0.25">
      <c r="A2391" t="s">
        <v>173</v>
      </c>
      <c r="B2391">
        <f t="shared" si="70"/>
        <v>2039</v>
      </c>
      <c r="C2391" t="str">
        <f t="shared" si="71"/>
        <v>RESBDGSDENewLIFLU___STDELC_16</v>
      </c>
      <c r="D2391" t="str">
        <f>VLOOKUP('NZ50-2_MaxInvestShareGroupTarg'!C2391,'NZ50-2_tech_groups'!A:B,2,FALSE)</f>
        <v>NZ50-BDG-2-RESBDG-ESR</v>
      </c>
      <c r="E2391">
        <v>0</v>
      </c>
    </row>
    <row r="2392" spans="1:5" x14ac:dyDescent="0.25">
      <c r="A2392" t="s">
        <v>173</v>
      </c>
      <c r="B2392">
        <f t="shared" si="70"/>
        <v>2039</v>
      </c>
      <c r="C2392" t="str">
        <f t="shared" si="71"/>
        <v>RESBDGSDENewLIFLUT12STDELC_23</v>
      </c>
      <c r="D2392" t="str">
        <f>VLOOKUP('NZ50-2_MaxInvestShareGroupTarg'!C2392,'NZ50-2_tech_groups'!A:B,2,FALSE)</f>
        <v>NZ50-BDG-2-RESBDG-ESR</v>
      </c>
      <c r="E2392">
        <v>0</v>
      </c>
    </row>
    <row r="2393" spans="1:5" x14ac:dyDescent="0.25">
      <c r="A2393" t="s">
        <v>173</v>
      </c>
      <c r="B2393">
        <f t="shared" si="70"/>
        <v>2039</v>
      </c>
      <c r="C2393" t="str">
        <f t="shared" si="71"/>
        <v>RESBDGSDENewLIFLUT5STDELC_23</v>
      </c>
      <c r="D2393" t="str">
        <f>VLOOKUP('NZ50-2_MaxInvestShareGroupTarg'!C2393,'NZ50-2_tech_groups'!A:B,2,FALSE)</f>
        <v>NZ50-BDG-2-RESBDG-ESR</v>
      </c>
      <c r="E2393">
        <v>0</v>
      </c>
    </row>
    <row r="2394" spans="1:5" x14ac:dyDescent="0.25">
      <c r="A2394" t="s">
        <v>173</v>
      </c>
      <c r="B2394">
        <f t="shared" si="70"/>
        <v>2039</v>
      </c>
      <c r="C2394" t="str">
        <f t="shared" si="71"/>
        <v>RESBDGSDENewLIFLUT8STDELC_23</v>
      </c>
      <c r="D2394" t="str">
        <f>VLOOKUP('NZ50-2_MaxInvestShareGroupTarg'!C2394,'NZ50-2_tech_groups'!A:B,2,FALSE)</f>
        <v>NZ50-BDG-2-RESBDG-ESR</v>
      </c>
      <c r="E2394">
        <v>0</v>
      </c>
    </row>
    <row r="2395" spans="1:5" x14ac:dyDescent="0.25">
      <c r="A2395" t="s">
        <v>173</v>
      </c>
      <c r="B2395">
        <f t="shared" si="70"/>
        <v>2039</v>
      </c>
      <c r="C2395" t="str">
        <f t="shared" si="71"/>
        <v>RESBDGSDENewLIHAL___STDELC_16</v>
      </c>
      <c r="D2395" t="str">
        <f>VLOOKUP('NZ50-2_MaxInvestShareGroupTarg'!C2395,'NZ50-2_tech_groups'!A:B,2,FALSE)</f>
        <v>NZ50-BDG-2-RESBDG-ESR</v>
      </c>
      <c r="E2395">
        <v>0</v>
      </c>
    </row>
    <row r="2396" spans="1:5" x14ac:dyDescent="0.25">
      <c r="A2396" t="s">
        <v>173</v>
      </c>
      <c r="B2396">
        <f t="shared" si="70"/>
        <v>2039</v>
      </c>
      <c r="C2396" t="str">
        <f t="shared" si="71"/>
        <v>RESBDGSDENewLIHAL60WSTDELC_23</v>
      </c>
      <c r="D2396" t="str">
        <f>VLOOKUP('NZ50-2_MaxInvestShareGroupTarg'!C2396,'NZ50-2_tech_groups'!A:B,2,FALSE)</f>
        <v>NZ50-BDG-2-RESBDG-ESR</v>
      </c>
      <c r="E2396">
        <v>0</v>
      </c>
    </row>
    <row r="2397" spans="1:5" x14ac:dyDescent="0.25">
      <c r="A2397" t="s">
        <v>173</v>
      </c>
      <c r="B2397">
        <f t="shared" si="70"/>
        <v>2039</v>
      </c>
      <c r="C2397" t="str">
        <f t="shared" si="71"/>
        <v>RESBDGSDENewLIINC___STDELC_16</v>
      </c>
      <c r="D2397" t="str">
        <f>VLOOKUP('NZ50-2_MaxInvestShareGroupTarg'!C2397,'NZ50-2_tech_groups'!A:B,2,FALSE)</f>
        <v>NZ50-BDG-2-RESBDG-ESR</v>
      </c>
      <c r="E2397">
        <v>0</v>
      </c>
    </row>
    <row r="2398" spans="1:5" x14ac:dyDescent="0.25">
      <c r="A2398" t="s">
        <v>173</v>
      </c>
      <c r="B2398">
        <f t="shared" si="70"/>
        <v>2039</v>
      </c>
      <c r="C2398" t="str">
        <f t="shared" si="71"/>
        <v>RESBDGSDENewLIINC60WSTDELC_23</v>
      </c>
      <c r="D2398" t="str">
        <f>VLOOKUP('NZ50-2_MaxInvestShareGroupTarg'!C2398,'NZ50-2_tech_groups'!A:B,2,FALSE)</f>
        <v>NZ50-BDG-2-RESBDG-ESR</v>
      </c>
      <c r="E2398">
        <v>0</v>
      </c>
    </row>
    <row r="2399" spans="1:5" x14ac:dyDescent="0.25">
      <c r="A2399" t="s">
        <v>173</v>
      </c>
      <c r="B2399">
        <f t="shared" si="70"/>
        <v>2039</v>
      </c>
      <c r="C2399" t="str">
        <f t="shared" si="71"/>
        <v>RESBDGSDENewLILED___STDELC_16</v>
      </c>
      <c r="D2399" t="str">
        <f>VLOOKUP('NZ50-2_MaxInvestShareGroupTarg'!C2399,'NZ50-2_tech_groups'!A:B,2,FALSE)</f>
        <v>NZ50-BDG-2-RESBDG-ESR</v>
      </c>
      <c r="E2399">
        <v>0</v>
      </c>
    </row>
    <row r="2400" spans="1:5" x14ac:dyDescent="0.25">
      <c r="A2400" t="s">
        <v>173</v>
      </c>
      <c r="B2400">
        <f t="shared" si="70"/>
        <v>2039</v>
      </c>
      <c r="C2400" t="str">
        <f t="shared" si="71"/>
        <v>RESBDGSDENewLILED___STDELC_23</v>
      </c>
      <c r="D2400" t="str">
        <f>VLOOKUP('NZ50-2_MaxInvestShareGroupTarg'!C2400,'NZ50-2_tech_groups'!A:B,2,FALSE)</f>
        <v>NZ50-BDG-2-RESBDG-ESR</v>
      </c>
      <c r="E2400">
        <v>0</v>
      </c>
    </row>
    <row r="2401" spans="1:5" x14ac:dyDescent="0.25">
      <c r="A2401" t="s">
        <v>173</v>
      </c>
      <c r="B2401">
        <f t="shared" si="70"/>
        <v>2039</v>
      </c>
      <c r="C2401" t="str">
        <f t="shared" si="71"/>
        <v>RESBDGSDENewRAG______STDELC_16</v>
      </c>
      <c r="D2401" t="str">
        <f>VLOOKUP('NZ50-2_MaxInvestShareGroupTarg'!C2401,'NZ50-2_tech_groups'!A:B,2,FALSE)</f>
        <v>NZ50-BDG-2-RESBDG-ESR</v>
      </c>
      <c r="E2401">
        <v>0</v>
      </c>
    </row>
    <row r="2402" spans="1:5" x14ac:dyDescent="0.25">
      <c r="A2402" t="s">
        <v>173</v>
      </c>
      <c r="B2402">
        <f t="shared" si="70"/>
        <v>2039</v>
      </c>
      <c r="C2402" t="str">
        <f t="shared" si="71"/>
        <v>RESBDGSDENewREF______STDELC_16</v>
      </c>
      <c r="D2402" t="str">
        <f>VLOOKUP('NZ50-2_MaxInvestShareGroupTarg'!C2402,'NZ50-2_tech_groups'!A:B,2,FALSE)</f>
        <v>NZ50-BDG-2-RESBDG-ESR</v>
      </c>
      <c r="E2402">
        <v>0</v>
      </c>
    </row>
    <row r="2403" spans="1:5" x14ac:dyDescent="0.25">
      <c r="A2403" t="s">
        <v>173</v>
      </c>
      <c r="B2403">
        <f t="shared" si="70"/>
        <v>2039</v>
      </c>
      <c r="C2403" t="str">
        <f t="shared" si="71"/>
        <v>RESBDGSDENewREF___FRDSTDELC_23</v>
      </c>
      <c r="D2403" t="str">
        <f>VLOOKUP('NZ50-2_MaxInvestShareGroupTarg'!C2403,'NZ50-2_tech_groups'!A:B,2,FALSE)</f>
        <v>NZ50-BDG-2-RESBDG-ESR</v>
      </c>
      <c r="E2403">
        <v>0</v>
      </c>
    </row>
    <row r="2404" spans="1:5" x14ac:dyDescent="0.25">
      <c r="A2404" t="s">
        <v>173</v>
      </c>
      <c r="B2404">
        <f t="shared" si="70"/>
        <v>2039</v>
      </c>
      <c r="C2404" t="str">
        <f t="shared" si="71"/>
        <v>RESBDGSDENewREF___FRTSTDELC_23</v>
      </c>
      <c r="D2404" t="str">
        <f>VLOOKUP('NZ50-2_MaxInvestShareGroupTarg'!C2404,'NZ50-2_tech_groups'!A:B,2,FALSE)</f>
        <v>NZ50-BDG-2-RESBDG-ESR</v>
      </c>
      <c r="E2404">
        <v>0</v>
      </c>
    </row>
    <row r="2405" spans="1:5" x14ac:dyDescent="0.25">
      <c r="A2405" t="s">
        <v>173</v>
      </c>
      <c r="B2405">
        <f t="shared" si="70"/>
        <v>2039</v>
      </c>
      <c r="C2405" t="str">
        <f t="shared" si="71"/>
        <v>RESBDGSDENewSCCE___STDELC_16</v>
      </c>
      <c r="D2405" t="str">
        <f>VLOOKUP('NZ50-2_MaxInvestShareGroupTarg'!C2405,'NZ50-2_tech_groups'!A:B,2,FALSE)</f>
        <v>NZ50-BDG-2-RESBDG-ESR</v>
      </c>
      <c r="E2405">
        <v>0</v>
      </c>
    </row>
    <row r="2406" spans="1:5" x14ac:dyDescent="0.25">
      <c r="A2406" t="s">
        <v>173</v>
      </c>
      <c r="B2406">
        <f t="shared" si="70"/>
        <v>2039</v>
      </c>
      <c r="C2406" t="str">
        <f t="shared" si="71"/>
        <v>RESBDGSDENewSCCE___STDELC_23</v>
      </c>
      <c r="D2406" t="str">
        <f>VLOOKUP('NZ50-2_MaxInvestShareGroupTarg'!C2406,'NZ50-2_tech_groups'!A:B,2,FALSE)</f>
        <v>NZ50-BDG-2-RESBDG-ESR</v>
      </c>
      <c r="E2406">
        <v>0</v>
      </c>
    </row>
    <row r="2407" spans="1:5" x14ac:dyDescent="0.25">
      <c r="A2407" t="s">
        <v>173</v>
      </c>
      <c r="B2407">
        <f t="shared" si="70"/>
        <v>2039</v>
      </c>
      <c r="C2407" t="str">
        <f t="shared" si="71"/>
        <v>RESBDGSDENewSCRO___STDELC_16</v>
      </c>
      <c r="D2407" t="str">
        <f>VLOOKUP('NZ50-2_MaxInvestShareGroupTarg'!C2407,'NZ50-2_tech_groups'!A:B,2,FALSE)</f>
        <v>NZ50-BDG-2-RESBDG-ESR</v>
      </c>
      <c r="E2407">
        <v>0</v>
      </c>
    </row>
    <row r="2408" spans="1:5" x14ac:dyDescent="0.25">
      <c r="A2408" t="s">
        <v>173</v>
      </c>
      <c r="B2408">
        <f t="shared" si="70"/>
        <v>2039</v>
      </c>
      <c r="C2408" t="str">
        <f t="shared" si="71"/>
        <v>RESBDGSDENewSCWA___STDELC_23</v>
      </c>
      <c r="D2408" t="str">
        <f>VLOOKUP('NZ50-2_MaxInvestShareGroupTarg'!C2408,'NZ50-2_tech_groups'!A:B,2,FALSE)</f>
        <v>NZ50-BDG-2-RESBDG-ESR</v>
      </c>
      <c r="E2408">
        <v>0</v>
      </c>
    </row>
    <row r="2409" spans="1:5" x14ac:dyDescent="0.25">
      <c r="A2409" t="s">
        <v>173</v>
      </c>
      <c r="B2409">
        <f t="shared" si="70"/>
        <v>2039</v>
      </c>
      <c r="C2409" t="str">
        <f t="shared" si="71"/>
        <v>RESBDGSDENewSCWD___STDELC_23</v>
      </c>
      <c r="D2409" t="str">
        <f>VLOOKUP('NZ50-2_MaxInvestShareGroupTarg'!C2409,'NZ50-2_tech_groups'!A:B,2,FALSE)</f>
        <v>NZ50-BDG-2-RESBDG-ESR</v>
      </c>
      <c r="E2409">
        <v>0</v>
      </c>
    </row>
    <row r="2410" spans="1:5" x14ac:dyDescent="0.25">
      <c r="A2410" t="s">
        <v>173</v>
      </c>
      <c r="B2410">
        <f t="shared" si="70"/>
        <v>2039</v>
      </c>
      <c r="C2410" t="str">
        <f t="shared" si="71"/>
        <v>RESBDGSDENewSHBOI___STDHH2_23</v>
      </c>
      <c r="D2410" t="str">
        <f>VLOOKUP('NZ50-2_MaxInvestShareGroupTarg'!C2410,'NZ50-2_tech_groups'!A:B,2,FALSE)</f>
        <v>NZ50-BDG-2-RESBDG-ESR</v>
      </c>
      <c r="E2410">
        <v>0</v>
      </c>
    </row>
    <row r="2411" spans="1:5" x14ac:dyDescent="0.25">
      <c r="A2411" t="s">
        <v>173</v>
      </c>
      <c r="B2411">
        <f t="shared" si="70"/>
        <v>2039</v>
      </c>
      <c r="C2411" t="str">
        <f t="shared" si="71"/>
        <v>RESBDGSDENewSHFIR___STDPRO_23</v>
      </c>
      <c r="D2411" t="str">
        <f>VLOOKUP('NZ50-2_MaxInvestShareGroupTarg'!C2411,'NZ50-2_tech_groups'!A:B,2,FALSE)</f>
        <v>NZ50-BDG-2-RESBDG-ESR</v>
      </c>
      <c r="E2411">
        <v>0</v>
      </c>
    </row>
    <row r="2412" spans="1:5" x14ac:dyDescent="0.25">
      <c r="A2412" t="s">
        <v>173</v>
      </c>
      <c r="B2412">
        <f t="shared" si="70"/>
        <v>2039</v>
      </c>
      <c r="C2412" t="str">
        <f t="shared" si="71"/>
        <v>RESBDGSDENewSHFUR___MEDNGA_16</v>
      </c>
      <c r="D2412" t="str">
        <f>VLOOKUP('NZ50-2_MaxInvestShareGroupTarg'!C2412,'NZ50-2_tech_groups'!A:B,2,FALSE)</f>
        <v>NZ50-BDG-2-RESBDG-ESR</v>
      </c>
      <c r="E2412">
        <v>0</v>
      </c>
    </row>
    <row r="2413" spans="1:5" x14ac:dyDescent="0.25">
      <c r="A2413" t="s">
        <v>173</v>
      </c>
      <c r="B2413">
        <f t="shared" si="70"/>
        <v>2039</v>
      </c>
      <c r="C2413" t="str">
        <f t="shared" si="71"/>
        <v>RESBDGSDENewSHFUR___STDBMA_16</v>
      </c>
      <c r="D2413" t="str">
        <f>VLOOKUP('NZ50-2_MaxInvestShareGroupTarg'!C2413,'NZ50-2_tech_groups'!A:B,2,FALSE)</f>
        <v>NZ50-BDG-2-RESBDG-ESR</v>
      </c>
      <c r="E2413">
        <v>0</v>
      </c>
    </row>
    <row r="2414" spans="1:5" x14ac:dyDescent="0.25">
      <c r="A2414" t="s">
        <v>173</v>
      </c>
      <c r="B2414">
        <f t="shared" si="70"/>
        <v>2039</v>
      </c>
      <c r="C2414" t="str">
        <f t="shared" si="71"/>
        <v>RESBDGSDENewSHFUR___STDBWP_16</v>
      </c>
      <c r="D2414" t="str">
        <f>VLOOKUP('NZ50-2_MaxInvestShareGroupTarg'!C2414,'NZ50-2_tech_groups'!A:B,2,FALSE)</f>
        <v>NZ50-BDG-2-RESBDG-ESR</v>
      </c>
      <c r="E2414">
        <v>0</v>
      </c>
    </row>
    <row r="2415" spans="1:5" x14ac:dyDescent="0.25">
      <c r="A2415" t="s">
        <v>173</v>
      </c>
      <c r="B2415">
        <f t="shared" si="70"/>
        <v>2039</v>
      </c>
      <c r="C2415" t="str">
        <f t="shared" si="71"/>
        <v>RESBDGSDENewSHFUR___STDELC_23</v>
      </c>
      <c r="D2415" t="str">
        <f>VLOOKUP('NZ50-2_MaxInvestShareGroupTarg'!C2415,'NZ50-2_tech_groups'!A:B,2,FALSE)</f>
        <v>NZ50-BDG-2-RESBDG-ESR</v>
      </c>
      <c r="E2415">
        <v>0</v>
      </c>
    </row>
    <row r="2416" spans="1:5" x14ac:dyDescent="0.25">
      <c r="A2416" t="s">
        <v>173</v>
      </c>
      <c r="B2416">
        <f t="shared" si="70"/>
        <v>2039</v>
      </c>
      <c r="C2416" t="str">
        <f t="shared" si="71"/>
        <v>RESBDGSDENewSHFUR___STDKER_16</v>
      </c>
      <c r="D2416" t="str">
        <f>VLOOKUP('NZ50-2_MaxInvestShareGroupTarg'!C2416,'NZ50-2_tech_groups'!A:B,2,FALSE)</f>
        <v>NZ50-BDG-2-RESBDG-ESR</v>
      </c>
      <c r="E2416">
        <v>0</v>
      </c>
    </row>
    <row r="2417" spans="1:5" x14ac:dyDescent="0.25">
      <c r="A2417" t="s">
        <v>173</v>
      </c>
      <c r="B2417">
        <f t="shared" si="70"/>
        <v>2039</v>
      </c>
      <c r="C2417" t="str">
        <f t="shared" si="71"/>
        <v>RESBDGSDENewSHFUR___STDKER_23</v>
      </c>
      <c r="D2417" t="str">
        <f>VLOOKUP('NZ50-2_MaxInvestShareGroupTarg'!C2417,'NZ50-2_tech_groups'!A:B,2,FALSE)</f>
        <v>NZ50-BDG-2-RESBDG-ESR</v>
      </c>
      <c r="E2417">
        <v>0</v>
      </c>
    </row>
    <row r="2418" spans="1:5" x14ac:dyDescent="0.25">
      <c r="A2418" t="s">
        <v>173</v>
      </c>
      <c r="B2418">
        <f t="shared" si="70"/>
        <v>2039</v>
      </c>
      <c r="C2418" t="str">
        <f t="shared" si="71"/>
        <v>RESBDGSDENewSHFUR___STDLFO_16</v>
      </c>
      <c r="D2418" t="str">
        <f>VLOOKUP('NZ50-2_MaxInvestShareGroupTarg'!C2418,'NZ50-2_tech_groups'!A:B,2,FALSE)</f>
        <v>NZ50-BDG-2-RESBDG-ESR</v>
      </c>
      <c r="E2418">
        <v>0</v>
      </c>
    </row>
    <row r="2419" spans="1:5" x14ac:dyDescent="0.25">
      <c r="A2419" t="s">
        <v>173</v>
      </c>
      <c r="B2419">
        <f t="shared" si="70"/>
        <v>2039</v>
      </c>
      <c r="C2419" t="str">
        <f t="shared" si="71"/>
        <v>RESBDGSDENewSHFUR___STDLFO_23</v>
      </c>
      <c r="D2419" t="str">
        <f>VLOOKUP('NZ50-2_MaxInvestShareGroupTarg'!C2419,'NZ50-2_tech_groups'!A:B,2,FALSE)</f>
        <v>NZ50-BDG-2-RESBDG-ESR</v>
      </c>
      <c r="E2419">
        <v>0</v>
      </c>
    </row>
    <row r="2420" spans="1:5" x14ac:dyDescent="0.25">
      <c r="A2420" t="s">
        <v>173</v>
      </c>
      <c r="B2420">
        <f t="shared" si="70"/>
        <v>2039</v>
      </c>
      <c r="C2420" t="str">
        <f t="shared" si="71"/>
        <v>RESBDGSDENewSHFUR___STDNGA_23</v>
      </c>
      <c r="D2420" t="str">
        <f>VLOOKUP('NZ50-2_MaxInvestShareGroupTarg'!C2420,'NZ50-2_tech_groups'!A:B,2,FALSE)</f>
        <v>NZ50-BDG-2-RESBDG-ESR</v>
      </c>
      <c r="E2420">
        <v>0</v>
      </c>
    </row>
    <row r="2421" spans="1:5" x14ac:dyDescent="0.25">
      <c r="A2421" t="s">
        <v>173</v>
      </c>
      <c r="B2421">
        <f t="shared" si="70"/>
        <v>2039</v>
      </c>
      <c r="C2421" t="str">
        <f t="shared" si="71"/>
        <v>RESBDGSDENewSHFUR___STDPRO_16</v>
      </c>
      <c r="D2421" t="str">
        <f>VLOOKUP('NZ50-2_MaxInvestShareGroupTarg'!C2421,'NZ50-2_tech_groups'!A:B,2,FALSE)</f>
        <v>NZ50-BDG-2-RESBDG-ESR</v>
      </c>
      <c r="E2421">
        <v>0</v>
      </c>
    </row>
    <row r="2422" spans="1:5" x14ac:dyDescent="0.25">
      <c r="A2422" t="s">
        <v>173</v>
      </c>
      <c r="B2422">
        <f t="shared" si="70"/>
        <v>2039</v>
      </c>
      <c r="C2422" t="str">
        <f t="shared" si="71"/>
        <v>RESBDGSDENewSHFUR___STDPRO_23</v>
      </c>
      <c r="D2422" t="str">
        <f>VLOOKUP('NZ50-2_MaxInvestShareGroupTarg'!C2422,'NZ50-2_tech_groups'!A:B,2,FALSE)</f>
        <v>NZ50-BDG-2-RESBDG-ESR</v>
      </c>
      <c r="E2422">
        <v>0</v>
      </c>
    </row>
    <row r="2423" spans="1:5" x14ac:dyDescent="0.25">
      <c r="A2423" t="s">
        <v>173</v>
      </c>
      <c r="B2423">
        <f t="shared" si="70"/>
        <v>2039</v>
      </c>
      <c r="C2423" t="str">
        <f t="shared" si="71"/>
        <v>RESBDGSDENewSHHEP___STDELC_16</v>
      </c>
      <c r="D2423" t="str">
        <f>VLOOKUP('NZ50-2_MaxInvestShareGroupTarg'!C2423,'NZ50-2_tech_groups'!A:B,2,FALSE)</f>
        <v>NZ50-BDG-2-RESBDG-ESR</v>
      </c>
      <c r="E2423">
        <v>0</v>
      </c>
    </row>
    <row r="2424" spans="1:5" x14ac:dyDescent="0.25">
      <c r="A2424" t="s">
        <v>173</v>
      </c>
      <c r="B2424">
        <f t="shared" si="70"/>
        <v>2039</v>
      </c>
      <c r="C2424" t="str">
        <f t="shared" si="71"/>
        <v>RESBDGSDENewSHHEP___STDELC_23</v>
      </c>
      <c r="D2424" t="str">
        <f>VLOOKUP('NZ50-2_MaxInvestShareGroupTarg'!C2424,'NZ50-2_tech_groups'!A:B,2,FALSE)</f>
        <v>NZ50-BDG-2-RESBDG-ESR</v>
      </c>
      <c r="E2424">
        <v>0</v>
      </c>
    </row>
    <row r="2425" spans="1:5" x14ac:dyDescent="0.25">
      <c r="A2425" t="s">
        <v>173</v>
      </c>
      <c r="B2425">
        <f t="shared" si="70"/>
        <v>2039</v>
      </c>
      <c r="C2425" t="str">
        <f t="shared" si="71"/>
        <v>RESBDGSDENewSHHEP___STDGEO_23M</v>
      </c>
      <c r="D2425" t="str">
        <f>VLOOKUP('NZ50-2_MaxInvestShareGroupTarg'!C2425,'NZ50-2_tech_groups'!A:B,2,FALSE)</f>
        <v>NZ50-BDG-2-RESBDG-ESR</v>
      </c>
      <c r="E2425">
        <v>0</v>
      </c>
    </row>
    <row r="2426" spans="1:5" x14ac:dyDescent="0.25">
      <c r="A2426" t="s">
        <v>173</v>
      </c>
      <c r="B2426">
        <f t="shared" si="70"/>
        <v>2039</v>
      </c>
      <c r="C2426" t="str">
        <f t="shared" si="71"/>
        <v>RESBDGSDENewSHHEP___STDNGA_23</v>
      </c>
      <c r="D2426" t="str">
        <f>VLOOKUP('NZ50-2_MaxInvestShareGroupTarg'!C2426,'NZ50-2_tech_groups'!A:B,2,FALSE)</f>
        <v>NZ50-BDG-2-RESBDG-ESR</v>
      </c>
      <c r="E2426">
        <v>0</v>
      </c>
    </row>
    <row r="2427" spans="1:5" x14ac:dyDescent="0.25">
      <c r="A2427" t="s">
        <v>173</v>
      </c>
      <c r="B2427">
        <f t="shared" si="70"/>
        <v>2039</v>
      </c>
      <c r="C2427" t="str">
        <f t="shared" si="71"/>
        <v>RESBDGSDENewSHPLT___STDELC_16</v>
      </c>
      <c r="D2427" t="str">
        <f>VLOOKUP('NZ50-2_MaxInvestShareGroupTarg'!C2427,'NZ50-2_tech_groups'!A:B,2,FALSE)</f>
        <v>NZ50-BDG-2-RESBDG-ESR</v>
      </c>
      <c r="E2427">
        <v>0</v>
      </c>
    </row>
    <row r="2428" spans="1:5" x14ac:dyDescent="0.25">
      <c r="A2428" t="s">
        <v>173</v>
      </c>
      <c r="B2428">
        <f t="shared" si="70"/>
        <v>2039</v>
      </c>
      <c r="C2428" t="str">
        <f t="shared" si="71"/>
        <v>RESBDGSDENewSHPLT1000WSTDELC_23</v>
      </c>
      <c r="D2428" t="str">
        <f>VLOOKUP('NZ50-2_MaxInvestShareGroupTarg'!C2428,'NZ50-2_tech_groups'!A:B,2,FALSE)</f>
        <v>NZ50-BDG-2-RESBDG-ESR</v>
      </c>
      <c r="E2428">
        <v>0</v>
      </c>
    </row>
    <row r="2429" spans="1:5" x14ac:dyDescent="0.25">
      <c r="A2429" t="s">
        <v>173</v>
      </c>
      <c r="B2429">
        <f t="shared" si="70"/>
        <v>2039</v>
      </c>
      <c r="C2429" t="str">
        <f t="shared" si="71"/>
        <v>RESBDGSDENewSHPLT1500WSTDELC_23</v>
      </c>
      <c r="D2429" t="str">
        <f>VLOOKUP('NZ50-2_MaxInvestShareGroupTarg'!C2429,'NZ50-2_tech_groups'!A:B,2,FALSE)</f>
        <v>NZ50-BDG-2-RESBDG-ESR</v>
      </c>
      <c r="E2429">
        <v>0</v>
      </c>
    </row>
    <row r="2430" spans="1:5" x14ac:dyDescent="0.25">
      <c r="A2430" t="s">
        <v>173</v>
      </c>
      <c r="B2430">
        <f t="shared" si="70"/>
        <v>2039</v>
      </c>
      <c r="C2430" t="str">
        <f t="shared" si="71"/>
        <v>RESBDGSDENewSHPLT500WSTDELC_23</v>
      </c>
      <c r="D2430" t="str">
        <f>VLOOKUP('NZ50-2_MaxInvestShareGroupTarg'!C2430,'NZ50-2_tech_groups'!A:B,2,FALSE)</f>
        <v>NZ50-BDG-2-RESBDG-ESR</v>
      </c>
      <c r="E2430">
        <v>0</v>
      </c>
    </row>
    <row r="2431" spans="1:5" x14ac:dyDescent="0.25">
      <c r="A2431" t="s">
        <v>173</v>
      </c>
      <c r="B2431">
        <f t="shared" si="70"/>
        <v>2039</v>
      </c>
      <c r="C2431" t="str">
        <f t="shared" si="71"/>
        <v>RESBDGSDENewSHPST___STDBWP_23</v>
      </c>
      <c r="D2431" t="str">
        <f>VLOOKUP('NZ50-2_MaxInvestShareGroupTarg'!C2431,'NZ50-2_tech_groups'!A:B,2,FALSE)</f>
        <v>NZ50-BDG-2-RESBDG-ESR</v>
      </c>
      <c r="E2431">
        <v>0</v>
      </c>
    </row>
    <row r="2432" spans="1:5" x14ac:dyDescent="0.25">
      <c r="A2432" t="s">
        <v>173</v>
      </c>
      <c r="B2432">
        <f t="shared" si="70"/>
        <v>2039</v>
      </c>
      <c r="C2432" t="str">
        <f t="shared" si="71"/>
        <v>RESBDGSDENewSHSTV___STDBMA_23</v>
      </c>
      <c r="D2432" t="str">
        <f>VLOOKUP('NZ50-2_MaxInvestShareGroupTarg'!C2432,'NZ50-2_tech_groups'!A:B,2,FALSE)</f>
        <v>NZ50-BDG-2-RESBDG-ESR</v>
      </c>
      <c r="E2432">
        <v>0</v>
      </c>
    </row>
    <row r="2433" spans="1:5" x14ac:dyDescent="0.25">
      <c r="A2433" t="s">
        <v>173</v>
      </c>
      <c r="B2433">
        <f t="shared" si="70"/>
        <v>2039</v>
      </c>
      <c r="C2433" t="str">
        <f t="shared" si="71"/>
        <v>RESBDGSDENewWH______STDBMA_16</v>
      </c>
      <c r="D2433" t="str">
        <f>VLOOKUP('NZ50-2_MaxInvestShareGroupTarg'!C2433,'NZ50-2_tech_groups'!A:B,2,FALSE)</f>
        <v>NZ50-BDG-2-RESBDG-ESR</v>
      </c>
      <c r="E2433">
        <v>0</v>
      </c>
    </row>
    <row r="2434" spans="1:5" x14ac:dyDescent="0.25">
      <c r="A2434" t="s">
        <v>173</v>
      </c>
      <c r="B2434">
        <f t="shared" si="70"/>
        <v>2039</v>
      </c>
      <c r="C2434" t="str">
        <f t="shared" si="71"/>
        <v>RESBDGSDENewWH______STDBWP_16</v>
      </c>
      <c r="D2434" t="str">
        <f>VLOOKUP('NZ50-2_MaxInvestShareGroupTarg'!C2434,'NZ50-2_tech_groups'!A:B,2,FALSE)</f>
        <v>NZ50-BDG-2-RESBDG-ESR</v>
      </c>
      <c r="E2434">
        <v>0</v>
      </c>
    </row>
    <row r="2435" spans="1:5" x14ac:dyDescent="0.25">
      <c r="A2435" t="s">
        <v>173</v>
      </c>
      <c r="B2435">
        <f t="shared" si="70"/>
        <v>2039</v>
      </c>
      <c r="C2435" t="str">
        <f t="shared" si="71"/>
        <v>RESBDGSDENewWH______STDELC_16</v>
      </c>
      <c r="D2435" t="str">
        <f>VLOOKUP('NZ50-2_MaxInvestShareGroupTarg'!C2435,'NZ50-2_tech_groups'!A:B,2,FALSE)</f>
        <v>NZ50-BDG-2-RESBDG-ESR</v>
      </c>
      <c r="E2435">
        <v>0</v>
      </c>
    </row>
    <row r="2436" spans="1:5" x14ac:dyDescent="0.25">
      <c r="A2436" t="s">
        <v>173</v>
      </c>
      <c r="B2436">
        <f t="shared" si="70"/>
        <v>2039</v>
      </c>
      <c r="C2436" t="str">
        <f t="shared" si="71"/>
        <v>RESBDGSDENewWH______STDKER_16</v>
      </c>
      <c r="D2436" t="str">
        <f>VLOOKUP('NZ50-2_MaxInvestShareGroupTarg'!C2436,'NZ50-2_tech_groups'!A:B,2,FALSE)</f>
        <v>NZ50-BDG-2-RESBDG-ESR</v>
      </c>
      <c r="E2436">
        <v>0</v>
      </c>
    </row>
    <row r="2437" spans="1:5" x14ac:dyDescent="0.25">
      <c r="A2437" t="s">
        <v>173</v>
      </c>
      <c r="B2437">
        <f t="shared" si="70"/>
        <v>2039</v>
      </c>
      <c r="C2437" t="str">
        <f t="shared" si="71"/>
        <v>RESBDGSDENewWH______STDLFO_16</v>
      </c>
      <c r="D2437" t="str">
        <f>VLOOKUP('NZ50-2_MaxInvestShareGroupTarg'!C2437,'NZ50-2_tech_groups'!A:B,2,FALSE)</f>
        <v>NZ50-BDG-2-RESBDG-ESR</v>
      </c>
      <c r="E2437">
        <v>0</v>
      </c>
    </row>
    <row r="2438" spans="1:5" x14ac:dyDescent="0.25">
      <c r="A2438" t="s">
        <v>173</v>
      </c>
      <c r="B2438">
        <f t="shared" si="70"/>
        <v>2039</v>
      </c>
      <c r="C2438" t="str">
        <f t="shared" si="71"/>
        <v>RESBDGSDENewWH______STDNGA_16</v>
      </c>
      <c r="D2438" t="str">
        <f>VLOOKUP('NZ50-2_MaxInvestShareGroupTarg'!C2438,'NZ50-2_tech_groups'!A:B,2,FALSE)</f>
        <v>NZ50-BDG-2-RESBDG-ESR</v>
      </c>
      <c r="E2438">
        <v>0</v>
      </c>
    </row>
    <row r="2439" spans="1:5" x14ac:dyDescent="0.25">
      <c r="A2439" t="s">
        <v>173</v>
      </c>
      <c r="B2439">
        <f t="shared" si="70"/>
        <v>2039</v>
      </c>
      <c r="C2439" t="str">
        <f t="shared" si="71"/>
        <v>RESBDGSDENewWH______STDPRO_16</v>
      </c>
      <c r="D2439" t="str">
        <f>VLOOKUP('NZ50-2_MaxInvestShareGroupTarg'!C2439,'NZ50-2_tech_groups'!A:B,2,FALSE)</f>
        <v>NZ50-BDG-2-RESBDG-ESR</v>
      </c>
      <c r="E2439">
        <v>0</v>
      </c>
    </row>
    <row r="2440" spans="1:5" x14ac:dyDescent="0.25">
      <c r="A2440" t="s">
        <v>173</v>
      </c>
      <c r="B2440">
        <f t="shared" si="70"/>
        <v>2039</v>
      </c>
      <c r="C2440" t="str">
        <f t="shared" si="71"/>
        <v>RESBDGSDENewWHHEP___STDELC_23</v>
      </c>
      <c r="D2440" t="str">
        <f>VLOOKUP('NZ50-2_MaxInvestShareGroupTarg'!C2440,'NZ50-2_tech_groups'!A:B,2,FALSE)</f>
        <v>NZ50-BDG-2-RESBDG-ESR</v>
      </c>
      <c r="E2440">
        <v>0</v>
      </c>
    </row>
    <row r="2441" spans="1:5" x14ac:dyDescent="0.25">
      <c r="A2441" t="s">
        <v>173</v>
      </c>
      <c r="B2441">
        <f t="shared" si="70"/>
        <v>2039</v>
      </c>
      <c r="C2441" t="str">
        <f t="shared" si="71"/>
        <v>RESBDGSDENewWHSTHBCKSTDELC_23</v>
      </c>
      <c r="D2441" t="str">
        <f>VLOOKUP('NZ50-2_MaxInvestShareGroupTarg'!C2441,'NZ50-2_tech_groups'!A:B,2,FALSE)</f>
        <v>NZ50-BDG-2-RESBDG-ESR</v>
      </c>
      <c r="E2441">
        <v>0</v>
      </c>
    </row>
    <row r="2442" spans="1:5" x14ac:dyDescent="0.25">
      <c r="A2442" t="s">
        <v>173</v>
      </c>
      <c r="B2442">
        <f t="shared" si="70"/>
        <v>2039</v>
      </c>
      <c r="C2442" t="str">
        <f t="shared" si="71"/>
        <v>RESBDGSDENewWHSTHBCKSTDNGA_23</v>
      </c>
      <c r="D2442" t="str">
        <f>VLOOKUP('NZ50-2_MaxInvestShareGroupTarg'!C2442,'NZ50-2_tech_groups'!A:B,2,FALSE)</f>
        <v>NZ50-BDG-2-RESBDG-ESR</v>
      </c>
      <c r="E2442">
        <v>0</v>
      </c>
    </row>
    <row r="2443" spans="1:5" x14ac:dyDescent="0.25">
      <c r="A2443" t="s">
        <v>173</v>
      </c>
      <c r="B2443">
        <f t="shared" si="70"/>
        <v>2039</v>
      </c>
      <c r="C2443" t="str">
        <f t="shared" si="71"/>
        <v>RESBDGSDENewWHSYS___STDBMA_23</v>
      </c>
      <c r="D2443" t="str">
        <f>VLOOKUP('NZ50-2_MaxInvestShareGroupTarg'!C2443,'NZ50-2_tech_groups'!A:B,2,FALSE)</f>
        <v>NZ50-BDG-2-RESBDG-ESR</v>
      </c>
      <c r="E2443">
        <v>0</v>
      </c>
    </row>
    <row r="2444" spans="1:5" x14ac:dyDescent="0.25">
      <c r="A2444" t="s">
        <v>173</v>
      </c>
      <c r="B2444">
        <f t="shared" si="70"/>
        <v>2039</v>
      </c>
      <c r="C2444" t="str">
        <f t="shared" si="71"/>
        <v>RESBDGSDENewWHSYS___STDBWP_23</v>
      </c>
      <c r="D2444" t="str">
        <f>VLOOKUP('NZ50-2_MaxInvestShareGroupTarg'!C2444,'NZ50-2_tech_groups'!A:B,2,FALSE)</f>
        <v>NZ50-BDG-2-RESBDG-ESR</v>
      </c>
      <c r="E2444">
        <v>0</v>
      </c>
    </row>
    <row r="2445" spans="1:5" x14ac:dyDescent="0.25">
      <c r="A2445" t="s">
        <v>173</v>
      </c>
      <c r="B2445">
        <f t="shared" si="70"/>
        <v>2039</v>
      </c>
      <c r="C2445" t="str">
        <f t="shared" si="71"/>
        <v>RESBDGSDENewWHSYS___STDKER_23</v>
      </c>
      <c r="D2445" t="str">
        <f>VLOOKUP('NZ50-2_MaxInvestShareGroupTarg'!C2445,'NZ50-2_tech_groups'!A:B,2,FALSE)</f>
        <v>NZ50-BDG-2-RESBDG-ESR</v>
      </c>
      <c r="E2445">
        <v>0</v>
      </c>
    </row>
    <row r="2446" spans="1:5" x14ac:dyDescent="0.25">
      <c r="A2446" t="s">
        <v>173</v>
      </c>
      <c r="B2446">
        <f t="shared" si="70"/>
        <v>2039</v>
      </c>
      <c r="C2446" t="str">
        <f t="shared" si="71"/>
        <v>RESBDGSDENewWHSYS___STDLFO_23</v>
      </c>
      <c r="D2446" t="str">
        <f>VLOOKUP('NZ50-2_MaxInvestShareGroupTarg'!C2446,'NZ50-2_tech_groups'!A:B,2,FALSE)</f>
        <v>NZ50-BDG-2-RESBDG-ESR</v>
      </c>
      <c r="E2446">
        <v>0</v>
      </c>
    </row>
    <row r="2447" spans="1:5" x14ac:dyDescent="0.25">
      <c r="A2447" t="s">
        <v>173</v>
      </c>
      <c r="B2447">
        <f t="shared" si="70"/>
        <v>2039</v>
      </c>
      <c r="C2447" t="str">
        <f t="shared" si="71"/>
        <v>RESBDGSDENewWHSYS___STDPRO_23</v>
      </c>
      <c r="D2447" t="str">
        <f>VLOOKUP('NZ50-2_MaxInvestShareGroupTarg'!C2447,'NZ50-2_tech_groups'!A:B,2,FALSE)</f>
        <v>NZ50-BDG-2-RESBDG-ESR</v>
      </c>
      <c r="E2447">
        <v>0</v>
      </c>
    </row>
    <row r="2448" spans="1:5" x14ac:dyDescent="0.25">
      <c r="A2448" t="s">
        <v>173</v>
      </c>
      <c r="B2448">
        <f t="shared" si="70"/>
        <v>2039</v>
      </c>
      <c r="C2448" t="str">
        <f t="shared" si="71"/>
        <v>RESBDGSDENewWHWTK___STDELC_23</v>
      </c>
      <c r="D2448" t="str">
        <f>VLOOKUP('NZ50-2_MaxInvestShareGroupTarg'!C2448,'NZ50-2_tech_groups'!A:B,2,FALSE)</f>
        <v>NZ50-BDG-2-RESBDG-ESR</v>
      </c>
      <c r="E2448">
        <v>0</v>
      </c>
    </row>
    <row r="2449" spans="1:5" x14ac:dyDescent="0.25">
      <c r="A2449" t="s">
        <v>173</v>
      </c>
      <c r="B2449">
        <f t="shared" si="70"/>
        <v>2039</v>
      </c>
      <c r="C2449" t="str">
        <f t="shared" si="71"/>
        <v>RESBDGSDENewWHWTK___STDNGA_23</v>
      </c>
      <c r="D2449" t="str">
        <f>VLOOKUP('NZ50-2_MaxInvestShareGroupTarg'!C2449,'NZ50-2_tech_groups'!A:B,2,FALSE)</f>
        <v>NZ50-BDG-2-RESBDG-ESR</v>
      </c>
      <c r="E2449">
        <v>0</v>
      </c>
    </row>
    <row r="2450" spans="1:5" x14ac:dyDescent="0.25">
      <c r="A2450" t="s">
        <v>173</v>
      </c>
      <c r="B2450">
        <f t="shared" si="70"/>
        <v>2040</v>
      </c>
      <c r="C2450" t="str">
        <f t="shared" si="71"/>
        <v>RESBDGSATNewCDY______STDELC_16</v>
      </c>
      <c r="D2450" t="str">
        <f>VLOOKUP('NZ50-2_MaxInvestShareGroupTarg'!C2450,'NZ50-2_tech_groups'!A:B,2,FALSE)</f>
        <v>NZ50-BDG-2-RESBDG-ESR</v>
      </c>
      <c r="E2450">
        <v>0</v>
      </c>
    </row>
    <row r="2451" spans="1:5" x14ac:dyDescent="0.25">
      <c r="A2451" t="s">
        <v>173</v>
      </c>
      <c r="B2451">
        <f t="shared" ref="B2451:B2514" si="72">B2307+1</f>
        <v>2040</v>
      </c>
      <c r="C2451" t="str">
        <f t="shared" ref="C2451:C2514" si="73">C2307</f>
        <v>RESBDGSATNewCDY______STDELC_23</v>
      </c>
      <c r="D2451" t="str">
        <f>VLOOKUP('NZ50-2_MaxInvestShareGroupTarg'!C2451,'NZ50-2_tech_groups'!A:B,2,FALSE)</f>
        <v>NZ50-BDG-2-RESBDG-ESR</v>
      </c>
      <c r="E2451">
        <v>0</v>
      </c>
    </row>
    <row r="2452" spans="1:5" x14ac:dyDescent="0.25">
      <c r="A2452" t="s">
        <v>173</v>
      </c>
      <c r="B2452">
        <f t="shared" si="72"/>
        <v>2040</v>
      </c>
      <c r="C2452" t="str">
        <f t="shared" si="73"/>
        <v>RESBDGSATNewCWA______STDELC_16</v>
      </c>
      <c r="D2452" t="str">
        <f>VLOOKUP('NZ50-2_MaxInvestShareGroupTarg'!C2452,'NZ50-2_tech_groups'!A:B,2,FALSE)</f>
        <v>NZ50-BDG-2-RESBDG-ESR</v>
      </c>
      <c r="E2452">
        <v>0</v>
      </c>
    </row>
    <row r="2453" spans="1:5" x14ac:dyDescent="0.25">
      <c r="A2453" t="s">
        <v>173</v>
      </c>
      <c r="B2453">
        <f t="shared" si="72"/>
        <v>2040</v>
      </c>
      <c r="C2453" t="str">
        <f t="shared" si="73"/>
        <v>RESBDGSATNewCWA___CBSTDELC_23</v>
      </c>
      <c r="D2453" t="str">
        <f>VLOOKUP('NZ50-2_MaxInvestShareGroupTarg'!C2453,'NZ50-2_tech_groups'!A:B,2,FALSE)</f>
        <v>NZ50-BDG-2-RESBDG-ESR</v>
      </c>
      <c r="E2453">
        <v>0</v>
      </c>
    </row>
    <row r="2454" spans="1:5" x14ac:dyDescent="0.25">
      <c r="A2454" t="s">
        <v>173</v>
      </c>
      <c r="B2454">
        <f t="shared" si="72"/>
        <v>2040</v>
      </c>
      <c r="C2454" t="str">
        <f t="shared" si="73"/>
        <v>RESBDGSATNewCWA___FRSTDELC_23</v>
      </c>
      <c r="D2454" t="str">
        <f>VLOOKUP('NZ50-2_MaxInvestShareGroupTarg'!C2454,'NZ50-2_tech_groups'!A:B,2,FALSE)</f>
        <v>NZ50-BDG-2-RESBDG-ESR</v>
      </c>
      <c r="E2454">
        <v>0</v>
      </c>
    </row>
    <row r="2455" spans="1:5" x14ac:dyDescent="0.25">
      <c r="A2455" t="s">
        <v>173</v>
      </c>
      <c r="B2455">
        <f t="shared" si="72"/>
        <v>2040</v>
      </c>
      <c r="C2455" t="str">
        <f t="shared" si="73"/>
        <v>RESBDGSATNewCWA___TPSTDELC_23</v>
      </c>
      <c r="D2455" t="str">
        <f>VLOOKUP('NZ50-2_MaxInvestShareGroupTarg'!C2455,'NZ50-2_tech_groups'!A:B,2,FALSE)</f>
        <v>NZ50-BDG-2-RESBDG-ESR</v>
      </c>
      <c r="E2455">
        <v>0</v>
      </c>
    </row>
    <row r="2456" spans="1:5" x14ac:dyDescent="0.25">
      <c r="A2456" t="s">
        <v>173</v>
      </c>
      <c r="B2456">
        <f t="shared" si="72"/>
        <v>2040</v>
      </c>
      <c r="C2456" t="str">
        <f t="shared" si="73"/>
        <v>RESBDGSATNewDWA______STDELC_16</v>
      </c>
      <c r="D2456" t="str">
        <f>VLOOKUP('NZ50-2_MaxInvestShareGroupTarg'!C2456,'NZ50-2_tech_groups'!A:B,2,FALSE)</f>
        <v>NZ50-BDG-2-RESBDG-ESR</v>
      </c>
      <c r="E2456">
        <v>0</v>
      </c>
    </row>
    <row r="2457" spans="1:5" x14ac:dyDescent="0.25">
      <c r="A2457" t="s">
        <v>173</v>
      </c>
      <c r="B2457">
        <f t="shared" si="72"/>
        <v>2040</v>
      </c>
      <c r="C2457" t="str">
        <f t="shared" si="73"/>
        <v>RESBDGSATNewDWA______STDELC_23</v>
      </c>
      <c r="D2457" t="str">
        <f>VLOOKUP('NZ50-2_MaxInvestShareGroupTarg'!C2457,'NZ50-2_tech_groups'!A:B,2,FALSE)</f>
        <v>NZ50-BDG-2-RESBDG-ESR</v>
      </c>
      <c r="E2457">
        <v>0</v>
      </c>
    </row>
    <row r="2458" spans="1:5" x14ac:dyDescent="0.25">
      <c r="A2458" t="s">
        <v>173</v>
      </c>
      <c r="B2458">
        <f t="shared" si="72"/>
        <v>2040</v>
      </c>
      <c r="C2458" t="str">
        <f t="shared" si="73"/>
        <v>RESBDGSATNewFRZ______STDELC_16</v>
      </c>
      <c r="D2458" t="str">
        <f>VLOOKUP('NZ50-2_MaxInvestShareGroupTarg'!C2458,'NZ50-2_tech_groups'!A:B,2,FALSE)</f>
        <v>NZ50-BDG-2-RESBDG-ESR</v>
      </c>
      <c r="E2458">
        <v>0</v>
      </c>
    </row>
    <row r="2459" spans="1:5" x14ac:dyDescent="0.25">
      <c r="A2459" t="s">
        <v>173</v>
      </c>
      <c r="B2459">
        <f t="shared" si="72"/>
        <v>2040</v>
      </c>
      <c r="C2459" t="str">
        <f t="shared" si="73"/>
        <v>RESBDGSATNewFRZ___CHSTDELC_23</v>
      </c>
      <c r="D2459" t="str">
        <f>VLOOKUP('NZ50-2_MaxInvestShareGroupTarg'!C2459,'NZ50-2_tech_groups'!A:B,2,FALSE)</f>
        <v>NZ50-BDG-2-RESBDG-ESR</v>
      </c>
      <c r="E2459">
        <v>0</v>
      </c>
    </row>
    <row r="2460" spans="1:5" x14ac:dyDescent="0.25">
      <c r="A2460" t="s">
        <v>173</v>
      </c>
      <c r="B2460">
        <f t="shared" si="72"/>
        <v>2040</v>
      </c>
      <c r="C2460" t="str">
        <f t="shared" si="73"/>
        <v>RESBDGSATNewFRZ___STGSTDELC_23</v>
      </c>
      <c r="D2460" t="str">
        <f>VLOOKUP('NZ50-2_MaxInvestShareGroupTarg'!C2460,'NZ50-2_tech_groups'!A:B,2,FALSE)</f>
        <v>NZ50-BDG-2-RESBDG-ESR</v>
      </c>
      <c r="E2460">
        <v>0</v>
      </c>
    </row>
    <row r="2461" spans="1:5" x14ac:dyDescent="0.25">
      <c r="A2461" t="s">
        <v>173</v>
      </c>
      <c r="B2461">
        <f t="shared" si="72"/>
        <v>2040</v>
      </c>
      <c r="C2461" t="str">
        <f t="shared" si="73"/>
        <v>RESBDGSATNewLIFLC___STDELC_16</v>
      </c>
      <c r="D2461" t="str">
        <f>VLOOKUP('NZ50-2_MaxInvestShareGroupTarg'!C2461,'NZ50-2_tech_groups'!A:B,2,FALSE)</f>
        <v>NZ50-BDG-2-RESBDG-ESR</v>
      </c>
      <c r="E2461">
        <v>0</v>
      </c>
    </row>
    <row r="2462" spans="1:5" x14ac:dyDescent="0.25">
      <c r="A2462" t="s">
        <v>173</v>
      </c>
      <c r="B2462">
        <f t="shared" si="72"/>
        <v>2040</v>
      </c>
      <c r="C2462" t="str">
        <f t="shared" si="73"/>
        <v>RESBDGSATNewLIFLC___STDELC_23</v>
      </c>
      <c r="D2462" t="str">
        <f>VLOOKUP('NZ50-2_MaxInvestShareGroupTarg'!C2462,'NZ50-2_tech_groups'!A:B,2,FALSE)</f>
        <v>NZ50-BDG-2-RESBDG-ESR</v>
      </c>
      <c r="E2462">
        <v>0</v>
      </c>
    </row>
    <row r="2463" spans="1:5" x14ac:dyDescent="0.25">
      <c r="A2463" t="s">
        <v>173</v>
      </c>
      <c r="B2463">
        <f t="shared" si="72"/>
        <v>2040</v>
      </c>
      <c r="C2463" t="str">
        <f t="shared" si="73"/>
        <v>RESBDGSATNewLIFLU___STDELC_16</v>
      </c>
      <c r="D2463" t="str">
        <f>VLOOKUP('NZ50-2_MaxInvestShareGroupTarg'!C2463,'NZ50-2_tech_groups'!A:B,2,FALSE)</f>
        <v>NZ50-BDG-2-RESBDG-ESR</v>
      </c>
      <c r="E2463">
        <v>0</v>
      </c>
    </row>
    <row r="2464" spans="1:5" x14ac:dyDescent="0.25">
      <c r="A2464" t="s">
        <v>173</v>
      </c>
      <c r="B2464">
        <f t="shared" si="72"/>
        <v>2040</v>
      </c>
      <c r="C2464" t="str">
        <f t="shared" si="73"/>
        <v>RESBDGSATNewLIFLUT12STDELC_23</v>
      </c>
      <c r="D2464" t="str">
        <f>VLOOKUP('NZ50-2_MaxInvestShareGroupTarg'!C2464,'NZ50-2_tech_groups'!A:B,2,FALSE)</f>
        <v>NZ50-BDG-2-RESBDG-ESR</v>
      </c>
      <c r="E2464">
        <v>0</v>
      </c>
    </row>
    <row r="2465" spans="1:5" x14ac:dyDescent="0.25">
      <c r="A2465" t="s">
        <v>173</v>
      </c>
      <c r="B2465">
        <f t="shared" si="72"/>
        <v>2040</v>
      </c>
      <c r="C2465" t="str">
        <f t="shared" si="73"/>
        <v>RESBDGSATNewLIFLUT5STDELC_23</v>
      </c>
      <c r="D2465" t="str">
        <f>VLOOKUP('NZ50-2_MaxInvestShareGroupTarg'!C2465,'NZ50-2_tech_groups'!A:B,2,FALSE)</f>
        <v>NZ50-BDG-2-RESBDG-ESR</v>
      </c>
      <c r="E2465">
        <v>0</v>
      </c>
    </row>
    <row r="2466" spans="1:5" x14ac:dyDescent="0.25">
      <c r="A2466" t="s">
        <v>173</v>
      </c>
      <c r="B2466">
        <f t="shared" si="72"/>
        <v>2040</v>
      </c>
      <c r="C2466" t="str">
        <f t="shared" si="73"/>
        <v>RESBDGSATNewLIFLUT8STDELC_23</v>
      </c>
      <c r="D2466" t="str">
        <f>VLOOKUP('NZ50-2_MaxInvestShareGroupTarg'!C2466,'NZ50-2_tech_groups'!A:B,2,FALSE)</f>
        <v>NZ50-BDG-2-RESBDG-ESR</v>
      </c>
      <c r="E2466">
        <v>0</v>
      </c>
    </row>
    <row r="2467" spans="1:5" x14ac:dyDescent="0.25">
      <c r="A2467" t="s">
        <v>173</v>
      </c>
      <c r="B2467">
        <f t="shared" si="72"/>
        <v>2040</v>
      </c>
      <c r="C2467" t="str">
        <f t="shared" si="73"/>
        <v>RESBDGSATNewLIHAL___STDELC_16</v>
      </c>
      <c r="D2467" t="str">
        <f>VLOOKUP('NZ50-2_MaxInvestShareGroupTarg'!C2467,'NZ50-2_tech_groups'!A:B,2,FALSE)</f>
        <v>NZ50-BDG-2-RESBDG-ESR</v>
      </c>
      <c r="E2467">
        <v>0</v>
      </c>
    </row>
    <row r="2468" spans="1:5" x14ac:dyDescent="0.25">
      <c r="A2468" t="s">
        <v>173</v>
      </c>
      <c r="B2468">
        <f t="shared" si="72"/>
        <v>2040</v>
      </c>
      <c r="C2468" t="str">
        <f t="shared" si="73"/>
        <v>RESBDGSATNewLIHAL60WSTDELC_23</v>
      </c>
      <c r="D2468" t="str">
        <f>VLOOKUP('NZ50-2_MaxInvestShareGroupTarg'!C2468,'NZ50-2_tech_groups'!A:B,2,FALSE)</f>
        <v>NZ50-BDG-2-RESBDG-ESR</v>
      </c>
      <c r="E2468">
        <v>0</v>
      </c>
    </row>
    <row r="2469" spans="1:5" x14ac:dyDescent="0.25">
      <c r="A2469" t="s">
        <v>173</v>
      </c>
      <c r="B2469">
        <f t="shared" si="72"/>
        <v>2040</v>
      </c>
      <c r="C2469" t="str">
        <f t="shared" si="73"/>
        <v>RESBDGSATNewLIINC___STDELC_16</v>
      </c>
      <c r="D2469" t="str">
        <f>VLOOKUP('NZ50-2_MaxInvestShareGroupTarg'!C2469,'NZ50-2_tech_groups'!A:B,2,FALSE)</f>
        <v>NZ50-BDG-2-RESBDG-ESR</v>
      </c>
      <c r="E2469">
        <v>0</v>
      </c>
    </row>
    <row r="2470" spans="1:5" x14ac:dyDescent="0.25">
      <c r="A2470" t="s">
        <v>173</v>
      </c>
      <c r="B2470">
        <f t="shared" si="72"/>
        <v>2040</v>
      </c>
      <c r="C2470" t="str">
        <f t="shared" si="73"/>
        <v>RESBDGSATNewLIINC60WSTDELC_23</v>
      </c>
      <c r="D2470" t="str">
        <f>VLOOKUP('NZ50-2_MaxInvestShareGroupTarg'!C2470,'NZ50-2_tech_groups'!A:B,2,FALSE)</f>
        <v>NZ50-BDG-2-RESBDG-ESR</v>
      </c>
      <c r="E2470">
        <v>0</v>
      </c>
    </row>
    <row r="2471" spans="1:5" x14ac:dyDescent="0.25">
      <c r="A2471" t="s">
        <v>173</v>
      </c>
      <c r="B2471">
        <f t="shared" si="72"/>
        <v>2040</v>
      </c>
      <c r="C2471" t="str">
        <f t="shared" si="73"/>
        <v>RESBDGSATNewLILED___STDELC_16</v>
      </c>
      <c r="D2471" t="str">
        <f>VLOOKUP('NZ50-2_MaxInvestShareGroupTarg'!C2471,'NZ50-2_tech_groups'!A:B,2,FALSE)</f>
        <v>NZ50-BDG-2-RESBDG-ESR</v>
      </c>
      <c r="E2471">
        <v>0</v>
      </c>
    </row>
    <row r="2472" spans="1:5" x14ac:dyDescent="0.25">
      <c r="A2472" t="s">
        <v>173</v>
      </c>
      <c r="B2472">
        <f t="shared" si="72"/>
        <v>2040</v>
      </c>
      <c r="C2472" t="str">
        <f t="shared" si="73"/>
        <v>RESBDGSATNewLILED___STDELC_23</v>
      </c>
      <c r="D2472" t="str">
        <f>VLOOKUP('NZ50-2_MaxInvestShareGroupTarg'!C2472,'NZ50-2_tech_groups'!A:B,2,FALSE)</f>
        <v>NZ50-BDG-2-RESBDG-ESR</v>
      </c>
      <c r="E2472">
        <v>0</v>
      </c>
    </row>
    <row r="2473" spans="1:5" x14ac:dyDescent="0.25">
      <c r="A2473" t="s">
        <v>173</v>
      </c>
      <c r="B2473">
        <f t="shared" si="72"/>
        <v>2040</v>
      </c>
      <c r="C2473" t="str">
        <f t="shared" si="73"/>
        <v>RESBDGSATNewRAG______STDELC_16</v>
      </c>
      <c r="D2473" t="str">
        <f>VLOOKUP('NZ50-2_MaxInvestShareGroupTarg'!C2473,'NZ50-2_tech_groups'!A:B,2,FALSE)</f>
        <v>NZ50-BDG-2-RESBDG-ESR</v>
      </c>
      <c r="E2473">
        <v>0</v>
      </c>
    </row>
    <row r="2474" spans="1:5" x14ac:dyDescent="0.25">
      <c r="A2474" t="s">
        <v>173</v>
      </c>
      <c r="B2474">
        <f t="shared" si="72"/>
        <v>2040</v>
      </c>
      <c r="C2474" t="str">
        <f t="shared" si="73"/>
        <v>RESBDGSATNewREF______STDELC_16</v>
      </c>
      <c r="D2474" t="str">
        <f>VLOOKUP('NZ50-2_MaxInvestShareGroupTarg'!C2474,'NZ50-2_tech_groups'!A:B,2,FALSE)</f>
        <v>NZ50-BDG-2-RESBDG-ESR</v>
      </c>
      <c r="E2474">
        <v>0</v>
      </c>
    </row>
    <row r="2475" spans="1:5" x14ac:dyDescent="0.25">
      <c r="A2475" t="s">
        <v>173</v>
      </c>
      <c r="B2475">
        <f t="shared" si="72"/>
        <v>2040</v>
      </c>
      <c r="C2475" t="str">
        <f t="shared" si="73"/>
        <v>RESBDGSATNewREF___FRDSTDELC_23</v>
      </c>
      <c r="D2475" t="str">
        <f>VLOOKUP('NZ50-2_MaxInvestShareGroupTarg'!C2475,'NZ50-2_tech_groups'!A:B,2,FALSE)</f>
        <v>NZ50-BDG-2-RESBDG-ESR</v>
      </c>
      <c r="E2475">
        <v>0</v>
      </c>
    </row>
    <row r="2476" spans="1:5" x14ac:dyDescent="0.25">
      <c r="A2476" t="s">
        <v>173</v>
      </c>
      <c r="B2476">
        <f t="shared" si="72"/>
        <v>2040</v>
      </c>
      <c r="C2476" t="str">
        <f t="shared" si="73"/>
        <v>RESBDGSATNewREF___FRTSTDELC_23</v>
      </c>
      <c r="D2476" t="str">
        <f>VLOOKUP('NZ50-2_MaxInvestShareGroupTarg'!C2476,'NZ50-2_tech_groups'!A:B,2,FALSE)</f>
        <v>NZ50-BDG-2-RESBDG-ESR</v>
      </c>
      <c r="E2476">
        <v>0</v>
      </c>
    </row>
    <row r="2477" spans="1:5" x14ac:dyDescent="0.25">
      <c r="A2477" t="s">
        <v>173</v>
      </c>
      <c r="B2477">
        <f t="shared" si="72"/>
        <v>2040</v>
      </c>
      <c r="C2477" t="str">
        <f t="shared" si="73"/>
        <v>RESBDGSATNewSCCE___STDELC_16</v>
      </c>
      <c r="D2477" t="str">
        <f>VLOOKUP('NZ50-2_MaxInvestShareGroupTarg'!C2477,'NZ50-2_tech_groups'!A:B,2,FALSE)</f>
        <v>NZ50-BDG-2-RESBDG-ESR</v>
      </c>
      <c r="E2477">
        <v>0</v>
      </c>
    </row>
    <row r="2478" spans="1:5" x14ac:dyDescent="0.25">
      <c r="A2478" t="s">
        <v>173</v>
      </c>
      <c r="B2478">
        <f t="shared" si="72"/>
        <v>2040</v>
      </c>
      <c r="C2478" t="str">
        <f t="shared" si="73"/>
        <v>RESBDGSATNewSCCE___STDELC_23</v>
      </c>
      <c r="D2478" t="str">
        <f>VLOOKUP('NZ50-2_MaxInvestShareGroupTarg'!C2478,'NZ50-2_tech_groups'!A:B,2,FALSE)</f>
        <v>NZ50-BDG-2-RESBDG-ESR</v>
      </c>
      <c r="E2478">
        <v>0</v>
      </c>
    </row>
    <row r="2479" spans="1:5" x14ac:dyDescent="0.25">
      <c r="A2479" t="s">
        <v>173</v>
      </c>
      <c r="B2479">
        <f t="shared" si="72"/>
        <v>2040</v>
      </c>
      <c r="C2479" t="str">
        <f t="shared" si="73"/>
        <v>RESBDGSATNewSCRO___STDELC_16</v>
      </c>
      <c r="D2479" t="str">
        <f>VLOOKUP('NZ50-2_MaxInvestShareGroupTarg'!C2479,'NZ50-2_tech_groups'!A:B,2,FALSE)</f>
        <v>NZ50-BDG-2-RESBDG-ESR</v>
      </c>
      <c r="E2479">
        <v>0</v>
      </c>
    </row>
    <row r="2480" spans="1:5" x14ac:dyDescent="0.25">
      <c r="A2480" t="s">
        <v>173</v>
      </c>
      <c r="B2480">
        <f t="shared" si="72"/>
        <v>2040</v>
      </c>
      <c r="C2480" t="str">
        <f t="shared" si="73"/>
        <v>RESBDGSATNewSCWA___STDELC_23</v>
      </c>
      <c r="D2480" t="str">
        <f>VLOOKUP('NZ50-2_MaxInvestShareGroupTarg'!C2480,'NZ50-2_tech_groups'!A:B,2,FALSE)</f>
        <v>NZ50-BDG-2-RESBDG-ESR</v>
      </c>
      <c r="E2480">
        <v>0</v>
      </c>
    </row>
    <row r="2481" spans="1:5" x14ac:dyDescent="0.25">
      <c r="A2481" t="s">
        <v>173</v>
      </c>
      <c r="B2481">
        <f t="shared" si="72"/>
        <v>2040</v>
      </c>
      <c r="C2481" t="str">
        <f t="shared" si="73"/>
        <v>RESBDGSATNewSCWD___STDELC_23</v>
      </c>
      <c r="D2481" t="str">
        <f>VLOOKUP('NZ50-2_MaxInvestShareGroupTarg'!C2481,'NZ50-2_tech_groups'!A:B,2,FALSE)</f>
        <v>NZ50-BDG-2-RESBDG-ESR</v>
      </c>
      <c r="E2481">
        <v>0</v>
      </c>
    </row>
    <row r="2482" spans="1:5" x14ac:dyDescent="0.25">
      <c r="A2482" t="s">
        <v>173</v>
      </c>
      <c r="B2482">
        <f t="shared" si="72"/>
        <v>2040</v>
      </c>
      <c r="C2482" t="str">
        <f t="shared" si="73"/>
        <v>RESBDGSATNewSHBOI___STDHH2_23</v>
      </c>
      <c r="D2482" t="str">
        <f>VLOOKUP('NZ50-2_MaxInvestShareGroupTarg'!C2482,'NZ50-2_tech_groups'!A:B,2,FALSE)</f>
        <v>NZ50-BDG-2-RESBDG-ESR</v>
      </c>
      <c r="E2482">
        <v>0</v>
      </c>
    </row>
    <row r="2483" spans="1:5" x14ac:dyDescent="0.25">
      <c r="A2483" t="s">
        <v>173</v>
      </c>
      <c r="B2483">
        <f t="shared" si="72"/>
        <v>2040</v>
      </c>
      <c r="C2483" t="str">
        <f t="shared" si="73"/>
        <v>RESBDGSATNewSHFIR___STDPRO_23</v>
      </c>
      <c r="D2483" t="str">
        <f>VLOOKUP('NZ50-2_MaxInvestShareGroupTarg'!C2483,'NZ50-2_tech_groups'!A:B,2,FALSE)</f>
        <v>NZ50-BDG-2-RESBDG-ESR</v>
      </c>
      <c r="E2483">
        <v>0</v>
      </c>
    </row>
    <row r="2484" spans="1:5" x14ac:dyDescent="0.25">
      <c r="A2484" t="s">
        <v>173</v>
      </c>
      <c r="B2484">
        <f t="shared" si="72"/>
        <v>2040</v>
      </c>
      <c r="C2484" t="str">
        <f t="shared" si="73"/>
        <v>RESBDGSATNewSHFUR___MEDNGA_16</v>
      </c>
      <c r="D2484" t="str">
        <f>VLOOKUP('NZ50-2_MaxInvestShareGroupTarg'!C2484,'NZ50-2_tech_groups'!A:B,2,FALSE)</f>
        <v>NZ50-BDG-2-RESBDG-ESR</v>
      </c>
      <c r="E2484">
        <v>0</v>
      </c>
    </row>
    <row r="2485" spans="1:5" x14ac:dyDescent="0.25">
      <c r="A2485" t="s">
        <v>173</v>
      </c>
      <c r="B2485">
        <f t="shared" si="72"/>
        <v>2040</v>
      </c>
      <c r="C2485" t="str">
        <f t="shared" si="73"/>
        <v>RESBDGSATNewSHFUR___STDBMA_16</v>
      </c>
      <c r="D2485" t="str">
        <f>VLOOKUP('NZ50-2_MaxInvestShareGroupTarg'!C2485,'NZ50-2_tech_groups'!A:B,2,FALSE)</f>
        <v>NZ50-BDG-2-RESBDG-ESR</v>
      </c>
      <c r="E2485">
        <v>0</v>
      </c>
    </row>
    <row r="2486" spans="1:5" x14ac:dyDescent="0.25">
      <c r="A2486" t="s">
        <v>173</v>
      </c>
      <c r="B2486">
        <f t="shared" si="72"/>
        <v>2040</v>
      </c>
      <c r="C2486" t="str">
        <f t="shared" si="73"/>
        <v>RESBDGSATNewSHFUR___STDBWP_16</v>
      </c>
      <c r="D2486" t="str">
        <f>VLOOKUP('NZ50-2_MaxInvestShareGroupTarg'!C2486,'NZ50-2_tech_groups'!A:B,2,FALSE)</f>
        <v>NZ50-BDG-2-RESBDG-ESR</v>
      </c>
      <c r="E2486">
        <v>0</v>
      </c>
    </row>
    <row r="2487" spans="1:5" x14ac:dyDescent="0.25">
      <c r="A2487" t="s">
        <v>173</v>
      </c>
      <c r="B2487">
        <f t="shared" si="72"/>
        <v>2040</v>
      </c>
      <c r="C2487" t="str">
        <f t="shared" si="73"/>
        <v>RESBDGSATNewSHFUR___STDELC_23</v>
      </c>
      <c r="D2487" t="str">
        <f>VLOOKUP('NZ50-2_MaxInvestShareGroupTarg'!C2487,'NZ50-2_tech_groups'!A:B,2,FALSE)</f>
        <v>NZ50-BDG-2-RESBDG-ESR</v>
      </c>
      <c r="E2487">
        <v>0</v>
      </c>
    </row>
    <row r="2488" spans="1:5" x14ac:dyDescent="0.25">
      <c r="A2488" t="s">
        <v>173</v>
      </c>
      <c r="B2488">
        <f t="shared" si="72"/>
        <v>2040</v>
      </c>
      <c r="C2488" t="str">
        <f t="shared" si="73"/>
        <v>RESBDGSATNewSHFUR___STDKER_16</v>
      </c>
      <c r="D2488" t="str">
        <f>VLOOKUP('NZ50-2_MaxInvestShareGroupTarg'!C2488,'NZ50-2_tech_groups'!A:B,2,FALSE)</f>
        <v>NZ50-BDG-2-RESBDG-ESR</v>
      </c>
      <c r="E2488">
        <v>0</v>
      </c>
    </row>
    <row r="2489" spans="1:5" x14ac:dyDescent="0.25">
      <c r="A2489" t="s">
        <v>173</v>
      </c>
      <c r="B2489">
        <f t="shared" si="72"/>
        <v>2040</v>
      </c>
      <c r="C2489" t="str">
        <f t="shared" si="73"/>
        <v>RESBDGSATNewSHFUR___STDKER_23</v>
      </c>
      <c r="D2489" t="str">
        <f>VLOOKUP('NZ50-2_MaxInvestShareGroupTarg'!C2489,'NZ50-2_tech_groups'!A:B,2,FALSE)</f>
        <v>NZ50-BDG-2-RESBDG-ESR</v>
      </c>
      <c r="E2489">
        <v>0</v>
      </c>
    </row>
    <row r="2490" spans="1:5" x14ac:dyDescent="0.25">
      <c r="A2490" t="s">
        <v>173</v>
      </c>
      <c r="B2490">
        <f t="shared" si="72"/>
        <v>2040</v>
      </c>
      <c r="C2490" t="str">
        <f t="shared" si="73"/>
        <v>RESBDGSATNewSHFUR___STDLFO_16</v>
      </c>
      <c r="D2490" t="str">
        <f>VLOOKUP('NZ50-2_MaxInvestShareGroupTarg'!C2490,'NZ50-2_tech_groups'!A:B,2,FALSE)</f>
        <v>NZ50-BDG-2-RESBDG-ESR</v>
      </c>
      <c r="E2490">
        <v>0</v>
      </c>
    </row>
    <row r="2491" spans="1:5" x14ac:dyDescent="0.25">
      <c r="A2491" t="s">
        <v>173</v>
      </c>
      <c r="B2491">
        <f t="shared" si="72"/>
        <v>2040</v>
      </c>
      <c r="C2491" t="str">
        <f t="shared" si="73"/>
        <v>RESBDGSATNewSHFUR___STDLFO_23</v>
      </c>
      <c r="D2491" t="str">
        <f>VLOOKUP('NZ50-2_MaxInvestShareGroupTarg'!C2491,'NZ50-2_tech_groups'!A:B,2,FALSE)</f>
        <v>NZ50-BDG-2-RESBDG-ESR</v>
      </c>
      <c r="E2491">
        <v>0</v>
      </c>
    </row>
    <row r="2492" spans="1:5" x14ac:dyDescent="0.25">
      <c r="A2492" t="s">
        <v>173</v>
      </c>
      <c r="B2492">
        <f t="shared" si="72"/>
        <v>2040</v>
      </c>
      <c r="C2492" t="str">
        <f t="shared" si="73"/>
        <v>RESBDGSATNewSHFUR___STDNGA_23</v>
      </c>
      <c r="D2492" t="str">
        <f>VLOOKUP('NZ50-2_MaxInvestShareGroupTarg'!C2492,'NZ50-2_tech_groups'!A:B,2,FALSE)</f>
        <v>NZ50-BDG-2-RESBDG-ESR</v>
      </c>
      <c r="E2492">
        <v>0</v>
      </c>
    </row>
    <row r="2493" spans="1:5" x14ac:dyDescent="0.25">
      <c r="A2493" t="s">
        <v>173</v>
      </c>
      <c r="B2493">
        <f t="shared" si="72"/>
        <v>2040</v>
      </c>
      <c r="C2493" t="str">
        <f t="shared" si="73"/>
        <v>RESBDGSATNewSHFUR___STDPRO_16</v>
      </c>
      <c r="D2493" t="str">
        <f>VLOOKUP('NZ50-2_MaxInvestShareGroupTarg'!C2493,'NZ50-2_tech_groups'!A:B,2,FALSE)</f>
        <v>NZ50-BDG-2-RESBDG-ESR</v>
      </c>
      <c r="E2493">
        <v>0</v>
      </c>
    </row>
    <row r="2494" spans="1:5" x14ac:dyDescent="0.25">
      <c r="A2494" t="s">
        <v>173</v>
      </c>
      <c r="B2494">
        <f t="shared" si="72"/>
        <v>2040</v>
      </c>
      <c r="C2494" t="str">
        <f t="shared" si="73"/>
        <v>RESBDGSATNewSHFUR___STDPRO_23</v>
      </c>
      <c r="D2494" t="str">
        <f>VLOOKUP('NZ50-2_MaxInvestShareGroupTarg'!C2494,'NZ50-2_tech_groups'!A:B,2,FALSE)</f>
        <v>NZ50-BDG-2-RESBDG-ESR</v>
      </c>
      <c r="E2494">
        <v>0</v>
      </c>
    </row>
    <row r="2495" spans="1:5" x14ac:dyDescent="0.25">
      <c r="A2495" t="s">
        <v>173</v>
      </c>
      <c r="B2495">
        <f t="shared" si="72"/>
        <v>2040</v>
      </c>
      <c r="C2495" t="str">
        <f t="shared" si="73"/>
        <v>RESBDGSATNewSHHEP___STDELC_16</v>
      </c>
      <c r="D2495" t="str">
        <f>VLOOKUP('NZ50-2_MaxInvestShareGroupTarg'!C2495,'NZ50-2_tech_groups'!A:B,2,FALSE)</f>
        <v>NZ50-BDG-2-RESBDG-ESR</v>
      </c>
      <c r="E2495">
        <v>0</v>
      </c>
    </row>
    <row r="2496" spans="1:5" x14ac:dyDescent="0.25">
      <c r="A2496" t="s">
        <v>173</v>
      </c>
      <c r="B2496">
        <f t="shared" si="72"/>
        <v>2040</v>
      </c>
      <c r="C2496" t="str">
        <f t="shared" si="73"/>
        <v>RESBDGSATNewSHHEP___STDELC_23</v>
      </c>
      <c r="D2496" t="str">
        <f>VLOOKUP('NZ50-2_MaxInvestShareGroupTarg'!C2496,'NZ50-2_tech_groups'!A:B,2,FALSE)</f>
        <v>NZ50-BDG-2-RESBDG-ESR</v>
      </c>
      <c r="E2496">
        <v>0</v>
      </c>
    </row>
    <row r="2497" spans="1:5" x14ac:dyDescent="0.25">
      <c r="A2497" t="s">
        <v>173</v>
      </c>
      <c r="B2497">
        <f t="shared" si="72"/>
        <v>2040</v>
      </c>
      <c r="C2497" t="str">
        <f t="shared" si="73"/>
        <v>RESBDGSATNewSHHEP___STDGEO_23M</v>
      </c>
      <c r="D2497" t="str">
        <f>VLOOKUP('NZ50-2_MaxInvestShareGroupTarg'!C2497,'NZ50-2_tech_groups'!A:B,2,FALSE)</f>
        <v>NZ50-BDG-2-RESBDG-ESR</v>
      </c>
      <c r="E2497">
        <v>0</v>
      </c>
    </row>
    <row r="2498" spans="1:5" x14ac:dyDescent="0.25">
      <c r="A2498" t="s">
        <v>173</v>
      </c>
      <c r="B2498">
        <f t="shared" si="72"/>
        <v>2040</v>
      </c>
      <c r="C2498" t="str">
        <f t="shared" si="73"/>
        <v>RESBDGSATNewSHHEP___STDNGA_23</v>
      </c>
      <c r="D2498" t="str">
        <f>VLOOKUP('NZ50-2_MaxInvestShareGroupTarg'!C2498,'NZ50-2_tech_groups'!A:B,2,FALSE)</f>
        <v>NZ50-BDG-2-RESBDG-ESR</v>
      </c>
      <c r="E2498">
        <v>0</v>
      </c>
    </row>
    <row r="2499" spans="1:5" x14ac:dyDescent="0.25">
      <c r="A2499" t="s">
        <v>173</v>
      </c>
      <c r="B2499">
        <f t="shared" si="72"/>
        <v>2040</v>
      </c>
      <c r="C2499" t="str">
        <f t="shared" si="73"/>
        <v>RESBDGSATNewSHPLT___STDELC_16</v>
      </c>
      <c r="D2499" t="str">
        <f>VLOOKUP('NZ50-2_MaxInvestShareGroupTarg'!C2499,'NZ50-2_tech_groups'!A:B,2,FALSE)</f>
        <v>NZ50-BDG-2-RESBDG-ESR</v>
      </c>
      <c r="E2499">
        <v>0</v>
      </c>
    </row>
    <row r="2500" spans="1:5" x14ac:dyDescent="0.25">
      <c r="A2500" t="s">
        <v>173</v>
      </c>
      <c r="B2500">
        <f t="shared" si="72"/>
        <v>2040</v>
      </c>
      <c r="C2500" t="str">
        <f t="shared" si="73"/>
        <v>RESBDGSATNewSHPLT1000WSTDELC_23</v>
      </c>
      <c r="D2500" t="str">
        <f>VLOOKUP('NZ50-2_MaxInvestShareGroupTarg'!C2500,'NZ50-2_tech_groups'!A:B,2,FALSE)</f>
        <v>NZ50-BDG-2-RESBDG-ESR</v>
      </c>
      <c r="E2500">
        <v>0</v>
      </c>
    </row>
    <row r="2501" spans="1:5" x14ac:dyDescent="0.25">
      <c r="A2501" t="s">
        <v>173</v>
      </c>
      <c r="B2501">
        <f t="shared" si="72"/>
        <v>2040</v>
      </c>
      <c r="C2501" t="str">
        <f t="shared" si="73"/>
        <v>RESBDGSATNewSHPLT1500WSTDELC_23</v>
      </c>
      <c r="D2501" t="str">
        <f>VLOOKUP('NZ50-2_MaxInvestShareGroupTarg'!C2501,'NZ50-2_tech_groups'!A:B,2,FALSE)</f>
        <v>NZ50-BDG-2-RESBDG-ESR</v>
      </c>
      <c r="E2501">
        <v>0</v>
      </c>
    </row>
    <row r="2502" spans="1:5" x14ac:dyDescent="0.25">
      <c r="A2502" t="s">
        <v>173</v>
      </c>
      <c r="B2502">
        <f t="shared" si="72"/>
        <v>2040</v>
      </c>
      <c r="C2502" t="str">
        <f t="shared" si="73"/>
        <v>RESBDGSATNewSHPLT500WSTDELC_23</v>
      </c>
      <c r="D2502" t="str">
        <f>VLOOKUP('NZ50-2_MaxInvestShareGroupTarg'!C2502,'NZ50-2_tech_groups'!A:B,2,FALSE)</f>
        <v>NZ50-BDG-2-RESBDG-ESR</v>
      </c>
      <c r="E2502">
        <v>0</v>
      </c>
    </row>
    <row r="2503" spans="1:5" x14ac:dyDescent="0.25">
      <c r="A2503" t="s">
        <v>173</v>
      </c>
      <c r="B2503">
        <f t="shared" si="72"/>
        <v>2040</v>
      </c>
      <c r="C2503" t="str">
        <f t="shared" si="73"/>
        <v>RESBDGSATNewSHPST___STDBWP_23</v>
      </c>
      <c r="D2503" t="str">
        <f>VLOOKUP('NZ50-2_MaxInvestShareGroupTarg'!C2503,'NZ50-2_tech_groups'!A:B,2,FALSE)</f>
        <v>NZ50-BDG-2-RESBDG-ESR</v>
      </c>
      <c r="E2503">
        <v>0</v>
      </c>
    </row>
    <row r="2504" spans="1:5" x14ac:dyDescent="0.25">
      <c r="A2504" t="s">
        <v>173</v>
      </c>
      <c r="B2504">
        <f t="shared" si="72"/>
        <v>2040</v>
      </c>
      <c r="C2504" t="str">
        <f t="shared" si="73"/>
        <v>RESBDGSATNewSHSTV___STDBMA_23</v>
      </c>
      <c r="D2504" t="str">
        <f>VLOOKUP('NZ50-2_MaxInvestShareGroupTarg'!C2504,'NZ50-2_tech_groups'!A:B,2,FALSE)</f>
        <v>NZ50-BDG-2-RESBDG-ESR</v>
      </c>
      <c r="E2504">
        <v>0</v>
      </c>
    </row>
    <row r="2505" spans="1:5" x14ac:dyDescent="0.25">
      <c r="A2505" t="s">
        <v>173</v>
      </c>
      <c r="B2505">
        <f t="shared" si="72"/>
        <v>2040</v>
      </c>
      <c r="C2505" t="str">
        <f t="shared" si="73"/>
        <v>RESBDGSATNewWH______STDBMA_16</v>
      </c>
      <c r="D2505" t="str">
        <f>VLOOKUP('NZ50-2_MaxInvestShareGroupTarg'!C2505,'NZ50-2_tech_groups'!A:B,2,FALSE)</f>
        <v>NZ50-BDG-2-RESBDG-ESR</v>
      </c>
      <c r="E2505">
        <v>0</v>
      </c>
    </row>
    <row r="2506" spans="1:5" x14ac:dyDescent="0.25">
      <c r="A2506" t="s">
        <v>173</v>
      </c>
      <c r="B2506">
        <f t="shared" si="72"/>
        <v>2040</v>
      </c>
      <c r="C2506" t="str">
        <f t="shared" si="73"/>
        <v>RESBDGSATNewWH______STDBWP_16</v>
      </c>
      <c r="D2506" t="str">
        <f>VLOOKUP('NZ50-2_MaxInvestShareGroupTarg'!C2506,'NZ50-2_tech_groups'!A:B,2,FALSE)</f>
        <v>NZ50-BDG-2-RESBDG-ESR</v>
      </c>
      <c r="E2506">
        <v>0</v>
      </c>
    </row>
    <row r="2507" spans="1:5" x14ac:dyDescent="0.25">
      <c r="A2507" t="s">
        <v>173</v>
      </c>
      <c r="B2507">
        <f t="shared" si="72"/>
        <v>2040</v>
      </c>
      <c r="C2507" t="str">
        <f t="shared" si="73"/>
        <v>RESBDGSATNewWH______STDELC_16</v>
      </c>
      <c r="D2507" t="str">
        <f>VLOOKUP('NZ50-2_MaxInvestShareGroupTarg'!C2507,'NZ50-2_tech_groups'!A:B,2,FALSE)</f>
        <v>NZ50-BDG-2-RESBDG-ESR</v>
      </c>
      <c r="E2507">
        <v>0</v>
      </c>
    </row>
    <row r="2508" spans="1:5" x14ac:dyDescent="0.25">
      <c r="A2508" t="s">
        <v>173</v>
      </c>
      <c r="B2508">
        <f t="shared" si="72"/>
        <v>2040</v>
      </c>
      <c r="C2508" t="str">
        <f t="shared" si="73"/>
        <v>RESBDGSATNewWH______STDKER_16</v>
      </c>
      <c r="D2508" t="str">
        <f>VLOOKUP('NZ50-2_MaxInvestShareGroupTarg'!C2508,'NZ50-2_tech_groups'!A:B,2,FALSE)</f>
        <v>NZ50-BDG-2-RESBDG-ESR</v>
      </c>
      <c r="E2508">
        <v>0</v>
      </c>
    </row>
    <row r="2509" spans="1:5" x14ac:dyDescent="0.25">
      <c r="A2509" t="s">
        <v>173</v>
      </c>
      <c r="B2509">
        <f t="shared" si="72"/>
        <v>2040</v>
      </c>
      <c r="C2509" t="str">
        <f t="shared" si="73"/>
        <v>RESBDGSATNewWH______STDLFO_16</v>
      </c>
      <c r="D2509" t="str">
        <f>VLOOKUP('NZ50-2_MaxInvestShareGroupTarg'!C2509,'NZ50-2_tech_groups'!A:B,2,FALSE)</f>
        <v>NZ50-BDG-2-RESBDG-ESR</v>
      </c>
      <c r="E2509">
        <v>0</v>
      </c>
    </row>
    <row r="2510" spans="1:5" x14ac:dyDescent="0.25">
      <c r="A2510" t="s">
        <v>173</v>
      </c>
      <c r="B2510">
        <f t="shared" si="72"/>
        <v>2040</v>
      </c>
      <c r="C2510" t="str">
        <f t="shared" si="73"/>
        <v>RESBDGSATNewWH______STDNGA_16</v>
      </c>
      <c r="D2510" t="str">
        <f>VLOOKUP('NZ50-2_MaxInvestShareGroupTarg'!C2510,'NZ50-2_tech_groups'!A:B,2,FALSE)</f>
        <v>NZ50-BDG-2-RESBDG-ESR</v>
      </c>
      <c r="E2510">
        <v>0</v>
      </c>
    </row>
    <row r="2511" spans="1:5" x14ac:dyDescent="0.25">
      <c r="A2511" t="s">
        <v>173</v>
      </c>
      <c r="B2511">
        <f t="shared" si="72"/>
        <v>2040</v>
      </c>
      <c r="C2511" t="str">
        <f t="shared" si="73"/>
        <v>RESBDGSATNewWH______STDPRO_16</v>
      </c>
      <c r="D2511" t="str">
        <f>VLOOKUP('NZ50-2_MaxInvestShareGroupTarg'!C2511,'NZ50-2_tech_groups'!A:B,2,FALSE)</f>
        <v>NZ50-BDG-2-RESBDG-ESR</v>
      </c>
      <c r="E2511">
        <v>0</v>
      </c>
    </row>
    <row r="2512" spans="1:5" x14ac:dyDescent="0.25">
      <c r="A2512" t="s">
        <v>173</v>
      </c>
      <c r="B2512">
        <f t="shared" si="72"/>
        <v>2040</v>
      </c>
      <c r="C2512" t="str">
        <f t="shared" si="73"/>
        <v>RESBDGSATNewWHHEP___STDELC_23</v>
      </c>
      <c r="D2512" t="str">
        <f>VLOOKUP('NZ50-2_MaxInvestShareGroupTarg'!C2512,'NZ50-2_tech_groups'!A:B,2,FALSE)</f>
        <v>NZ50-BDG-2-RESBDG-ESR</v>
      </c>
      <c r="E2512">
        <v>0</v>
      </c>
    </row>
    <row r="2513" spans="1:5" x14ac:dyDescent="0.25">
      <c r="A2513" t="s">
        <v>173</v>
      </c>
      <c r="B2513">
        <f t="shared" si="72"/>
        <v>2040</v>
      </c>
      <c r="C2513" t="str">
        <f t="shared" si="73"/>
        <v>RESBDGSATNewWHSTHBCKSTDELC_23</v>
      </c>
      <c r="D2513" t="str">
        <f>VLOOKUP('NZ50-2_MaxInvestShareGroupTarg'!C2513,'NZ50-2_tech_groups'!A:B,2,FALSE)</f>
        <v>NZ50-BDG-2-RESBDG-ESR</v>
      </c>
      <c r="E2513">
        <v>0</v>
      </c>
    </row>
    <row r="2514" spans="1:5" x14ac:dyDescent="0.25">
      <c r="A2514" t="s">
        <v>173</v>
      </c>
      <c r="B2514">
        <f t="shared" si="72"/>
        <v>2040</v>
      </c>
      <c r="C2514" t="str">
        <f t="shared" si="73"/>
        <v>RESBDGSATNewWHSTHBCKSTDNGA_23</v>
      </c>
      <c r="D2514" t="str">
        <f>VLOOKUP('NZ50-2_MaxInvestShareGroupTarg'!C2514,'NZ50-2_tech_groups'!A:B,2,FALSE)</f>
        <v>NZ50-BDG-2-RESBDG-ESR</v>
      </c>
      <c r="E2514">
        <v>0</v>
      </c>
    </row>
    <row r="2515" spans="1:5" x14ac:dyDescent="0.25">
      <c r="A2515" t="s">
        <v>173</v>
      </c>
      <c r="B2515">
        <f t="shared" ref="B2515:B2578" si="74">B2371+1</f>
        <v>2040</v>
      </c>
      <c r="C2515" t="str">
        <f t="shared" ref="C2515:C2578" si="75">C2371</f>
        <v>RESBDGSATNewWHSYS___STDBMA_23</v>
      </c>
      <c r="D2515" t="str">
        <f>VLOOKUP('NZ50-2_MaxInvestShareGroupTarg'!C2515,'NZ50-2_tech_groups'!A:B,2,FALSE)</f>
        <v>NZ50-BDG-2-RESBDG-ESR</v>
      </c>
      <c r="E2515">
        <v>0</v>
      </c>
    </row>
    <row r="2516" spans="1:5" x14ac:dyDescent="0.25">
      <c r="A2516" t="s">
        <v>173</v>
      </c>
      <c r="B2516">
        <f t="shared" si="74"/>
        <v>2040</v>
      </c>
      <c r="C2516" t="str">
        <f t="shared" si="75"/>
        <v>RESBDGSATNewWHSYS___STDBWP_23</v>
      </c>
      <c r="D2516" t="str">
        <f>VLOOKUP('NZ50-2_MaxInvestShareGroupTarg'!C2516,'NZ50-2_tech_groups'!A:B,2,FALSE)</f>
        <v>NZ50-BDG-2-RESBDG-ESR</v>
      </c>
      <c r="E2516">
        <v>0</v>
      </c>
    </row>
    <row r="2517" spans="1:5" x14ac:dyDescent="0.25">
      <c r="A2517" t="s">
        <v>173</v>
      </c>
      <c r="B2517">
        <f t="shared" si="74"/>
        <v>2040</v>
      </c>
      <c r="C2517" t="str">
        <f t="shared" si="75"/>
        <v>RESBDGSATNewWHSYS___STDKER_23</v>
      </c>
      <c r="D2517" t="str">
        <f>VLOOKUP('NZ50-2_MaxInvestShareGroupTarg'!C2517,'NZ50-2_tech_groups'!A:B,2,FALSE)</f>
        <v>NZ50-BDG-2-RESBDG-ESR</v>
      </c>
      <c r="E2517">
        <v>0</v>
      </c>
    </row>
    <row r="2518" spans="1:5" x14ac:dyDescent="0.25">
      <c r="A2518" t="s">
        <v>173</v>
      </c>
      <c r="B2518">
        <f t="shared" si="74"/>
        <v>2040</v>
      </c>
      <c r="C2518" t="str">
        <f t="shared" si="75"/>
        <v>RESBDGSATNewWHSYS___STDLFO_23</v>
      </c>
      <c r="D2518" t="str">
        <f>VLOOKUP('NZ50-2_MaxInvestShareGroupTarg'!C2518,'NZ50-2_tech_groups'!A:B,2,FALSE)</f>
        <v>NZ50-BDG-2-RESBDG-ESR</v>
      </c>
      <c r="E2518">
        <v>0</v>
      </c>
    </row>
    <row r="2519" spans="1:5" x14ac:dyDescent="0.25">
      <c r="A2519" t="s">
        <v>173</v>
      </c>
      <c r="B2519">
        <f t="shared" si="74"/>
        <v>2040</v>
      </c>
      <c r="C2519" t="str">
        <f t="shared" si="75"/>
        <v>RESBDGSATNewWHSYS___STDPRO_23</v>
      </c>
      <c r="D2519" t="str">
        <f>VLOOKUP('NZ50-2_MaxInvestShareGroupTarg'!C2519,'NZ50-2_tech_groups'!A:B,2,FALSE)</f>
        <v>NZ50-BDG-2-RESBDG-ESR</v>
      </c>
      <c r="E2519">
        <v>0</v>
      </c>
    </row>
    <row r="2520" spans="1:5" x14ac:dyDescent="0.25">
      <c r="A2520" t="s">
        <v>173</v>
      </c>
      <c r="B2520">
        <f t="shared" si="74"/>
        <v>2040</v>
      </c>
      <c r="C2520" t="str">
        <f t="shared" si="75"/>
        <v>RESBDGSATNewWHWTK___STDELC_23</v>
      </c>
      <c r="D2520" t="str">
        <f>VLOOKUP('NZ50-2_MaxInvestShareGroupTarg'!C2520,'NZ50-2_tech_groups'!A:B,2,FALSE)</f>
        <v>NZ50-BDG-2-RESBDG-ESR</v>
      </c>
      <c r="E2520">
        <v>0</v>
      </c>
    </row>
    <row r="2521" spans="1:5" x14ac:dyDescent="0.25">
      <c r="A2521" t="s">
        <v>173</v>
      </c>
      <c r="B2521">
        <f t="shared" si="74"/>
        <v>2040</v>
      </c>
      <c r="C2521" t="str">
        <f t="shared" si="75"/>
        <v>RESBDGSATNewWHWTK___STDNGA_23</v>
      </c>
      <c r="D2521" t="str">
        <f>VLOOKUP('NZ50-2_MaxInvestShareGroupTarg'!C2521,'NZ50-2_tech_groups'!A:B,2,FALSE)</f>
        <v>NZ50-BDG-2-RESBDG-ESR</v>
      </c>
      <c r="E2521">
        <v>0</v>
      </c>
    </row>
    <row r="2522" spans="1:5" x14ac:dyDescent="0.25">
      <c r="A2522" t="s">
        <v>173</v>
      </c>
      <c r="B2522">
        <f t="shared" si="74"/>
        <v>2040</v>
      </c>
      <c r="C2522" t="str">
        <f t="shared" si="75"/>
        <v>RESBDGSDENewCDY______STDELC_16</v>
      </c>
      <c r="D2522" t="str">
        <f>VLOOKUP('NZ50-2_MaxInvestShareGroupTarg'!C2522,'NZ50-2_tech_groups'!A:B,2,FALSE)</f>
        <v>NZ50-BDG-2-RESBDG-ESR</v>
      </c>
      <c r="E2522">
        <v>0</v>
      </c>
    </row>
    <row r="2523" spans="1:5" x14ac:dyDescent="0.25">
      <c r="A2523" t="s">
        <v>173</v>
      </c>
      <c r="B2523">
        <f t="shared" si="74"/>
        <v>2040</v>
      </c>
      <c r="C2523" t="str">
        <f t="shared" si="75"/>
        <v>RESBDGSDENewCDY______STDELC_23</v>
      </c>
      <c r="D2523" t="str">
        <f>VLOOKUP('NZ50-2_MaxInvestShareGroupTarg'!C2523,'NZ50-2_tech_groups'!A:B,2,FALSE)</f>
        <v>NZ50-BDG-2-RESBDG-ESR</v>
      </c>
      <c r="E2523">
        <v>0</v>
      </c>
    </row>
    <row r="2524" spans="1:5" x14ac:dyDescent="0.25">
      <c r="A2524" t="s">
        <v>173</v>
      </c>
      <c r="B2524">
        <f t="shared" si="74"/>
        <v>2040</v>
      </c>
      <c r="C2524" t="str">
        <f t="shared" si="75"/>
        <v>RESBDGSDENewCWA______STDELC_16</v>
      </c>
      <c r="D2524" t="str">
        <f>VLOOKUP('NZ50-2_MaxInvestShareGroupTarg'!C2524,'NZ50-2_tech_groups'!A:B,2,FALSE)</f>
        <v>NZ50-BDG-2-RESBDG-ESR</v>
      </c>
      <c r="E2524">
        <v>0</v>
      </c>
    </row>
    <row r="2525" spans="1:5" x14ac:dyDescent="0.25">
      <c r="A2525" t="s">
        <v>173</v>
      </c>
      <c r="B2525">
        <f t="shared" si="74"/>
        <v>2040</v>
      </c>
      <c r="C2525" t="str">
        <f t="shared" si="75"/>
        <v>RESBDGSDENewCWA___CBSTDELC_23</v>
      </c>
      <c r="D2525" t="str">
        <f>VLOOKUP('NZ50-2_MaxInvestShareGroupTarg'!C2525,'NZ50-2_tech_groups'!A:B,2,FALSE)</f>
        <v>NZ50-BDG-2-RESBDG-ESR</v>
      </c>
      <c r="E2525">
        <v>0</v>
      </c>
    </row>
    <row r="2526" spans="1:5" x14ac:dyDescent="0.25">
      <c r="A2526" t="s">
        <v>173</v>
      </c>
      <c r="B2526">
        <f t="shared" si="74"/>
        <v>2040</v>
      </c>
      <c r="C2526" t="str">
        <f t="shared" si="75"/>
        <v>RESBDGSDENewCWA___FRSTDELC_23</v>
      </c>
      <c r="D2526" t="str">
        <f>VLOOKUP('NZ50-2_MaxInvestShareGroupTarg'!C2526,'NZ50-2_tech_groups'!A:B,2,FALSE)</f>
        <v>NZ50-BDG-2-RESBDG-ESR</v>
      </c>
      <c r="E2526">
        <v>0</v>
      </c>
    </row>
    <row r="2527" spans="1:5" x14ac:dyDescent="0.25">
      <c r="A2527" t="s">
        <v>173</v>
      </c>
      <c r="B2527">
        <f t="shared" si="74"/>
        <v>2040</v>
      </c>
      <c r="C2527" t="str">
        <f t="shared" si="75"/>
        <v>RESBDGSDENewCWA___TPSTDELC_23</v>
      </c>
      <c r="D2527" t="str">
        <f>VLOOKUP('NZ50-2_MaxInvestShareGroupTarg'!C2527,'NZ50-2_tech_groups'!A:B,2,FALSE)</f>
        <v>NZ50-BDG-2-RESBDG-ESR</v>
      </c>
      <c r="E2527">
        <v>0</v>
      </c>
    </row>
    <row r="2528" spans="1:5" x14ac:dyDescent="0.25">
      <c r="A2528" t="s">
        <v>173</v>
      </c>
      <c r="B2528">
        <f t="shared" si="74"/>
        <v>2040</v>
      </c>
      <c r="C2528" t="str">
        <f t="shared" si="75"/>
        <v>RESBDGSDENewDWA______STDELC_16</v>
      </c>
      <c r="D2528" t="str">
        <f>VLOOKUP('NZ50-2_MaxInvestShareGroupTarg'!C2528,'NZ50-2_tech_groups'!A:B,2,FALSE)</f>
        <v>NZ50-BDG-2-RESBDG-ESR</v>
      </c>
      <c r="E2528">
        <v>0</v>
      </c>
    </row>
    <row r="2529" spans="1:5" x14ac:dyDescent="0.25">
      <c r="A2529" t="s">
        <v>173</v>
      </c>
      <c r="B2529">
        <f t="shared" si="74"/>
        <v>2040</v>
      </c>
      <c r="C2529" t="str">
        <f t="shared" si="75"/>
        <v>RESBDGSDENewDWA______STDELC_23</v>
      </c>
      <c r="D2529" t="str">
        <f>VLOOKUP('NZ50-2_MaxInvestShareGroupTarg'!C2529,'NZ50-2_tech_groups'!A:B,2,FALSE)</f>
        <v>NZ50-BDG-2-RESBDG-ESR</v>
      </c>
      <c r="E2529">
        <v>0</v>
      </c>
    </row>
    <row r="2530" spans="1:5" x14ac:dyDescent="0.25">
      <c r="A2530" t="s">
        <v>173</v>
      </c>
      <c r="B2530">
        <f t="shared" si="74"/>
        <v>2040</v>
      </c>
      <c r="C2530" t="str">
        <f t="shared" si="75"/>
        <v>RESBDGSDENewFRZ______STDELC_16</v>
      </c>
      <c r="D2530" t="str">
        <f>VLOOKUP('NZ50-2_MaxInvestShareGroupTarg'!C2530,'NZ50-2_tech_groups'!A:B,2,FALSE)</f>
        <v>NZ50-BDG-2-RESBDG-ESR</v>
      </c>
      <c r="E2530">
        <v>0</v>
      </c>
    </row>
    <row r="2531" spans="1:5" x14ac:dyDescent="0.25">
      <c r="A2531" t="s">
        <v>173</v>
      </c>
      <c r="B2531">
        <f t="shared" si="74"/>
        <v>2040</v>
      </c>
      <c r="C2531" t="str">
        <f t="shared" si="75"/>
        <v>RESBDGSDENewFRZ___CHSTDELC_23</v>
      </c>
      <c r="D2531" t="str">
        <f>VLOOKUP('NZ50-2_MaxInvestShareGroupTarg'!C2531,'NZ50-2_tech_groups'!A:B,2,FALSE)</f>
        <v>NZ50-BDG-2-RESBDG-ESR</v>
      </c>
      <c r="E2531">
        <v>0</v>
      </c>
    </row>
    <row r="2532" spans="1:5" x14ac:dyDescent="0.25">
      <c r="A2532" t="s">
        <v>173</v>
      </c>
      <c r="B2532">
        <f t="shared" si="74"/>
        <v>2040</v>
      </c>
      <c r="C2532" t="str">
        <f t="shared" si="75"/>
        <v>RESBDGSDENewFRZ___STGSTDELC_23</v>
      </c>
      <c r="D2532" t="str">
        <f>VLOOKUP('NZ50-2_MaxInvestShareGroupTarg'!C2532,'NZ50-2_tech_groups'!A:B,2,FALSE)</f>
        <v>NZ50-BDG-2-RESBDG-ESR</v>
      </c>
      <c r="E2532">
        <v>0</v>
      </c>
    </row>
    <row r="2533" spans="1:5" x14ac:dyDescent="0.25">
      <c r="A2533" t="s">
        <v>173</v>
      </c>
      <c r="B2533">
        <f t="shared" si="74"/>
        <v>2040</v>
      </c>
      <c r="C2533" t="str">
        <f t="shared" si="75"/>
        <v>RESBDGSDENewLIFLC___STDELC_16</v>
      </c>
      <c r="D2533" t="str">
        <f>VLOOKUP('NZ50-2_MaxInvestShareGroupTarg'!C2533,'NZ50-2_tech_groups'!A:B,2,FALSE)</f>
        <v>NZ50-BDG-2-RESBDG-ESR</v>
      </c>
      <c r="E2533">
        <v>0</v>
      </c>
    </row>
    <row r="2534" spans="1:5" x14ac:dyDescent="0.25">
      <c r="A2534" t="s">
        <v>173</v>
      </c>
      <c r="B2534">
        <f t="shared" si="74"/>
        <v>2040</v>
      </c>
      <c r="C2534" t="str">
        <f t="shared" si="75"/>
        <v>RESBDGSDENewLIFLC___STDELC_23</v>
      </c>
      <c r="D2534" t="str">
        <f>VLOOKUP('NZ50-2_MaxInvestShareGroupTarg'!C2534,'NZ50-2_tech_groups'!A:B,2,FALSE)</f>
        <v>NZ50-BDG-2-RESBDG-ESR</v>
      </c>
      <c r="E2534">
        <v>0</v>
      </c>
    </row>
    <row r="2535" spans="1:5" x14ac:dyDescent="0.25">
      <c r="A2535" t="s">
        <v>173</v>
      </c>
      <c r="B2535">
        <f t="shared" si="74"/>
        <v>2040</v>
      </c>
      <c r="C2535" t="str">
        <f t="shared" si="75"/>
        <v>RESBDGSDENewLIFLU___STDELC_16</v>
      </c>
      <c r="D2535" t="str">
        <f>VLOOKUP('NZ50-2_MaxInvestShareGroupTarg'!C2535,'NZ50-2_tech_groups'!A:B,2,FALSE)</f>
        <v>NZ50-BDG-2-RESBDG-ESR</v>
      </c>
      <c r="E2535">
        <v>0</v>
      </c>
    </row>
    <row r="2536" spans="1:5" x14ac:dyDescent="0.25">
      <c r="A2536" t="s">
        <v>173</v>
      </c>
      <c r="B2536">
        <f t="shared" si="74"/>
        <v>2040</v>
      </c>
      <c r="C2536" t="str">
        <f t="shared" si="75"/>
        <v>RESBDGSDENewLIFLUT12STDELC_23</v>
      </c>
      <c r="D2536" t="str">
        <f>VLOOKUP('NZ50-2_MaxInvestShareGroupTarg'!C2536,'NZ50-2_tech_groups'!A:B,2,FALSE)</f>
        <v>NZ50-BDG-2-RESBDG-ESR</v>
      </c>
      <c r="E2536">
        <v>0</v>
      </c>
    </row>
    <row r="2537" spans="1:5" x14ac:dyDescent="0.25">
      <c r="A2537" t="s">
        <v>173</v>
      </c>
      <c r="B2537">
        <f t="shared" si="74"/>
        <v>2040</v>
      </c>
      <c r="C2537" t="str">
        <f t="shared" si="75"/>
        <v>RESBDGSDENewLIFLUT5STDELC_23</v>
      </c>
      <c r="D2537" t="str">
        <f>VLOOKUP('NZ50-2_MaxInvestShareGroupTarg'!C2537,'NZ50-2_tech_groups'!A:B,2,FALSE)</f>
        <v>NZ50-BDG-2-RESBDG-ESR</v>
      </c>
      <c r="E2537">
        <v>0</v>
      </c>
    </row>
    <row r="2538" spans="1:5" x14ac:dyDescent="0.25">
      <c r="A2538" t="s">
        <v>173</v>
      </c>
      <c r="B2538">
        <f t="shared" si="74"/>
        <v>2040</v>
      </c>
      <c r="C2538" t="str">
        <f t="shared" si="75"/>
        <v>RESBDGSDENewLIFLUT8STDELC_23</v>
      </c>
      <c r="D2538" t="str">
        <f>VLOOKUP('NZ50-2_MaxInvestShareGroupTarg'!C2538,'NZ50-2_tech_groups'!A:B,2,FALSE)</f>
        <v>NZ50-BDG-2-RESBDG-ESR</v>
      </c>
      <c r="E2538">
        <v>0</v>
      </c>
    </row>
    <row r="2539" spans="1:5" x14ac:dyDescent="0.25">
      <c r="A2539" t="s">
        <v>173</v>
      </c>
      <c r="B2539">
        <f t="shared" si="74"/>
        <v>2040</v>
      </c>
      <c r="C2539" t="str">
        <f t="shared" si="75"/>
        <v>RESBDGSDENewLIHAL___STDELC_16</v>
      </c>
      <c r="D2539" t="str">
        <f>VLOOKUP('NZ50-2_MaxInvestShareGroupTarg'!C2539,'NZ50-2_tech_groups'!A:B,2,FALSE)</f>
        <v>NZ50-BDG-2-RESBDG-ESR</v>
      </c>
      <c r="E2539">
        <v>0</v>
      </c>
    </row>
    <row r="2540" spans="1:5" x14ac:dyDescent="0.25">
      <c r="A2540" t="s">
        <v>173</v>
      </c>
      <c r="B2540">
        <f t="shared" si="74"/>
        <v>2040</v>
      </c>
      <c r="C2540" t="str">
        <f t="shared" si="75"/>
        <v>RESBDGSDENewLIHAL60WSTDELC_23</v>
      </c>
      <c r="D2540" t="str">
        <f>VLOOKUP('NZ50-2_MaxInvestShareGroupTarg'!C2540,'NZ50-2_tech_groups'!A:B,2,FALSE)</f>
        <v>NZ50-BDG-2-RESBDG-ESR</v>
      </c>
      <c r="E2540">
        <v>0</v>
      </c>
    </row>
    <row r="2541" spans="1:5" x14ac:dyDescent="0.25">
      <c r="A2541" t="s">
        <v>173</v>
      </c>
      <c r="B2541">
        <f t="shared" si="74"/>
        <v>2040</v>
      </c>
      <c r="C2541" t="str">
        <f t="shared" si="75"/>
        <v>RESBDGSDENewLIINC___STDELC_16</v>
      </c>
      <c r="D2541" t="str">
        <f>VLOOKUP('NZ50-2_MaxInvestShareGroupTarg'!C2541,'NZ50-2_tech_groups'!A:B,2,FALSE)</f>
        <v>NZ50-BDG-2-RESBDG-ESR</v>
      </c>
      <c r="E2541">
        <v>0</v>
      </c>
    </row>
    <row r="2542" spans="1:5" x14ac:dyDescent="0.25">
      <c r="A2542" t="s">
        <v>173</v>
      </c>
      <c r="B2542">
        <f t="shared" si="74"/>
        <v>2040</v>
      </c>
      <c r="C2542" t="str">
        <f t="shared" si="75"/>
        <v>RESBDGSDENewLIINC60WSTDELC_23</v>
      </c>
      <c r="D2542" t="str">
        <f>VLOOKUP('NZ50-2_MaxInvestShareGroupTarg'!C2542,'NZ50-2_tech_groups'!A:B,2,FALSE)</f>
        <v>NZ50-BDG-2-RESBDG-ESR</v>
      </c>
      <c r="E2542">
        <v>0</v>
      </c>
    </row>
    <row r="2543" spans="1:5" x14ac:dyDescent="0.25">
      <c r="A2543" t="s">
        <v>173</v>
      </c>
      <c r="B2543">
        <f t="shared" si="74"/>
        <v>2040</v>
      </c>
      <c r="C2543" t="str">
        <f t="shared" si="75"/>
        <v>RESBDGSDENewLILED___STDELC_16</v>
      </c>
      <c r="D2543" t="str">
        <f>VLOOKUP('NZ50-2_MaxInvestShareGroupTarg'!C2543,'NZ50-2_tech_groups'!A:B,2,FALSE)</f>
        <v>NZ50-BDG-2-RESBDG-ESR</v>
      </c>
      <c r="E2543">
        <v>0</v>
      </c>
    </row>
    <row r="2544" spans="1:5" x14ac:dyDescent="0.25">
      <c r="A2544" t="s">
        <v>173</v>
      </c>
      <c r="B2544">
        <f t="shared" si="74"/>
        <v>2040</v>
      </c>
      <c r="C2544" t="str">
        <f t="shared" si="75"/>
        <v>RESBDGSDENewLILED___STDELC_23</v>
      </c>
      <c r="D2544" t="str">
        <f>VLOOKUP('NZ50-2_MaxInvestShareGroupTarg'!C2544,'NZ50-2_tech_groups'!A:B,2,FALSE)</f>
        <v>NZ50-BDG-2-RESBDG-ESR</v>
      </c>
      <c r="E2544">
        <v>0</v>
      </c>
    </row>
    <row r="2545" spans="1:5" x14ac:dyDescent="0.25">
      <c r="A2545" t="s">
        <v>173</v>
      </c>
      <c r="B2545">
        <f t="shared" si="74"/>
        <v>2040</v>
      </c>
      <c r="C2545" t="str">
        <f t="shared" si="75"/>
        <v>RESBDGSDENewRAG______STDELC_16</v>
      </c>
      <c r="D2545" t="str">
        <f>VLOOKUP('NZ50-2_MaxInvestShareGroupTarg'!C2545,'NZ50-2_tech_groups'!A:B,2,FALSE)</f>
        <v>NZ50-BDG-2-RESBDG-ESR</v>
      </c>
      <c r="E2545">
        <v>0</v>
      </c>
    </row>
    <row r="2546" spans="1:5" x14ac:dyDescent="0.25">
      <c r="A2546" t="s">
        <v>173</v>
      </c>
      <c r="B2546">
        <f t="shared" si="74"/>
        <v>2040</v>
      </c>
      <c r="C2546" t="str">
        <f t="shared" si="75"/>
        <v>RESBDGSDENewREF______STDELC_16</v>
      </c>
      <c r="D2546" t="str">
        <f>VLOOKUP('NZ50-2_MaxInvestShareGroupTarg'!C2546,'NZ50-2_tech_groups'!A:B,2,FALSE)</f>
        <v>NZ50-BDG-2-RESBDG-ESR</v>
      </c>
      <c r="E2546">
        <v>0</v>
      </c>
    </row>
    <row r="2547" spans="1:5" x14ac:dyDescent="0.25">
      <c r="A2547" t="s">
        <v>173</v>
      </c>
      <c r="B2547">
        <f t="shared" si="74"/>
        <v>2040</v>
      </c>
      <c r="C2547" t="str">
        <f t="shared" si="75"/>
        <v>RESBDGSDENewREF___FRDSTDELC_23</v>
      </c>
      <c r="D2547" t="str">
        <f>VLOOKUP('NZ50-2_MaxInvestShareGroupTarg'!C2547,'NZ50-2_tech_groups'!A:B,2,FALSE)</f>
        <v>NZ50-BDG-2-RESBDG-ESR</v>
      </c>
      <c r="E2547">
        <v>0</v>
      </c>
    </row>
    <row r="2548" spans="1:5" x14ac:dyDescent="0.25">
      <c r="A2548" t="s">
        <v>173</v>
      </c>
      <c r="B2548">
        <f t="shared" si="74"/>
        <v>2040</v>
      </c>
      <c r="C2548" t="str">
        <f t="shared" si="75"/>
        <v>RESBDGSDENewREF___FRTSTDELC_23</v>
      </c>
      <c r="D2548" t="str">
        <f>VLOOKUP('NZ50-2_MaxInvestShareGroupTarg'!C2548,'NZ50-2_tech_groups'!A:B,2,FALSE)</f>
        <v>NZ50-BDG-2-RESBDG-ESR</v>
      </c>
      <c r="E2548">
        <v>0</v>
      </c>
    </row>
    <row r="2549" spans="1:5" x14ac:dyDescent="0.25">
      <c r="A2549" t="s">
        <v>173</v>
      </c>
      <c r="B2549">
        <f t="shared" si="74"/>
        <v>2040</v>
      </c>
      <c r="C2549" t="str">
        <f t="shared" si="75"/>
        <v>RESBDGSDENewSCCE___STDELC_16</v>
      </c>
      <c r="D2549" t="str">
        <f>VLOOKUP('NZ50-2_MaxInvestShareGroupTarg'!C2549,'NZ50-2_tech_groups'!A:B,2,FALSE)</f>
        <v>NZ50-BDG-2-RESBDG-ESR</v>
      </c>
      <c r="E2549">
        <v>0</v>
      </c>
    </row>
    <row r="2550" spans="1:5" x14ac:dyDescent="0.25">
      <c r="A2550" t="s">
        <v>173</v>
      </c>
      <c r="B2550">
        <f t="shared" si="74"/>
        <v>2040</v>
      </c>
      <c r="C2550" t="str">
        <f t="shared" si="75"/>
        <v>RESBDGSDENewSCCE___STDELC_23</v>
      </c>
      <c r="D2550" t="str">
        <f>VLOOKUP('NZ50-2_MaxInvestShareGroupTarg'!C2550,'NZ50-2_tech_groups'!A:B,2,FALSE)</f>
        <v>NZ50-BDG-2-RESBDG-ESR</v>
      </c>
      <c r="E2550">
        <v>0</v>
      </c>
    </row>
    <row r="2551" spans="1:5" x14ac:dyDescent="0.25">
      <c r="A2551" t="s">
        <v>173</v>
      </c>
      <c r="B2551">
        <f t="shared" si="74"/>
        <v>2040</v>
      </c>
      <c r="C2551" t="str">
        <f t="shared" si="75"/>
        <v>RESBDGSDENewSCRO___STDELC_16</v>
      </c>
      <c r="D2551" t="str">
        <f>VLOOKUP('NZ50-2_MaxInvestShareGroupTarg'!C2551,'NZ50-2_tech_groups'!A:B,2,FALSE)</f>
        <v>NZ50-BDG-2-RESBDG-ESR</v>
      </c>
      <c r="E2551">
        <v>0</v>
      </c>
    </row>
    <row r="2552" spans="1:5" x14ac:dyDescent="0.25">
      <c r="A2552" t="s">
        <v>173</v>
      </c>
      <c r="B2552">
        <f t="shared" si="74"/>
        <v>2040</v>
      </c>
      <c r="C2552" t="str">
        <f t="shared" si="75"/>
        <v>RESBDGSDENewSCWA___STDELC_23</v>
      </c>
      <c r="D2552" t="str">
        <f>VLOOKUP('NZ50-2_MaxInvestShareGroupTarg'!C2552,'NZ50-2_tech_groups'!A:B,2,FALSE)</f>
        <v>NZ50-BDG-2-RESBDG-ESR</v>
      </c>
      <c r="E2552">
        <v>0</v>
      </c>
    </row>
    <row r="2553" spans="1:5" x14ac:dyDescent="0.25">
      <c r="A2553" t="s">
        <v>173</v>
      </c>
      <c r="B2553">
        <f t="shared" si="74"/>
        <v>2040</v>
      </c>
      <c r="C2553" t="str">
        <f t="shared" si="75"/>
        <v>RESBDGSDENewSCWD___STDELC_23</v>
      </c>
      <c r="D2553" t="str">
        <f>VLOOKUP('NZ50-2_MaxInvestShareGroupTarg'!C2553,'NZ50-2_tech_groups'!A:B,2,FALSE)</f>
        <v>NZ50-BDG-2-RESBDG-ESR</v>
      </c>
      <c r="E2553">
        <v>0</v>
      </c>
    </row>
    <row r="2554" spans="1:5" x14ac:dyDescent="0.25">
      <c r="A2554" t="s">
        <v>173</v>
      </c>
      <c r="B2554">
        <f t="shared" si="74"/>
        <v>2040</v>
      </c>
      <c r="C2554" t="str">
        <f t="shared" si="75"/>
        <v>RESBDGSDENewSHBOI___STDHH2_23</v>
      </c>
      <c r="D2554" t="str">
        <f>VLOOKUP('NZ50-2_MaxInvestShareGroupTarg'!C2554,'NZ50-2_tech_groups'!A:B,2,FALSE)</f>
        <v>NZ50-BDG-2-RESBDG-ESR</v>
      </c>
      <c r="E2554">
        <v>0</v>
      </c>
    </row>
    <row r="2555" spans="1:5" x14ac:dyDescent="0.25">
      <c r="A2555" t="s">
        <v>173</v>
      </c>
      <c r="B2555">
        <f t="shared" si="74"/>
        <v>2040</v>
      </c>
      <c r="C2555" t="str">
        <f t="shared" si="75"/>
        <v>RESBDGSDENewSHFIR___STDPRO_23</v>
      </c>
      <c r="D2555" t="str">
        <f>VLOOKUP('NZ50-2_MaxInvestShareGroupTarg'!C2555,'NZ50-2_tech_groups'!A:B,2,FALSE)</f>
        <v>NZ50-BDG-2-RESBDG-ESR</v>
      </c>
      <c r="E2555">
        <v>0</v>
      </c>
    </row>
    <row r="2556" spans="1:5" x14ac:dyDescent="0.25">
      <c r="A2556" t="s">
        <v>173</v>
      </c>
      <c r="B2556">
        <f t="shared" si="74"/>
        <v>2040</v>
      </c>
      <c r="C2556" t="str">
        <f t="shared" si="75"/>
        <v>RESBDGSDENewSHFUR___MEDNGA_16</v>
      </c>
      <c r="D2556" t="str">
        <f>VLOOKUP('NZ50-2_MaxInvestShareGroupTarg'!C2556,'NZ50-2_tech_groups'!A:B,2,FALSE)</f>
        <v>NZ50-BDG-2-RESBDG-ESR</v>
      </c>
      <c r="E2556">
        <v>0</v>
      </c>
    </row>
    <row r="2557" spans="1:5" x14ac:dyDescent="0.25">
      <c r="A2557" t="s">
        <v>173</v>
      </c>
      <c r="B2557">
        <f t="shared" si="74"/>
        <v>2040</v>
      </c>
      <c r="C2557" t="str">
        <f t="shared" si="75"/>
        <v>RESBDGSDENewSHFUR___STDBMA_16</v>
      </c>
      <c r="D2557" t="str">
        <f>VLOOKUP('NZ50-2_MaxInvestShareGroupTarg'!C2557,'NZ50-2_tech_groups'!A:B,2,FALSE)</f>
        <v>NZ50-BDG-2-RESBDG-ESR</v>
      </c>
      <c r="E2557">
        <v>0</v>
      </c>
    </row>
    <row r="2558" spans="1:5" x14ac:dyDescent="0.25">
      <c r="A2558" t="s">
        <v>173</v>
      </c>
      <c r="B2558">
        <f t="shared" si="74"/>
        <v>2040</v>
      </c>
      <c r="C2558" t="str">
        <f t="shared" si="75"/>
        <v>RESBDGSDENewSHFUR___STDBWP_16</v>
      </c>
      <c r="D2558" t="str">
        <f>VLOOKUP('NZ50-2_MaxInvestShareGroupTarg'!C2558,'NZ50-2_tech_groups'!A:B,2,FALSE)</f>
        <v>NZ50-BDG-2-RESBDG-ESR</v>
      </c>
      <c r="E2558">
        <v>0</v>
      </c>
    </row>
    <row r="2559" spans="1:5" x14ac:dyDescent="0.25">
      <c r="A2559" t="s">
        <v>173</v>
      </c>
      <c r="B2559">
        <f t="shared" si="74"/>
        <v>2040</v>
      </c>
      <c r="C2559" t="str">
        <f t="shared" si="75"/>
        <v>RESBDGSDENewSHFUR___STDELC_23</v>
      </c>
      <c r="D2559" t="str">
        <f>VLOOKUP('NZ50-2_MaxInvestShareGroupTarg'!C2559,'NZ50-2_tech_groups'!A:B,2,FALSE)</f>
        <v>NZ50-BDG-2-RESBDG-ESR</v>
      </c>
      <c r="E2559">
        <v>0</v>
      </c>
    </row>
    <row r="2560" spans="1:5" x14ac:dyDescent="0.25">
      <c r="A2560" t="s">
        <v>173</v>
      </c>
      <c r="B2560">
        <f t="shared" si="74"/>
        <v>2040</v>
      </c>
      <c r="C2560" t="str">
        <f t="shared" si="75"/>
        <v>RESBDGSDENewSHFUR___STDKER_16</v>
      </c>
      <c r="D2560" t="str">
        <f>VLOOKUP('NZ50-2_MaxInvestShareGroupTarg'!C2560,'NZ50-2_tech_groups'!A:B,2,FALSE)</f>
        <v>NZ50-BDG-2-RESBDG-ESR</v>
      </c>
      <c r="E2560">
        <v>0</v>
      </c>
    </row>
    <row r="2561" spans="1:5" x14ac:dyDescent="0.25">
      <c r="A2561" t="s">
        <v>173</v>
      </c>
      <c r="B2561">
        <f t="shared" si="74"/>
        <v>2040</v>
      </c>
      <c r="C2561" t="str">
        <f t="shared" si="75"/>
        <v>RESBDGSDENewSHFUR___STDKER_23</v>
      </c>
      <c r="D2561" t="str">
        <f>VLOOKUP('NZ50-2_MaxInvestShareGroupTarg'!C2561,'NZ50-2_tech_groups'!A:B,2,FALSE)</f>
        <v>NZ50-BDG-2-RESBDG-ESR</v>
      </c>
      <c r="E2561">
        <v>0</v>
      </c>
    </row>
    <row r="2562" spans="1:5" x14ac:dyDescent="0.25">
      <c r="A2562" t="s">
        <v>173</v>
      </c>
      <c r="B2562">
        <f t="shared" si="74"/>
        <v>2040</v>
      </c>
      <c r="C2562" t="str">
        <f t="shared" si="75"/>
        <v>RESBDGSDENewSHFUR___STDLFO_16</v>
      </c>
      <c r="D2562" t="str">
        <f>VLOOKUP('NZ50-2_MaxInvestShareGroupTarg'!C2562,'NZ50-2_tech_groups'!A:B,2,FALSE)</f>
        <v>NZ50-BDG-2-RESBDG-ESR</v>
      </c>
      <c r="E2562">
        <v>0</v>
      </c>
    </row>
    <row r="2563" spans="1:5" x14ac:dyDescent="0.25">
      <c r="A2563" t="s">
        <v>173</v>
      </c>
      <c r="B2563">
        <f t="shared" si="74"/>
        <v>2040</v>
      </c>
      <c r="C2563" t="str">
        <f t="shared" si="75"/>
        <v>RESBDGSDENewSHFUR___STDLFO_23</v>
      </c>
      <c r="D2563" t="str">
        <f>VLOOKUP('NZ50-2_MaxInvestShareGroupTarg'!C2563,'NZ50-2_tech_groups'!A:B,2,FALSE)</f>
        <v>NZ50-BDG-2-RESBDG-ESR</v>
      </c>
      <c r="E2563">
        <v>0</v>
      </c>
    </row>
    <row r="2564" spans="1:5" x14ac:dyDescent="0.25">
      <c r="A2564" t="s">
        <v>173</v>
      </c>
      <c r="B2564">
        <f t="shared" si="74"/>
        <v>2040</v>
      </c>
      <c r="C2564" t="str">
        <f t="shared" si="75"/>
        <v>RESBDGSDENewSHFUR___STDNGA_23</v>
      </c>
      <c r="D2564" t="str">
        <f>VLOOKUP('NZ50-2_MaxInvestShareGroupTarg'!C2564,'NZ50-2_tech_groups'!A:B,2,FALSE)</f>
        <v>NZ50-BDG-2-RESBDG-ESR</v>
      </c>
      <c r="E2564">
        <v>0</v>
      </c>
    </row>
    <row r="2565" spans="1:5" x14ac:dyDescent="0.25">
      <c r="A2565" t="s">
        <v>173</v>
      </c>
      <c r="B2565">
        <f t="shared" si="74"/>
        <v>2040</v>
      </c>
      <c r="C2565" t="str">
        <f t="shared" si="75"/>
        <v>RESBDGSDENewSHFUR___STDPRO_16</v>
      </c>
      <c r="D2565" t="str">
        <f>VLOOKUP('NZ50-2_MaxInvestShareGroupTarg'!C2565,'NZ50-2_tech_groups'!A:B,2,FALSE)</f>
        <v>NZ50-BDG-2-RESBDG-ESR</v>
      </c>
      <c r="E2565">
        <v>0</v>
      </c>
    </row>
    <row r="2566" spans="1:5" x14ac:dyDescent="0.25">
      <c r="A2566" t="s">
        <v>173</v>
      </c>
      <c r="B2566">
        <f t="shared" si="74"/>
        <v>2040</v>
      </c>
      <c r="C2566" t="str">
        <f t="shared" si="75"/>
        <v>RESBDGSDENewSHFUR___STDPRO_23</v>
      </c>
      <c r="D2566" t="str">
        <f>VLOOKUP('NZ50-2_MaxInvestShareGroupTarg'!C2566,'NZ50-2_tech_groups'!A:B,2,FALSE)</f>
        <v>NZ50-BDG-2-RESBDG-ESR</v>
      </c>
      <c r="E2566">
        <v>0</v>
      </c>
    </row>
    <row r="2567" spans="1:5" x14ac:dyDescent="0.25">
      <c r="A2567" t="s">
        <v>173</v>
      </c>
      <c r="B2567">
        <f t="shared" si="74"/>
        <v>2040</v>
      </c>
      <c r="C2567" t="str">
        <f t="shared" si="75"/>
        <v>RESBDGSDENewSHHEP___STDELC_16</v>
      </c>
      <c r="D2567" t="str">
        <f>VLOOKUP('NZ50-2_MaxInvestShareGroupTarg'!C2567,'NZ50-2_tech_groups'!A:B,2,FALSE)</f>
        <v>NZ50-BDG-2-RESBDG-ESR</v>
      </c>
      <c r="E2567">
        <v>0</v>
      </c>
    </row>
    <row r="2568" spans="1:5" x14ac:dyDescent="0.25">
      <c r="A2568" t="s">
        <v>173</v>
      </c>
      <c r="B2568">
        <f t="shared" si="74"/>
        <v>2040</v>
      </c>
      <c r="C2568" t="str">
        <f t="shared" si="75"/>
        <v>RESBDGSDENewSHHEP___STDELC_23</v>
      </c>
      <c r="D2568" t="str">
        <f>VLOOKUP('NZ50-2_MaxInvestShareGroupTarg'!C2568,'NZ50-2_tech_groups'!A:B,2,FALSE)</f>
        <v>NZ50-BDG-2-RESBDG-ESR</v>
      </c>
      <c r="E2568">
        <v>0</v>
      </c>
    </row>
    <row r="2569" spans="1:5" x14ac:dyDescent="0.25">
      <c r="A2569" t="s">
        <v>173</v>
      </c>
      <c r="B2569">
        <f t="shared" si="74"/>
        <v>2040</v>
      </c>
      <c r="C2569" t="str">
        <f t="shared" si="75"/>
        <v>RESBDGSDENewSHHEP___STDGEO_23M</v>
      </c>
      <c r="D2569" t="str">
        <f>VLOOKUP('NZ50-2_MaxInvestShareGroupTarg'!C2569,'NZ50-2_tech_groups'!A:B,2,FALSE)</f>
        <v>NZ50-BDG-2-RESBDG-ESR</v>
      </c>
      <c r="E2569">
        <v>0</v>
      </c>
    </row>
    <row r="2570" spans="1:5" x14ac:dyDescent="0.25">
      <c r="A2570" t="s">
        <v>173</v>
      </c>
      <c r="B2570">
        <f t="shared" si="74"/>
        <v>2040</v>
      </c>
      <c r="C2570" t="str">
        <f t="shared" si="75"/>
        <v>RESBDGSDENewSHHEP___STDNGA_23</v>
      </c>
      <c r="D2570" t="str">
        <f>VLOOKUP('NZ50-2_MaxInvestShareGroupTarg'!C2570,'NZ50-2_tech_groups'!A:B,2,FALSE)</f>
        <v>NZ50-BDG-2-RESBDG-ESR</v>
      </c>
      <c r="E2570">
        <v>0</v>
      </c>
    </row>
    <row r="2571" spans="1:5" x14ac:dyDescent="0.25">
      <c r="A2571" t="s">
        <v>173</v>
      </c>
      <c r="B2571">
        <f t="shared" si="74"/>
        <v>2040</v>
      </c>
      <c r="C2571" t="str">
        <f t="shared" si="75"/>
        <v>RESBDGSDENewSHPLT___STDELC_16</v>
      </c>
      <c r="D2571" t="str">
        <f>VLOOKUP('NZ50-2_MaxInvestShareGroupTarg'!C2571,'NZ50-2_tech_groups'!A:B,2,FALSE)</f>
        <v>NZ50-BDG-2-RESBDG-ESR</v>
      </c>
      <c r="E2571">
        <v>0</v>
      </c>
    </row>
    <row r="2572" spans="1:5" x14ac:dyDescent="0.25">
      <c r="A2572" t="s">
        <v>173</v>
      </c>
      <c r="B2572">
        <f t="shared" si="74"/>
        <v>2040</v>
      </c>
      <c r="C2572" t="str">
        <f t="shared" si="75"/>
        <v>RESBDGSDENewSHPLT1000WSTDELC_23</v>
      </c>
      <c r="D2572" t="str">
        <f>VLOOKUP('NZ50-2_MaxInvestShareGroupTarg'!C2572,'NZ50-2_tech_groups'!A:B,2,FALSE)</f>
        <v>NZ50-BDG-2-RESBDG-ESR</v>
      </c>
      <c r="E2572">
        <v>0</v>
      </c>
    </row>
    <row r="2573" spans="1:5" x14ac:dyDescent="0.25">
      <c r="A2573" t="s">
        <v>173</v>
      </c>
      <c r="B2573">
        <f t="shared" si="74"/>
        <v>2040</v>
      </c>
      <c r="C2573" t="str">
        <f t="shared" si="75"/>
        <v>RESBDGSDENewSHPLT1500WSTDELC_23</v>
      </c>
      <c r="D2573" t="str">
        <f>VLOOKUP('NZ50-2_MaxInvestShareGroupTarg'!C2573,'NZ50-2_tech_groups'!A:B,2,FALSE)</f>
        <v>NZ50-BDG-2-RESBDG-ESR</v>
      </c>
      <c r="E2573">
        <v>0</v>
      </c>
    </row>
    <row r="2574" spans="1:5" x14ac:dyDescent="0.25">
      <c r="A2574" t="s">
        <v>173</v>
      </c>
      <c r="B2574">
        <f t="shared" si="74"/>
        <v>2040</v>
      </c>
      <c r="C2574" t="str">
        <f t="shared" si="75"/>
        <v>RESBDGSDENewSHPLT500WSTDELC_23</v>
      </c>
      <c r="D2574" t="str">
        <f>VLOOKUP('NZ50-2_MaxInvestShareGroupTarg'!C2574,'NZ50-2_tech_groups'!A:B,2,FALSE)</f>
        <v>NZ50-BDG-2-RESBDG-ESR</v>
      </c>
      <c r="E2574">
        <v>0</v>
      </c>
    </row>
    <row r="2575" spans="1:5" x14ac:dyDescent="0.25">
      <c r="A2575" t="s">
        <v>173</v>
      </c>
      <c r="B2575">
        <f t="shared" si="74"/>
        <v>2040</v>
      </c>
      <c r="C2575" t="str">
        <f t="shared" si="75"/>
        <v>RESBDGSDENewSHPST___STDBWP_23</v>
      </c>
      <c r="D2575" t="str">
        <f>VLOOKUP('NZ50-2_MaxInvestShareGroupTarg'!C2575,'NZ50-2_tech_groups'!A:B,2,FALSE)</f>
        <v>NZ50-BDG-2-RESBDG-ESR</v>
      </c>
      <c r="E2575">
        <v>0</v>
      </c>
    </row>
    <row r="2576" spans="1:5" x14ac:dyDescent="0.25">
      <c r="A2576" t="s">
        <v>173</v>
      </c>
      <c r="B2576">
        <f t="shared" si="74"/>
        <v>2040</v>
      </c>
      <c r="C2576" t="str">
        <f t="shared" si="75"/>
        <v>RESBDGSDENewSHSTV___STDBMA_23</v>
      </c>
      <c r="D2576" t="str">
        <f>VLOOKUP('NZ50-2_MaxInvestShareGroupTarg'!C2576,'NZ50-2_tech_groups'!A:B,2,FALSE)</f>
        <v>NZ50-BDG-2-RESBDG-ESR</v>
      </c>
      <c r="E2576">
        <v>0</v>
      </c>
    </row>
    <row r="2577" spans="1:5" x14ac:dyDescent="0.25">
      <c r="A2577" t="s">
        <v>173</v>
      </c>
      <c r="B2577">
        <f t="shared" si="74"/>
        <v>2040</v>
      </c>
      <c r="C2577" t="str">
        <f t="shared" si="75"/>
        <v>RESBDGSDENewWH______STDBMA_16</v>
      </c>
      <c r="D2577" t="str">
        <f>VLOOKUP('NZ50-2_MaxInvestShareGroupTarg'!C2577,'NZ50-2_tech_groups'!A:B,2,FALSE)</f>
        <v>NZ50-BDG-2-RESBDG-ESR</v>
      </c>
      <c r="E2577">
        <v>0</v>
      </c>
    </row>
    <row r="2578" spans="1:5" x14ac:dyDescent="0.25">
      <c r="A2578" t="s">
        <v>173</v>
      </c>
      <c r="B2578">
        <f t="shared" si="74"/>
        <v>2040</v>
      </c>
      <c r="C2578" t="str">
        <f t="shared" si="75"/>
        <v>RESBDGSDENewWH______STDBWP_16</v>
      </c>
      <c r="D2578" t="str">
        <f>VLOOKUP('NZ50-2_MaxInvestShareGroupTarg'!C2578,'NZ50-2_tech_groups'!A:B,2,FALSE)</f>
        <v>NZ50-BDG-2-RESBDG-ESR</v>
      </c>
      <c r="E2578">
        <v>0</v>
      </c>
    </row>
    <row r="2579" spans="1:5" x14ac:dyDescent="0.25">
      <c r="A2579" t="s">
        <v>173</v>
      </c>
      <c r="B2579">
        <f t="shared" ref="B2579:B2642" si="76">B2435+1</f>
        <v>2040</v>
      </c>
      <c r="C2579" t="str">
        <f t="shared" ref="C2579:C2642" si="77">C2435</f>
        <v>RESBDGSDENewWH______STDELC_16</v>
      </c>
      <c r="D2579" t="str">
        <f>VLOOKUP('NZ50-2_MaxInvestShareGroupTarg'!C2579,'NZ50-2_tech_groups'!A:B,2,FALSE)</f>
        <v>NZ50-BDG-2-RESBDG-ESR</v>
      </c>
      <c r="E2579">
        <v>0</v>
      </c>
    </row>
    <row r="2580" spans="1:5" x14ac:dyDescent="0.25">
      <c r="A2580" t="s">
        <v>173</v>
      </c>
      <c r="B2580">
        <f t="shared" si="76"/>
        <v>2040</v>
      </c>
      <c r="C2580" t="str">
        <f t="shared" si="77"/>
        <v>RESBDGSDENewWH______STDKER_16</v>
      </c>
      <c r="D2580" t="str">
        <f>VLOOKUP('NZ50-2_MaxInvestShareGroupTarg'!C2580,'NZ50-2_tech_groups'!A:B,2,FALSE)</f>
        <v>NZ50-BDG-2-RESBDG-ESR</v>
      </c>
      <c r="E2580">
        <v>0</v>
      </c>
    </row>
    <row r="2581" spans="1:5" x14ac:dyDescent="0.25">
      <c r="A2581" t="s">
        <v>173</v>
      </c>
      <c r="B2581">
        <f t="shared" si="76"/>
        <v>2040</v>
      </c>
      <c r="C2581" t="str">
        <f t="shared" si="77"/>
        <v>RESBDGSDENewWH______STDLFO_16</v>
      </c>
      <c r="D2581" t="str">
        <f>VLOOKUP('NZ50-2_MaxInvestShareGroupTarg'!C2581,'NZ50-2_tech_groups'!A:B,2,FALSE)</f>
        <v>NZ50-BDG-2-RESBDG-ESR</v>
      </c>
      <c r="E2581">
        <v>0</v>
      </c>
    </row>
    <row r="2582" spans="1:5" x14ac:dyDescent="0.25">
      <c r="A2582" t="s">
        <v>173</v>
      </c>
      <c r="B2582">
        <f t="shared" si="76"/>
        <v>2040</v>
      </c>
      <c r="C2582" t="str">
        <f t="shared" si="77"/>
        <v>RESBDGSDENewWH______STDNGA_16</v>
      </c>
      <c r="D2582" t="str">
        <f>VLOOKUP('NZ50-2_MaxInvestShareGroupTarg'!C2582,'NZ50-2_tech_groups'!A:B,2,FALSE)</f>
        <v>NZ50-BDG-2-RESBDG-ESR</v>
      </c>
      <c r="E2582">
        <v>0</v>
      </c>
    </row>
    <row r="2583" spans="1:5" x14ac:dyDescent="0.25">
      <c r="A2583" t="s">
        <v>173</v>
      </c>
      <c r="B2583">
        <f t="shared" si="76"/>
        <v>2040</v>
      </c>
      <c r="C2583" t="str">
        <f t="shared" si="77"/>
        <v>RESBDGSDENewWH______STDPRO_16</v>
      </c>
      <c r="D2583" t="str">
        <f>VLOOKUP('NZ50-2_MaxInvestShareGroupTarg'!C2583,'NZ50-2_tech_groups'!A:B,2,FALSE)</f>
        <v>NZ50-BDG-2-RESBDG-ESR</v>
      </c>
      <c r="E2583">
        <v>0</v>
      </c>
    </row>
    <row r="2584" spans="1:5" x14ac:dyDescent="0.25">
      <c r="A2584" t="s">
        <v>173</v>
      </c>
      <c r="B2584">
        <f t="shared" si="76"/>
        <v>2040</v>
      </c>
      <c r="C2584" t="str">
        <f t="shared" si="77"/>
        <v>RESBDGSDENewWHHEP___STDELC_23</v>
      </c>
      <c r="D2584" t="str">
        <f>VLOOKUP('NZ50-2_MaxInvestShareGroupTarg'!C2584,'NZ50-2_tech_groups'!A:B,2,FALSE)</f>
        <v>NZ50-BDG-2-RESBDG-ESR</v>
      </c>
      <c r="E2584">
        <v>0</v>
      </c>
    </row>
    <row r="2585" spans="1:5" x14ac:dyDescent="0.25">
      <c r="A2585" t="s">
        <v>173</v>
      </c>
      <c r="B2585">
        <f t="shared" si="76"/>
        <v>2040</v>
      </c>
      <c r="C2585" t="str">
        <f t="shared" si="77"/>
        <v>RESBDGSDENewWHSTHBCKSTDELC_23</v>
      </c>
      <c r="D2585" t="str">
        <f>VLOOKUP('NZ50-2_MaxInvestShareGroupTarg'!C2585,'NZ50-2_tech_groups'!A:B,2,FALSE)</f>
        <v>NZ50-BDG-2-RESBDG-ESR</v>
      </c>
      <c r="E2585">
        <v>0</v>
      </c>
    </row>
    <row r="2586" spans="1:5" x14ac:dyDescent="0.25">
      <c r="A2586" t="s">
        <v>173</v>
      </c>
      <c r="B2586">
        <f t="shared" si="76"/>
        <v>2040</v>
      </c>
      <c r="C2586" t="str">
        <f t="shared" si="77"/>
        <v>RESBDGSDENewWHSTHBCKSTDNGA_23</v>
      </c>
      <c r="D2586" t="str">
        <f>VLOOKUP('NZ50-2_MaxInvestShareGroupTarg'!C2586,'NZ50-2_tech_groups'!A:B,2,FALSE)</f>
        <v>NZ50-BDG-2-RESBDG-ESR</v>
      </c>
      <c r="E2586">
        <v>0</v>
      </c>
    </row>
    <row r="2587" spans="1:5" x14ac:dyDescent="0.25">
      <c r="A2587" t="s">
        <v>173</v>
      </c>
      <c r="B2587">
        <f t="shared" si="76"/>
        <v>2040</v>
      </c>
      <c r="C2587" t="str">
        <f t="shared" si="77"/>
        <v>RESBDGSDENewWHSYS___STDBMA_23</v>
      </c>
      <c r="D2587" t="str">
        <f>VLOOKUP('NZ50-2_MaxInvestShareGroupTarg'!C2587,'NZ50-2_tech_groups'!A:B,2,FALSE)</f>
        <v>NZ50-BDG-2-RESBDG-ESR</v>
      </c>
      <c r="E2587">
        <v>0</v>
      </c>
    </row>
    <row r="2588" spans="1:5" x14ac:dyDescent="0.25">
      <c r="A2588" t="s">
        <v>173</v>
      </c>
      <c r="B2588">
        <f t="shared" si="76"/>
        <v>2040</v>
      </c>
      <c r="C2588" t="str">
        <f t="shared" si="77"/>
        <v>RESBDGSDENewWHSYS___STDBWP_23</v>
      </c>
      <c r="D2588" t="str">
        <f>VLOOKUP('NZ50-2_MaxInvestShareGroupTarg'!C2588,'NZ50-2_tech_groups'!A:B,2,FALSE)</f>
        <v>NZ50-BDG-2-RESBDG-ESR</v>
      </c>
      <c r="E2588">
        <v>0</v>
      </c>
    </row>
    <row r="2589" spans="1:5" x14ac:dyDescent="0.25">
      <c r="A2589" t="s">
        <v>173</v>
      </c>
      <c r="B2589">
        <f t="shared" si="76"/>
        <v>2040</v>
      </c>
      <c r="C2589" t="str">
        <f t="shared" si="77"/>
        <v>RESBDGSDENewWHSYS___STDKER_23</v>
      </c>
      <c r="D2589" t="str">
        <f>VLOOKUP('NZ50-2_MaxInvestShareGroupTarg'!C2589,'NZ50-2_tech_groups'!A:B,2,FALSE)</f>
        <v>NZ50-BDG-2-RESBDG-ESR</v>
      </c>
      <c r="E2589">
        <v>0</v>
      </c>
    </row>
    <row r="2590" spans="1:5" x14ac:dyDescent="0.25">
      <c r="A2590" t="s">
        <v>173</v>
      </c>
      <c r="B2590">
        <f t="shared" si="76"/>
        <v>2040</v>
      </c>
      <c r="C2590" t="str">
        <f t="shared" si="77"/>
        <v>RESBDGSDENewWHSYS___STDLFO_23</v>
      </c>
      <c r="D2590" t="str">
        <f>VLOOKUP('NZ50-2_MaxInvestShareGroupTarg'!C2590,'NZ50-2_tech_groups'!A:B,2,FALSE)</f>
        <v>NZ50-BDG-2-RESBDG-ESR</v>
      </c>
      <c r="E2590">
        <v>0</v>
      </c>
    </row>
    <row r="2591" spans="1:5" x14ac:dyDescent="0.25">
      <c r="A2591" t="s">
        <v>173</v>
      </c>
      <c r="B2591">
        <f t="shared" si="76"/>
        <v>2040</v>
      </c>
      <c r="C2591" t="str">
        <f t="shared" si="77"/>
        <v>RESBDGSDENewWHSYS___STDPRO_23</v>
      </c>
      <c r="D2591" t="str">
        <f>VLOOKUP('NZ50-2_MaxInvestShareGroupTarg'!C2591,'NZ50-2_tech_groups'!A:B,2,FALSE)</f>
        <v>NZ50-BDG-2-RESBDG-ESR</v>
      </c>
      <c r="E2591">
        <v>0</v>
      </c>
    </row>
    <row r="2592" spans="1:5" x14ac:dyDescent="0.25">
      <c r="A2592" t="s">
        <v>173</v>
      </c>
      <c r="B2592">
        <f t="shared" si="76"/>
        <v>2040</v>
      </c>
      <c r="C2592" t="str">
        <f t="shared" si="77"/>
        <v>RESBDGSDENewWHWTK___STDELC_23</v>
      </c>
      <c r="D2592" t="str">
        <f>VLOOKUP('NZ50-2_MaxInvestShareGroupTarg'!C2592,'NZ50-2_tech_groups'!A:B,2,FALSE)</f>
        <v>NZ50-BDG-2-RESBDG-ESR</v>
      </c>
      <c r="E2592">
        <v>0</v>
      </c>
    </row>
    <row r="2593" spans="1:5" x14ac:dyDescent="0.25">
      <c r="A2593" t="s">
        <v>173</v>
      </c>
      <c r="B2593">
        <f t="shared" si="76"/>
        <v>2040</v>
      </c>
      <c r="C2593" t="str">
        <f t="shared" si="77"/>
        <v>RESBDGSDENewWHWTK___STDNGA_23</v>
      </c>
      <c r="D2593" t="str">
        <f>VLOOKUP('NZ50-2_MaxInvestShareGroupTarg'!C2593,'NZ50-2_tech_groups'!A:B,2,FALSE)</f>
        <v>NZ50-BDG-2-RESBDG-ESR</v>
      </c>
      <c r="E2593">
        <v>0</v>
      </c>
    </row>
    <row r="2594" spans="1:5" x14ac:dyDescent="0.25">
      <c r="A2594" t="s">
        <v>173</v>
      </c>
      <c r="B2594">
        <f t="shared" si="76"/>
        <v>2041</v>
      </c>
      <c r="C2594" t="str">
        <f t="shared" si="77"/>
        <v>RESBDGSATNewCDY______STDELC_16</v>
      </c>
      <c r="D2594" t="str">
        <f>VLOOKUP('NZ50-2_MaxInvestShareGroupTarg'!C2594,'NZ50-2_tech_groups'!A:B,2,FALSE)</f>
        <v>NZ50-BDG-2-RESBDG-ESR</v>
      </c>
      <c r="E2594">
        <v>0</v>
      </c>
    </row>
    <row r="2595" spans="1:5" x14ac:dyDescent="0.25">
      <c r="A2595" t="s">
        <v>173</v>
      </c>
      <c r="B2595">
        <f t="shared" si="76"/>
        <v>2041</v>
      </c>
      <c r="C2595" t="str">
        <f t="shared" si="77"/>
        <v>RESBDGSATNewCDY______STDELC_23</v>
      </c>
      <c r="D2595" t="str">
        <f>VLOOKUP('NZ50-2_MaxInvestShareGroupTarg'!C2595,'NZ50-2_tech_groups'!A:B,2,FALSE)</f>
        <v>NZ50-BDG-2-RESBDG-ESR</v>
      </c>
      <c r="E2595">
        <v>0</v>
      </c>
    </row>
    <row r="2596" spans="1:5" x14ac:dyDescent="0.25">
      <c r="A2596" t="s">
        <v>173</v>
      </c>
      <c r="B2596">
        <f t="shared" si="76"/>
        <v>2041</v>
      </c>
      <c r="C2596" t="str">
        <f t="shared" si="77"/>
        <v>RESBDGSATNewCWA______STDELC_16</v>
      </c>
      <c r="D2596" t="str">
        <f>VLOOKUP('NZ50-2_MaxInvestShareGroupTarg'!C2596,'NZ50-2_tech_groups'!A:B,2,FALSE)</f>
        <v>NZ50-BDG-2-RESBDG-ESR</v>
      </c>
      <c r="E2596">
        <v>0</v>
      </c>
    </row>
    <row r="2597" spans="1:5" x14ac:dyDescent="0.25">
      <c r="A2597" t="s">
        <v>173</v>
      </c>
      <c r="B2597">
        <f t="shared" si="76"/>
        <v>2041</v>
      </c>
      <c r="C2597" t="str">
        <f t="shared" si="77"/>
        <v>RESBDGSATNewCWA___CBSTDELC_23</v>
      </c>
      <c r="D2597" t="str">
        <f>VLOOKUP('NZ50-2_MaxInvestShareGroupTarg'!C2597,'NZ50-2_tech_groups'!A:B,2,FALSE)</f>
        <v>NZ50-BDG-2-RESBDG-ESR</v>
      </c>
      <c r="E2597">
        <v>0</v>
      </c>
    </row>
    <row r="2598" spans="1:5" x14ac:dyDescent="0.25">
      <c r="A2598" t="s">
        <v>173</v>
      </c>
      <c r="B2598">
        <f t="shared" si="76"/>
        <v>2041</v>
      </c>
      <c r="C2598" t="str">
        <f t="shared" si="77"/>
        <v>RESBDGSATNewCWA___FRSTDELC_23</v>
      </c>
      <c r="D2598" t="str">
        <f>VLOOKUP('NZ50-2_MaxInvestShareGroupTarg'!C2598,'NZ50-2_tech_groups'!A:B,2,FALSE)</f>
        <v>NZ50-BDG-2-RESBDG-ESR</v>
      </c>
      <c r="E2598">
        <v>0</v>
      </c>
    </row>
    <row r="2599" spans="1:5" x14ac:dyDescent="0.25">
      <c r="A2599" t="s">
        <v>173</v>
      </c>
      <c r="B2599">
        <f t="shared" si="76"/>
        <v>2041</v>
      </c>
      <c r="C2599" t="str">
        <f t="shared" si="77"/>
        <v>RESBDGSATNewCWA___TPSTDELC_23</v>
      </c>
      <c r="D2599" t="str">
        <f>VLOOKUP('NZ50-2_MaxInvestShareGroupTarg'!C2599,'NZ50-2_tech_groups'!A:B,2,FALSE)</f>
        <v>NZ50-BDG-2-RESBDG-ESR</v>
      </c>
      <c r="E2599">
        <v>0</v>
      </c>
    </row>
    <row r="2600" spans="1:5" x14ac:dyDescent="0.25">
      <c r="A2600" t="s">
        <v>173</v>
      </c>
      <c r="B2600">
        <f t="shared" si="76"/>
        <v>2041</v>
      </c>
      <c r="C2600" t="str">
        <f t="shared" si="77"/>
        <v>RESBDGSATNewDWA______STDELC_16</v>
      </c>
      <c r="D2600" t="str">
        <f>VLOOKUP('NZ50-2_MaxInvestShareGroupTarg'!C2600,'NZ50-2_tech_groups'!A:B,2,FALSE)</f>
        <v>NZ50-BDG-2-RESBDG-ESR</v>
      </c>
      <c r="E2600">
        <v>0</v>
      </c>
    </row>
    <row r="2601" spans="1:5" x14ac:dyDescent="0.25">
      <c r="A2601" t="s">
        <v>173</v>
      </c>
      <c r="B2601">
        <f t="shared" si="76"/>
        <v>2041</v>
      </c>
      <c r="C2601" t="str">
        <f t="shared" si="77"/>
        <v>RESBDGSATNewDWA______STDELC_23</v>
      </c>
      <c r="D2601" t="str">
        <f>VLOOKUP('NZ50-2_MaxInvestShareGroupTarg'!C2601,'NZ50-2_tech_groups'!A:B,2,FALSE)</f>
        <v>NZ50-BDG-2-RESBDG-ESR</v>
      </c>
      <c r="E2601">
        <v>0</v>
      </c>
    </row>
    <row r="2602" spans="1:5" x14ac:dyDescent="0.25">
      <c r="A2602" t="s">
        <v>173</v>
      </c>
      <c r="B2602">
        <f t="shared" si="76"/>
        <v>2041</v>
      </c>
      <c r="C2602" t="str">
        <f t="shared" si="77"/>
        <v>RESBDGSATNewFRZ______STDELC_16</v>
      </c>
      <c r="D2602" t="str">
        <f>VLOOKUP('NZ50-2_MaxInvestShareGroupTarg'!C2602,'NZ50-2_tech_groups'!A:B,2,FALSE)</f>
        <v>NZ50-BDG-2-RESBDG-ESR</v>
      </c>
      <c r="E2602">
        <v>0</v>
      </c>
    </row>
    <row r="2603" spans="1:5" x14ac:dyDescent="0.25">
      <c r="A2603" t="s">
        <v>173</v>
      </c>
      <c r="B2603">
        <f t="shared" si="76"/>
        <v>2041</v>
      </c>
      <c r="C2603" t="str">
        <f t="shared" si="77"/>
        <v>RESBDGSATNewFRZ___CHSTDELC_23</v>
      </c>
      <c r="D2603" t="str">
        <f>VLOOKUP('NZ50-2_MaxInvestShareGroupTarg'!C2603,'NZ50-2_tech_groups'!A:B,2,FALSE)</f>
        <v>NZ50-BDG-2-RESBDG-ESR</v>
      </c>
      <c r="E2603">
        <v>0</v>
      </c>
    </row>
    <row r="2604" spans="1:5" x14ac:dyDescent="0.25">
      <c r="A2604" t="s">
        <v>173</v>
      </c>
      <c r="B2604">
        <f t="shared" si="76"/>
        <v>2041</v>
      </c>
      <c r="C2604" t="str">
        <f t="shared" si="77"/>
        <v>RESBDGSATNewFRZ___STGSTDELC_23</v>
      </c>
      <c r="D2604" t="str">
        <f>VLOOKUP('NZ50-2_MaxInvestShareGroupTarg'!C2604,'NZ50-2_tech_groups'!A:B,2,FALSE)</f>
        <v>NZ50-BDG-2-RESBDG-ESR</v>
      </c>
      <c r="E2604">
        <v>0</v>
      </c>
    </row>
    <row r="2605" spans="1:5" x14ac:dyDescent="0.25">
      <c r="A2605" t="s">
        <v>173</v>
      </c>
      <c r="B2605">
        <f t="shared" si="76"/>
        <v>2041</v>
      </c>
      <c r="C2605" t="str">
        <f t="shared" si="77"/>
        <v>RESBDGSATNewLIFLC___STDELC_16</v>
      </c>
      <c r="D2605" t="str">
        <f>VLOOKUP('NZ50-2_MaxInvestShareGroupTarg'!C2605,'NZ50-2_tech_groups'!A:B,2,FALSE)</f>
        <v>NZ50-BDG-2-RESBDG-ESR</v>
      </c>
      <c r="E2605">
        <v>0</v>
      </c>
    </row>
    <row r="2606" spans="1:5" x14ac:dyDescent="0.25">
      <c r="A2606" t="s">
        <v>173</v>
      </c>
      <c r="B2606">
        <f t="shared" si="76"/>
        <v>2041</v>
      </c>
      <c r="C2606" t="str">
        <f t="shared" si="77"/>
        <v>RESBDGSATNewLIFLC___STDELC_23</v>
      </c>
      <c r="D2606" t="str">
        <f>VLOOKUP('NZ50-2_MaxInvestShareGroupTarg'!C2606,'NZ50-2_tech_groups'!A:B,2,FALSE)</f>
        <v>NZ50-BDG-2-RESBDG-ESR</v>
      </c>
      <c r="E2606">
        <v>0</v>
      </c>
    </row>
    <row r="2607" spans="1:5" x14ac:dyDescent="0.25">
      <c r="A2607" t="s">
        <v>173</v>
      </c>
      <c r="B2607">
        <f t="shared" si="76"/>
        <v>2041</v>
      </c>
      <c r="C2607" t="str">
        <f t="shared" si="77"/>
        <v>RESBDGSATNewLIFLU___STDELC_16</v>
      </c>
      <c r="D2607" t="str">
        <f>VLOOKUP('NZ50-2_MaxInvestShareGroupTarg'!C2607,'NZ50-2_tech_groups'!A:B,2,FALSE)</f>
        <v>NZ50-BDG-2-RESBDG-ESR</v>
      </c>
      <c r="E2607">
        <v>0</v>
      </c>
    </row>
    <row r="2608" spans="1:5" x14ac:dyDescent="0.25">
      <c r="A2608" t="s">
        <v>173</v>
      </c>
      <c r="B2608">
        <f t="shared" si="76"/>
        <v>2041</v>
      </c>
      <c r="C2608" t="str">
        <f t="shared" si="77"/>
        <v>RESBDGSATNewLIFLUT12STDELC_23</v>
      </c>
      <c r="D2608" t="str">
        <f>VLOOKUP('NZ50-2_MaxInvestShareGroupTarg'!C2608,'NZ50-2_tech_groups'!A:B,2,FALSE)</f>
        <v>NZ50-BDG-2-RESBDG-ESR</v>
      </c>
      <c r="E2608">
        <v>0</v>
      </c>
    </row>
    <row r="2609" spans="1:5" x14ac:dyDescent="0.25">
      <c r="A2609" t="s">
        <v>173</v>
      </c>
      <c r="B2609">
        <f t="shared" si="76"/>
        <v>2041</v>
      </c>
      <c r="C2609" t="str">
        <f t="shared" si="77"/>
        <v>RESBDGSATNewLIFLUT5STDELC_23</v>
      </c>
      <c r="D2609" t="str">
        <f>VLOOKUP('NZ50-2_MaxInvestShareGroupTarg'!C2609,'NZ50-2_tech_groups'!A:B,2,FALSE)</f>
        <v>NZ50-BDG-2-RESBDG-ESR</v>
      </c>
      <c r="E2609">
        <v>0</v>
      </c>
    </row>
    <row r="2610" spans="1:5" x14ac:dyDescent="0.25">
      <c r="A2610" t="s">
        <v>173</v>
      </c>
      <c r="B2610">
        <f t="shared" si="76"/>
        <v>2041</v>
      </c>
      <c r="C2610" t="str">
        <f t="shared" si="77"/>
        <v>RESBDGSATNewLIFLUT8STDELC_23</v>
      </c>
      <c r="D2610" t="str">
        <f>VLOOKUP('NZ50-2_MaxInvestShareGroupTarg'!C2610,'NZ50-2_tech_groups'!A:B,2,FALSE)</f>
        <v>NZ50-BDG-2-RESBDG-ESR</v>
      </c>
      <c r="E2610">
        <v>0</v>
      </c>
    </row>
    <row r="2611" spans="1:5" x14ac:dyDescent="0.25">
      <c r="A2611" t="s">
        <v>173</v>
      </c>
      <c r="B2611">
        <f t="shared" si="76"/>
        <v>2041</v>
      </c>
      <c r="C2611" t="str">
        <f t="shared" si="77"/>
        <v>RESBDGSATNewLIHAL___STDELC_16</v>
      </c>
      <c r="D2611" t="str">
        <f>VLOOKUP('NZ50-2_MaxInvestShareGroupTarg'!C2611,'NZ50-2_tech_groups'!A:B,2,FALSE)</f>
        <v>NZ50-BDG-2-RESBDG-ESR</v>
      </c>
      <c r="E2611">
        <v>0</v>
      </c>
    </row>
    <row r="2612" spans="1:5" x14ac:dyDescent="0.25">
      <c r="A2612" t="s">
        <v>173</v>
      </c>
      <c r="B2612">
        <f t="shared" si="76"/>
        <v>2041</v>
      </c>
      <c r="C2612" t="str">
        <f t="shared" si="77"/>
        <v>RESBDGSATNewLIHAL60WSTDELC_23</v>
      </c>
      <c r="D2612" t="str">
        <f>VLOOKUP('NZ50-2_MaxInvestShareGroupTarg'!C2612,'NZ50-2_tech_groups'!A:B,2,FALSE)</f>
        <v>NZ50-BDG-2-RESBDG-ESR</v>
      </c>
      <c r="E2612">
        <v>0</v>
      </c>
    </row>
    <row r="2613" spans="1:5" x14ac:dyDescent="0.25">
      <c r="A2613" t="s">
        <v>173</v>
      </c>
      <c r="B2613">
        <f t="shared" si="76"/>
        <v>2041</v>
      </c>
      <c r="C2613" t="str">
        <f t="shared" si="77"/>
        <v>RESBDGSATNewLIINC___STDELC_16</v>
      </c>
      <c r="D2613" t="str">
        <f>VLOOKUP('NZ50-2_MaxInvestShareGroupTarg'!C2613,'NZ50-2_tech_groups'!A:B,2,FALSE)</f>
        <v>NZ50-BDG-2-RESBDG-ESR</v>
      </c>
      <c r="E2613">
        <v>0</v>
      </c>
    </row>
    <row r="2614" spans="1:5" x14ac:dyDescent="0.25">
      <c r="A2614" t="s">
        <v>173</v>
      </c>
      <c r="B2614">
        <f t="shared" si="76"/>
        <v>2041</v>
      </c>
      <c r="C2614" t="str">
        <f t="shared" si="77"/>
        <v>RESBDGSATNewLIINC60WSTDELC_23</v>
      </c>
      <c r="D2614" t="str">
        <f>VLOOKUP('NZ50-2_MaxInvestShareGroupTarg'!C2614,'NZ50-2_tech_groups'!A:B,2,FALSE)</f>
        <v>NZ50-BDG-2-RESBDG-ESR</v>
      </c>
      <c r="E2614">
        <v>0</v>
      </c>
    </row>
    <row r="2615" spans="1:5" x14ac:dyDescent="0.25">
      <c r="A2615" t="s">
        <v>173</v>
      </c>
      <c r="B2615">
        <f t="shared" si="76"/>
        <v>2041</v>
      </c>
      <c r="C2615" t="str">
        <f t="shared" si="77"/>
        <v>RESBDGSATNewLILED___STDELC_16</v>
      </c>
      <c r="D2615" t="str">
        <f>VLOOKUP('NZ50-2_MaxInvestShareGroupTarg'!C2615,'NZ50-2_tech_groups'!A:B,2,FALSE)</f>
        <v>NZ50-BDG-2-RESBDG-ESR</v>
      </c>
      <c r="E2615">
        <v>0</v>
      </c>
    </row>
    <row r="2616" spans="1:5" x14ac:dyDescent="0.25">
      <c r="A2616" t="s">
        <v>173</v>
      </c>
      <c r="B2616">
        <f t="shared" si="76"/>
        <v>2041</v>
      </c>
      <c r="C2616" t="str">
        <f t="shared" si="77"/>
        <v>RESBDGSATNewLILED___STDELC_23</v>
      </c>
      <c r="D2616" t="str">
        <f>VLOOKUP('NZ50-2_MaxInvestShareGroupTarg'!C2616,'NZ50-2_tech_groups'!A:B,2,FALSE)</f>
        <v>NZ50-BDG-2-RESBDG-ESR</v>
      </c>
      <c r="E2616">
        <v>0</v>
      </c>
    </row>
    <row r="2617" spans="1:5" x14ac:dyDescent="0.25">
      <c r="A2617" t="s">
        <v>173</v>
      </c>
      <c r="B2617">
        <f t="shared" si="76"/>
        <v>2041</v>
      </c>
      <c r="C2617" t="str">
        <f t="shared" si="77"/>
        <v>RESBDGSATNewRAG______STDELC_16</v>
      </c>
      <c r="D2617" t="str">
        <f>VLOOKUP('NZ50-2_MaxInvestShareGroupTarg'!C2617,'NZ50-2_tech_groups'!A:B,2,FALSE)</f>
        <v>NZ50-BDG-2-RESBDG-ESR</v>
      </c>
      <c r="E2617">
        <v>0</v>
      </c>
    </row>
    <row r="2618" spans="1:5" x14ac:dyDescent="0.25">
      <c r="A2618" t="s">
        <v>173</v>
      </c>
      <c r="B2618">
        <f t="shared" si="76"/>
        <v>2041</v>
      </c>
      <c r="C2618" t="str">
        <f t="shared" si="77"/>
        <v>RESBDGSATNewREF______STDELC_16</v>
      </c>
      <c r="D2618" t="str">
        <f>VLOOKUP('NZ50-2_MaxInvestShareGroupTarg'!C2618,'NZ50-2_tech_groups'!A:B,2,FALSE)</f>
        <v>NZ50-BDG-2-RESBDG-ESR</v>
      </c>
      <c r="E2618">
        <v>0</v>
      </c>
    </row>
    <row r="2619" spans="1:5" x14ac:dyDescent="0.25">
      <c r="A2619" t="s">
        <v>173</v>
      </c>
      <c r="B2619">
        <f t="shared" si="76"/>
        <v>2041</v>
      </c>
      <c r="C2619" t="str">
        <f t="shared" si="77"/>
        <v>RESBDGSATNewREF___FRDSTDELC_23</v>
      </c>
      <c r="D2619" t="str">
        <f>VLOOKUP('NZ50-2_MaxInvestShareGroupTarg'!C2619,'NZ50-2_tech_groups'!A:B,2,FALSE)</f>
        <v>NZ50-BDG-2-RESBDG-ESR</v>
      </c>
      <c r="E2619">
        <v>0</v>
      </c>
    </row>
    <row r="2620" spans="1:5" x14ac:dyDescent="0.25">
      <c r="A2620" t="s">
        <v>173</v>
      </c>
      <c r="B2620">
        <f t="shared" si="76"/>
        <v>2041</v>
      </c>
      <c r="C2620" t="str">
        <f t="shared" si="77"/>
        <v>RESBDGSATNewREF___FRTSTDELC_23</v>
      </c>
      <c r="D2620" t="str">
        <f>VLOOKUP('NZ50-2_MaxInvestShareGroupTarg'!C2620,'NZ50-2_tech_groups'!A:B,2,FALSE)</f>
        <v>NZ50-BDG-2-RESBDG-ESR</v>
      </c>
      <c r="E2620">
        <v>0</v>
      </c>
    </row>
    <row r="2621" spans="1:5" x14ac:dyDescent="0.25">
      <c r="A2621" t="s">
        <v>173</v>
      </c>
      <c r="B2621">
        <f t="shared" si="76"/>
        <v>2041</v>
      </c>
      <c r="C2621" t="str">
        <f t="shared" si="77"/>
        <v>RESBDGSATNewSCCE___STDELC_16</v>
      </c>
      <c r="D2621" t="str">
        <f>VLOOKUP('NZ50-2_MaxInvestShareGroupTarg'!C2621,'NZ50-2_tech_groups'!A:B,2,FALSE)</f>
        <v>NZ50-BDG-2-RESBDG-ESR</v>
      </c>
      <c r="E2621">
        <v>0</v>
      </c>
    </row>
    <row r="2622" spans="1:5" x14ac:dyDescent="0.25">
      <c r="A2622" t="s">
        <v>173</v>
      </c>
      <c r="B2622">
        <f t="shared" si="76"/>
        <v>2041</v>
      </c>
      <c r="C2622" t="str">
        <f t="shared" si="77"/>
        <v>RESBDGSATNewSCCE___STDELC_23</v>
      </c>
      <c r="D2622" t="str">
        <f>VLOOKUP('NZ50-2_MaxInvestShareGroupTarg'!C2622,'NZ50-2_tech_groups'!A:B,2,FALSE)</f>
        <v>NZ50-BDG-2-RESBDG-ESR</v>
      </c>
      <c r="E2622">
        <v>0</v>
      </c>
    </row>
    <row r="2623" spans="1:5" x14ac:dyDescent="0.25">
      <c r="A2623" t="s">
        <v>173</v>
      </c>
      <c r="B2623">
        <f t="shared" si="76"/>
        <v>2041</v>
      </c>
      <c r="C2623" t="str">
        <f t="shared" si="77"/>
        <v>RESBDGSATNewSCRO___STDELC_16</v>
      </c>
      <c r="D2623" t="str">
        <f>VLOOKUP('NZ50-2_MaxInvestShareGroupTarg'!C2623,'NZ50-2_tech_groups'!A:B,2,FALSE)</f>
        <v>NZ50-BDG-2-RESBDG-ESR</v>
      </c>
      <c r="E2623">
        <v>0</v>
      </c>
    </row>
    <row r="2624" spans="1:5" x14ac:dyDescent="0.25">
      <c r="A2624" t="s">
        <v>173</v>
      </c>
      <c r="B2624">
        <f t="shared" si="76"/>
        <v>2041</v>
      </c>
      <c r="C2624" t="str">
        <f t="shared" si="77"/>
        <v>RESBDGSATNewSCWA___STDELC_23</v>
      </c>
      <c r="D2624" t="str">
        <f>VLOOKUP('NZ50-2_MaxInvestShareGroupTarg'!C2624,'NZ50-2_tech_groups'!A:B,2,FALSE)</f>
        <v>NZ50-BDG-2-RESBDG-ESR</v>
      </c>
      <c r="E2624">
        <v>0</v>
      </c>
    </row>
    <row r="2625" spans="1:5" x14ac:dyDescent="0.25">
      <c r="A2625" t="s">
        <v>173</v>
      </c>
      <c r="B2625">
        <f t="shared" si="76"/>
        <v>2041</v>
      </c>
      <c r="C2625" t="str">
        <f t="shared" si="77"/>
        <v>RESBDGSATNewSCWD___STDELC_23</v>
      </c>
      <c r="D2625" t="str">
        <f>VLOOKUP('NZ50-2_MaxInvestShareGroupTarg'!C2625,'NZ50-2_tech_groups'!A:B,2,FALSE)</f>
        <v>NZ50-BDG-2-RESBDG-ESR</v>
      </c>
      <c r="E2625">
        <v>0</v>
      </c>
    </row>
    <row r="2626" spans="1:5" x14ac:dyDescent="0.25">
      <c r="A2626" t="s">
        <v>173</v>
      </c>
      <c r="B2626">
        <f t="shared" si="76"/>
        <v>2041</v>
      </c>
      <c r="C2626" t="str">
        <f t="shared" si="77"/>
        <v>RESBDGSATNewSHBOI___STDHH2_23</v>
      </c>
      <c r="D2626" t="str">
        <f>VLOOKUP('NZ50-2_MaxInvestShareGroupTarg'!C2626,'NZ50-2_tech_groups'!A:B,2,FALSE)</f>
        <v>NZ50-BDG-2-RESBDG-ESR</v>
      </c>
      <c r="E2626">
        <v>0</v>
      </c>
    </row>
    <row r="2627" spans="1:5" x14ac:dyDescent="0.25">
      <c r="A2627" t="s">
        <v>173</v>
      </c>
      <c r="B2627">
        <f t="shared" si="76"/>
        <v>2041</v>
      </c>
      <c r="C2627" t="str">
        <f t="shared" si="77"/>
        <v>RESBDGSATNewSHFIR___STDPRO_23</v>
      </c>
      <c r="D2627" t="str">
        <f>VLOOKUP('NZ50-2_MaxInvestShareGroupTarg'!C2627,'NZ50-2_tech_groups'!A:B,2,FALSE)</f>
        <v>NZ50-BDG-2-RESBDG-ESR</v>
      </c>
      <c r="E2627">
        <v>0</v>
      </c>
    </row>
    <row r="2628" spans="1:5" x14ac:dyDescent="0.25">
      <c r="A2628" t="s">
        <v>173</v>
      </c>
      <c r="B2628">
        <f t="shared" si="76"/>
        <v>2041</v>
      </c>
      <c r="C2628" t="str">
        <f t="shared" si="77"/>
        <v>RESBDGSATNewSHFUR___MEDNGA_16</v>
      </c>
      <c r="D2628" t="str">
        <f>VLOOKUP('NZ50-2_MaxInvestShareGroupTarg'!C2628,'NZ50-2_tech_groups'!A:B,2,FALSE)</f>
        <v>NZ50-BDG-2-RESBDG-ESR</v>
      </c>
      <c r="E2628">
        <v>0</v>
      </c>
    </row>
    <row r="2629" spans="1:5" x14ac:dyDescent="0.25">
      <c r="A2629" t="s">
        <v>173</v>
      </c>
      <c r="B2629">
        <f t="shared" si="76"/>
        <v>2041</v>
      </c>
      <c r="C2629" t="str">
        <f t="shared" si="77"/>
        <v>RESBDGSATNewSHFUR___STDBMA_16</v>
      </c>
      <c r="D2629" t="str">
        <f>VLOOKUP('NZ50-2_MaxInvestShareGroupTarg'!C2629,'NZ50-2_tech_groups'!A:B,2,FALSE)</f>
        <v>NZ50-BDG-2-RESBDG-ESR</v>
      </c>
      <c r="E2629">
        <v>0</v>
      </c>
    </row>
    <row r="2630" spans="1:5" x14ac:dyDescent="0.25">
      <c r="A2630" t="s">
        <v>173</v>
      </c>
      <c r="B2630">
        <f t="shared" si="76"/>
        <v>2041</v>
      </c>
      <c r="C2630" t="str">
        <f t="shared" si="77"/>
        <v>RESBDGSATNewSHFUR___STDBWP_16</v>
      </c>
      <c r="D2630" t="str">
        <f>VLOOKUP('NZ50-2_MaxInvestShareGroupTarg'!C2630,'NZ50-2_tech_groups'!A:B,2,FALSE)</f>
        <v>NZ50-BDG-2-RESBDG-ESR</v>
      </c>
      <c r="E2630">
        <v>0</v>
      </c>
    </row>
    <row r="2631" spans="1:5" x14ac:dyDescent="0.25">
      <c r="A2631" t="s">
        <v>173</v>
      </c>
      <c r="B2631">
        <f t="shared" si="76"/>
        <v>2041</v>
      </c>
      <c r="C2631" t="str">
        <f t="shared" si="77"/>
        <v>RESBDGSATNewSHFUR___STDELC_23</v>
      </c>
      <c r="D2631" t="str">
        <f>VLOOKUP('NZ50-2_MaxInvestShareGroupTarg'!C2631,'NZ50-2_tech_groups'!A:B,2,FALSE)</f>
        <v>NZ50-BDG-2-RESBDG-ESR</v>
      </c>
      <c r="E2631">
        <v>0</v>
      </c>
    </row>
    <row r="2632" spans="1:5" x14ac:dyDescent="0.25">
      <c r="A2632" t="s">
        <v>173</v>
      </c>
      <c r="B2632">
        <f t="shared" si="76"/>
        <v>2041</v>
      </c>
      <c r="C2632" t="str">
        <f t="shared" si="77"/>
        <v>RESBDGSATNewSHFUR___STDKER_16</v>
      </c>
      <c r="D2632" t="str">
        <f>VLOOKUP('NZ50-2_MaxInvestShareGroupTarg'!C2632,'NZ50-2_tech_groups'!A:B,2,FALSE)</f>
        <v>NZ50-BDG-2-RESBDG-ESR</v>
      </c>
      <c r="E2632">
        <v>0</v>
      </c>
    </row>
    <row r="2633" spans="1:5" x14ac:dyDescent="0.25">
      <c r="A2633" t="s">
        <v>173</v>
      </c>
      <c r="B2633">
        <f t="shared" si="76"/>
        <v>2041</v>
      </c>
      <c r="C2633" t="str">
        <f t="shared" si="77"/>
        <v>RESBDGSATNewSHFUR___STDKER_23</v>
      </c>
      <c r="D2633" t="str">
        <f>VLOOKUP('NZ50-2_MaxInvestShareGroupTarg'!C2633,'NZ50-2_tech_groups'!A:B,2,FALSE)</f>
        <v>NZ50-BDG-2-RESBDG-ESR</v>
      </c>
      <c r="E2633">
        <v>0</v>
      </c>
    </row>
    <row r="2634" spans="1:5" x14ac:dyDescent="0.25">
      <c r="A2634" t="s">
        <v>173</v>
      </c>
      <c r="B2634">
        <f t="shared" si="76"/>
        <v>2041</v>
      </c>
      <c r="C2634" t="str">
        <f t="shared" si="77"/>
        <v>RESBDGSATNewSHFUR___STDLFO_16</v>
      </c>
      <c r="D2634" t="str">
        <f>VLOOKUP('NZ50-2_MaxInvestShareGroupTarg'!C2634,'NZ50-2_tech_groups'!A:B,2,FALSE)</f>
        <v>NZ50-BDG-2-RESBDG-ESR</v>
      </c>
      <c r="E2634">
        <v>0</v>
      </c>
    </row>
    <row r="2635" spans="1:5" x14ac:dyDescent="0.25">
      <c r="A2635" t="s">
        <v>173</v>
      </c>
      <c r="B2635">
        <f t="shared" si="76"/>
        <v>2041</v>
      </c>
      <c r="C2635" t="str">
        <f t="shared" si="77"/>
        <v>RESBDGSATNewSHFUR___STDLFO_23</v>
      </c>
      <c r="D2635" t="str">
        <f>VLOOKUP('NZ50-2_MaxInvestShareGroupTarg'!C2635,'NZ50-2_tech_groups'!A:B,2,FALSE)</f>
        <v>NZ50-BDG-2-RESBDG-ESR</v>
      </c>
      <c r="E2635">
        <v>0</v>
      </c>
    </row>
    <row r="2636" spans="1:5" x14ac:dyDescent="0.25">
      <c r="A2636" t="s">
        <v>173</v>
      </c>
      <c r="B2636">
        <f t="shared" si="76"/>
        <v>2041</v>
      </c>
      <c r="C2636" t="str">
        <f t="shared" si="77"/>
        <v>RESBDGSATNewSHFUR___STDNGA_23</v>
      </c>
      <c r="D2636" t="str">
        <f>VLOOKUP('NZ50-2_MaxInvestShareGroupTarg'!C2636,'NZ50-2_tech_groups'!A:B,2,FALSE)</f>
        <v>NZ50-BDG-2-RESBDG-ESR</v>
      </c>
      <c r="E2636">
        <v>0</v>
      </c>
    </row>
    <row r="2637" spans="1:5" x14ac:dyDescent="0.25">
      <c r="A2637" t="s">
        <v>173</v>
      </c>
      <c r="B2637">
        <f t="shared" si="76"/>
        <v>2041</v>
      </c>
      <c r="C2637" t="str">
        <f t="shared" si="77"/>
        <v>RESBDGSATNewSHFUR___STDPRO_16</v>
      </c>
      <c r="D2637" t="str">
        <f>VLOOKUP('NZ50-2_MaxInvestShareGroupTarg'!C2637,'NZ50-2_tech_groups'!A:B,2,FALSE)</f>
        <v>NZ50-BDG-2-RESBDG-ESR</v>
      </c>
      <c r="E2637">
        <v>0</v>
      </c>
    </row>
    <row r="2638" spans="1:5" x14ac:dyDescent="0.25">
      <c r="A2638" t="s">
        <v>173</v>
      </c>
      <c r="B2638">
        <f t="shared" si="76"/>
        <v>2041</v>
      </c>
      <c r="C2638" t="str">
        <f t="shared" si="77"/>
        <v>RESBDGSATNewSHFUR___STDPRO_23</v>
      </c>
      <c r="D2638" t="str">
        <f>VLOOKUP('NZ50-2_MaxInvestShareGroupTarg'!C2638,'NZ50-2_tech_groups'!A:B,2,FALSE)</f>
        <v>NZ50-BDG-2-RESBDG-ESR</v>
      </c>
      <c r="E2638">
        <v>0</v>
      </c>
    </row>
    <row r="2639" spans="1:5" x14ac:dyDescent="0.25">
      <c r="A2639" t="s">
        <v>173</v>
      </c>
      <c r="B2639">
        <f t="shared" si="76"/>
        <v>2041</v>
      </c>
      <c r="C2639" t="str">
        <f t="shared" si="77"/>
        <v>RESBDGSATNewSHHEP___STDELC_16</v>
      </c>
      <c r="D2639" t="str">
        <f>VLOOKUP('NZ50-2_MaxInvestShareGroupTarg'!C2639,'NZ50-2_tech_groups'!A:B,2,FALSE)</f>
        <v>NZ50-BDG-2-RESBDG-ESR</v>
      </c>
      <c r="E2639">
        <v>0</v>
      </c>
    </row>
    <row r="2640" spans="1:5" x14ac:dyDescent="0.25">
      <c r="A2640" t="s">
        <v>173</v>
      </c>
      <c r="B2640">
        <f t="shared" si="76"/>
        <v>2041</v>
      </c>
      <c r="C2640" t="str">
        <f t="shared" si="77"/>
        <v>RESBDGSATNewSHHEP___STDELC_23</v>
      </c>
      <c r="D2640" t="str">
        <f>VLOOKUP('NZ50-2_MaxInvestShareGroupTarg'!C2640,'NZ50-2_tech_groups'!A:B,2,FALSE)</f>
        <v>NZ50-BDG-2-RESBDG-ESR</v>
      </c>
      <c r="E2640">
        <v>0</v>
      </c>
    </row>
    <row r="2641" spans="1:5" x14ac:dyDescent="0.25">
      <c r="A2641" t="s">
        <v>173</v>
      </c>
      <c r="B2641">
        <f t="shared" si="76"/>
        <v>2041</v>
      </c>
      <c r="C2641" t="str">
        <f t="shared" si="77"/>
        <v>RESBDGSATNewSHHEP___STDGEO_23M</v>
      </c>
      <c r="D2641" t="str">
        <f>VLOOKUP('NZ50-2_MaxInvestShareGroupTarg'!C2641,'NZ50-2_tech_groups'!A:B,2,FALSE)</f>
        <v>NZ50-BDG-2-RESBDG-ESR</v>
      </c>
      <c r="E2641">
        <v>0</v>
      </c>
    </row>
    <row r="2642" spans="1:5" x14ac:dyDescent="0.25">
      <c r="A2642" t="s">
        <v>173</v>
      </c>
      <c r="B2642">
        <f t="shared" si="76"/>
        <v>2041</v>
      </c>
      <c r="C2642" t="str">
        <f t="shared" si="77"/>
        <v>RESBDGSATNewSHHEP___STDNGA_23</v>
      </c>
      <c r="D2642" t="str">
        <f>VLOOKUP('NZ50-2_MaxInvestShareGroupTarg'!C2642,'NZ50-2_tech_groups'!A:B,2,FALSE)</f>
        <v>NZ50-BDG-2-RESBDG-ESR</v>
      </c>
      <c r="E2642">
        <v>0</v>
      </c>
    </row>
    <row r="2643" spans="1:5" x14ac:dyDescent="0.25">
      <c r="A2643" t="s">
        <v>173</v>
      </c>
      <c r="B2643">
        <f t="shared" ref="B2643:B2706" si="78">B2499+1</f>
        <v>2041</v>
      </c>
      <c r="C2643" t="str">
        <f t="shared" ref="C2643:C2706" si="79">C2499</f>
        <v>RESBDGSATNewSHPLT___STDELC_16</v>
      </c>
      <c r="D2643" t="str">
        <f>VLOOKUP('NZ50-2_MaxInvestShareGroupTarg'!C2643,'NZ50-2_tech_groups'!A:B,2,FALSE)</f>
        <v>NZ50-BDG-2-RESBDG-ESR</v>
      </c>
      <c r="E2643">
        <v>0</v>
      </c>
    </row>
    <row r="2644" spans="1:5" x14ac:dyDescent="0.25">
      <c r="A2644" t="s">
        <v>173</v>
      </c>
      <c r="B2644">
        <f t="shared" si="78"/>
        <v>2041</v>
      </c>
      <c r="C2644" t="str">
        <f t="shared" si="79"/>
        <v>RESBDGSATNewSHPLT1000WSTDELC_23</v>
      </c>
      <c r="D2644" t="str">
        <f>VLOOKUP('NZ50-2_MaxInvestShareGroupTarg'!C2644,'NZ50-2_tech_groups'!A:B,2,FALSE)</f>
        <v>NZ50-BDG-2-RESBDG-ESR</v>
      </c>
      <c r="E2644">
        <v>0</v>
      </c>
    </row>
    <row r="2645" spans="1:5" x14ac:dyDescent="0.25">
      <c r="A2645" t="s">
        <v>173</v>
      </c>
      <c r="B2645">
        <f t="shared" si="78"/>
        <v>2041</v>
      </c>
      <c r="C2645" t="str">
        <f t="shared" si="79"/>
        <v>RESBDGSATNewSHPLT1500WSTDELC_23</v>
      </c>
      <c r="D2645" t="str">
        <f>VLOOKUP('NZ50-2_MaxInvestShareGroupTarg'!C2645,'NZ50-2_tech_groups'!A:B,2,FALSE)</f>
        <v>NZ50-BDG-2-RESBDG-ESR</v>
      </c>
      <c r="E2645">
        <v>0</v>
      </c>
    </row>
    <row r="2646" spans="1:5" x14ac:dyDescent="0.25">
      <c r="A2646" t="s">
        <v>173</v>
      </c>
      <c r="B2646">
        <f t="shared" si="78"/>
        <v>2041</v>
      </c>
      <c r="C2646" t="str">
        <f t="shared" si="79"/>
        <v>RESBDGSATNewSHPLT500WSTDELC_23</v>
      </c>
      <c r="D2646" t="str">
        <f>VLOOKUP('NZ50-2_MaxInvestShareGroupTarg'!C2646,'NZ50-2_tech_groups'!A:B,2,FALSE)</f>
        <v>NZ50-BDG-2-RESBDG-ESR</v>
      </c>
      <c r="E2646">
        <v>0</v>
      </c>
    </row>
    <row r="2647" spans="1:5" x14ac:dyDescent="0.25">
      <c r="A2647" t="s">
        <v>173</v>
      </c>
      <c r="B2647">
        <f t="shared" si="78"/>
        <v>2041</v>
      </c>
      <c r="C2647" t="str">
        <f t="shared" si="79"/>
        <v>RESBDGSATNewSHPST___STDBWP_23</v>
      </c>
      <c r="D2647" t="str">
        <f>VLOOKUP('NZ50-2_MaxInvestShareGroupTarg'!C2647,'NZ50-2_tech_groups'!A:B,2,FALSE)</f>
        <v>NZ50-BDG-2-RESBDG-ESR</v>
      </c>
      <c r="E2647">
        <v>0</v>
      </c>
    </row>
    <row r="2648" spans="1:5" x14ac:dyDescent="0.25">
      <c r="A2648" t="s">
        <v>173</v>
      </c>
      <c r="B2648">
        <f t="shared" si="78"/>
        <v>2041</v>
      </c>
      <c r="C2648" t="str">
        <f t="shared" si="79"/>
        <v>RESBDGSATNewSHSTV___STDBMA_23</v>
      </c>
      <c r="D2648" t="str">
        <f>VLOOKUP('NZ50-2_MaxInvestShareGroupTarg'!C2648,'NZ50-2_tech_groups'!A:B,2,FALSE)</f>
        <v>NZ50-BDG-2-RESBDG-ESR</v>
      </c>
      <c r="E2648">
        <v>0</v>
      </c>
    </row>
    <row r="2649" spans="1:5" x14ac:dyDescent="0.25">
      <c r="A2649" t="s">
        <v>173</v>
      </c>
      <c r="B2649">
        <f t="shared" si="78"/>
        <v>2041</v>
      </c>
      <c r="C2649" t="str">
        <f t="shared" si="79"/>
        <v>RESBDGSATNewWH______STDBMA_16</v>
      </c>
      <c r="D2649" t="str">
        <f>VLOOKUP('NZ50-2_MaxInvestShareGroupTarg'!C2649,'NZ50-2_tech_groups'!A:B,2,FALSE)</f>
        <v>NZ50-BDG-2-RESBDG-ESR</v>
      </c>
      <c r="E2649">
        <v>0</v>
      </c>
    </row>
    <row r="2650" spans="1:5" x14ac:dyDescent="0.25">
      <c r="A2650" t="s">
        <v>173</v>
      </c>
      <c r="B2650">
        <f t="shared" si="78"/>
        <v>2041</v>
      </c>
      <c r="C2650" t="str">
        <f t="shared" si="79"/>
        <v>RESBDGSATNewWH______STDBWP_16</v>
      </c>
      <c r="D2650" t="str">
        <f>VLOOKUP('NZ50-2_MaxInvestShareGroupTarg'!C2650,'NZ50-2_tech_groups'!A:B,2,FALSE)</f>
        <v>NZ50-BDG-2-RESBDG-ESR</v>
      </c>
      <c r="E2650">
        <v>0</v>
      </c>
    </row>
    <row r="2651" spans="1:5" x14ac:dyDescent="0.25">
      <c r="A2651" t="s">
        <v>173</v>
      </c>
      <c r="B2651">
        <f t="shared" si="78"/>
        <v>2041</v>
      </c>
      <c r="C2651" t="str">
        <f t="shared" si="79"/>
        <v>RESBDGSATNewWH______STDELC_16</v>
      </c>
      <c r="D2651" t="str">
        <f>VLOOKUP('NZ50-2_MaxInvestShareGroupTarg'!C2651,'NZ50-2_tech_groups'!A:B,2,FALSE)</f>
        <v>NZ50-BDG-2-RESBDG-ESR</v>
      </c>
      <c r="E2651">
        <v>0</v>
      </c>
    </row>
    <row r="2652" spans="1:5" x14ac:dyDescent="0.25">
      <c r="A2652" t="s">
        <v>173</v>
      </c>
      <c r="B2652">
        <f t="shared" si="78"/>
        <v>2041</v>
      </c>
      <c r="C2652" t="str">
        <f t="shared" si="79"/>
        <v>RESBDGSATNewWH______STDKER_16</v>
      </c>
      <c r="D2652" t="str">
        <f>VLOOKUP('NZ50-2_MaxInvestShareGroupTarg'!C2652,'NZ50-2_tech_groups'!A:B,2,FALSE)</f>
        <v>NZ50-BDG-2-RESBDG-ESR</v>
      </c>
      <c r="E2652">
        <v>0</v>
      </c>
    </row>
    <row r="2653" spans="1:5" x14ac:dyDescent="0.25">
      <c r="A2653" t="s">
        <v>173</v>
      </c>
      <c r="B2653">
        <f t="shared" si="78"/>
        <v>2041</v>
      </c>
      <c r="C2653" t="str">
        <f t="shared" si="79"/>
        <v>RESBDGSATNewWH______STDLFO_16</v>
      </c>
      <c r="D2653" t="str">
        <f>VLOOKUP('NZ50-2_MaxInvestShareGroupTarg'!C2653,'NZ50-2_tech_groups'!A:B,2,FALSE)</f>
        <v>NZ50-BDG-2-RESBDG-ESR</v>
      </c>
      <c r="E2653">
        <v>0</v>
      </c>
    </row>
    <row r="2654" spans="1:5" x14ac:dyDescent="0.25">
      <c r="A2654" t="s">
        <v>173</v>
      </c>
      <c r="B2654">
        <f t="shared" si="78"/>
        <v>2041</v>
      </c>
      <c r="C2654" t="str">
        <f t="shared" si="79"/>
        <v>RESBDGSATNewWH______STDNGA_16</v>
      </c>
      <c r="D2654" t="str">
        <f>VLOOKUP('NZ50-2_MaxInvestShareGroupTarg'!C2654,'NZ50-2_tech_groups'!A:B,2,FALSE)</f>
        <v>NZ50-BDG-2-RESBDG-ESR</v>
      </c>
      <c r="E2654">
        <v>0</v>
      </c>
    </row>
    <row r="2655" spans="1:5" x14ac:dyDescent="0.25">
      <c r="A2655" t="s">
        <v>173</v>
      </c>
      <c r="B2655">
        <f t="shared" si="78"/>
        <v>2041</v>
      </c>
      <c r="C2655" t="str">
        <f t="shared" si="79"/>
        <v>RESBDGSATNewWH______STDPRO_16</v>
      </c>
      <c r="D2655" t="str">
        <f>VLOOKUP('NZ50-2_MaxInvestShareGroupTarg'!C2655,'NZ50-2_tech_groups'!A:B,2,FALSE)</f>
        <v>NZ50-BDG-2-RESBDG-ESR</v>
      </c>
      <c r="E2655">
        <v>0</v>
      </c>
    </row>
    <row r="2656" spans="1:5" x14ac:dyDescent="0.25">
      <c r="A2656" t="s">
        <v>173</v>
      </c>
      <c r="B2656">
        <f t="shared" si="78"/>
        <v>2041</v>
      </c>
      <c r="C2656" t="str">
        <f t="shared" si="79"/>
        <v>RESBDGSATNewWHHEP___STDELC_23</v>
      </c>
      <c r="D2656" t="str">
        <f>VLOOKUP('NZ50-2_MaxInvestShareGroupTarg'!C2656,'NZ50-2_tech_groups'!A:B,2,FALSE)</f>
        <v>NZ50-BDG-2-RESBDG-ESR</v>
      </c>
      <c r="E2656">
        <v>0</v>
      </c>
    </row>
    <row r="2657" spans="1:5" x14ac:dyDescent="0.25">
      <c r="A2657" t="s">
        <v>173</v>
      </c>
      <c r="B2657">
        <f t="shared" si="78"/>
        <v>2041</v>
      </c>
      <c r="C2657" t="str">
        <f t="shared" si="79"/>
        <v>RESBDGSATNewWHSTHBCKSTDELC_23</v>
      </c>
      <c r="D2657" t="str">
        <f>VLOOKUP('NZ50-2_MaxInvestShareGroupTarg'!C2657,'NZ50-2_tech_groups'!A:B,2,FALSE)</f>
        <v>NZ50-BDG-2-RESBDG-ESR</v>
      </c>
      <c r="E2657">
        <v>0</v>
      </c>
    </row>
    <row r="2658" spans="1:5" x14ac:dyDescent="0.25">
      <c r="A2658" t="s">
        <v>173</v>
      </c>
      <c r="B2658">
        <f t="shared" si="78"/>
        <v>2041</v>
      </c>
      <c r="C2658" t="str">
        <f t="shared" si="79"/>
        <v>RESBDGSATNewWHSTHBCKSTDNGA_23</v>
      </c>
      <c r="D2658" t="str">
        <f>VLOOKUP('NZ50-2_MaxInvestShareGroupTarg'!C2658,'NZ50-2_tech_groups'!A:B,2,FALSE)</f>
        <v>NZ50-BDG-2-RESBDG-ESR</v>
      </c>
      <c r="E2658">
        <v>0</v>
      </c>
    </row>
    <row r="2659" spans="1:5" x14ac:dyDescent="0.25">
      <c r="A2659" t="s">
        <v>173</v>
      </c>
      <c r="B2659">
        <f t="shared" si="78"/>
        <v>2041</v>
      </c>
      <c r="C2659" t="str">
        <f t="shared" si="79"/>
        <v>RESBDGSATNewWHSYS___STDBMA_23</v>
      </c>
      <c r="D2659" t="str">
        <f>VLOOKUP('NZ50-2_MaxInvestShareGroupTarg'!C2659,'NZ50-2_tech_groups'!A:B,2,FALSE)</f>
        <v>NZ50-BDG-2-RESBDG-ESR</v>
      </c>
      <c r="E2659">
        <v>0</v>
      </c>
    </row>
    <row r="2660" spans="1:5" x14ac:dyDescent="0.25">
      <c r="A2660" t="s">
        <v>173</v>
      </c>
      <c r="B2660">
        <f t="shared" si="78"/>
        <v>2041</v>
      </c>
      <c r="C2660" t="str">
        <f t="shared" si="79"/>
        <v>RESBDGSATNewWHSYS___STDBWP_23</v>
      </c>
      <c r="D2660" t="str">
        <f>VLOOKUP('NZ50-2_MaxInvestShareGroupTarg'!C2660,'NZ50-2_tech_groups'!A:B,2,FALSE)</f>
        <v>NZ50-BDG-2-RESBDG-ESR</v>
      </c>
      <c r="E2660">
        <v>0</v>
      </c>
    </row>
    <row r="2661" spans="1:5" x14ac:dyDescent="0.25">
      <c r="A2661" t="s">
        <v>173</v>
      </c>
      <c r="B2661">
        <f t="shared" si="78"/>
        <v>2041</v>
      </c>
      <c r="C2661" t="str">
        <f t="shared" si="79"/>
        <v>RESBDGSATNewWHSYS___STDKER_23</v>
      </c>
      <c r="D2661" t="str">
        <f>VLOOKUP('NZ50-2_MaxInvestShareGroupTarg'!C2661,'NZ50-2_tech_groups'!A:B,2,FALSE)</f>
        <v>NZ50-BDG-2-RESBDG-ESR</v>
      </c>
      <c r="E2661">
        <v>0</v>
      </c>
    </row>
    <row r="2662" spans="1:5" x14ac:dyDescent="0.25">
      <c r="A2662" t="s">
        <v>173</v>
      </c>
      <c r="B2662">
        <f t="shared" si="78"/>
        <v>2041</v>
      </c>
      <c r="C2662" t="str">
        <f t="shared" si="79"/>
        <v>RESBDGSATNewWHSYS___STDLFO_23</v>
      </c>
      <c r="D2662" t="str">
        <f>VLOOKUP('NZ50-2_MaxInvestShareGroupTarg'!C2662,'NZ50-2_tech_groups'!A:B,2,FALSE)</f>
        <v>NZ50-BDG-2-RESBDG-ESR</v>
      </c>
      <c r="E2662">
        <v>0</v>
      </c>
    </row>
    <row r="2663" spans="1:5" x14ac:dyDescent="0.25">
      <c r="A2663" t="s">
        <v>173</v>
      </c>
      <c r="B2663">
        <f t="shared" si="78"/>
        <v>2041</v>
      </c>
      <c r="C2663" t="str">
        <f t="shared" si="79"/>
        <v>RESBDGSATNewWHSYS___STDPRO_23</v>
      </c>
      <c r="D2663" t="str">
        <f>VLOOKUP('NZ50-2_MaxInvestShareGroupTarg'!C2663,'NZ50-2_tech_groups'!A:B,2,FALSE)</f>
        <v>NZ50-BDG-2-RESBDG-ESR</v>
      </c>
      <c r="E2663">
        <v>0</v>
      </c>
    </row>
    <row r="2664" spans="1:5" x14ac:dyDescent="0.25">
      <c r="A2664" t="s">
        <v>173</v>
      </c>
      <c r="B2664">
        <f t="shared" si="78"/>
        <v>2041</v>
      </c>
      <c r="C2664" t="str">
        <f t="shared" si="79"/>
        <v>RESBDGSATNewWHWTK___STDELC_23</v>
      </c>
      <c r="D2664" t="str">
        <f>VLOOKUP('NZ50-2_MaxInvestShareGroupTarg'!C2664,'NZ50-2_tech_groups'!A:B,2,FALSE)</f>
        <v>NZ50-BDG-2-RESBDG-ESR</v>
      </c>
      <c r="E2664">
        <v>0</v>
      </c>
    </row>
    <row r="2665" spans="1:5" x14ac:dyDescent="0.25">
      <c r="A2665" t="s">
        <v>173</v>
      </c>
      <c r="B2665">
        <f t="shared" si="78"/>
        <v>2041</v>
      </c>
      <c r="C2665" t="str">
        <f t="shared" si="79"/>
        <v>RESBDGSATNewWHWTK___STDNGA_23</v>
      </c>
      <c r="D2665" t="str">
        <f>VLOOKUP('NZ50-2_MaxInvestShareGroupTarg'!C2665,'NZ50-2_tech_groups'!A:B,2,FALSE)</f>
        <v>NZ50-BDG-2-RESBDG-ESR</v>
      </c>
      <c r="E2665">
        <v>0</v>
      </c>
    </row>
    <row r="2666" spans="1:5" x14ac:dyDescent="0.25">
      <c r="A2666" t="s">
        <v>173</v>
      </c>
      <c r="B2666">
        <f t="shared" si="78"/>
        <v>2041</v>
      </c>
      <c r="C2666" t="str">
        <f t="shared" si="79"/>
        <v>RESBDGSDENewCDY______STDELC_16</v>
      </c>
      <c r="D2666" t="str">
        <f>VLOOKUP('NZ50-2_MaxInvestShareGroupTarg'!C2666,'NZ50-2_tech_groups'!A:B,2,FALSE)</f>
        <v>NZ50-BDG-2-RESBDG-ESR</v>
      </c>
      <c r="E2666">
        <v>0</v>
      </c>
    </row>
    <row r="2667" spans="1:5" x14ac:dyDescent="0.25">
      <c r="A2667" t="s">
        <v>173</v>
      </c>
      <c r="B2667">
        <f t="shared" si="78"/>
        <v>2041</v>
      </c>
      <c r="C2667" t="str">
        <f t="shared" si="79"/>
        <v>RESBDGSDENewCDY______STDELC_23</v>
      </c>
      <c r="D2667" t="str">
        <f>VLOOKUP('NZ50-2_MaxInvestShareGroupTarg'!C2667,'NZ50-2_tech_groups'!A:B,2,FALSE)</f>
        <v>NZ50-BDG-2-RESBDG-ESR</v>
      </c>
      <c r="E2667">
        <v>0</v>
      </c>
    </row>
    <row r="2668" spans="1:5" x14ac:dyDescent="0.25">
      <c r="A2668" t="s">
        <v>173</v>
      </c>
      <c r="B2668">
        <f t="shared" si="78"/>
        <v>2041</v>
      </c>
      <c r="C2668" t="str">
        <f t="shared" si="79"/>
        <v>RESBDGSDENewCWA______STDELC_16</v>
      </c>
      <c r="D2668" t="str">
        <f>VLOOKUP('NZ50-2_MaxInvestShareGroupTarg'!C2668,'NZ50-2_tech_groups'!A:B,2,FALSE)</f>
        <v>NZ50-BDG-2-RESBDG-ESR</v>
      </c>
      <c r="E2668">
        <v>0</v>
      </c>
    </row>
    <row r="2669" spans="1:5" x14ac:dyDescent="0.25">
      <c r="A2669" t="s">
        <v>173</v>
      </c>
      <c r="B2669">
        <f t="shared" si="78"/>
        <v>2041</v>
      </c>
      <c r="C2669" t="str">
        <f t="shared" si="79"/>
        <v>RESBDGSDENewCWA___CBSTDELC_23</v>
      </c>
      <c r="D2669" t="str">
        <f>VLOOKUP('NZ50-2_MaxInvestShareGroupTarg'!C2669,'NZ50-2_tech_groups'!A:B,2,FALSE)</f>
        <v>NZ50-BDG-2-RESBDG-ESR</v>
      </c>
      <c r="E2669">
        <v>0</v>
      </c>
    </row>
    <row r="2670" spans="1:5" x14ac:dyDescent="0.25">
      <c r="A2670" t="s">
        <v>173</v>
      </c>
      <c r="B2670">
        <f t="shared" si="78"/>
        <v>2041</v>
      </c>
      <c r="C2670" t="str">
        <f t="shared" si="79"/>
        <v>RESBDGSDENewCWA___FRSTDELC_23</v>
      </c>
      <c r="D2670" t="str">
        <f>VLOOKUP('NZ50-2_MaxInvestShareGroupTarg'!C2670,'NZ50-2_tech_groups'!A:B,2,FALSE)</f>
        <v>NZ50-BDG-2-RESBDG-ESR</v>
      </c>
      <c r="E2670">
        <v>0</v>
      </c>
    </row>
    <row r="2671" spans="1:5" x14ac:dyDescent="0.25">
      <c r="A2671" t="s">
        <v>173</v>
      </c>
      <c r="B2671">
        <f t="shared" si="78"/>
        <v>2041</v>
      </c>
      <c r="C2671" t="str">
        <f t="shared" si="79"/>
        <v>RESBDGSDENewCWA___TPSTDELC_23</v>
      </c>
      <c r="D2671" t="str">
        <f>VLOOKUP('NZ50-2_MaxInvestShareGroupTarg'!C2671,'NZ50-2_tech_groups'!A:B,2,FALSE)</f>
        <v>NZ50-BDG-2-RESBDG-ESR</v>
      </c>
      <c r="E2671">
        <v>0</v>
      </c>
    </row>
    <row r="2672" spans="1:5" x14ac:dyDescent="0.25">
      <c r="A2672" t="s">
        <v>173</v>
      </c>
      <c r="B2672">
        <f t="shared" si="78"/>
        <v>2041</v>
      </c>
      <c r="C2672" t="str">
        <f t="shared" si="79"/>
        <v>RESBDGSDENewDWA______STDELC_16</v>
      </c>
      <c r="D2672" t="str">
        <f>VLOOKUP('NZ50-2_MaxInvestShareGroupTarg'!C2672,'NZ50-2_tech_groups'!A:B,2,FALSE)</f>
        <v>NZ50-BDG-2-RESBDG-ESR</v>
      </c>
      <c r="E2672">
        <v>0</v>
      </c>
    </row>
    <row r="2673" spans="1:5" x14ac:dyDescent="0.25">
      <c r="A2673" t="s">
        <v>173</v>
      </c>
      <c r="B2673">
        <f t="shared" si="78"/>
        <v>2041</v>
      </c>
      <c r="C2673" t="str">
        <f t="shared" si="79"/>
        <v>RESBDGSDENewDWA______STDELC_23</v>
      </c>
      <c r="D2673" t="str">
        <f>VLOOKUP('NZ50-2_MaxInvestShareGroupTarg'!C2673,'NZ50-2_tech_groups'!A:B,2,FALSE)</f>
        <v>NZ50-BDG-2-RESBDG-ESR</v>
      </c>
      <c r="E2673">
        <v>0</v>
      </c>
    </row>
    <row r="2674" spans="1:5" x14ac:dyDescent="0.25">
      <c r="A2674" t="s">
        <v>173</v>
      </c>
      <c r="B2674">
        <f t="shared" si="78"/>
        <v>2041</v>
      </c>
      <c r="C2674" t="str">
        <f t="shared" si="79"/>
        <v>RESBDGSDENewFRZ______STDELC_16</v>
      </c>
      <c r="D2674" t="str">
        <f>VLOOKUP('NZ50-2_MaxInvestShareGroupTarg'!C2674,'NZ50-2_tech_groups'!A:B,2,FALSE)</f>
        <v>NZ50-BDG-2-RESBDG-ESR</v>
      </c>
      <c r="E2674">
        <v>0</v>
      </c>
    </row>
    <row r="2675" spans="1:5" x14ac:dyDescent="0.25">
      <c r="A2675" t="s">
        <v>173</v>
      </c>
      <c r="B2675">
        <f t="shared" si="78"/>
        <v>2041</v>
      </c>
      <c r="C2675" t="str">
        <f t="shared" si="79"/>
        <v>RESBDGSDENewFRZ___CHSTDELC_23</v>
      </c>
      <c r="D2675" t="str">
        <f>VLOOKUP('NZ50-2_MaxInvestShareGroupTarg'!C2675,'NZ50-2_tech_groups'!A:B,2,FALSE)</f>
        <v>NZ50-BDG-2-RESBDG-ESR</v>
      </c>
      <c r="E2675">
        <v>0</v>
      </c>
    </row>
    <row r="2676" spans="1:5" x14ac:dyDescent="0.25">
      <c r="A2676" t="s">
        <v>173</v>
      </c>
      <c r="B2676">
        <f t="shared" si="78"/>
        <v>2041</v>
      </c>
      <c r="C2676" t="str">
        <f t="shared" si="79"/>
        <v>RESBDGSDENewFRZ___STGSTDELC_23</v>
      </c>
      <c r="D2676" t="str">
        <f>VLOOKUP('NZ50-2_MaxInvestShareGroupTarg'!C2676,'NZ50-2_tech_groups'!A:B,2,FALSE)</f>
        <v>NZ50-BDG-2-RESBDG-ESR</v>
      </c>
      <c r="E2676">
        <v>0</v>
      </c>
    </row>
    <row r="2677" spans="1:5" x14ac:dyDescent="0.25">
      <c r="A2677" t="s">
        <v>173</v>
      </c>
      <c r="B2677">
        <f t="shared" si="78"/>
        <v>2041</v>
      </c>
      <c r="C2677" t="str">
        <f t="shared" si="79"/>
        <v>RESBDGSDENewLIFLC___STDELC_16</v>
      </c>
      <c r="D2677" t="str">
        <f>VLOOKUP('NZ50-2_MaxInvestShareGroupTarg'!C2677,'NZ50-2_tech_groups'!A:B,2,FALSE)</f>
        <v>NZ50-BDG-2-RESBDG-ESR</v>
      </c>
      <c r="E2677">
        <v>0</v>
      </c>
    </row>
    <row r="2678" spans="1:5" x14ac:dyDescent="0.25">
      <c r="A2678" t="s">
        <v>173</v>
      </c>
      <c r="B2678">
        <f t="shared" si="78"/>
        <v>2041</v>
      </c>
      <c r="C2678" t="str">
        <f t="shared" si="79"/>
        <v>RESBDGSDENewLIFLC___STDELC_23</v>
      </c>
      <c r="D2678" t="str">
        <f>VLOOKUP('NZ50-2_MaxInvestShareGroupTarg'!C2678,'NZ50-2_tech_groups'!A:B,2,FALSE)</f>
        <v>NZ50-BDG-2-RESBDG-ESR</v>
      </c>
      <c r="E2678">
        <v>0</v>
      </c>
    </row>
    <row r="2679" spans="1:5" x14ac:dyDescent="0.25">
      <c r="A2679" t="s">
        <v>173</v>
      </c>
      <c r="B2679">
        <f t="shared" si="78"/>
        <v>2041</v>
      </c>
      <c r="C2679" t="str">
        <f t="shared" si="79"/>
        <v>RESBDGSDENewLIFLU___STDELC_16</v>
      </c>
      <c r="D2679" t="str">
        <f>VLOOKUP('NZ50-2_MaxInvestShareGroupTarg'!C2679,'NZ50-2_tech_groups'!A:B,2,FALSE)</f>
        <v>NZ50-BDG-2-RESBDG-ESR</v>
      </c>
      <c r="E2679">
        <v>0</v>
      </c>
    </row>
    <row r="2680" spans="1:5" x14ac:dyDescent="0.25">
      <c r="A2680" t="s">
        <v>173</v>
      </c>
      <c r="B2680">
        <f t="shared" si="78"/>
        <v>2041</v>
      </c>
      <c r="C2680" t="str">
        <f t="shared" si="79"/>
        <v>RESBDGSDENewLIFLUT12STDELC_23</v>
      </c>
      <c r="D2680" t="str">
        <f>VLOOKUP('NZ50-2_MaxInvestShareGroupTarg'!C2680,'NZ50-2_tech_groups'!A:B,2,FALSE)</f>
        <v>NZ50-BDG-2-RESBDG-ESR</v>
      </c>
      <c r="E2680">
        <v>0</v>
      </c>
    </row>
    <row r="2681" spans="1:5" x14ac:dyDescent="0.25">
      <c r="A2681" t="s">
        <v>173</v>
      </c>
      <c r="B2681">
        <f t="shared" si="78"/>
        <v>2041</v>
      </c>
      <c r="C2681" t="str">
        <f t="shared" si="79"/>
        <v>RESBDGSDENewLIFLUT5STDELC_23</v>
      </c>
      <c r="D2681" t="str">
        <f>VLOOKUP('NZ50-2_MaxInvestShareGroupTarg'!C2681,'NZ50-2_tech_groups'!A:B,2,FALSE)</f>
        <v>NZ50-BDG-2-RESBDG-ESR</v>
      </c>
      <c r="E2681">
        <v>0</v>
      </c>
    </row>
    <row r="2682" spans="1:5" x14ac:dyDescent="0.25">
      <c r="A2682" t="s">
        <v>173</v>
      </c>
      <c r="B2682">
        <f t="shared" si="78"/>
        <v>2041</v>
      </c>
      <c r="C2682" t="str">
        <f t="shared" si="79"/>
        <v>RESBDGSDENewLIFLUT8STDELC_23</v>
      </c>
      <c r="D2682" t="str">
        <f>VLOOKUP('NZ50-2_MaxInvestShareGroupTarg'!C2682,'NZ50-2_tech_groups'!A:B,2,FALSE)</f>
        <v>NZ50-BDG-2-RESBDG-ESR</v>
      </c>
      <c r="E2682">
        <v>0</v>
      </c>
    </row>
    <row r="2683" spans="1:5" x14ac:dyDescent="0.25">
      <c r="A2683" t="s">
        <v>173</v>
      </c>
      <c r="B2683">
        <f t="shared" si="78"/>
        <v>2041</v>
      </c>
      <c r="C2683" t="str">
        <f t="shared" si="79"/>
        <v>RESBDGSDENewLIHAL___STDELC_16</v>
      </c>
      <c r="D2683" t="str">
        <f>VLOOKUP('NZ50-2_MaxInvestShareGroupTarg'!C2683,'NZ50-2_tech_groups'!A:B,2,FALSE)</f>
        <v>NZ50-BDG-2-RESBDG-ESR</v>
      </c>
      <c r="E2683">
        <v>0</v>
      </c>
    </row>
    <row r="2684" spans="1:5" x14ac:dyDescent="0.25">
      <c r="A2684" t="s">
        <v>173</v>
      </c>
      <c r="B2684">
        <f t="shared" si="78"/>
        <v>2041</v>
      </c>
      <c r="C2684" t="str">
        <f t="shared" si="79"/>
        <v>RESBDGSDENewLIHAL60WSTDELC_23</v>
      </c>
      <c r="D2684" t="str">
        <f>VLOOKUP('NZ50-2_MaxInvestShareGroupTarg'!C2684,'NZ50-2_tech_groups'!A:B,2,FALSE)</f>
        <v>NZ50-BDG-2-RESBDG-ESR</v>
      </c>
      <c r="E2684">
        <v>0</v>
      </c>
    </row>
    <row r="2685" spans="1:5" x14ac:dyDescent="0.25">
      <c r="A2685" t="s">
        <v>173</v>
      </c>
      <c r="B2685">
        <f t="shared" si="78"/>
        <v>2041</v>
      </c>
      <c r="C2685" t="str">
        <f t="shared" si="79"/>
        <v>RESBDGSDENewLIINC___STDELC_16</v>
      </c>
      <c r="D2685" t="str">
        <f>VLOOKUP('NZ50-2_MaxInvestShareGroupTarg'!C2685,'NZ50-2_tech_groups'!A:B,2,FALSE)</f>
        <v>NZ50-BDG-2-RESBDG-ESR</v>
      </c>
      <c r="E2685">
        <v>0</v>
      </c>
    </row>
    <row r="2686" spans="1:5" x14ac:dyDescent="0.25">
      <c r="A2686" t="s">
        <v>173</v>
      </c>
      <c r="B2686">
        <f t="shared" si="78"/>
        <v>2041</v>
      </c>
      <c r="C2686" t="str">
        <f t="shared" si="79"/>
        <v>RESBDGSDENewLIINC60WSTDELC_23</v>
      </c>
      <c r="D2686" t="str">
        <f>VLOOKUP('NZ50-2_MaxInvestShareGroupTarg'!C2686,'NZ50-2_tech_groups'!A:B,2,FALSE)</f>
        <v>NZ50-BDG-2-RESBDG-ESR</v>
      </c>
      <c r="E2686">
        <v>0</v>
      </c>
    </row>
    <row r="2687" spans="1:5" x14ac:dyDescent="0.25">
      <c r="A2687" t="s">
        <v>173</v>
      </c>
      <c r="B2687">
        <f t="shared" si="78"/>
        <v>2041</v>
      </c>
      <c r="C2687" t="str">
        <f t="shared" si="79"/>
        <v>RESBDGSDENewLILED___STDELC_16</v>
      </c>
      <c r="D2687" t="str">
        <f>VLOOKUP('NZ50-2_MaxInvestShareGroupTarg'!C2687,'NZ50-2_tech_groups'!A:B,2,FALSE)</f>
        <v>NZ50-BDG-2-RESBDG-ESR</v>
      </c>
      <c r="E2687">
        <v>0</v>
      </c>
    </row>
    <row r="2688" spans="1:5" x14ac:dyDescent="0.25">
      <c r="A2688" t="s">
        <v>173</v>
      </c>
      <c r="B2688">
        <f t="shared" si="78"/>
        <v>2041</v>
      </c>
      <c r="C2688" t="str">
        <f t="shared" si="79"/>
        <v>RESBDGSDENewLILED___STDELC_23</v>
      </c>
      <c r="D2688" t="str">
        <f>VLOOKUP('NZ50-2_MaxInvestShareGroupTarg'!C2688,'NZ50-2_tech_groups'!A:B,2,FALSE)</f>
        <v>NZ50-BDG-2-RESBDG-ESR</v>
      </c>
      <c r="E2688">
        <v>0</v>
      </c>
    </row>
    <row r="2689" spans="1:5" x14ac:dyDescent="0.25">
      <c r="A2689" t="s">
        <v>173</v>
      </c>
      <c r="B2689">
        <f t="shared" si="78"/>
        <v>2041</v>
      </c>
      <c r="C2689" t="str">
        <f t="shared" si="79"/>
        <v>RESBDGSDENewRAG______STDELC_16</v>
      </c>
      <c r="D2689" t="str">
        <f>VLOOKUP('NZ50-2_MaxInvestShareGroupTarg'!C2689,'NZ50-2_tech_groups'!A:B,2,FALSE)</f>
        <v>NZ50-BDG-2-RESBDG-ESR</v>
      </c>
      <c r="E2689">
        <v>0</v>
      </c>
    </row>
    <row r="2690" spans="1:5" x14ac:dyDescent="0.25">
      <c r="A2690" t="s">
        <v>173</v>
      </c>
      <c r="B2690">
        <f t="shared" si="78"/>
        <v>2041</v>
      </c>
      <c r="C2690" t="str">
        <f t="shared" si="79"/>
        <v>RESBDGSDENewREF______STDELC_16</v>
      </c>
      <c r="D2690" t="str">
        <f>VLOOKUP('NZ50-2_MaxInvestShareGroupTarg'!C2690,'NZ50-2_tech_groups'!A:B,2,FALSE)</f>
        <v>NZ50-BDG-2-RESBDG-ESR</v>
      </c>
      <c r="E2690">
        <v>0</v>
      </c>
    </row>
    <row r="2691" spans="1:5" x14ac:dyDescent="0.25">
      <c r="A2691" t="s">
        <v>173</v>
      </c>
      <c r="B2691">
        <f t="shared" si="78"/>
        <v>2041</v>
      </c>
      <c r="C2691" t="str">
        <f t="shared" si="79"/>
        <v>RESBDGSDENewREF___FRDSTDELC_23</v>
      </c>
      <c r="D2691" t="str">
        <f>VLOOKUP('NZ50-2_MaxInvestShareGroupTarg'!C2691,'NZ50-2_tech_groups'!A:B,2,FALSE)</f>
        <v>NZ50-BDG-2-RESBDG-ESR</v>
      </c>
      <c r="E2691">
        <v>0</v>
      </c>
    </row>
    <row r="2692" spans="1:5" x14ac:dyDescent="0.25">
      <c r="A2692" t="s">
        <v>173</v>
      </c>
      <c r="B2692">
        <f t="shared" si="78"/>
        <v>2041</v>
      </c>
      <c r="C2692" t="str">
        <f t="shared" si="79"/>
        <v>RESBDGSDENewREF___FRTSTDELC_23</v>
      </c>
      <c r="D2692" t="str">
        <f>VLOOKUP('NZ50-2_MaxInvestShareGroupTarg'!C2692,'NZ50-2_tech_groups'!A:B,2,FALSE)</f>
        <v>NZ50-BDG-2-RESBDG-ESR</v>
      </c>
      <c r="E2692">
        <v>0</v>
      </c>
    </row>
    <row r="2693" spans="1:5" x14ac:dyDescent="0.25">
      <c r="A2693" t="s">
        <v>173</v>
      </c>
      <c r="B2693">
        <f t="shared" si="78"/>
        <v>2041</v>
      </c>
      <c r="C2693" t="str">
        <f t="shared" si="79"/>
        <v>RESBDGSDENewSCCE___STDELC_16</v>
      </c>
      <c r="D2693" t="str">
        <f>VLOOKUP('NZ50-2_MaxInvestShareGroupTarg'!C2693,'NZ50-2_tech_groups'!A:B,2,FALSE)</f>
        <v>NZ50-BDG-2-RESBDG-ESR</v>
      </c>
      <c r="E2693">
        <v>0</v>
      </c>
    </row>
    <row r="2694" spans="1:5" x14ac:dyDescent="0.25">
      <c r="A2694" t="s">
        <v>173</v>
      </c>
      <c r="B2694">
        <f t="shared" si="78"/>
        <v>2041</v>
      </c>
      <c r="C2694" t="str">
        <f t="shared" si="79"/>
        <v>RESBDGSDENewSCCE___STDELC_23</v>
      </c>
      <c r="D2694" t="str">
        <f>VLOOKUP('NZ50-2_MaxInvestShareGroupTarg'!C2694,'NZ50-2_tech_groups'!A:B,2,FALSE)</f>
        <v>NZ50-BDG-2-RESBDG-ESR</v>
      </c>
      <c r="E2694">
        <v>0</v>
      </c>
    </row>
    <row r="2695" spans="1:5" x14ac:dyDescent="0.25">
      <c r="A2695" t="s">
        <v>173</v>
      </c>
      <c r="B2695">
        <f t="shared" si="78"/>
        <v>2041</v>
      </c>
      <c r="C2695" t="str">
        <f t="shared" si="79"/>
        <v>RESBDGSDENewSCRO___STDELC_16</v>
      </c>
      <c r="D2695" t="str">
        <f>VLOOKUP('NZ50-2_MaxInvestShareGroupTarg'!C2695,'NZ50-2_tech_groups'!A:B,2,FALSE)</f>
        <v>NZ50-BDG-2-RESBDG-ESR</v>
      </c>
      <c r="E2695">
        <v>0</v>
      </c>
    </row>
    <row r="2696" spans="1:5" x14ac:dyDescent="0.25">
      <c r="A2696" t="s">
        <v>173</v>
      </c>
      <c r="B2696">
        <f t="shared" si="78"/>
        <v>2041</v>
      </c>
      <c r="C2696" t="str">
        <f t="shared" si="79"/>
        <v>RESBDGSDENewSCWA___STDELC_23</v>
      </c>
      <c r="D2696" t="str">
        <f>VLOOKUP('NZ50-2_MaxInvestShareGroupTarg'!C2696,'NZ50-2_tech_groups'!A:B,2,FALSE)</f>
        <v>NZ50-BDG-2-RESBDG-ESR</v>
      </c>
      <c r="E2696">
        <v>0</v>
      </c>
    </row>
    <row r="2697" spans="1:5" x14ac:dyDescent="0.25">
      <c r="A2697" t="s">
        <v>173</v>
      </c>
      <c r="B2697">
        <f t="shared" si="78"/>
        <v>2041</v>
      </c>
      <c r="C2697" t="str">
        <f t="shared" si="79"/>
        <v>RESBDGSDENewSCWD___STDELC_23</v>
      </c>
      <c r="D2697" t="str">
        <f>VLOOKUP('NZ50-2_MaxInvestShareGroupTarg'!C2697,'NZ50-2_tech_groups'!A:B,2,FALSE)</f>
        <v>NZ50-BDG-2-RESBDG-ESR</v>
      </c>
      <c r="E2697">
        <v>0</v>
      </c>
    </row>
    <row r="2698" spans="1:5" x14ac:dyDescent="0.25">
      <c r="A2698" t="s">
        <v>173</v>
      </c>
      <c r="B2698">
        <f t="shared" si="78"/>
        <v>2041</v>
      </c>
      <c r="C2698" t="str">
        <f t="shared" si="79"/>
        <v>RESBDGSDENewSHBOI___STDHH2_23</v>
      </c>
      <c r="D2698" t="str">
        <f>VLOOKUP('NZ50-2_MaxInvestShareGroupTarg'!C2698,'NZ50-2_tech_groups'!A:B,2,FALSE)</f>
        <v>NZ50-BDG-2-RESBDG-ESR</v>
      </c>
      <c r="E2698">
        <v>0</v>
      </c>
    </row>
    <row r="2699" spans="1:5" x14ac:dyDescent="0.25">
      <c r="A2699" t="s">
        <v>173</v>
      </c>
      <c r="B2699">
        <f t="shared" si="78"/>
        <v>2041</v>
      </c>
      <c r="C2699" t="str">
        <f t="shared" si="79"/>
        <v>RESBDGSDENewSHFIR___STDPRO_23</v>
      </c>
      <c r="D2699" t="str">
        <f>VLOOKUP('NZ50-2_MaxInvestShareGroupTarg'!C2699,'NZ50-2_tech_groups'!A:B,2,FALSE)</f>
        <v>NZ50-BDG-2-RESBDG-ESR</v>
      </c>
      <c r="E2699">
        <v>0</v>
      </c>
    </row>
    <row r="2700" spans="1:5" x14ac:dyDescent="0.25">
      <c r="A2700" t="s">
        <v>173</v>
      </c>
      <c r="B2700">
        <f t="shared" si="78"/>
        <v>2041</v>
      </c>
      <c r="C2700" t="str">
        <f t="shared" si="79"/>
        <v>RESBDGSDENewSHFUR___MEDNGA_16</v>
      </c>
      <c r="D2700" t="str">
        <f>VLOOKUP('NZ50-2_MaxInvestShareGroupTarg'!C2700,'NZ50-2_tech_groups'!A:B,2,FALSE)</f>
        <v>NZ50-BDG-2-RESBDG-ESR</v>
      </c>
      <c r="E2700">
        <v>0</v>
      </c>
    </row>
    <row r="2701" spans="1:5" x14ac:dyDescent="0.25">
      <c r="A2701" t="s">
        <v>173</v>
      </c>
      <c r="B2701">
        <f t="shared" si="78"/>
        <v>2041</v>
      </c>
      <c r="C2701" t="str">
        <f t="shared" si="79"/>
        <v>RESBDGSDENewSHFUR___STDBMA_16</v>
      </c>
      <c r="D2701" t="str">
        <f>VLOOKUP('NZ50-2_MaxInvestShareGroupTarg'!C2701,'NZ50-2_tech_groups'!A:B,2,FALSE)</f>
        <v>NZ50-BDG-2-RESBDG-ESR</v>
      </c>
      <c r="E2701">
        <v>0</v>
      </c>
    </row>
    <row r="2702" spans="1:5" x14ac:dyDescent="0.25">
      <c r="A2702" t="s">
        <v>173</v>
      </c>
      <c r="B2702">
        <f t="shared" si="78"/>
        <v>2041</v>
      </c>
      <c r="C2702" t="str">
        <f t="shared" si="79"/>
        <v>RESBDGSDENewSHFUR___STDBWP_16</v>
      </c>
      <c r="D2702" t="str">
        <f>VLOOKUP('NZ50-2_MaxInvestShareGroupTarg'!C2702,'NZ50-2_tech_groups'!A:B,2,FALSE)</f>
        <v>NZ50-BDG-2-RESBDG-ESR</v>
      </c>
      <c r="E2702">
        <v>0</v>
      </c>
    </row>
    <row r="2703" spans="1:5" x14ac:dyDescent="0.25">
      <c r="A2703" t="s">
        <v>173</v>
      </c>
      <c r="B2703">
        <f t="shared" si="78"/>
        <v>2041</v>
      </c>
      <c r="C2703" t="str">
        <f t="shared" si="79"/>
        <v>RESBDGSDENewSHFUR___STDELC_23</v>
      </c>
      <c r="D2703" t="str">
        <f>VLOOKUP('NZ50-2_MaxInvestShareGroupTarg'!C2703,'NZ50-2_tech_groups'!A:B,2,FALSE)</f>
        <v>NZ50-BDG-2-RESBDG-ESR</v>
      </c>
      <c r="E2703">
        <v>0</v>
      </c>
    </row>
    <row r="2704" spans="1:5" x14ac:dyDescent="0.25">
      <c r="A2704" t="s">
        <v>173</v>
      </c>
      <c r="B2704">
        <f t="shared" si="78"/>
        <v>2041</v>
      </c>
      <c r="C2704" t="str">
        <f t="shared" si="79"/>
        <v>RESBDGSDENewSHFUR___STDKER_16</v>
      </c>
      <c r="D2704" t="str">
        <f>VLOOKUP('NZ50-2_MaxInvestShareGroupTarg'!C2704,'NZ50-2_tech_groups'!A:B,2,FALSE)</f>
        <v>NZ50-BDG-2-RESBDG-ESR</v>
      </c>
      <c r="E2704">
        <v>0</v>
      </c>
    </row>
    <row r="2705" spans="1:5" x14ac:dyDescent="0.25">
      <c r="A2705" t="s">
        <v>173</v>
      </c>
      <c r="B2705">
        <f t="shared" si="78"/>
        <v>2041</v>
      </c>
      <c r="C2705" t="str">
        <f t="shared" si="79"/>
        <v>RESBDGSDENewSHFUR___STDKER_23</v>
      </c>
      <c r="D2705" t="str">
        <f>VLOOKUP('NZ50-2_MaxInvestShareGroupTarg'!C2705,'NZ50-2_tech_groups'!A:B,2,FALSE)</f>
        <v>NZ50-BDG-2-RESBDG-ESR</v>
      </c>
      <c r="E2705">
        <v>0</v>
      </c>
    </row>
    <row r="2706" spans="1:5" x14ac:dyDescent="0.25">
      <c r="A2706" t="s">
        <v>173</v>
      </c>
      <c r="B2706">
        <f t="shared" si="78"/>
        <v>2041</v>
      </c>
      <c r="C2706" t="str">
        <f t="shared" si="79"/>
        <v>RESBDGSDENewSHFUR___STDLFO_16</v>
      </c>
      <c r="D2706" t="str">
        <f>VLOOKUP('NZ50-2_MaxInvestShareGroupTarg'!C2706,'NZ50-2_tech_groups'!A:B,2,FALSE)</f>
        <v>NZ50-BDG-2-RESBDG-ESR</v>
      </c>
      <c r="E2706">
        <v>0</v>
      </c>
    </row>
    <row r="2707" spans="1:5" x14ac:dyDescent="0.25">
      <c r="A2707" t="s">
        <v>173</v>
      </c>
      <c r="B2707">
        <f t="shared" ref="B2707:B2770" si="80">B2563+1</f>
        <v>2041</v>
      </c>
      <c r="C2707" t="str">
        <f t="shared" ref="C2707:C2770" si="81">C2563</f>
        <v>RESBDGSDENewSHFUR___STDLFO_23</v>
      </c>
      <c r="D2707" t="str">
        <f>VLOOKUP('NZ50-2_MaxInvestShareGroupTarg'!C2707,'NZ50-2_tech_groups'!A:B,2,FALSE)</f>
        <v>NZ50-BDG-2-RESBDG-ESR</v>
      </c>
      <c r="E2707">
        <v>0</v>
      </c>
    </row>
    <row r="2708" spans="1:5" x14ac:dyDescent="0.25">
      <c r="A2708" t="s">
        <v>173</v>
      </c>
      <c r="B2708">
        <f t="shared" si="80"/>
        <v>2041</v>
      </c>
      <c r="C2708" t="str">
        <f t="shared" si="81"/>
        <v>RESBDGSDENewSHFUR___STDNGA_23</v>
      </c>
      <c r="D2708" t="str">
        <f>VLOOKUP('NZ50-2_MaxInvestShareGroupTarg'!C2708,'NZ50-2_tech_groups'!A:B,2,FALSE)</f>
        <v>NZ50-BDG-2-RESBDG-ESR</v>
      </c>
      <c r="E2708">
        <v>0</v>
      </c>
    </row>
    <row r="2709" spans="1:5" x14ac:dyDescent="0.25">
      <c r="A2709" t="s">
        <v>173</v>
      </c>
      <c r="B2709">
        <f t="shared" si="80"/>
        <v>2041</v>
      </c>
      <c r="C2709" t="str">
        <f t="shared" si="81"/>
        <v>RESBDGSDENewSHFUR___STDPRO_16</v>
      </c>
      <c r="D2709" t="str">
        <f>VLOOKUP('NZ50-2_MaxInvestShareGroupTarg'!C2709,'NZ50-2_tech_groups'!A:B,2,FALSE)</f>
        <v>NZ50-BDG-2-RESBDG-ESR</v>
      </c>
      <c r="E2709">
        <v>0</v>
      </c>
    </row>
    <row r="2710" spans="1:5" x14ac:dyDescent="0.25">
      <c r="A2710" t="s">
        <v>173</v>
      </c>
      <c r="B2710">
        <f t="shared" si="80"/>
        <v>2041</v>
      </c>
      <c r="C2710" t="str">
        <f t="shared" si="81"/>
        <v>RESBDGSDENewSHFUR___STDPRO_23</v>
      </c>
      <c r="D2710" t="str">
        <f>VLOOKUP('NZ50-2_MaxInvestShareGroupTarg'!C2710,'NZ50-2_tech_groups'!A:B,2,FALSE)</f>
        <v>NZ50-BDG-2-RESBDG-ESR</v>
      </c>
      <c r="E2710">
        <v>0</v>
      </c>
    </row>
    <row r="2711" spans="1:5" x14ac:dyDescent="0.25">
      <c r="A2711" t="s">
        <v>173</v>
      </c>
      <c r="B2711">
        <f t="shared" si="80"/>
        <v>2041</v>
      </c>
      <c r="C2711" t="str">
        <f t="shared" si="81"/>
        <v>RESBDGSDENewSHHEP___STDELC_16</v>
      </c>
      <c r="D2711" t="str">
        <f>VLOOKUP('NZ50-2_MaxInvestShareGroupTarg'!C2711,'NZ50-2_tech_groups'!A:B,2,FALSE)</f>
        <v>NZ50-BDG-2-RESBDG-ESR</v>
      </c>
      <c r="E2711">
        <v>0</v>
      </c>
    </row>
    <row r="2712" spans="1:5" x14ac:dyDescent="0.25">
      <c r="A2712" t="s">
        <v>173</v>
      </c>
      <c r="B2712">
        <f t="shared" si="80"/>
        <v>2041</v>
      </c>
      <c r="C2712" t="str">
        <f t="shared" si="81"/>
        <v>RESBDGSDENewSHHEP___STDELC_23</v>
      </c>
      <c r="D2712" t="str">
        <f>VLOOKUP('NZ50-2_MaxInvestShareGroupTarg'!C2712,'NZ50-2_tech_groups'!A:B,2,FALSE)</f>
        <v>NZ50-BDG-2-RESBDG-ESR</v>
      </c>
      <c r="E2712">
        <v>0</v>
      </c>
    </row>
    <row r="2713" spans="1:5" x14ac:dyDescent="0.25">
      <c r="A2713" t="s">
        <v>173</v>
      </c>
      <c r="B2713">
        <f t="shared" si="80"/>
        <v>2041</v>
      </c>
      <c r="C2713" t="str">
        <f t="shared" si="81"/>
        <v>RESBDGSDENewSHHEP___STDGEO_23M</v>
      </c>
      <c r="D2713" t="str">
        <f>VLOOKUP('NZ50-2_MaxInvestShareGroupTarg'!C2713,'NZ50-2_tech_groups'!A:B,2,FALSE)</f>
        <v>NZ50-BDG-2-RESBDG-ESR</v>
      </c>
      <c r="E2713">
        <v>0</v>
      </c>
    </row>
    <row r="2714" spans="1:5" x14ac:dyDescent="0.25">
      <c r="A2714" t="s">
        <v>173</v>
      </c>
      <c r="B2714">
        <f t="shared" si="80"/>
        <v>2041</v>
      </c>
      <c r="C2714" t="str">
        <f t="shared" si="81"/>
        <v>RESBDGSDENewSHHEP___STDNGA_23</v>
      </c>
      <c r="D2714" t="str">
        <f>VLOOKUP('NZ50-2_MaxInvestShareGroupTarg'!C2714,'NZ50-2_tech_groups'!A:B,2,FALSE)</f>
        <v>NZ50-BDG-2-RESBDG-ESR</v>
      </c>
      <c r="E2714">
        <v>0</v>
      </c>
    </row>
    <row r="2715" spans="1:5" x14ac:dyDescent="0.25">
      <c r="A2715" t="s">
        <v>173</v>
      </c>
      <c r="B2715">
        <f t="shared" si="80"/>
        <v>2041</v>
      </c>
      <c r="C2715" t="str">
        <f t="shared" si="81"/>
        <v>RESBDGSDENewSHPLT___STDELC_16</v>
      </c>
      <c r="D2715" t="str">
        <f>VLOOKUP('NZ50-2_MaxInvestShareGroupTarg'!C2715,'NZ50-2_tech_groups'!A:B,2,FALSE)</f>
        <v>NZ50-BDG-2-RESBDG-ESR</v>
      </c>
      <c r="E2715">
        <v>0</v>
      </c>
    </row>
    <row r="2716" spans="1:5" x14ac:dyDescent="0.25">
      <c r="A2716" t="s">
        <v>173</v>
      </c>
      <c r="B2716">
        <f t="shared" si="80"/>
        <v>2041</v>
      </c>
      <c r="C2716" t="str">
        <f t="shared" si="81"/>
        <v>RESBDGSDENewSHPLT1000WSTDELC_23</v>
      </c>
      <c r="D2716" t="str">
        <f>VLOOKUP('NZ50-2_MaxInvestShareGroupTarg'!C2716,'NZ50-2_tech_groups'!A:B,2,FALSE)</f>
        <v>NZ50-BDG-2-RESBDG-ESR</v>
      </c>
      <c r="E2716">
        <v>0</v>
      </c>
    </row>
    <row r="2717" spans="1:5" x14ac:dyDescent="0.25">
      <c r="A2717" t="s">
        <v>173</v>
      </c>
      <c r="B2717">
        <f t="shared" si="80"/>
        <v>2041</v>
      </c>
      <c r="C2717" t="str">
        <f t="shared" si="81"/>
        <v>RESBDGSDENewSHPLT1500WSTDELC_23</v>
      </c>
      <c r="D2717" t="str">
        <f>VLOOKUP('NZ50-2_MaxInvestShareGroupTarg'!C2717,'NZ50-2_tech_groups'!A:B,2,FALSE)</f>
        <v>NZ50-BDG-2-RESBDG-ESR</v>
      </c>
      <c r="E2717">
        <v>0</v>
      </c>
    </row>
    <row r="2718" spans="1:5" x14ac:dyDescent="0.25">
      <c r="A2718" t="s">
        <v>173</v>
      </c>
      <c r="B2718">
        <f t="shared" si="80"/>
        <v>2041</v>
      </c>
      <c r="C2718" t="str">
        <f t="shared" si="81"/>
        <v>RESBDGSDENewSHPLT500WSTDELC_23</v>
      </c>
      <c r="D2718" t="str">
        <f>VLOOKUP('NZ50-2_MaxInvestShareGroupTarg'!C2718,'NZ50-2_tech_groups'!A:B,2,FALSE)</f>
        <v>NZ50-BDG-2-RESBDG-ESR</v>
      </c>
      <c r="E2718">
        <v>0</v>
      </c>
    </row>
    <row r="2719" spans="1:5" x14ac:dyDescent="0.25">
      <c r="A2719" t="s">
        <v>173</v>
      </c>
      <c r="B2719">
        <f t="shared" si="80"/>
        <v>2041</v>
      </c>
      <c r="C2719" t="str">
        <f t="shared" si="81"/>
        <v>RESBDGSDENewSHPST___STDBWP_23</v>
      </c>
      <c r="D2719" t="str">
        <f>VLOOKUP('NZ50-2_MaxInvestShareGroupTarg'!C2719,'NZ50-2_tech_groups'!A:B,2,FALSE)</f>
        <v>NZ50-BDG-2-RESBDG-ESR</v>
      </c>
      <c r="E2719">
        <v>0</v>
      </c>
    </row>
    <row r="2720" spans="1:5" x14ac:dyDescent="0.25">
      <c r="A2720" t="s">
        <v>173</v>
      </c>
      <c r="B2720">
        <f t="shared" si="80"/>
        <v>2041</v>
      </c>
      <c r="C2720" t="str">
        <f t="shared" si="81"/>
        <v>RESBDGSDENewSHSTV___STDBMA_23</v>
      </c>
      <c r="D2720" t="str">
        <f>VLOOKUP('NZ50-2_MaxInvestShareGroupTarg'!C2720,'NZ50-2_tech_groups'!A:B,2,FALSE)</f>
        <v>NZ50-BDG-2-RESBDG-ESR</v>
      </c>
      <c r="E2720">
        <v>0</v>
      </c>
    </row>
    <row r="2721" spans="1:5" x14ac:dyDescent="0.25">
      <c r="A2721" t="s">
        <v>173</v>
      </c>
      <c r="B2721">
        <f t="shared" si="80"/>
        <v>2041</v>
      </c>
      <c r="C2721" t="str">
        <f t="shared" si="81"/>
        <v>RESBDGSDENewWH______STDBMA_16</v>
      </c>
      <c r="D2721" t="str">
        <f>VLOOKUP('NZ50-2_MaxInvestShareGroupTarg'!C2721,'NZ50-2_tech_groups'!A:B,2,FALSE)</f>
        <v>NZ50-BDG-2-RESBDG-ESR</v>
      </c>
      <c r="E2721">
        <v>0</v>
      </c>
    </row>
    <row r="2722" spans="1:5" x14ac:dyDescent="0.25">
      <c r="A2722" t="s">
        <v>173</v>
      </c>
      <c r="B2722">
        <f t="shared" si="80"/>
        <v>2041</v>
      </c>
      <c r="C2722" t="str">
        <f t="shared" si="81"/>
        <v>RESBDGSDENewWH______STDBWP_16</v>
      </c>
      <c r="D2722" t="str">
        <f>VLOOKUP('NZ50-2_MaxInvestShareGroupTarg'!C2722,'NZ50-2_tech_groups'!A:B,2,FALSE)</f>
        <v>NZ50-BDG-2-RESBDG-ESR</v>
      </c>
      <c r="E2722">
        <v>0</v>
      </c>
    </row>
    <row r="2723" spans="1:5" x14ac:dyDescent="0.25">
      <c r="A2723" t="s">
        <v>173</v>
      </c>
      <c r="B2723">
        <f t="shared" si="80"/>
        <v>2041</v>
      </c>
      <c r="C2723" t="str">
        <f t="shared" si="81"/>
        <v>RESBDGSDENewWH______STDELC_16</v>
      </c>
      <c r="D2723" t="str">
        <f>VLOOKUP('NZ50-2_MaxInvestShareGroupTarg'!C2723,'NZ50-2_tech_groups'!A:B,2,FALSE)</f>
        <v>NZ50-BDG-2-RESBDG-ESR</v>
      </c>
      <c r="E2723">
        <v>0</v>
      </c>
    </row>
    <row r="2724" spans="1:5" x14ac:dyDescent="0.25">
      <c r="A2724" t="s">
        <v>173</v>
      </c>
      <c r="B2724">
        <f t="shared" si="80"/>
        <v>2041</v>
      </c>
      <c r="C2724" t="str">
        <f t="shared" si="81"/>
        <v>RESBDGSDENewWH______STDKER_16</v>
      </c>
      <c r="D2724" t="str">
        <f>VLOOKUP('NZ50-2_MaxInvestShareGroupTarg'!C2724,'NZ50-2_tech_groups'!A:B,2,FALSE)</f>
        <v>NZ50-BDG-2-RESBDG-ESR</v>
      </c>
      <c r="E2724">
        <v>0</v>
      </c>
    </row>
    <row r="2725" spans="1:5" x14ac:dyDescent="0.25">
      <c r="A2725" t="s">
        <v>173</v>
      </c>
      <c r="B2725">
        <f t="shared" si="80"/>
        <v>2041</v>
      </c>
      <c r="C2725" t="str">
        <f t="shared" si="81"/>
        <v>RESBDGSDENewWH______STDLFO_16</v>
      </c>
      <c r="D2725" t="str">
        <f>VLOOKUP('NZ50-2_MaxInvestShareGroupTarg'!C2725,'NZ50-2_tech_groups'!A:B,2,FALSE)</f>
        <v>NZ50-BDG-2-RESBDG-ESR</v>
      </c>
      <c r="E2725">
        <v>0</v>
      </c>
    </row>
    <row r="2726" spans="1:5" x14ac:dyDescent="0.25">
      <c r="A2726" t="s">
        <v>173</v>
      </c>
      <c r="B2726">
        <f t="shared" si="80"/>
        <v>2041</v>
      </c>
      <c r="C2726" t="str">
        <f t="shared" si="81"/>
        <v>RESBDGSDENewWH______STDNGA_16</v>
      </c>
      <c r="D2726" t="str">
        <f>VLOOKUP('NZ50-2_MaxInvestShareGroupTarg'!C2726,'NZ50-2_tech_groups'!A:B,2,FALSE)</f>
        <v>NZ50-BDG-2-RESBDG-ESR</v>
      </c>
      <c r="E2726">
        <v>0</v>
      </c>
    </row>
    <row r="2727" spans="1:5" x14ac:dyDescent="0.25">
      <c r="A2727" t="s">
        <v>173</v>
      </c>
      <c r="B2727">
        <f t="shared" si="80"/>
        <v>2041</v>
      </c>
      <c r="C2727" t="str">
        <f t="shared" si="81"/>
        <v>RESBDGSDENewWH______STDPRO_16</v>
      </c>
      <c r="D2727" t="str">
        <f>VLOOKUP('NZ50-2_MaxInvestShareGroupTarg'!C2727,'NZ50-2_tech_groups'!A:B,2,FALSE)</f>
        <v>NZ50-BDG-2-RESBDG-ESR</v>
      </c>
      <c r="E2727">
        <v>0</v>
      </c>
    </row>
    <row r="2728" spans="1:5" x14ac:dyDescent="0.25">
      <c r="A2728" t="s">
        <v>173</v>
      </c>
      <c r="B2728">
        <f t="shared" si="80"/>
        <v>2041</v>
      </c>
      <c r="C2728" t="str">
        <f t="shared" si="81"/>
        <v>RESBDGSDENewWHHEP___STDELC_23</v>
      </c>
      <c r="D2728" t="str">
        <f>VLOOKUP('NZ50-2_MaxInvestShareGroupTarg'!C2728,'NZ50-2_tech_groups'!A:B,2,FALSE)</f>
        <v>NZ50-BDG-2-RESBDG-ESR</v>
      </c>
      <c r="E2728">
        <v>0</v>
      </c>
    </row>
    <row r="2729" spans="1:5" x14ac:dyDescent="0.25">
      <c r="A2729" t="s">
        <v>173</v>
      </c>
      <c r="B2729">
        <f t="shared" si="80"/>
        <v>2041</v>
      </c>
      <c r="C2729" t="str">
        <f t="shared" si="81"/>
        <v>RESBDGSDENewWHSTHBCKSTDELC_23</v>
      </c>
      <c r="D2729" t="str">
        <f>VLOOKUP('NZ50-2_MaxInvestShareGroupTarg'!C2729,'NZ50-2_tech_groups'!A:B,2,FALSE)</f>
        <v>NZ50-BDG-2-RESBDG-ESR</v>
      </c>
      <c r="E2729">
        <v>0</v>
      </c>
    </row>
    <row r="2730" spans="1:5" x14ac:dyDescent="0.25">
      <c r="A2730" t="s">
        <v>173</v>
      </c>
      <c r="B2730">
        <f t="shared" si="80"/>
        <v>2041</v>
      </c>
      <c r="C2730" t="str">
        <f t="shared" si="81"/>
        <v>RESBDGSDENewWHSTHBCKSTDNGA_23</v>
      </c>
      <c r="D2730" t="str">
        <f>VLOOKUP('NZ50-2_MaxInvestShareGroupTarg'!C2730,'NZ50-2_tech_groups'!A:B,2,FALSE)</f>
        <v>NZ50-BDG-2-RESBDG-ESR</v>
      </c>
      <c r="E2730">
        <v>0</v>
      </c>
    </row>
    <row r="2731" spans="1:5" x14ac:dyDescent="0.25">
      <c r="A2731" t="s">
        <v>173</v>
      </c>
      <c r="B2731">
        <f t="shared" si="80"/>
        <v>2041</v>
      </c>
      <c r="C2731" t="str">
        <f t="shared" si="81"/>
        <v>RESBDGSDENewWHSYS___STDBMA_23</v>
      </c>
      <c r="D2731" t="str">
        <f>VLOOKUP('NZ50-2_MaxInvestShareGroupTarg'!C2731,'NZ50-2_tech_groups'!A:B,2,FALSE)</f>
        <v>NZ50-BDG-2-RESBDG-ESR</v>
      </c>
      <c r="E2731">
        <v>0</v>
      </c>
    </row>
    <row r="2732" spans="1:5" x14ac:dyDescent="0.25">
      <c r="A2732" t="s">
        <v>173</v>
      </c>
      <c r="B2732">
        <f t="shared" si="80"/>
        <v>2041</v>
      </c>
      <c r="C2732" t="str">
        <f t="shared" si="81"/>
        <v>RESBDGSDENewWHSYS___STDBWP_23</v>
      </c>
      <c r="D2732" t="str">
        <f>VLOOKUP('NZ50-2_MaxInvestShareGroupTarg'!C2732,'NZ50-2_tech_groups'!A:B,2,FALSE)</f>
        <v>NZ50-BDG-2-RESBDG-ESR</v>
      </c>
      <c r="E2732">
        <v>0</v>
      </c>
    </row>
    <row r="2733" spans="1:5" x14ac:dyDescent="0.25">
      <c r="A2733" t="s">
        <v>173</v>
      </c>
      <c r="B2733">
        <f t="shared" si="80"/>
        <v>2041</v>
      </c>
      <c r="C2733" t="str">
        <f t="shared" si="81"/>
        <v>RESBDGSDENewWHSYS___STDKER_23</v>
      </c>
      <c r="D2733" t="str">
        <f>VLOOKUP('NZ50-2_MaxInvestShareGroupTarg'!C2733,'NZ50-2_tech_groups'!A:B,2,FALSE)</f>
        <v>NZ50-BDG-2-RESBDG-ESR</v>
      </c>
      <c r="E2733">
        <v>0</v>
      </c>
    </row>
    <row r="2734" spans="1:5" x14ac:dyDescent="0.25">
      <c r="A2734" t="s">
        <v>173</v>
      </c>
      <c r="B2734">
        <f t="shared" si="80"/>
        <v>2041</v>
      </c>
      <c r="C2734" t="str">
        <f t="shared" si="81"/>
        <v>RESBDGSDENewWHSYS___STDLFO_23</v>
      </c>
      <c r="D2734" t="str">
        <f>VLOOKUP('NZ50-2_MaxInvestShareGroupTarg'!C2734,'NZ50-2_tech_groups'!A:B,2,FALSE)</f>
        <v>NZ50-BDG-2-RESBDG-ESR</v>
      </c>
      <c r="E2734">
        <v>0</v>
      </c>
    </row>
    <row r="2735" spans="1:5" x14ac:dyDescent="0.25">
      <c r="A2735" t="s">
        <v>173</v>
      </c>
      <c r="B2735">
        <f t="shared" si="80"/>
        <v>2041</v>
      </c>
      <c r="C2735" t="str">
        <f t="shared" si="81"/>
        <v>RESBDGSDENewWHSYS___STDPRO_23</v>
      </c>
      <c r="D2735" t="str">
        <f>VLOOKUP('NZ50-2_MaxInvestShareGroupTarg'!C2735,'NZ50-2_tech_groups'!A:B,2,FALSE)</f>
        <v>NZ50-BDG-2-RESBDG-ESR</v>
      </c>
      <c r="E2735">
        <v>0</v>
      </c>
    </row>
    <row r="2736" spans="1:5" x14ac:dyDescent="0.25">
      <c r="A2736" t="s">
        <v>173</v>
      </c>
      <c r="B2736">
        <f t="shared" si="80"/>
        <v>2041</v>
      </c>
      <c r="C2736" t="str">
        <f t="shared" si="81"/>
        <v>RESBDGSDENewWHWTK___STDELC_23</v>
      </c>
      <c r="D2736" t="str">
        <f>VLOOKUP('NZ50-2_MaxInvestShareGroupTarg'!C2736,'NZ50-2_tech_groups'!A:B,2,FALSE)</f>
        <v>NZ50-BDG-2-RESBDG-ESR</v>
      </c>
      <c r="E2736">
        <v>0</v>
      </c>
    </row>
    <row r="2737" spans="1:5" x14ac:dyDescent="0.25">
      <c r="A2737" t="s">
        <v>173</v>
      </c>
      <c r="B2737">
        <f t="shared" si="80"/>
        <v>2041</v>
      </c>
      <c r="C2737" t="str">
        <f t="shared" si="81"/>
        <v>RESBDGSDENewWHWTK___STDNGA_23</v>
      </c>
      <c r="D2737" t="str">
        <f>VLOOKUP('NZ50-2_MaxInvestShareGroupTarg'!C2737,'NZ50-2_tech_groups'!A:B,2,FALSE)</f>
        <v>NZ50-BDG-2-RESBDG-ESR</v>
      </c>
      <c r="E2737">
        <v>0</v>
      </c>
    </row>
    <row r="2738" spans="1:5" x14ac:dyDescent="0.25">
      <c r="A2738" t="s">
        <v>173</v>
      </c>
      <c r="B2738">
        <f t="shared" si="80"/>
        <v>2042</v>
      </c>
      <c r="C2738" t="str">
        <f t="shared" si="81"/>
        <v>RESBDGSATNewCDY______STDELC_16</v>
      </c>
      <c r="D2738" t="str">
        <f>VLOOKUP('NZ50-2_MaxInvestShareGroupTarg'!C2738,'NZ50-2_tech_groups'!A:B,2,FALSE)</f>
        <v>NZ50-BDG-2-RESBDG-ESR</v>
      </c>
      <c r="E2738">
        <v>0</v>
      </c>
    </row>
    <row r="2739" spans="1:5" x14ac:dyDescent="0.25">
      <c r="A2739" t="s">
        <v>173</v>
      </c>
      <c r="B2739">
        <f t="shared" si="80"/>
        <v>2042</v>
      </c>
      <c r="C2739" t="str">
        <f t="shared" si="81"/>
        <v>RESBDGSATNewCDY______STDELC_23</v>
      </c>
      <c r="D2739" t="str">
        <f>VLOOKUP('NZ50-2_MaxInvestShareGroupTarg'!C2739,'NZ50-2_tech_groups'!A:B,2,FALSE)</f>
        <v>NZ50-BDG-2-RESBDG-ESR</v>
      </c>
      <c r="E2739">
        <v>0</v>
      </c>
    </row>
    <row r="2740" spans="1:5" x14ac:dyDescent="0.25">
      <c r="A2740" t="s">
        <v>173</v>
      </c>
      <c r="B2740">
        <f t="shared" si="80"/>
        <v>2042</v>
      </c>
      <c r="C2740" t="str">
        <f t="shared" si="81"/>
        <v>RESBDGSATNewCWA______STDELC_16</v>
      </c>
      <c r="D2740" t="str">
        <f>VLOOKUP('NZ50-2_MaxInvestShareGroupTarg'!C2740,'NZ50-2_tech_groups'!A:B,2,FALSE)</f>
        <v>NZ50-BDG-2-RESBDG-ESR</v>
      </c>
      <c r="E2740">
        <v>0</v>
      </c>
    </row>
    <row r="2741" spans="1:5" x14ac:dyDescent="0.25">
      <c r="A2741" t="s">
        <v>173</v>
      </c>
      <c r="B2741">
        <f t="shared" si="80"/>
        <v>2042</v>
      </c>
      <c r="C2741" t="str">
        <f t="shared" si="81"/>
        <v>RESBDGSATNewCWA___CBSTDELC_23</v>
      </c>
      <c r="D2741" t="str">
        <f>VLOOKUP('NZ50-2_MaxInvestShareGroupTarg'!C2741,'NZ50-2_tech_groups'!A:B,2,FALSE)</f>
        <v>NZ50-BDG-2-RESBDG-ESR</v>
      </c>
      <c r="E2741">
        <v>0</v>
      </c>
    </row>
    <row r="2742" spans="1:5" x14ac:dyDescent="0.25">
      <c r="A2742" t="s">
        <v>173</v>
      </c>
      <c r="B2742">
        <f t="shared" si="80"/>
        <v>2042</v>
      </c>
      <c r="C2742" t="str">
        <f t="shared" si="81"/>
        <v>RESBDGSATNewCWA___FRSTDELC_23</v>
      </c>
      <c r="D2742" t="str">
        <f>VLOOKUP('NZ50-2_MaxInvestShareGroupTarg'!C2742,'NZ50-2_tech_groups'!A:B,2,FALSE)</f>
        <v>NZ50-BDG-2-RESBDG-ESR</v>
      </c>
      <c r="E2742">
        <v>0</v>
      </c>
    </row>
    <row r="2743" spans="1:5" x14ac:dyDescent="0.25">
      <c r="A2743" t="s">
        <v>173</v>
      </c>
      <c r="B2743">
        <f t="shared" si="80"/>
        <v>2042</v>
      </c>
      <c r="C2743" t="str">
        <f t="shared" si="81"/>
        <v>RESBDGSATNewCWA___TPSTDELC_23</v>
      </c>
      <c r="D2743" t="str">
        <f>VLOOKUP('NZ50-2_MaxInvestShareGroupTarg'!C2743,'NZ50-2_tech_groups'!A:B,2,FALSE)</f>
        <v>NZ50-BDG-2-RESBDG-ESR</v>
      </c>
      <c r="E2743">
        <v>0</v>
      </c>
    </row>
    <row r="2744" spans="1:5" x14ac:dyDescent="0.25">
      <c r="A2744" t="s">
        <v>173</v>
      </c>
      <c r="B2744">
        <f t="shared" si="80"/>
        <v>2042</v>
      </c>
      <c r="C2744" t="str">
        <f t="shared" si="81"/>
        <v>RESBDGSATNewDWA______STDELC_16</v>
      </c>
      <c r="D2744" t="str">
        <f>VLOOKUP('NZ50-2_MaxInvestShareGroupTarg'!C2744,'NZ50-2_tech_groups'!A:B,2,FALSE)</f>
        <v>NZ50-BDG-2-RESBDG-ESR</v>
      </c>
      <c r="E2744">
        <v>0</v>
      </c>
    </row>
    <row r="2745" spans="1:5" x14ac:dyDescent="0.25">
      <c r="A2745" t="s">
        <v>173</v>
      </c>
      <c r="B2745">
        <f t="shared" si="80"/>
        <v>2042</v>
      </c>
      <c r="C2745" t="str">
        <f t="shared" si="81"/>
        <v>RESBDGSATNewDWA______STDELC_23</v>
      </c>
      <c r="D2745" t="str">
        <f>VLOOKUP('NZ50-2_MaxInvestShareGroupTarg'!C2745,'NZ50-2_tech_groups'!A:B,2,FALSE)</f>
        <v>NZ50-BDG-2-RESBDG-ESR</v>
      </c>
      <c r="E2745">
        <v>0</v>
      </c>
    </row>
    <row r="2746" spans="1:5" x14ac:dyDescent="0.25">
      <c r="A2746" t="s">
        <v>173</v>
      </c>
      <c r="B2746">
        <f t="shared" si="80"/>
        <v>2042</v>
      </c>
      <c r="C2746" t="str">
        <f t="shared" si="81"/>
        <v>RESBDGSATNewFRZ______STDELC_16</v>
      </c>
      <c r="D2746" t="str">
        <f>VLOOKUP('NZ50-2_MaxInvestShareGroupTarg'!C2746,'NZ50-2_tech_groups'!A:B,2,FALSE)</f>
        <v>NZ50-BDG-2-RESBDG-ESR</v>
      </c>
      <c r="E2746">
        <v>0</v>
      </c>
    </row>
    <row r="2747" spans="1:5" x14ac:dyDescent="0.25">
      <c r="A2747" t="s">
        <v>173</v>
      </c>
      <c r="B2747">
        <f t="shared" si="80"/>
        <v>2042</v>
      </c>
      <c r="C2747" t="str">
        <f t="shared" si="81"/>
        <v>RESBDGSATNewFRZ___CHSTDELC_23</v>
      </c>
      <c r="D2747" t="str">
        <f>VLOOKUP('NZ50-2_MaxInvestShareGroupTarg'!C2747,'NZ50-2_tech_groups'!A:B,2,FALSE)</f>
        <v>NZ50-BDG-2-RESBDG-ESR</v>
      </c>
      <c r="E2747">
        <v>0</v>
      </c>
    </row>
    <row r="2748" spans="1:5" x14ac:dyDescent="0.25">
      <c r="A2748" t="s">
        <v>173</v>
      </c>
      <c r="B2748">
        <f t="shared" si="80"/>
        <v>2042</v>
      </c>
      <c r="C2748" t="str">
        <f t="shared" si="81"/>
        <v>RESBDGSATNewFRZ___STGSTDELC_23</v>
      </c>
      <c r="D2748" t="str">
        <f>VLOOKUP('NZ50-2_MaxInvestShareGroupTarg'!C2748,'NZ50-2_tech_groups'!A:B,2,FALSE)</f>
        <v>NZ50-BDG-2-RESBDG-ESR</v>
      </c>
      <c r="E2748">
        <v>0</v>
      </c>
    </row>
    <row r="2749" spans="1:5" x14ac:dyDescent="0.25">
      <c r="A2749" t="s">
        <v>173</v>
      </c>
      <c r="B2749">
        <f t="shared" si="80"/>
        <v>2042</v>
      </c>
      <c r="C2749" t="str">
        <f t="shared" si="81"/>
        <v>RESBDGSATNewLIFLC___STDELC_16</v>
      </c>
      <c r="D2749" t="str">
        <f>VLOOKUP('NZ50-2_MaxInvestShareGroupTarg'!C2749,'NZ50-2_tech_groups'!A:B,2,FALSE)</f>
        <v>NZ50-BDG-2-RESBDG-ESR</v>
      </c>
      <c r="E2749">
        <v>0</v>
      </c>
    </row>
    <row r="2750" spans="1:5" x14ac:dyDescent="0.25">
      <c r="A2750" t="s">
        <v>173</v>
      </c>
      <c r="B2750">
        <f t="shared" si="80"/>
        <v>2042</v>
      </c>
      <c r="C2750" t="str">
        <f t="shared" si="81"/>
        <v>RESBDGSATNewLIFLC___STDELC_23</v>
      </c>
      <c r="D2750" t="str">
        <f>VLOOKUP('NZ50-2_MaxInvestShareGroupTarg'!C2750,'NZ50-2_tech_groups'!A:B,2,FALSE)</f>
        <v>NZ50-BDG-2-RESBDG-ESR</v>
      </c>
      <c r="E2750">
        <v>0</v>
      </c>
    </row>
    <row r="2751" spans="1:5" x14ac:dyDescent="0.25">
      <c r="A2751" t="s">
        <v>173</v>
      </c>
      <c r="B2751">
        <f t="shared" si="80"/>
        <v>2042</v>
      </c>
      <c r="C2751" t="str">
        <f t="shared" si="81"/>
        <v>RESBDGSATNewLIFLU___STDELC_16</v>
      </c>
      <c r="D2751" t="str">
        <f>VLOOKUP('NZ50-2_MaxInvestShareGroupTarg'!C2751,'NZ50-2_tech_groups'!A:B,2,FALSE)</f>
        <v>NZ50-BDG-2-RESBDG-ESR</v>
      </c>
      <c r="E2751">
        <v>0</v>
      </c>
    </row>
    <row r="2752" spans="1:5" x14ac:dyDescent="0.25">
      <c r="A2752" t="s">
        <v>173</v>
      </c>
      <c r="B2752">
        <f t="shared" si="80"/>
        <v>2042</v>
      </c>
      <c r="C2752" t="str">
        <f t="shared" si="81"/>
        <v>RESBDGSATNewLIFLUT12STDELC_23</v>
      </c>
      <c r="D2752" t="str">
        <f>VLOOKUP('NZ50-2_MaxInvestShareGroupTarg'!C2752,'NZ50-2_tech_groups'!A:B,2,FALSE)</f>
        <v>NZ50-BDG-2-RESBDG-ESR</v>
      </c>
      <c r="E2752">
        <v>0</v>
      </c>
    </row>
    <row r="2753" spans="1:5" x14ac:dyDescent="0.25">
      <c r="A2753" t="s">
        <v>173</v>
      </c>
      <c r="B2753">
        <f t="shared" si="80"/>
        <v>2042</v>
      </c>
      <c r="C2753" t="str">
        <f t="shared" si="81"/>
        <v>RESBDGSATNewLIFLUT5STDELC_23</v>
      </c>
      <c r="D2753" t="str">
        <f>VLOOKUP('NZ50-2_MaxInvestShareGroupTarg'!C2753,'NZ50-2_tech_groups'!A:B,2,FALSE)</f>
        <v>NZ50-BDG-2-RESBDG-ESR</v>
      </c>
      <c r="E2753">
        <v>0</v>
      </c>
    </row>
    <row r="2754" spans="1:5" x14ac:dyDescent="0.25">
      <c r="A2754" t="s">
        <v>173</v>
      </c>
      <c r="B2754">
        <f t="shared" si="80"/>
        <v>2042</v>
      </c>
      <c r="C2754" t="str">
        <f t="shared" si="81"/>
        <v>RESBDGSATNewLIFLUT8STDELC_23</v>
      </c>
      <c r="D2754" t="str">
        <f>VLOOKUP('NZ50-2_MaxInvestShareGroupTarg'!C2754,'NZ50-2_tech_groups'!A:B,2,FALSE)</f>
        <v>NZ50-BDG-2-RESBDG-ESR</v>
      </c>
      <c r="E2754">
        <v>0</v>
      </c>
    </row>
    <row r="2755" spans="1:5" x14ac:dyDescent="0.25">
      <c r="A2755" t="s">
        <v>173</v>
      </c>
      <c r="B2755">
        <f t="shared" si="80"/>
        <v>2042</v>
      </c>
      <c r="C2755" t="str">
        <f t="shared" si="81"/>
        <v>RESBDGSATNewLIHAL___STDELC_16</v>
      </c>
      <c r="D2755" t="str">
        <f>VLOOKUP('NZ50-2_MaxInvestShareGroupTarg'!C2755,'NZ50-2_tech_groups'!A:B,2,FALSE)</f>
        <v>NZ50-BDG-2-RESBDG-ESR</v>
      </c>
      <c r="E2755">
        <v>0</v>
      </c>
    </row>
    <row r="2756" spans="1:5" x14ac:dyDescent="0.25">
      <c r="A2756" t="s">
        <v>173</v>
      </c>
      <c r="B2756">
        <f t="shared" si="80"/>
        <v>2042</v>
      </c>
      <c r="C2756" t="str">
        <f t="shared" si="81"/>
        <v>RESBDGSATNewLIHAL60WSTDELC_23</v>
      </c>
      <c r="D2756" t="str">
        <f>VLOOKUP('NZ50-2_MaxInvestShareGroupTarg'!C2756,'NZ50-2_tech_groups'!A:B,2,FALSE)</f>
        <v>NZ50-BDG-2-RESBDG-ESR</v>
      </c>
      <c r="E2756">
        <v>0</v>
      </c>
    </row>
    <row r="2757" spans="1:5" x14ac:dyDescent="0.25">
      <c r="A2757" t="s">
        <v>173</v>
      </c>
      <c r="B2757">
        <f t="shared" si="80"/>
        <v>2042</v>
      </c>
      <c r="C2757" t="str">
        <f t="shared" si="81"/>
        <v>RESBDGSATNewLIINC___STDELC_16</v>
      </c>
      <c r="D2757" t="str">
        <f>VLOOKUP('NZ50-2_MaxInvestShareGroupTarg'!C2757,'NZ50-2_tech_groups'!A:B,2,FALSE)</f>
        <v>NZ50-BDG-2-RESBDG-ESR</v>
      </c>
      <c r="E2757">
        <v>0</v>
      </c>
    </row>
    <row r="2758" spans="1:5" x14ac:dyDescent="0.25">
      <c r="A2758" t="s">
        <v>173</v>
      </c>
      <c r="B2758">
        <f t="shared" si="80"/>
        <v>2042</v>
      </c>
      <c r="C2758" t="str">
        <f t="shared" si="81"/>
        <v>RESBDGSATNewLIINC60WSTDELC_23</v>
      </c>
      <c r="D2758" t="str">
        <f>VLOOKUP('NZ50-2_MaxInvestShareGroupTarg'!C2758,'NZ50-2_tech_groups'!A:B,2,FALSE)</f>
        <v>NZ50-BDG-2-RESBDG-ESR</v>
      </c>
      <c r="E2758">
        <v>0</v>
      </c>
    </row>
    <row r="2759" spans="1:5" x14ac:dyDescent="0.25">
      <c r="A2759" t="s">
        <v>173</v>
      </c>
      <c r="B2759">
        <f t="shared" si="80"/>
        <v>2042</v>
      </c>
      <c r="C2759" t="str">
        <f t="shared" si="81"/>
        <v>RESBDGSATNewLILED___STDELC_16</v>
      </c>
      <c r="D2759" t="str">
        <f>VLOOKUP('NZ50-2_MaxInvestShareGroupTarg'!C2759,'NZ50-2_tech_groups'!A:B,2,FALSE)</f>
        <v>NZ50-BDG-2-RESBDG-ESR</v>
      </c>
      <c r="E2759">
        <v>0</v>
      </c>
    </row>
    <row r="2760" spans="1:5" x14ac:dyDescent="0.25">
      <c r="A2760" t="s">
        <v>173</v>
      </c>
      <c r="B2760">
        <f t="shared" si="80"/>
        <v>2042</v>
      </c>
      <c r="C2760" t="str">
        <f t="shared" si="81"/>
        <v>RESBDGSATNewLILED___STDELC_23</v>
      </c>
      <c r="D2760" t="str">
        <f>VLOOKUP('NZ50-2_MaxInvestShareGroupTarg'!C2760,'NZ50-2_tech_groups'!A:B,2,FALSE)</f>
        <v>NZ50-BDG-2-RESBDG-ESR</v>
      </c>
      <c r="E2760">
        <v>0</v>
      </c>
    </row>
    <row r="2761" spans="1:5" x14ac:dyDescent="0.25">
      <c r="A2761" t="s">
        <v>173</v>
      </c>
      <c r="B2761">
        <f t="shared" si="80"/>
        <v>2042</v>
      </c>
      <c r="C2761" t="str">
        <f t="shared" si="81"/>
        <v>RESBDGSATNewRAG______STDELC_16</v>
      </c>
      <c r="D2761" t="str">
        <f>VLOOKUP('NZ50-2_MaxInvestShareGroupTarg'!C2761,'NZ50-2_tech_groups'!A:B,2,FALSE)</f>
        <v>NZ50-BDG-2-RESBDG-ESR</v>
      </c>
      <c r="E2761">
        <v>0</v>
      </c>
    </row>
    <row r="2762" spans="1:5" x14ac:dyDescent="0.25">
      <c r="A2762" t="s">
        <v>173</v>
      </c>
      <c r="B2762">
        <f t="shared" si="80"/>
        <v>2042</v>
      </c>
      <c r="C2762" t="str">
        <f t="shared" si="81"/>
        <v>RESBDGSATNewREF______STDELC_16</v>
      </c>
      <c r="D2762" t="str">
        <f>VLOOKUP('NZ50-2_MaxInvestShareGroupTarg'!C2762,'NZ50-2_tech_groups'!A:B,2,FALSE)</f>
        <v>NZ50-BDG-2-RESBDG-ESR</v>
      </c>
      <c r="E2762">
        <v>0</v>
      </c>
    </row>
    <row r="2763" spans="1:5" x14ac:dyDescent="0.25">
      <c r="A2763" t="s">
        <v>173</v>
      </c>
      <c r="B2763">
        <f t="shared" si="80"/>
        <v>2042</v>
      </c>
      <c r="C2763" t="str">
        <f t="shared" si="81"/>
        <v>RESBDGSATNewREF___FRDSTDELC_23</v>
      </c>
      <c r="D2763" t="str">
        <f>VLOOKUP('NZ50-2_MaxInvestShareGroupTarg'!C2763,'NZ50-2_tech_groups'!A:B,2,FALSE)</f>
        <v>NZ50-BDG-2-RESBDG-ESR</v>
      </c>
      <c r="E2763">
        <v>0</v>
      </c>
    </row>
    <row r="2764" spans="1:5" x14ac:dyDescent="0.25">
      <c r="A2764" t="s">
        <v>173</v>
      </c>
      <c r="B2764">
        <f t="shared" si="80"/>
        <v>2042</v>
      </c>
      <c r="C2764" t="str">
        <f t="shared" si="81"/>
        <v>RESBDGSATNewREF___FRTSTDELC_23</v>
      </c>
      <c r="D2764" t="str">
        <f>VLOOKUP('NZ50-2_MaxInvestShareGroupTarg'!C2764,'NZ50-2_tech_groups'!A:B,2,FALSE)</f>
        <v>NZ50-BDG-2-RESBDG-ESR</v>
      </c>
      <c r="E2764">
        <v>0</v>
      </c>
    </row>
    <row r="2765" spans="1:5" x14ac:dyDescent="0.25">
      <c r="A2765" t="s">
        <v>173</v>
      </c>
      <c r="B2765">
        <f t="shared" si="80"/>
        <v>2042</v>
      </c>
      <c r="C2765" t="str">
        <f t="shared" si="81"/>
        <v>RESBDGSATNewSCCE___STDELC_16</v>
      </c>
      <c r="D2765" t="str">
        <f>VLOOKUP('NZ50-2_MaxInvestShareGroupTarg'!C2765,'NZ50-2_tech_groups'!A:B,2,FALSE)</f>
        <v>NZ50-BDG-2-RESBDG-ESR</v>
      </c>
      <c r="E2765">
        <v>0</v>
      </c>
    </row>
    <row r="2766" spans="1:5" x14ac:dyDescent="0.25">
      <c r="A2766" t="s">
        <v>173</v>
      </c>
      <c r="B2766">
        <f t="shared" si="80"/>
        <v>2042</v>
      </c>
      <c r="C2766" t="str">
        <f t="shared" si="81"/>
        <v>RESBDGSATNewSCCE___STDELC_23</v>
      </c>
      <c r="D2766" t="str">
        <f>VLOOKUP('NZ50-2_MaxInvestShareGroupTarg'!C2766,'NZ50-2_tech_groups'!A:B,2,FALSE)</f>
        <v>NZ50-BDG-2-RESBDG-ESR</v>
      </c>
      <c r="E2766">
        <v>0</v>
      </c>
    </row>
    <row r="2767" spans="1:5" x14ac:dyDescent="0.25">
      <c r="A2767" t="s">
        <v>173</v>
      </c>
      <c r="B2767">
        <f t="shared" si="80"/>
        <v>2042</v>
      </c>
      <c r="C2767" t="str">
        <f t="shared" si="81"/>
        <v>RESBDGSATNewSCRO___STDELC_16</v>
      </c>
      <c r="D2767" t="str">
        <f>VLOOKUP('NZ50-2_MaxInvestShareGroupTarg'!C2767,'NZ50-2_tech_groups'!A:B,2,FALSE)</f>
        <v>NZ50-BDG-2-RESBDG-ESR</v>
      </c>
      <c r="E2767">
        <v>0</v>
      </c>
    </row>
    <row r="2768" spans="1:5" x14ac:dyDescent="0.25">
      <c r="A2768" t="s">
        <v>173</v>
      </c>
      <c r="B2768">
        <f t="shared" si="80"/>
        <v>2042</v>
      </c>
      <c r="C2768" t="str">
        <f t="shared" si="81"/>
        <v>RESBDGSATNewSCWA___STDELC_23</v>
      </c>
      <c r="D2768" t="str">
        <f>VLOOKUP('NZ50-2_MaxInvestShareGroupTarg'!C2768,'NZ50-2_tech_groups'!A:B,2,FALSE)</f>
        <v>NZ50-BDG-2-RESBDG-ESR</v>
      </c>
      <c r="E2768">
        <v>0</v>
      </c>
    </row>
    <row r="2769" spans="1:5" x14ac:dyDescent="0.25">
      <c r="A2769" t="s">
        <v>173</v>
      </c>
      <c r="B2769">
        <f t="shared" si="80"/>
        <v>2042</v>
      </c>
      <c r="C2769" t="str">
        <f t="shared" si="81"/>
        <v>RESBDGSATNewSCWD___STDELC_23</v>
      </c>
      <c r="D2769" t="str">
        <f>VLOOKUP('NZ50-2_MaxInvestShareGroupTarg'!C2769,'NZ50-2_tech_groups'!A:B,2,FALSE)</f>
        <v>NZ50-BDG-2-RESBDG-ESR</v>
      </c>
      <c r="E2769">
        <v>0</v>
      </c>
    </row>
    <row r="2770" spans="1:5" x14ac:dyDescent="0.25">
      <c r="A2770" t="s">
        <v>173</v>
      </c>
      <c r="B2770">
        <f t="shared" si="80"/>
        <v>2042</v>
      </c>
      <c r="C2770" t="str">
        <f t="shared" si="81"/>
        <v>RESBDGSATNewSHBOI___STDHH2_23</v>
      </c>
      <c r="D2770" t="str">
        <f>VLOOKUP('NZ50-2_MaxInvestShareGroupTarg'!C2770,'NZ50-2_tech_groups'!A:B,2,FALSE)</f>
        <v>NZ50-BDG-2-RESBDG-ESR</v>
      </c>
      <c r="E2770">
        <v>0</v>
      </c>
    </row>
    <row r="2771" spans="1:5" x14ac:dyDescent="0.25">
      <c r="A2771" t="s">
        <v>173</v>
      </c>
      <c r="B2771">
        <f t="shared" ref="B2771:B2834" si="82">B2627+1</f>
        <v>2042</v>
      </c>
      <c r="C2771" t="str">
        <f t="shared" ref="C2771:C2834" si="83">C2627</f>
        <v>RESBDGSATNewSHFIR___STDPRO_23</v>
      </c>
      <c r="D2771" t="str">
        <f>VLOOKUP('NZ50-2_MaxInvestShareGroupTarg'!C2771,'NZ50-2_tech_groups'!A:B,2,FALSE)</f>
        <v>NZ50-BDG-2-RESBDG-ESR</v>
      </c>
      <c r="E2771">
        <v>0</v>
      </c>
    </row>
    <row r="2772" spans="1:5" x14ac:dyDescent="0.25">
      <c r="A2772" t="s">
        <v>173</v>
      </c>
      <c r="B2772">
        <f t="shared" si="82"/>
        <v>2042</v>
      </c>
      <c r="C2772" t="str">
        <f t="shared" si="83"/>
        <v>RESBDGSATNewSHFUR___MEDNGA_16</v>
      </c>
      <c r="D2772" t="str">
        <f>VLOOKUP('NZ50-2_MaxInvestShareGroupTarg'!C2772,'NZ50-2_tech_groups'!A:B,2,FALSE)</f>
        <v>NZ50-BDG-2-RESBDG-ESR</v>
      </c>
      <c r="E2772">
        <v>0</v>
      </c>
    </row>
    <row r="2773" spans="1:5" x14ac:dyDescent="0.25">
      <c r="A2773" t="s">
        <v>173</v>
      </c>
      <c r="B2773">
        <f t="shared" si="82"/>
        <v>2042</v>
      </c>
      <c r="C2773" t="str">
        <f t="shared" si="83"/>
        <v>RESBDGSATNewSHFUR___STDBMA_16</v>
      </c>
      <c r="D2773" t="str">
        <f>VLOOKUP('NZ50-2_MaxInvestShareGroupTarg'!C2773,'NZ50-2_tech_groups'!A:B,2,FALSE)</f>
        <v>NZ50-BDG-2-RESBDG-ESR</v>
      </c>
      <c r="E2773">
        <v>0</v>
      </c>
    </row>
    <row r="2774" spans="1:5" x14ac:dyDescent="0.25">
      <c r="A2774" t="s">
        <v>173</v>
      </c>
      <c r="B2774">
        <f t="shared" si="82"/>
        <v>2042</v>
      </c>
      <c r="C2774" t="str">
        <f t="shared" si="83"/>
        <v>RESBDGSATNewSHFUR___STDBWP_16</v>
      </c>
      <c r="D2774" t="str">
        <f>VLOOKUP('NZ50-2_MaxInvestShareGroupTarg'!C2774,'NZ50-2_tech_groups'!A:B,2,FALSE)</f>
        <v>NZ50-BDG-2-RESBDG-ESR</v>
      </c>
      <c r="E2774">
        <v>0</v>
      </c>
    </row>
    <row r="2775" spans="1:5" x14ac:dyDescent="0.25">
      <c r="A2775" t="s">
        <v>173</v>
      </c>
      <c r="B2775">
        <f t="shared" si="82"/>
        <v>2042</v>
      </c>
      <c r="C2775" t="str">
        <f t="shared" si="83"/>
        <v>RESBDGSATNewSHFUR___STDELC_23</v>
      </c>
      <c r="D2775" t="str">
        <f>VLOOKUP('NZ50-2_MaxInvestShareGroupTarg'!C2775,'NZ50-2_tech_groups'!A:B,2,FALSE)</f>
        <v>NZ50-BDG-2-RESBDG-ESR</v>
      </c>
      <c r="E2775">
        <v>0</v>
      </c>
    </row>
    <row r="2776" spans="1:5" x14ac:dyDescent="0.25">
      <c r="A2776" t="s">
        <v>173</v>
      </c>
      <c r="B2776">
        <f t="shared" si="82"/>
        <v>2042</v>
      </c>
      <c r="C2776" t="str">
        <f t="shared" si="83"/>
        <v>RESBDGSATNewSHFUR___STDKER_16</v>
      </c>
      <c r="D2776" t="str">
        <f>VLOOKUP('NZ50-2_MaxInvestShareGroupTarg'!C2776,'NZ50-2_tech_groups'!A:B,2,FALSE)</f>
        <v>NZ50-BDG-2-RESBDG-ESR</v>
      </c>
      <c r="E2776">
        <v>0</v>
      </c>
    </row>
    <row r="2777" spans="1:5" x14ac:dyDescent="0.25">
      <c r="A2777" t="s">
        <v>173</v>
      </c>
      <c r="B2777">
        <f t="shared" si="82"/>
        <v>2042</v>
      </c>
      <c r="C2777" t="str">
        <f t="shared" si="83"/>
        <v>RESBDGSATNewSHFUR___STDKER_23</v>
      </c>
      <c r="D2777" t="str">
        <f>VLOOKUP('NZ50-2_MaxInvestShareGroupTarg'!C2777,'NZ50-2_tech_groups'!A:B,2,FALSE)</f>
        <v>NZ50-BDG-2-RESBDG-ESR</v>
      </c>
      <c r="E2777">
        <v>0</v>
      </c>
    </row>
    <row r="2778" spans="1:5" x14ac:dyDescent="0.25">
      <c r="A2778" t="s">
        <v>173</v>
      </c>
      <c r="B2778">
        <f t="shared" si="82"/>
        <v>2042</v>
      </c>
      <c r="C2778" t="str">
        <f t="shared" si="83"/>
        <v>RESBDGSATNewSHFUR___STDLFO_16</v>
      </c>
      <c r="D2778" t="str">
        <f>VLOOKUP('NZ50-2_MaxInvestShareGroupTarg'!C2778,'NZ50-2_tech_groups'!A:B,2,FALSE)</f>
        <v>NZ50-BDG-2-RESBDG-ESR</v>
      </c>
      <c r="E2778">
        <v>0</v>
      </c>
    </row>
    <row r="2779" spans="1:5" x14ac:dyDescent="0.25">
      <c r="A2779" t="s">
        <v>173</v>
      </c>
      <c r="B2779">
        <f t="shared" si="82"/>
        <v>2042</v>
      </c>
      <c r="C2779" t="str">
        <f t="shared" si="83"/>
        <v>RESBDGSATNewSHFUR___STDLFO_23</v>
      </c>
      <c r="D2779" t="str">
        <f>VLOOKUP('NZ50-2_MaxInvestShareGroupTarg'!C2779,'NZ50-2_tech_groups'!A:B,2,FALSE)</f>
        <v>NZ50-BDG-2-RESBDG-ESR</v>
      </c>
      <c r="E2779">
        <v>0</v>
      </c>
    </row>
    <row r="2780" spans="1:5" x14ac:dyDescent="0.25">
      <c r="A2780" t="s">
        <v>173</v>
      </c>
      <c r="B2780">
        <f t="shared" si="82"/>
        <v>2042</v>
      </c>
      <c r="C2780" t="str">
        <f t="shared" si="83"/>
        <v>RESBDGSATNewSHFUR___STDNGA_23</v>
      </c>
      <c r="D2780" t="str">
        <f>VLOOKUP('NZ50-2_MaxInvestShareGroupTarg'!C2780,'NZ50-2_tech_groups'!A:B,2,FALSE)</f>
        <v>NZ50-BDG-2-RESBDG-ESR</v>
      </c>
      <c r="E2780">
        <v>0</v>
      </c>
    </row>
    <row r="2781" spans="1:5" x14ac:dyDescent="0.25">
      <c r="A2781" t="s">
        <v>173</v>
      </c>
      <c r="B2781">
        <f t="shared" si="82"/>
        <v>2042</v>
      </c>
      <c r="C2781" t="str">
        <f t="shared" si="83"/>
        <v>RESBDGSATNewSHFUR___STDPRO_16</v>
      </c>
      <c r="D2781" t="str">
        <f>VLOOKUP('NZ50-2_MaxInvestShareGroupTarg'!C2781,'NZ50-2_tech_groups'!A:B,2,FALSE)</f>
        <v>NZ50-BDG-2-RESBDG-ESR</v>
      </c>
      <c r="E2781">
        <v>0</v>
      </c>
    </row>
    <row r="2782" spans="1:5" x14ac:dyDescent="0.25">
      <c r="A2782" t="s">
        <v>173</v>
      </c>
      <c r="B2782">
        <f t="shared" si="82"/>
        <v>2042</v>
      </c>
      <c r="C2782" t="str">
        <f t="shared" si="83"/>
        <v>RESBDGSATNewSHFUR___STDPRO_23</v>
      </c>
      <c r="D2782" t="str">
        <f>VLOOKUP('NZ50-2_MaxInvestShareGroupTarg'!C2782,'NZ50-2_tech_groups'!A:B,2,FALSE)</f>
        <v>NZ50-BDG-2-RESBDG-ESR</v>
      </c>
      <c r="E2782">
        <v>0</v>
      </c>
    </row>
    <row r="2783" spans="1:5" x14ac:dyDescent="0.25">
      <c r="A2783" t="s">
        <v>173</v>
      </c>
      <c r="B2783">
        <f t="shared" si="82"/>
        <v>2042</v>
      </c>
      <c r="C2783" t="str">
        <f t="shared" si="83"/>
        <v>RESBDGSATNewSHHEP___STDELC_16</v>
      </c>
      <c r="D2783" t="str">
        <f>VLOOKUP('NZ50-2_MaxInvestShareGroupTarg'!C2783,'NZ50-2_tech_groups'!A:B,2,FALSE)</f>
        <v>NZ50-BDG-2-RESBDG-ESR</v>
      </c>
      <c r="E2783">
        <v>0</v>
      </c>
    </row>
    <row r="2784" spans="1:5" x14ac:dyDescent="0.25">
      <c r="A2784" t="s">
        <v>173</v>
      </c>
      <c r="B2784">
        <f t="shared" si="82"/>
        <v>2042</v>
      </c>
      <c r="C2784" t="str">
        <f t="shared" si="83"/>
        <v>RESBDGSATNewSHHEP___STDELC_23</v>
      </c>
      <c r="D2784" t="str">
        <f>VLOOKUP('NZ50-2_MaxInvestShareGroupTarg'!C2784,'NZ50-2_tech_groups'!A:B,2,FALSE)</f>
        <v>NZ50-BDG-2-RESBDG-ESR</v>
      </c>
      <c r="E2784">
        <v>0</v>
      </c>
    </row>
    <row r="2785" spans="1:5" x14ac:dyDescent="0.25">
      <c r="A2785" t="s">
        <v>173</v>
      </c>
      <c r="B2785">
        <f t="shared" si="82"/>
        <v>2042</v>
      </c>
      <c r="C2785" t="str">
        <f t="shared" si="83"/>
        <v>RESBDGSATNewSHHEP___STDGEO_23M</v>
      </c>
      <c r="D2785" t="str">
        <f>VLOOKUP('NZ50-2_MaxInvestShareGroupTarg'!C2785,'NZ50-2_tech_groups'!A:B,2,FALSE)</f>
        <v>NZ50-BDG-2-RESBDG-ESR</v>
      </c>
      <c r="E2785">
        <v>0</v>
      </c>
    </row>
    <row r="2786" spans="1:5" x14ac:dyDescent="0.25">
      <c r="A2786" t="s">
        <v>173</v>
      </c>
      <c r="B2786">
        <f t="shared" si="82"/>
        <v>2042</v>
      </c>
      <c r="C2786" t="str">
        <f t="shared" si="83"/>
        <v>RESBDGSATNewSHHEP___STDNGA_23</v>
      </c>
      <c r="D2786" t="str">
        <f>VLOOKUP('NZ50-2_MaxInvestShareGroupTarg'!C2786,'NZ50-2_tech_groups'!A:B,2,FALSE)</f>
        <v>NZ50-BDG-2-RESBDG-ESR</v>
      </c>
      <c r="E2786">
        <v>0</v>
      </c>
    </row>
    <row r="2787" spans="1:5" x14ac:dyDescent="0.25">
      <c r="A2787" t="s">
        <v>173</v>
      </c>
      <c r="B2787">
        <f t="shared" si="82"/>
        <v>2042</v>
      </c>
      <c r="C2787" t="str">
        <f t="shared" si="83"/>
        <v>RESBDGSATNewSHPLT___STDELC_16</v>
      </c>
      <c r="D2787" t="str">
        <f>VLOOKUP('NZ50-2_MaxInvestShareGroupTarg'!C2787,'NZ50-2_tech_groups'!A:B,2,FALSE)</f>
        <v>NZ50-BDG-2-RESBDG-ESR</v>
      </c>
      <c r="E2787">
        <v>0</v>
      </c>
    </row>
    <row r="2788" spans="1:5" x14ac:dyDescent="0.25">
      <c r="A2788" t="s">
        <v>173</v>
      </c>
      <c r="B2788">
        <f t="shared" si="82"/>
        <v>2042</v>
      </c>
      <c r="C2788" t="str">
        <f t="shared" si="83"/>
        <v>RESBDGSATNewSHPLT1000WSTDELC_23</v>
      </c>
      <c r="D2788" t="str">
        <f>VLOOKUP('NZ50-2_MaxInvestShareGroupTarg'!C2788,'NZ50-2_tech_groups'!A:B,2,FALSE)</f>
        <v>NZ50-BDG-2-RESBDG-ESR</v>
      </c>
      <c r="E2788">
        <v>0</v>
      </c>
    </row>
    <row r="2789" spans="1:5" x14ac:dyDescent="0.25">
      <c r="A2789" t="s">
        <v>173</v>
      </c>
      <c r="B2789">
        <f t="shared" si="82"/>
        <v>2042</v>
      </c>
      <c r="C2789" t="str">
        <f t="shared" si="83"/>
        <v>RESBDGSATNewSHPLT1500WSTDELC_23</v>
      </c>
      <c r="D2789" t="str">
        <f>VLOOKUP('NZ50-2_MaxInvestShareGroupTarg'!C2789,'NZ50-2_tech_groups'!A:B,2,FALSE)</f>
        <v>NZ50-BDG-2-RESBDG-ESR</v>
      </c>
      <c r="E2789">
        <v>0</v>
      </c>
    </row>
    <row r="2790" spans="1:5" x14ac:dyDescent="0.25">
      <c r="A2790" t="s">
        <v>173</v>
      </c>
      <c r="B2790">
        <f t="shared" si="82"/>
        <v>2042</v>
      </c>
      <c r="C2790" t="str">
        <f t="shared" si="83"/>
        <v>RESBDGSATNewSHPLT500WSTDELC_23</v>
      </c>
      <c r="D2790" t="str">
        <f>VLOOKUP('NZ50-2_MaxInvestShareGroupTarg'!C2790,'NZ50-2_tech_groups'!A:B,2,FALSE)</f>
        <v>NZ50-BDG-2-RESBDG-ESR</v>
      </c>
      <c r="E2790">
        <v>0</v>
      </c>
    </row>
    <row r="2791" spans="1:5" x14ac:dyDescent="0.25">
      <c r="A2791" t="s">
        <v>173</v>
      </c>
      <c r="B2791">
        <f t="shared" si="82"/>
        <v>2042</v>
      </c>
      <c r="C2791" t="str">
        <f t="shared" si="83"/>
        <v>RESBDGSATNewSHPST___STDBWP_23</v>
      </c>
      <c r="D2791" t="str">
        <f>VLOOKUP('NZ50-2_MaxInvestShareGroupTarg'!C2791,'NZ50-2_tech_groups'!A:B,2,FALSE)</f>
        <v>NZ50-BDG-2-RESBDG-ESR</v>
      </c>
      <c r="E2791">
        <v>0</v>
      </c>
    </row>
    <row r="2792" spans="1:5" x14ac:dyDescent="0.25">
      <c r="A2792" t="s">
        <v>173</v>
      </c>
      <c r="B2792">
        <f t="shared" si="82"/>
        <v>2042</v>
      </c>
      <c r="C2792" t="str">
        <f t="shared" si="83"/>
        <v>RESBDGSATNewSHSTV___STDBMA_23</v>
      </c>
      <c r="D2792" t="str">
        <f>VLOOKUP('NZ50-2_MaxInvestShareGroupTarg'!C2792,'NZ50-2_tech_groups'!A:B,2,FALSE)</f>
        <v>NZ50-BDG-2-RESBDG-ESR</v>
      </c>
      <c r="E2792">
        <v>0</v>
      </c>
    </row>
    <row r="2793" spans="1:5" x14ac:dyDescent="0.25">
      <c r="A2793" t="s">
        <v>173</v>
      </c>
      <c r="B2793">
        <f t="shared" si="82"/>
        <v>2042</v>
      </c>
      <c r="C2793" t="str">
        <f t="shared" si="83"/>
        <v>RESBDGSATNewWH______STDBMA_16</v>
      </c>
      <c r="D2793" t="str">
        <f>VLOOKUP('NZ50-2_MaxInvestShareGroupTarg'!C2793,'NZ50-2_tech_groups'!A:B,2,FALSE)</f>
        <v>NZ50-BDG-2-RESBDG-ESR</v>
      </c>
      <c r="E2793">
        <v>0</v>
      </c>
    </row>
    <row r="2794" spans="1:5" x14ac:dyDescent="0.25">
      <c r="A2794" t="s">
        <v>173</v>
      </c>
      <c r="B2794">
        <f t="shared" si="82"/>
        <v>2042</v>
      </c>
      <c r="C2794" t="str">
        <f t="shared" si="83"/>
        <v>RESBDGSATNewWH______STDBWP_16</v>
      </c>
      <c r="D2794" t="str">
        <f>VLOOKUP('NZ50-2_MaxInvestShareGroupTarg'!C2794,'NZ50-2_tech_groups'!A:B,2,FALSE)</f>
        <v>NZ50-BDG-2-RESBDG-ESR</v>
      </c>
      <c r="E2794">
        <v>0</v>
      </c>
    </row>
    <row r="2795" spans="1:5" x14ac:dyDescent="0.25">
      <c r="A2795" t="s">
        <v>173</v>
      </c>
      <c r="B2795">
        <f t="shared" si="82"/>
        <v>2042</v>
      </c>
      <c r="C2795" t="str">
        <f t="shared" si="83"/>
        <v>RESBDGSATNewWH______STDELC_16</v>
      </c>
      <c r="D2795" t="str">
        <f>VLOOKUP('NZ50-2_MaxInvestShareGroupTarg'!C2795,'NZ50-2_tech_groups'!A:B,2,FALSE)</f>
        <v>NZ50-BDG-2-RESBDG-ESR</v>
      </c>
      <c r="E2795">
        <v>0</v>
      </c>
    </row>
    <row r="2796" spans="1:5" x14ac:dyDescent="0.25">
      <c r="A2796" t="s">
        <v>173</v>
      </c>
      <c r="B2796">
        <f t="shared" si="82"/>
        <v>2042</v>
      </c>
      <c r="C2796" t="str">
        <f t="shared" si="83"/>
        <v>RESBDGSATNewWH______STDKER_16</v>
      </c>
      <c r="D2796" t="str">
        <f>VLOOKUP('NZ50-2_MaxInvestShareGroupTarg'!C2796,'NZ50-2_tech_groups'!A:B,2,FALSE)</f>
        <v>NZ50-BDG-2-RESBDG-ESR</v>
      </c>
      <c r="E2796">
        <v>0</v>
      </c>
    </row>
    <row r="2797" spans="1:5" x14ac:dyDescent="0.25">
      <c r="A2797" t="s">
        <v>173</v>
      </c>
      <c r="B2797">
        <f t="shared" si="82"/>
        <v>2042</v>
      </c>
      <c r="C2797" t="str">
        <f t="shared" si="83"/>
        <v>RESBDGSATNewWH______STDLFO_16</v>
      </c>
      <c r="D2797" t="str">
        <f>VLOOKUP('NZ50-2_MaxInvestShareGroupTarg'!C2797,'NZ50-2_tech_groups'!A:B,2,FALSE)</f>
        <v>NZ50-BDG-2-RESBDG-ESR</v>
      </c>
      <c r="E2797">
        <v>0</v>
      </c>
    </row>
    <row r="2798" spans="1:5" x14ac:dyDescent="0.25">
      <c r="A2798" t="s">
        <v>173</v>
      </c>
      <c r="B2798">
        <f t="shared" si="82"/>
        <v>2042</v>
      </c>
      <c r="C2798" t="str">
        <f t="shared" si="83"/>
        <v>RESBDGSATNewWH______STDNGA_16</v>
      </c>
      <c r="D2798" t="str">
        <f>VLOOKUP('NZ50-2_MaxInvestShareGroupTarg'!C2798,'NZ50-2_tech_groups'!A:B,2,FALSE)</f>
        <v>NZ50-BDG-2-RESBDG-ESR</v>
      </c>
      <c r="E2798">
        <v>0</v>
      </c>
    </row>
    <row r="2799" spans="1:5" x14ac:dyDescent="0.25">
      <c r="A2799" t="s">
        <v>173</v>
      </c>
      <c r="B2799">
        <f t="shared" si="82"/>
        <v>2042</v>
      </c>
      <c r="C2799" t="str">
        <f t="shared" si="83"/>
        <v>RESBDGSATNewWH______STDPRO_16</v>
      </c>
      <c r="D2799" t="str">
        <f>VLOOKUP('NZ50-2_MaxInvestShareGroupTarg'!C2799,'NZ50-2_tech_groups'!A:B,2,FALSE)</f>
        <v>NZ50-BDG-2-RESBDG-ESR</v>
      </c>
      <c r="E2799">
        <v>0</v>
      </c>
    </row>
    <row r="2800" spans="1:5" x14ac:dyDescent="0.25">
      <c r="A2800" t="s">
        <v>173</v>
      </c>
      <c r="B2800">
        <f t="shared" si="82"/>
        <v>2042</v>
      </c>
      <c r="C2800" t="str">
        <f t="shared" si="83"/>
        <v>RESBDGSATNewWHHEP___STDELC_23</v>
      </c>
      <c r="D2800" t="str">
        <f>VLOOKUP('NZ50-2_MaxInvestShareGroupTarg'!C2800,'NZ50-2_tech_groups'!A:B,2,FALSE)</f>
        <v>NZ50-BDG-2-RESBDG-ESR</v>
      </c>
      <c r="E2800">
        <v>0</v>
      </c>
    </row>
    <row r="2801" spans="1:5" x14ac:dyDescent="0.25">
      <c r="A2801" t="s">
        <v>173</v>
      </c>
      <c r="B2801">
        <f t="shared" si="82"/>
        <v>2042</v>
      </c>
      <c r="C2801" t="str">
        <f t="shared" si="83"/>
        <v>RESBDGSATNewWHSTHBCKSTDELC_23</v>
      </c>
      <c r="D2801" t="str">
        <f>VLOOKUP('NZ50-2_MaxInvestShareGroupTarg'!C2801,'NZ50-2_tech_groups'!A:B,2,FALSE)</f>
        <v>NZ50-BDG-2-RESBDG-ESR</v>
      </c>
      <c r="E2801">
        <v>0</v>
      </c>
    </row>
    <row r="2802" spans="1:5" x14ac:dyDescent="0.25">
      <c r="A2802" t="s">
        <v>173</v>
      </c>
      <c r="B2802">
        <f t="shared" si="82"/>
        <v>2042</v>
      </c>
      <c r="C2802" t="str">
        <f t="shared" si="83"/>
        <v>RESBDGSATNewWHSTHBCKSTDNGA_23</v>
      </c>
      <c r="D2802" t="str">
        <f>VLOOKUP('NZ50-2_MaxInvestShareGroupTarg'!C2802,'NZ50-2_tech_groups'!A:B,2,FALSE)</f>
        <v>NZ50-BDG-2-RESBDG-ESR</v>
      </c>
      <c r="E2802">
        <v>0</v>
      </c>
    </row>
    <row r="2803" spans="1:5" x14ac:dyDescent="0.25">
      <c r="A2803" t="s">
        <v>173</v>
      </c>
      <c r="B2803">
        <f t="shared" si="82"/>
        <v>2042</v>
      </c>
      <c r="C2803" t="str">
        <f t="shared" si="83"/>
        <v>RESBDGSATNewWHSYS___STDBMA_23</v>
      </c>
      <c r="D2803" t="str">
        <f>VLOOKUP('NZ50-2_MaxInvestShareGroupTarg'!C2803,'NZ50-2_tech_groups'!A:B,2,FALSE)</f>
        <v>NZ50-BDG-2-RESBDG-ESR</v>
      </c>
      <c r="E2803">
        <v>0</v>
      </c>
    </row>
    <row r="2804" spans="1:5" x14ac:dyDescent="0.25">
      <c r="A2804" t="s">
        <v>173</v>
      </c>
      <c r="B2804">
        <f t="shared" si="82"/>
        <v>2042</v>
      </c>
      <c r="C2804" t="str">
        <f t="shared" si="83"/>
        <v>RESBDGSATNewWHSYS___STDBWP_23</v>
      </c>
      <c r="D2804" t="str">
        <f>VLOOKUP('NZ50-2_MaxInvestShareGroupTarg'!C2804,'NZ50-2_tech_groups'!A:B,2,FALSE)</f>
        <v>NZ50-BDG-2-RESBDG-ESR</v>
      </c>
      <c r="E2804">
        <v>0</v>
      </c>
    </row>
    <row r="2805" spans="1:5" x14ac:dyDescent="0.25">
      <c r="A2805" t="s">
        <v>173</v>
      </c>
      <c r="B2805">
        <f t="shared" si="82"/>
        <v>2042</v>
      </c>
      <c r="C2805" t="str">
        <f t="shared" si="83"/>
        <v>RESBDGSATNewWHSYS___STDKER_23</v>
      </c>
      <c r="D2805" t="str">
        <f>VLOOKUP('NZ50-2_MaxInvestShareGroupTarg'!C2805,'NZ50-2_tech_groups'!A:B,2,FALSE)</f>
        <v>NZ50-BDG-2-RESBDG-ESR</v>
      </c>
      <c r="E2805">
        <v>0</v>
      </c>
    </row>
    <row r="2806" spans="1:5" x14ac:dyDescent="0.25">
      <c r="A2806" t="s">
        <v>173</v>
      </c>
      <c r="B2806">
        <f t="shared" si="82"/>
        <v>2042</v>
      </c>
      <c r="C2806" t="str">
        <f t="shared" si="83"/>
        <v>RESBDGSATNewWHSYS___STDLFO_23</v>
      </c>
      <c r="D2806" t="str">
        <f>VLOOKUP('NZ50-2_MaxInvestShareGroupTarg'!C2806,'NZ50-2_tech_groups'!A:B,2,FALSE)</f>
        <v>NZ50-BDG-2-RESBDG-ESR</v>
      </c>
      <c r="E2806">
        <v>0</v>
      </c>
    </row>
    <row r="2807" spans="1:5" x14ac:dyDescent="0.25">
      <c r="A2807" t="s">
        <v>173</v>
      </c>
      <c r="B2807">
        <f t="shared" si="82"/>
        <v>2042</v>
      </c>
      <c r="C2807" t="str">
        <f t="shared" si="83"/>
        <v>RESBDGSATNewWHSYS___STDPRO_23</v>
      </c>
      <c r="D2807" t="str">
        <f>VLOOKUP('NZ50-2_MaxInvestShareGroupTarg'!C2807,'NZ50-2_tech_groups'!A:B,2,FALSE)</f>
        <v>NZ50-BDG-2-RESBDG-ESR</v>
      </c>
      <c r="E2807">
        <v>0</v>
      </c>
    </row>
    <row r="2808" spans="1:5" x14ac:dyDescent="0.25">
      <c r="A2808" t="s">
        <v>173</v>
      </c>
      <c r="B2808">
        <f t="shared" si="82"/>
        <v>2042</v>
      </c>
      <c r="C2808" t="str">
        <f t="shared" si="83"/>
        <v>RESBDGSATNewWHWTK___STDELC_23</v>
      </c>
      <c r="D2808" t="str">
        <f>VLOOKUP('NZ50-2_MaxInvestShareGroupTarg'!C2808,'NZ50-2_tech_groups'!A:B,2,FALSE)</f>
        <v>NZ50-BDG-2-RESBDG-ESR</v>
      </c>
      <c r="E2808">
        <v>0</v>
      </c>
    </row>
    <row r="2809" spans="1:5" x14ac:dyDescent="0.25">
      <c r="A2809" t="s">
        <v>173</v>
      </c>
      <c r="B2809">
        <f t="shared" si="82"/>
        <v>2042</v>
      </c>
      <c r="C2809" t="str">
        <f t="shared" si="83"/>
        <v>RESBDGSATNewWHWTK___STDNGA_23</v>
      </c>
      <c r="D2809" t="str">
        <f>VLOOKUP('NZ50-2_MaxInvestShareGroupTarg'!C2809,'NZ50-2_tech_groups'!A:B,2,FALSE)</f>
        <v>NZ50-BDG-2-RESBDG-ESR</v>
      </c>
      <c r="E2809">
        <v>0</v>
      </c>
    </row>
    <row r="2810" spans="1:5" x14ac:dyDescent="0.25">
      <c r="A2810" t="s">
        <v>173</v>
      </c>
      <c r="B2810">
        <f t="shared" si="82"/>
        <v>2042</v>
      </c>
      <c r="C2810" t="str">
        <f t="shared" si="83"/>
        <v>RESBDGSDENewCDY______STDELC_16</v>
      </c>
      <c r="D2810" t="str">
        <f>VLOOKUP('NZ50-2_MaxInvestShareGroupTarg'!C2810,'NZ50-2_tech_groups'!A:B,2,FALSE)</f>
        <v>NZ50-BDG-2-RESBDG-ESR</v>
      </c>
      <c r="E2810">
        <v>0</v>
      </c>
    </row>
    <row r="2811" spans="1:5" x14ac:dyDescent="0.25">
      <c r="A2811" t="s">
        <v>173</v>
      </c>
      <c r="B2811">
        <f t="shared" si="82"/>
        <v>2042</v>
      </c>
      <c r="C2811" t="str">
        <f t="shared" si="83"/>
        <v>RESBDGSDENewCDY______STDELC_23</v>
      </c>
      <c r="D2811" t="str">
        <f>VLOOKUP('NZ50-2_MaxInvestShareGroupTarg'!C2811,'NZ50-2_tech_groups'!A:B,2,FALSE)</f>
        <v>NZ50-BDG-2-RESBDG-ESR</v>
      </c>
      <c r="E2811">
        <v>0</v>
      </c>
    </row>
    <row r="2812" spans="1:5" x14ac:dyDescent="0.25">
      <c r="A2812" t="s">
        <v>173</v>
      </c>
      <c r="B2812">
        <f t="shared" si="82"/>
        <v>2042</v>
      </c>
      <c r="C2812" t="str">
        <f t="shared" si="83"/>
        <v>RESBDGSDENewCWA______STDELC_16</v>
      </c>
      <c r="D2812" t="str">
        <f>VLOOKUP('NZ50-2_MaxInvestShareGroupTarg'!C2812,'NZ50-2_tech_groups'!A:B,2,FALSE)</f>
        <v>NZ50-BDG-2-RESBDG-ESR</v>
      </c>
      <c r="E2812">
        <v>0</v>
      </c>
    </row>
    <row r="2813" spans="1:5" x14ac:dyDescent="0.25">
      <c r="A2813" t="s">
        <v>173</v>
      </c>
      <c r="B2813">
        <f t="shared" si="82"/>
        <v>2042</v>
      </c>
      <c r="C2813" t="str">
        <f t="shared" si="83"/>
        <v>RESBDGSDENewCWA___CBSTDELC_23</v>
      </c>
      <c r="D2813" t="str">
        <f>VLOOKUP('NZ50-2_MaxInvestShareGroupTarg'!C2813,'NZ50-2_tech_groups'!A:B,2,FALSE)</f>
        <v>NZ50-BDG-2-RESBDG-ESR</v>
      </c>
      <c r="E2813">
        <v>0</v>
      </c>
    </row>
    <row r="2814" spans="1:5" x14ac:dyDescent="0.25">
      <c r="A2814" t="s">
        <v>173</v>
      </c>
      <c r="B2814">
        <f t="shared" si="82"/>
        <v>2042</v>
      </c>
      <c r="C2814" t="str">
        <f t="shared" si="83"/>
        <v>RESBDGSDENewCWA___FRSTDELC_23</v>
      </c>
      <c r="D2814" t="str">
        <f>VLOOKUP('NZ50-2_MaxInvestShareGroupTarg'!C2814,'NZ50-2_tech_groups'!A:B,2,FALSE)</f>
        <v>NZ50-BDG-2-RESBDG-ESR</v>
      </c>
      <c r="E2814">
        <v>0</v>
      </c>
    </row>
    <row r="2815" spans="1:5" x14ac:dyDescent="0.25">
      <c r="A2815" t="s">
        <v>173</v>
      </c>
      <c r="B2815">
        <f t="shared" si="82"/>
        <v>2042</v>
      </c>
      <c r="C2815" t="str">
        <f t="shared" si="83"/>
        <v>RESBDGSDENewCWA___TPSTDELC_23</v>
      </c>
      <c r="D2815" t="str">
        <f>VLOOKUP('NZ50-2_MaxInvestShareGroupTarg'!C2815,'NZ50-2_tech_groups'!A:B,2,FALSE)</f>
        <v>NZ50-BDG-2-RESBDG-ESR</v>
      </c>
      <c r="E2815">
        <v>0</v>
      </c>
    </row>
    <row r="2816" spans="1:5" x14ac:dyDescent="0.25">
      <c r="A2816" t="s">
        <v>173</v>
      </c>
      <c r="B2816">
        <f t="shared" si="82"/>
        <v>2042</v>
      </c>
      <c r="C2816" t="str">
        <f t="shared" si="83"/>
        <v>RESBDGSDENewDWA______STDELC_16</v>
      </c>
      <c r="D2816" t="str">
        <f>VLOOKUP('NZ50-2_MaxInvestShareGroupTarg'!C2816,'NZ50-2_tech_groups'!A:B,2,FALSE)</f>
        <v>NZ50-BDG-2-RESBDG-ESR</v>
      </c>
      <c r="E2816">
        <v>0</v>
      </c>
    </row>
    <row r="2817" spans="1:5" x14ac:dyDescent="0.25">
      <c r="A2817" t="s">
        <v>173</v>
      </c>
      <c r="B2817">
        <f t="shared" si="82"/>
        <v>2042</v>
      </c>
      <c r="C2817" t="str">
        <f t="shared" si="83"/>
        <v>RESBDGSDENewDWA______STDELC_23</v>
      </c>
      <c r="D2817" t="str">
        <f>VLOOKUP('NZ50-2_MaxInvestShareGroupTarg'!C2817,'NZ50-2_tech_groups'!A:B,2,FALSE)</f>
        <v>NZ50-BDG-2-RESBDG-ESR</v>
      </c>
      <c r="E2817">
        <v>0</v>
      </c>
    </row>
    <row r="2818" spans="1:5" x14ac:dyDescent="0.25">
      <c r="A2818" t="s">
        <v>173</v>
      </c>
      <c r="B2818">
        <f t="shared" si="82"/>
        <v>2042</v>
      </c>
      <c r="C2818" t="str">
        <f t="shared" si="83"/>
        <v>RESBDGSDENewFRZ______STDELC_16</v>
      </c>
      <c r="D2818" t="str">
        <f>VLOOKUP('NZ50-2_MaxInvestShareGroupTarg'!C2818,'NZ50-2_tech_groups'!A:B,2,FALSE)</f>
        <v>NZ50-BDG-2-RESBDG-ESR</v>
      </c>
      <c r="E2818">
        <v>0</v>
      </c>
    </row>
    <row r="2819" spans="1:5" x14ac:dyDescent="0.25">
      <c r="A2819" t="s">
        <v>173</v>
      </c>
      <c r="B2819">
        <f t="shared" si="82"/>
        <v>2042</v>
      </c>
      <c r="C2819" t="str">
        <f t="shared" si="83"/>
        <v>RESBDGSDENewFRZ___CHSTDELC_23</v>
      </c>
      <c r="D2819" t="str">
        <f>VLOOKUP('NZ50-2_MaxInvestShareGroupTarg'!C2819,'NZ50-2_tech_groups'!A:B,2,FALSE)</f>
        <v>NZ50-BDG-2-RESBDG-ESR</v>
      </c>
      <c r="E2819">
        <v>0</v>
      </c>
    </row>
    <row r="2820" spans="1:5" x14ac:dyDescent="0.25">
      <c r="A2820" t="s">
        <v>173</v>
      </c>
      <c r="B2820">
        <f t="shared" si="82"/>
        <v>2042</v>
      </c>
      <c r="C2820" t="str">
        <f t="shared" si="83"/>
        <v>RESBDGSDENewFRZ___STGSTDELC_23</v>
      </c>
      <c r="D2820" t="str">
        <f>VLOOKUP('NZ50-2_MaxInvestShareGroupTarg'!C2820,'NZ50-2_tech_groups'!A:B,2,FALSE)</f>
        <v>NZ50-BDG-2-RESBDG-ESR</v>
      </c>
      <c r="E2820">
        <v>0</v>
      </c>
    </row>
    <row r="2821" spans="1:5" x14ac:dyDescent="0.25">
      <c r="A2821" t="s">
        <v>173</v>
      </c>
      <c r="B2821">
        <f t="shared" si="82"/>
        <v>2042</v>
      </c>
      <c r="C2821" t="str">
        <f t="shared" si="83"/>
        <v>RESBDGSDENewLIFLC___STDELC_16</v>
      </c>
      <c r="D2821" t="str">
        <f>VLOOKUP('NZ50-2_MaxInvestShareGroupTarg'!C2821,'NZ50-2_tech_groups'!A:B,2,FALSE)</f>
        <v>NZ50-BDG-2-RESBDG-ESR</v>
      </c>
      <c r="E2821">
        <v>0</v>
      </c>
    </row>
    <row r="2822" spans="1:5" x14ac:dyDescent="0.25">
      <c r="A2822" t="s">
        <v>173</v>
      </c>
      <c r="B2822">
        <f t="shared" si="82"/>
        <v>2042</v>
      </c>
      <c r="C2822" t="str">
        <f t="shared" si="83"/>
        <v>RESBDGSDENewLIFLC___STDELC_23</v>
      </c>
      <c r="D2822" t="str">
        <f>VLOOKUP('NZ50-2_MaxInvestShareGroupTarg'!C2822,'NZ50-2_tech_groups'!A:B,2,FALSE)</f>
        <v>NZ50-BDG-2-RESBDG-ESR</v>
      </c>
      <c r="E2822">
        <v>0</v>
      </c>
    </row>
    <row r="2823" spans="1:5" x14ac:dyDescent="0.25">
      <c r="A2823" t="s">
        <v>173</v>
      </c>
      <c r="B2823">
        <f t="shared" si="82"/>
        <v>2042</v>
      </c>
      <c r="C2823" t="str">
        <f t="shared" si="83"/>
        <v>RESBDGSDENewLIFLU___STDELC_16</v>
      </c>
      <c r="D2823" t="str">
        <f>VLOOKUP('NZ50-2_MaxInvestShareGroupTarg'!C2823,'NZ50-2_tech_groups'!A:B,2,FALSE)</f>
        <v>NZ50-BDG-2-RESBDG-ESR</v>
      </c>
      <c r="E2823">
        <v>0</v>
      </c>
    </row>
    <row r="2824" spans="1:5" x14ac:dyDescent="0.25">
      <c r="A2824" t="s">
        <v>173</v>
      </c>
      <c r="B2824">
        <f t="shared" si="82"/>
        <v>2042</v>
      </c>
      <c r="C2824" t="str">
        <f t="shared" si="83"/>
        <v>RESBDGSDENewLIFLUT12STDELC_23</v>
      </c>
      <c r="D2824" t="str">
        <f>VLOOKUP('NZ50-2_MaxInvestShareGroupTarg'!C2824,'NZ50-2_tech_groups'!A:B,2,FALSE)</f>
        <v>NZ50-BDG-2-RESBDG-ESR</v>
      </c>
      <c r="E2824">
        <v>0</v>
      </c>
    </row>
    <row r="2825" spans="1:5" x14ac:dyDescent="0.25">
      <c r="A2825" t="s">
        <v>173</v>
      </c>
      <c r="B2825">
        <f t="shared" si="82"/>
        <v>2042</v>
      </c>
      <c r="C2825" t="str">
        <f t="shared" si="83"/>
        <v>RESBDGSDENewLIFLUT5STDELC_23</v>
      </c>
      <c r="D2825" t="str">
        <f>VLOOKUP('NZ50-2_MaxInvestShareGroupTarg'!C2825,'NZ50-2_tech_groups'!A:B,2,FALSE)</f>
        <v>NZ50-BDG-2-RESBDG-ESR</v>
      </c>
      <c r="E2825">
        <v>0</v>
      </c>
    </row>
    <row r="2826" spans="1:5" x14ac:dyDescent="0.25">
      <c r="A2826" t="s">
        <v>173</v>
      </c>
      <c r="B2826">
        <f t="shared" si="82"/>
        <v>2042</v>
      </c>
      <c r="C2826" t="str">
        <f t="shared" si="83"/>
        <v>RESBDGSDENewLIFLUT8STDELC_23</v>
      </c>
      <c r="D2826" t="str">
        <f>VLOOKUP('NZ50-2_MaxInvestShareGroupTarg'!C2826,'NZ50-2_tech_groups'!A:B,2,FALSE)</f>
        <v>NZ50-BDG-2-RESBDG-ESR</v>
      </c>
      <c r="E2826">
        <v>0</v>
      </c>
    </row>
    <row r="2827" spans="1:5" x14ac:dyDescent="0.25">
      <c r="A2827" t="s">
        <v>173</v>
      </c>
      <c r="B2827">
        <f t="shared" si="82"/>
        <v>2042</v>
      </c>
      <c r="C2827" t="str">
        <f t="shared" si="83"/>
        <v>RESBDGSDENewLIHAL___STDELC_16</v>
      </c>
      <c r="D2827" t="str">
        <f>VLOOKUP('NZ50-2_MaxInvestShareGroupTarg'!C2827,'NZ50-2_tech_groups'!A:B,2,FALSE)</f>
        <v>NZ50-BDG-2-RESBDG-ESR</v>
      </c>
      <c r="E2827">
        <v>0</v>
      </c>
    </row>
    <row r="2828" spans="1:5" x14ac:dyDescent="0.25">
      <c r="A2828" t="s">
        <v>173</v>
      </c>
      <c r="B2828">
        <f t="shared" si="82"/>
        <v>2042</v>
      </c>
      <c r="C2828" t="str">
        <f t="shared" si="83"/>
        <v>RESBDGSDENewLIHAL60WSTDELC_23</v>
      </c>
      <c r="D2828" t="str">
        <f>VLOOKUP('NZ50-2_MaxInvestShareGroupTarg'!C2828,'NZ50-2_tech_groups'!A:B,2,FALSE)</f>
        <v>NZ50-BDG-2-RESBDG-ESR</v>
      </c>
      <c r="E2828">
        <v>0</v>
      </c>
    </row>
    <row r="2829" spans="1:5" x14ac:dyDescent="0.25">
      <c r="A2829" t="s">
        <v>173</v>
      </c>
      <c r="B2829">
        <f t="shared" si="82"/>
        <v>2042</v>
      </c>
      <c r="C2829" t="str">
        <f t="shared" si="83"/>
        <v>RESBDGSDENewLIINC___STDELC_16</v>
      </c>
      <c r="D2829" t="str">
        <f>VLOOKUP('NZ50-2_MaxInvestShareGroupTarg'!C2829,'NZ50-2_tech_groups'!A:B,2,FALSE)</f>
        <v>NZ50-BDG-2-RESBDG-ESR</v>
      </c>
      <c r="E2829">
        <v>0</v>
      </c>
    </row>
    <row r="2830" spans="1:5" x14ac:dyDescent="0.25">
      <c r="A2830" t="s">
        <v>173</v>
      </c>
      <c r="B2830">
        <f t="shared" si="82"/>
        <v>2042</v>
      </c>
      <c r="C2830" t="str">
        <f t="shared" si="83"/>
        <v>RESBDGSDENewLIINC60WSTDELC_23</v>
      </c>
      <c r="D2830" t="str">
        <f>VLOOKUP('NZ50-2_MaxInvestShareGroupTarg'!C2830,'NZ50-2_tech_groups'!A:B,2,FALSE)</f>
        <v>NZ50-BDG-2-RESBDG-ESR</v>
      </c>
      <c r="E2830">
        <v>0</v>
      </c>
    </row>
    <row r="2831" spans="1:5" x14ac:dyDescent="0.25">
      <c r="A2831" t="s">
        <v>173</v>
      </c>
      <c r="B2831">
        <f t="shared" si="82"/>
        <v>2042</v>
      </c>
      <c r="C2831" t="str">
        <f t="shared" si="83"/>
        <v>RESBDGSDENewLILED___STDELC_16</v>
      </c>
      <c r="D2831" t="str">
        <f>VLOOKUP('NZ50-2_MaxInvestShareGroupTarg'!C2831,'NZ50-2_tech_groups'!A:B,2,FALSE)</f>
        <v>NZ50-BDG-2-RESBDG-ESR</v>
      </c>
      <c r="E2831">
        <v>0</v>
      </c>
    </row>
    <row r="2832" spans="1:5" x14ac:dyDescent="0.25">
      <c r="A2832" t="s">
        <v>173</v>
      </c>
      <c r="B2832">
        <f t="shared" si="82"/>
        <v>2042</v>
      </c>
      <c r="C2832" t="str">
        <f t="shared" si="83"/>
        <v>RESBDGSDENewLILED___STDELC_23</v>
      </c>
      <c r="D2832" t="str">
        <f>VLOOKUP('NZ50-2_MaxInvestShareGroupTarg'!C2832,'NZ50-2_tech_groups'!A:B,2,FALSE)</f>
        <v>NZ50-BDG-2-RESBDG-ESR</v>
      </c>
      <c r="E2832">
        <v>0</v>
      </c>
    </row>
    <row r="2833" spans="1:5" x14ac:dyDescent="0.25">
      <c r="A2833" t="s">
        <v>173</v>
      </c>
      <c r="B2833">
        <f t="shared" si="82"/>
        <v>2042</v>
      </c>
      <c r="C2833" t="str">
        <f t="shared" si="83"/>
        <v>RESBDGSDENewRAG______STDELC_16</v>
      </c>
      <c r="D2833" t="str">
        <f>VLOOKUP('NZ50-2_MaxInvestShareGroupTarg'!C2833,'NZ50-2_tech_groups'!A:B,2,FALSE)</f>
        <v>NZ50-BDG-2-RESBDG-ESR</v>
      </c>
      <c r="E2833">
        <v>0</v>
      </c>
    </row>
    <row r="2834" spans="1:5" x14ac:dyDescent="0.25">
      <c r="A2834" t="s">
        <v>173</v>
      </c>
      <c r="B2834">
        <f t="shared" si="82"/>
        <v>2042</v>
      </c>
      <c r="C2834" t="str">
        <f t="shared" si="83"/>
        <v>RESBDGSDENewREF______STDELC_16</v>
      </c>
      <c r="D2834" t="str">
        <f>VLOOKUP('NZ50-2_MaxInvestShareGroupTarg'!C2834,'NZ50-2_tech_groups'!A:B,2,FALSE)</f>
        <v>NZ50-BDG-2-RESBDG-ESR</v>
      </c>
      <c r="E2834">
        <v>0</v>
      </c>
    </row>
    <row r="2835" spans="1:5" x14ac:dyDescent="0.25">
      <c r="A2835" t="s">
        <v>173</v>
      </c>
      <c r="B2835">
        <f t="shared" ref="B2835:B2898" si="84">B2691+1</f>
        <v>2042</v>
      </c>
      <c r="C2835" t="str">
        <f t="shared" ref="C2835:C2898" si="85">C2691</f>
        <v>RESBDGSDENewREF___FRDSTDELC_23</v>
      </c>
      <c r="D2835" t="str">
        <f>VLOOKUP('NZ50-2_MaxInvestShareGroupTarg'!C2835,'NZ50-2_tech_groups'!A:B,2,FALSE)</f>
        <v>NZ50-BDG-2-RESBDG-ESR</v>
      </c>
      <c r="E2835">
        <v>0</v>
      </c>
    </row>
    <row r="2836" spans="1:5" x14ac:dyDescent="0.25">
      <c r="A2836" t="s">
        <v>173</v>
      </c>
      <c r="B2836">
        <f t="shared" si="84"/>
        <v>2042</v>
      </c>
      <c r="C2836" t="str">
        <f t="shared" si="85"/>
        <v>RESBDGSDENewREF___FRTSTDELC_23</v>
      </c>
      <c r="D2836" t="str">
        <f>VLOOKUP('NZ50-2_MaxInvestShareGroupTarg'!C2836,'NZ50-2_tech_groups'!A:B,2,FALSE)</f>
        <v>NZ50-BDG-2-RESBDG-ESR</v>
      </c>
      <c r="E2836">
        <v>0</v>
      </c>
    </row>
    <row r="2837" spans="1:5" x14ac:dyDescent="0.25">
      <c r="A2837" t="s">
        <v>173</v>
      </c>
      <c r="B2837">
        <f t="shared" si="84"/>
        <v>2042</v>
      </c>
      <c r="C2837" t="str">
        <f t="shared" si="85"/>
        <v>RESBDGSDENewSCCE___STDELC_16</v>
      </c>
      <c r="D2837" t="str">
        <f>VLOOKUP('NZ50-2_MaxInvestShareGroupTarg'!C2837,'NZ50-2_tech_groups'!A:B,2,FALSE)</f>
        <v>NZ50-BDG-2-RESBDG-ESR</v>
      </c>
      <c r="E2837">
        <v>0</v>
      </c>
    </row>
    <row r="2838" spans="1:5" x14ac:dyDescent="0.25">
      <c r="A2838" t="s">
        <v>173</v>
      </c>
      <c r="B2838">
        <f t="shared" si="84"/>
        <v>2042</v>
      </c>
      <c r="C2838" t="str">
        <f t="shared" si="85"/>
        <v>RESBDGSDENewSCCE___STDELC_23</v>
      </c>
      <c r="D2838" t="str">
        <f>VLOOKUP('NZ50-2_MaxInvestShareGroupTarg'!C2838,'NZ50-2_tech_groups'!A:B,2,FALSE)</f>
        <v>NZ50-BDG-2-RESBDG-ESR</v>
      </c>
      <c r="E2838">
        <v>0</v>
      </c>
    </row>
    <row r="2839" spans="1:5" x14ac:dyDescent="0.25">
      <c r="A2839" t="s">
        <v>173</v>
      </c>
      <c r="B2839">
        <f t="shared" si="84"/>
        <v>2042</v>
      </c>
      <c r="C2839" t="str">
        <f t="shared" si="85"/>
        <v>RESBDGSDENewSCRO___STDELC_16</v>
      </c>
      <c r="D2839" t="str">
        <f>VLOOKUP('NZ50-2_MaxInvestShareGroupTarg'!C2839,'NZ50-2_tech_groups'!A:B,2,FALSE)</f>
        <v>NZ50-BDG-2-RESBDG-ESR</v>
      </c>
      <c r="E2839">
        <v>0</v>
      </c>
    </row>
    <row r="2840" spans="1:5" x14ac:dyDescent="0.25">
      <c r="A2840" t="s">
        <v>173</v>
      </c>
      <c r="B2840">
        <f t="shared" si="84"/>
        <v>2042</v>
      </c>
      <c r="C2840" t="str">
        <f t="shared" si="85"/>
        <v>RESBDGSDENewSCWA___STDELC_23</v>
      </c>
      <c r="D2840" t="str">
        <f>VLOOKUP('NZ50-2_MaxInvestShareGroupTarg'!C2840,'NZ50-2_tech_groups'!A:B,2,FALSE)</f>
        <v>NZ50-BDG-2-RESBDG-ESR</v>
      </c>
      <c r="E2840">
        <v>0</v>
      </c>
    </row>
    <row r="2841" spans="1:5" x14ac:dyDescent="0.25">
      <c r="A2841" t="s">
        <v>173</v>
      </c>
      <c r="B2841">
        <f t="shared" si="84"/>
        <v>2042</v>
      </c>
      <c r="C2841" t="str">
        <f t="shared" si="85"/>
        <v>RESBDGSDENewSCWD___STDELC_23</v>
      </c>
      <c r="D2841" t="str">
        <f>VLOOKUP('NZ50-2_MaxInvestShareGroupTarg'!C2841,'NZ50-2_tech_groups'!A:B,2,FALSE)</f>
        <v>NZ50-BDG-2-RESBDG-ESR</v>
      </c>
      <c r="E2841">
        <v>0</v>
      </c>
    </row>
    <row r="2842" spans="1:5" x14ac:dyDescent="0.25">
      <c r="A2842" t="s">
        <v>173</v>
      </c>
      <c r="B2842">
        <f t="shared" si="84"/>
        <v>2042</v>
      </c>
      <c r="C2842" t="str">
        <f t="shared" si="85"/>
        <v>RESBDGSDENewSHBOI___STDHH2_23</v>
      </c>
      <c r="D2842" t="str">
        <f>VLOOKUP('NZ50-2_MaxInvestShareGroupTarg'!C2842,'NZ50-2_tech_groups'!A:B,2,FALSE)</f>
        <v>NZ50-BDG-2-RESBDG-ESR</v>
      </c>
      <c r="E2842">
        <v>0</v>
      </c>
    </row>
    <row r="2843" spans="1:5" x14ac:dyDescent="0.25">
      <c r="A2843" t="s">
        <v>173</v>
      </c>
      <c r="B2843">
        <f t="shared" si="84"/>
        <v>2042</v>
      </c>
      <c r="C2843" t="str">
        <f t="shared" si="85"/>
        <v>RESBDGSDENewSHFIR___STDPRO_23</v>
      </c>
      <c r="D2843" t="str">
        <f>VLOOKUP('NZ50-2_MaxInvestShareGroupTarg'!C2843,'NZ50-2_tech_groups'!A:B,2,FALSE)</f>
        <v>NZ50-BDG-2-RESBDG-ESR</v>
      </c>
      <c r="E2843">
        <v>0</v>
      </c>
    </row>
    <row r="2844" spans="1:5" x14ac:dyDescent="0.25">
      <c r="A2844" t="s">
        <v>173</v>
      </c>
      <c r="B2844">
        <f t="shared" si="84"/>
        <v>2042</v>
      </c>
      <c r="C2844" t="str">
        <f t="shared" si="85"/>
        <v>RESBDGSDENewSHFUR___MEDNGA_16</v>
      </c>
      <c r="D2844" t="str">
        <f>VLOOKUP('NZ50-2_MaxInvestShareGroupTarg'!C2844,'NZ50-2_tech_groups'!A:B,2,FALSE)</f>
        <v>NZ50-BDG-2-RESBDG-ESR</v>
      </c>
      <c r="E2844">
        <v>0</v>
      </c>
    </row>
    <row r="2845" spans="1:5" x14ac:dyDescent="0.25">
      <c r="A2845" t="s">
        <v>173</v>
      </c>
      <c r="B2845">
        <f t="shared" si="84"/>
        <v>2042</v>
      </c>
      <c r="C2845" t="str">
        <f t="shared" si="85"/>
        <v>RESBDGSDENewSHFUR___STDBMA_16</v>
      </c>
      <c r="D2845" t="str">
        <f>VLOOKUP('NZ50-2_MaxInvestShareGroupTarg'!C2845,'NZ50-2_tech_groups'!A:B,2,FALSE)</f>
        <v>NZ50-BDG-2-RESBDG-ESR</v>
      </c>
      <c r="E2845">
        <v>0</v>
      </c>
    </row>
    <row r="2846" spans="1:5" x14ac:dyDescent="0.25">
      <c r="A2846" t="s">
        <v>173</v>
      </c>
      <c r="B2846">
        <f t="shared" si="84"/>
        <v>2042</v>
      </c>
      <c r="C2846" t="str">
        <f t="shared" si="85"/>
        <v>RESBDGSDENewSHFUR___STDBWP_16</v>
      </c>
      <c r="D2846" t="str">
        <f>VLOOKUP('NZ50-2_MaxInvestShareGroupTarg'!C2846,'NZ50-2_tech_groups'!A:B,2,FALSE)</f>
        <v>NZ50-BDG-2-RESBDG-ESR</v>
      </c>
      <c r="E2846">
        <v>0</v>
      </c>
    </row>
    <row r="2847" spans="1:5" x14ac:dyDescent="0.25">
      <c r="A2847" t="s">
        <v>173</v>
      </c>
      <c r="B2847">
        <f t="shared" si="84"/>
        <v>2042</v>
      </c>
      <c r="C2847" t="str">
        <f t="shared" si="85"/>
        <v>RESBDGSDENewSHFUR___STDELC_23</v>
      </c>
      <c r="D2847" t="str">
        <f>VLOOKUP('NZ50-2_MaxInvestShareGroupTarg'!C2847,'NZ50-2_tech_groups'!A:B,2,FALSE)</f>
        <v>NZ50-BDG-2-RESBDG-ESR</v>
      </c>
      <c r="E2847">
        <v>0</v>
      </c>
    </row>
    <row r="2848" spans="1:5" x14ac:dyDescent="0.25">
      <c r="A2848" t="s">
        <v>173</v>
      </c>
      <c r="B2848">
        <f t="shared" si="84"/>
        <v>2042</v>
      </c>
      <c r="C2848" t="str">
        <f t="shared" si="85"/>
        <v>RESBDGSDENewSHFUR___STDKER_16</v>
      </c>
      <c r="D2848" t="str">
        <f>VLOOKUP('NZ50-2_MaxInvestShareGroupTarg'!C2848,'NZ50-2_tech_groups'!A:B,2,FALSE)</f>
        <v>NZ50-BDG-2-RESBDG-ESR</v>
      </c>
      <c r="E2848">
        <v>0</v>
      </c>
    </row>
    <row r="2849" spans="1:5" x14ac:dyDescent="0.25">
      <c r="A2849" t="s">
        <v>173</v>
      </c>
      <c r="B2849">
        <f t="shared" si="84"/>
        <v>2042</v>
      </c>
      <c r="C2849" t="str">
        <f t="shared" si="85"/>
        <v>RESBDGSDENewSHFUR___STDKER_23</v>
      </c>
      <c r="D2849" t="str">
        <f>VLOOKUP('NZ50-2_MaxInvestShareGroupTarg'!C2849,'NZ50-2_tech_groups'!A:B,2,FALSE)</f>
        <v>NZ50-BDG-2-RESBDG-ESR</v>
      </c>
      <c r="E2849">
        <v>0</v>
      </c>
    </row>
    <row r="2850" spans="1:5" x14ac:dyDescent="0.25">
      <c r="A2850" t="s">
        <v>173</v>
      </c>
      <c r="B2850">
        <f t="shared" si="84"/>
        <v>2042</v>
      </c>
      <c r="C2850" t="str">
        <f t="shared" si="85"/>
        <v>RESBDGSDENewSHFUR___STDLFO_16</v>
      </c>
      <c r="D2850" t="str">
        <f>VLOOKUP('NZ50-2_MaxInvestShareGroupTarg'!C2850,'NZ50-2_tech_groups'!A:B,2,FALSE)</f>
        <v>NZ50-BDG-2-RESBDG-ESR</v>
      </c>
      <c r="E2850">
        <v>0</v>
      </c>
    </row>
    <row r="2851" spans="1:5" x14ac:dyDescent="0.25">
      <c r="A2851" t="s">
        <v>173</v>
      </c>
      <c r="B2851">
        <f t="shared" si="84"/>
        <v>2042</v>
      </c>
      <c r="C2851" t="str">
        <f t="shared" si="85"/>
        <v>RESBDGSDENewSHFUR___STDLFO_23</v>
      </c>
      <c r="D2851" t="str">
        <f>VLOOKUP('NZ50-2_MaxInvestShareGroupTarg'!C2851,'NZ50-2_tech_groups'!A:B,2,FALSE)</f>
        <v>NZ50-BDG-2-RESBDG-ESR</v>
      </c>
      <c r="E2851">
        <v>0</v>
      </c>
    </row>
    <row r="2852" spans="1:5" x14ac:dyDescent="0.25">
      <c r="A2852" t="s">
        <v>173</v>
      </c>
      <c r="B2852">
        <f t="shared" si="84"/>
        <v>2042</v>
      </c>
      <c r="C2852" t="str">
        <f t="shared" si="85"/>
        <v>RESBDGSDENewSHFUR___STDNGA_23</v>
      </c>
      <c r="D2852" t="str">
        <f>VLOOKUP('NZ50-2_MaxInvestShareGroupTarg'!C2852,'NZ50-2_tech_groups'!A:B,2,FALSE)</f>
        <v>NZ50-BDG-2-RESBDG-ESR</v>
      </c>
      <c r="E2852">
        <v>0</v>
      </c>
    </row>
    <row r="2853" spans="1:5" x14ac:dyDescent="0.25">
      <c r="A2853" t="s">
        <v>173</v>
      </c>
      <c r="B2853">
        <f t="shared" si="84"/>
        <v>2042</v>
      </c>
      <c r="C2853" t="str">
        <f t="shared" si="85"/>
        <v>RESBDGSDENewSHFUR___STDPRO_16</v>
      </c>
      <c r="D2853" t="str">
        <f>VLOOKUP('NZ50-2_MaxInvestShareGroupTarg'!C2853,'NZ50-2_tech_groups'!A:B,2,FALSE)</f>
        <v>NZ50-BDG-2-RESBDG-ESR</v>
      </c>
      <c r="E2853">
        <v>0</v>
      </c>
    </row>
    <row r="2854" spans="1:5" x14ac:dyDescent="0.25">
      <c r="A2854" t="s">
        <v>173</v>
      </c>
      <c r="B2854">
        <f t="shared" si="84"/>
        <v>2042</v>
      </c>
      <c r="C2854" t="str">
        <f t="shared" si="85"/>
        <v>RESBDGSDENewSHFUR___STDPRO_23</v>
      </c>
      <c r="D2854" t="str">
        <f>VLOOKUP('NZ50-2_MaxInvestShareGroupTarg'!C2854,'NZ50-2_tech_groups'!A:B,2,FALSE)</f>
        <v>NZ50-BDG-2-RESBDG-ESR</v>
      </c>
      <c r="E2854">
        <v>0</v>
      </c>
    </row>
    <row r="2855" spans="1:5" x14ac:dyDescent="0.25">
      <c r="A2855" t="s">
        <v>173</v>
      </c>
      <c r="B2855">
        <f t="shared" si="84"/>
        <v>2042</v>
      </c>
      <c r="C2855" t="str">
        <f t="shared" si="85"/>
        <v>RESBDGSDENewSHHEP___STDELC_16</v>
      </c>
      <c r="D2855" t="str">
        <f>VLOOKUP('NZ50-2_MaxInvestShareGroupTarg'!C2855,'NZ50-2_tech_groups'!A:B,2,FALSE)</f>
        <v>NZ50-BDG-2-RESBDG-ESR</v>
      </c>
      <c r="E2855">
        <v>0</v>
      </c>
    </row>
    <row r="2856" spans="1:5" x14ac:dyDescent="0.25">
      <c r="A2856" t="s">
        <v>173</v>
      </c>
      <c r="B2856">
        <f t="shared" si="84"/>
        <v>2042</v>
      </c>
      <c r="C2856" t="str">
        <f t="shared" si="85"/>
        <v>RESBDGSDENewSHHEP___STDELC_23</v>
      </c>
      <c r="D2856" t="str">
        <f>VLOOKUP('NZ50-2_MaxInvestShareGroupTarg'!C2856,'NZ50-2_tech_groups'!A:B,2,FALSE)</f>
        <v>NZ50-BDG-2-RESBDG-ESR</v>
      </c>
      <c r="E2856">
        <v>0</v>
      </c>
    </row>
    <row r="2857" spans="1:5" x14ac:dyDescent="0.25">
      <c r="A2857" t="s">
        <v>173</v>
      </c>
      <c r="B2857">
        <f t="shared" si="84"/>
        <v>2042</v>
      </c>
      <c r="C2857" t="str">
        <f t="shared" si="85"/>
        <v>RESBDGSDENewSHHEP___STDGEO_23M</v>
      </c>
      <c r="D2857" t="str">
        <f>VLOOKUP('NZ50-2_MaxInvestShareGroupTarg'!C2857,'NZ50-2_tech_groups'!A:B,2,FALSE)</f>
        <v>NZ50-BDG-2-RESBDG-ESR</v>
      </c>
      <c r="E2857">
        <v>0</v>
      </c>
    </row>
    <row r="2858" spans="1:5" x14ac:dyDescent="0.25">
      <c r="A2858" t="s">
        <v>173</v>
      </c>
      <c r="B2858">
        <f t="shared" si="84"/>
        <v>2042</v>
      </c>
      <c r="C2858" t="str">
        <f t="shared" si="85"/>
        <v>RESBDGSDENewSHHEP___STDNGA_23</v>
      </c>
      <c r="D2858" t="str">
        <f>VLOOKUP('NZ50-2_MaxInvestShareGroupTarg'!C2858,'NZ50-2_tech_groups'!A:B,2,FALSE)</f>
        <v>NZ50-BDG-2-RESBDG-ESR</v>
      </c>
      <c r="E2858">
        <v>0</v>
      </c>
    </row>
    <row r="2859" spans="1:5" x14ac:dyDescent="0.25">
      <c r="A2859" t="s">
        <v>173</v>
      </c>
      <c r="B2859">
        <f t="shared" si="84"/>
        <v>2042</v>
      </c>
      <c r="C2859" t="str">
        <f t="shared" si="85"/>
        <v>RESBDGSDENewSHPLT___STDELC_16</v>
      </c>
      <c r="D2859" t="str">
        <f>VLOOKUP('NZ50-2_MaxInvestShareGroupTarg'!C2859,'NZ50-2_tech_groups'!A:B,2,FALSE)</f>
        <v>NZ50-BDG-2-RESBDG-ESR</v>
      </c>
      <c r="E2859">
        <v>0</v>
      </c>
    </row>
    <row r="2860" spans="1:5" x14ac:dyDescent="0.25">
      <c r="A2860" t="s">
        <v>173</v>
      </c>
      <c r="B2860">
        <f t="shared" si="84"/>
        <v>2042</v>
      </c>
      <c r="C2860" t="str">
        <f t="shared" si="85"/>
        <v>RESBDGSDENewSHPLT1000WSTDELC_23</v>
      </c>
      <c r="D2860" t="str">
        <f>VLOOKUP('NZ50-2_MaxInvestShareGroupTarg'!C2860,'NZ50-2_tech_groups'!A:B,2,FALSE)</f>
        <v>NZ50-BDG-2-RESBDG-ESR</v>
      </c>
      <c r="E2860">
        <v>0</v>
      </c>
    </row>
    <row r="2861" spans="1:5" x14ac:dyDescent="0.25">
      <c r="A2861" t="s">
        <v>173</v>
      </c>
      <c r="B2861">
        <f t="shared" si="84"/>
        <v>2042</v>
      </c>
      <c r="C2861" t="str">
        <f t="shared" si="85"/>
        <v>RESBDGSDENewSHPLT1500WSTDELC_23</v>
      </c>
      <c r="D2861" t="str">
        <f>VLOOKUP('NZ50-2_MaxInvestShareGroupTarg'!C2861,'NZ50-2_tech_groups'!A:B,2,FALSE)</f>
        <v>NZ50-BDG-2-RESBDG-ESR</v>
      </c>
      <c r="E2861">
        <v>0</v>
      </c>
    </row>
    <row r="2862" spans="1:5" x14ac:dyDescent="0.25">
      <c r="A2862" t="s">
        <v>173</v>
      </c>
      <c r="B2862">
        <f t="shared" si="84"/>
        <v>2042</v>
      </c>
      <c r="C2862" t="str">
        <f t="shared" si="85"/>
        <v>RESBDGSDENewSHPLT500WSTDELC_23</v>
      </c>
      <c r="D2862" t="str">
        <f>VLOOKUP('NZ50-2_MaxInvestShareGroupTarg'!C2862,'NZ50-2_tech_groups'!A:B,2,FALSE)</f>
        <v>NZ50-BDG-2-RESBDG-ESR</v>
      </c>
      <c r="E2862">
        <v>0</v>
      </c>
    </row>
    <row r="2863" spans="1:5" x14ac:dyDescent="0.25">
      <c r="A2863" t="s">
        <v>173</v>
      </c>
      <c r="B2863">
        <f t="shared" si="84"/>
        <v>2042</v>
      </c>
      <c r="C2863" t="str">
        <f t="shared" si="85"/>
        <v>RESBDGSDENewSHPST___STDBWP_23</v>
      </c>
      <c r="D2863" t="str">
        <f>VLOOKUP('NZ50-2_MaxInvestShareGroupTarg'!C2863,'NZ50-2_tech_groups'!A:B,2,FALSE)</f>
        <v>NZ50-BDG-2-RESBDG-ESR</v>
      </c>
      <c r="E2863">
        <v>0</v>
      </c>
    </row>
    <row r="2864" spans="1:5" x14ac:dyDescent="0.25">
      <c r="A2864" t="s">
        <v>173</v>
      </c>
      <c r="B2864">
        <f t="shared" si="84"/>
        <v>2042</v>
      </c>
      <c r="C2864" t="str">
        <f t="shared" si="85"/>
        <v>RESBDGSDENewSHSTV___STDBMA_23</v>
      </c>
      <c r="D2864" t="str">
        <f>VLOOKUP('NZ50-2_MaxInvestShareGroupTarg'!C2864,'NZ50-2_tech_groups'!A:B,2,FALSE)</f>
        <v>NZ50-BDG-2-RESBDG-ESR</v>
      </c>
      <c r="E2864">
        <v>0</v>
      </c>
    </row>
    <row r="2865" spans="1:5" x14ac:dyDescent="0.25">
      <c r="A2865" t="s">
        <v>173</v>
      </c>
      <c r="B2865">
        <f t="shared" si="84"/>
        <v>2042</v>
      </c>
      <c r="C2865" t="str">
        <f t="shared" si="85"/>
        <v>RESBDGSDENewWH______STDBMA_16</v>
      </c>
      <c r="D2865" t="str">
        <f>VLOOKUP('NZ50-2_MaxInvestShareGroupTarg'!C2865,'NZ50-2_tech_groups'!A:B,2,FALSE)</f>
        <v>NZ50-BDG-2-RESBDG-ESR</v>
      </c>
      <c r="E2865">
        <v>0</v>
      </c>
    </row>
    <row r="2866" spans="1:5" x14ac:dyDescent="0.25">
      <c r="A2866" t="s">
        <v>173</v>
      </c>
      <c r="B2866">
        <f t="shared" si="84"/>
        <v>2042</v>
      </c>
      <c r="C2866" t="str">
        <f t="shared" si="85"/>
        <v>RESBDGSDENewWH______STDBWP_16</v>
      </c>
      <c r="D2866" t="str">
        <f>VLOOKUP('NZ50-2_MaxInvestShareGroupTarg'!C2866,'NZ50-2_tech_groups'!A:B,2,FALSE)</f>
        <v>NZ50-BDG-2-RESBDG-ESR</v>
      </c>
      <c r="E2866">
        <v>0</v>
      </c>
    </row>
    <row r="2867" spans="1:5" x14ac:dyDescent="0.25">
      <c r="A2867" t="s">
        <v>173</v>
      </c>
      <c r="B2867">
        <f t="shared" si="84"/>
        <v>2042</v>
      </c>
      <c r="C2867" t="str">
        <f t="shared" si="85"/>
        <v>RESBDGSDENewWH______STDELC_16</v>
      </c>
      <c r="D2867" t="str">
        <f>VLOOKUP('NZ50-2_MaxInvestShareGroupTarg'!C2867,'NZ50-2_tech_groups'!A:B,2,FALSE)</f>
        <v>NZ50-BDG-2-RESBDG-ESR</v>
      </c>
      <c r="E2867">
        <v>0</v>
      </c>
    </row>
    <row r="2868" spans="1:5" x14ac:dyDescent="0.25">
      <c r="A2868" t="s">
        <v>173</v>
      </c>
      <c r="B2868">
        <f t="shared" si="84"/>
        <v>2042</v>
      </c>
      <c r="C2868" t="str">
        <f t="shared" si="85"/>
        <v>RESBDGSDENewWH______STDKER_16</v>
      </c>
      <c r="D2868" t="str">
        <f>VLOOKUP('NZ50-2_MaxInvestShareGroupTarg'!C2868,'NZ50-2_tech_groups'!A:B,2,FALSE)</f>
        <v>NZ50-BDG-2-RESBDG-ESR</v>
      </c>
      <c r="E2868">
        <v>0</v>
      </c>
    </row>
    <row r="2869" spans="1:5" x14ac:dyDescent="0.25">
      <c r="A2869" t="s">
        <v>173</v>
      </c>
      <c r="B2869">
        <f t="shared" si="84"/>
        <v>2042</v>
      </c>
      <c r="C2869" t="str">
        <f t="shared" si="85"/>
        <v>RESBDGSDENewWH______STDLFO_16</v>
      </c>
      <c r="D2869" t="str">
        <f>VLOOKUP('NZ50-2_MaxInvestShareGroupTarg'!C2869,'NZ50-2_tech_groups'!A:B,2,FALSE)</f>
        <v>NZ50-BDG-2-RESBDG-ESR</v>
      </c>
      <c r="E2869">
        <v>0</v>
      </c>
    </row>
    <row r="2870" spans="1:5" x14ac:dyDescent="0.25">
      <c r="A2870" t="s">
        <v>173</v>
      </c>
      <c r="B2870">
        <f t="shared" si="84"/>
        <v>2042</v>
      </c>
      <c r="C2870" t="str">
        <f t="shared" si="85"/>
        <v>RESBDGSDENewWH______STDNGA_16</v>
      </c>
      <c r="D2870" t="str">
        <f>VLOOKUP('NZ50-2_MaxInvestShareGroupTarg'!C2870,'NZ50-2_tech_groups'!A:B,2,FALSE)</f>
        <v>NZ50-BDG-2-RESBDG-ESR</v>
      </c>
      <c r="E2870">
        <v>0</v>
      </c>
    </row>
    <row r="2871" spans="1:5" x14ac:dyDescent="0.25">
      <c r="A2871" t="s">
        <v>173</v>
      </c>
      <c r="B2871">
        <f t="shared" si="84"/>
        <v>2042</v>
      </c>
      <c r="C2871" t="str">
        <f t="shared" si="85"/>
        <v>RESBDGSDENewWH______STDPRO_16</v>
      </c>
      <c r="D2871" t="str">
        <f>VLOOKUP('NZ50-2_MaxInvestShareGroupTarg'!C2871,'NZ50-2_tech_groups'!A:B,2,FALSE)</f>
        <v>NZ50-BDG-2-RESBDG-ESR</v>
      </c>
      <c r="E2871">
        <v>0</v>
      </c>
    </row>
    <row r="2872" spans="1:5" x14ac:dyDescent="0.25">
      <c r="A2872" t="s">
        <v>173</v>
      </c>
      <c r="B2872">
        <f t="shared" si="84"/>
        <v>2042</v>
      </c>
      <c r="C2872" t="str">
        <f t="shared" si="85"/>
        <v>RESBDGSDENewWHHEP___STDELC_23</v>
      </c>
      <c r="D2872" t="str">
        <f>VLOOKUP('NZ50-2_MaxInvestShareGroupTarg'!C2872,'NZ50-2_tech_groups'!A:B,2,FALSE)</f>
        <v>NZ50-BDG-2-RESBDG-ESR</v>
      </c>
      <c r="E2872">
        <v>0</v>
      </c>
    </row>
    <row r="2873" spans="1:5" x14ac:dyDescent="0.25">
      <c r="A2873" t="s">
        <v>173</v>
      </c>
      <c r="B2873">
        <f t="shared" si="84"/>
        <v>2042</v>
      </c>
      <c r="C2873" t="str">
        <f t="shared" si="85"/>
        <v>RESBDGSDENewWHSTHBCKSTDELC_23</v>
      </c>
      <c r="D2873" t="str">
        <f>VLOOKUP('NZ50-2_MaxInvestShareGroupTarg'!C2873,'NZ50-2_tech_groups'!A:B,2,FALSE)</f>
        <v>NZ50-BDG-2-RESBDG-ESR</v>
      </c>
      <c r="E2873">
        <v>0</v>
      </c>
    </row>
    <row r="2874" spans="1:5" x14ac:dyDescent="0.25">
      <c r="A2874" t="s">
        <v>173</v>
      </c>
      <c r="B2874">
        <f t="shared" si="84"/>
        <v>2042</v>
      </c>
      <c r="C2874" t="str">
        <f t="shared" si="85"/>
        <v>RESBDGSDENewWHSTHBCKSTDNGA_23</v>
      </c>
      <c r="D2874" t="str">
        <f>VLOOKUP('NZ50-2_MaxInvestShareGroupTarg'!C2874,'NZ50-2_tech_groups'!A:B,2,FALSE)</f>
        <v>NZ50-BDG-2-RESBDG-ESR</v>
      </c>
      <c r="E2874">
        <v>0</v>
      </c>
    </row>
    <row r="2875" spans="1:5" x14ac:dyDescent="0.25">
      <c r="A2875" t="s">
        <v>173</v>
      </c>
      <c r="B2875">
        <f t="shared" si="84"/>
        <v>2042</v>
      </c>
      <c r="C2875" t="str">
        <f t="shared" si="85"/>
        <v>RESBDGSDENewWHSYS___STDBMA_23</v>
      </c>
      <c r="D2875" t="str">
        <f>VLOOKUP('NZ50-2_MaxInvestShareGroupTarg'!C2875,'NZ50-2_tech_groups'!A:B,2,FALSE)</f>
        <v>NZ50-BDG-2-RESBDG-ESR</v>
      </c>
      <c r="E2875">
        <v>0</v>
      </c>
    </row>
    <row r="2876" spans="1:5" x14ac:dyDescent="0.25">
      <c r="A2876" t="s">
        <v>173</v>
      </c>
      <c r="B2876">
        <f t="shared" si="84"/>
        <v>2042</v>
      </c>
      <c r="C2876" t="str">
        <f t="shared" si="85"/>
        <v>RESBDGSDENewWHSYS___STDBWP_23</v>
      </c>
      <c r="D2876" t="str">
        <f>VLOOKUP('NZ50-2_MaxInvestShareGroupTarg'!C2876,'NZ50-2_tech_groups'!A:B,2,FALSE)</f>
        <v>NZ50-BDG-2-RESBDG-ESR</v>
      </c>
      <c r="E2876">
        <v>0</v>
      </c>
    </row>
    <row r="2877" spans="1:5" x14ac:dyDescent="0.25">
      <c r="A2877" t="s">
        <v>173</v>
      </c>
      <c r="B2877">
        <f t="shared" si="84"/>
        <v>2042</v>
      </c>
      <c r="C2877" t="str">
        <f t="shared" si="85"/>
        <v>RESBDGSDENewWHSYS___STDKER_23</v>
      </c>
      <c r="D2877" t="str">
        <f>VLOOKUP('NZ50-2_MaxInvestShareGroupTarg'!C2877,'NZ50-2_tech_groups'!A:B,2,FALSE)</f>
        <v>NZ50-BDG-2-RESBDG-ESR</v>
      </c>
      <c r="E2877">
        <v>0</v>
      </c>
    </row>
    <row r="2878" spans="1:5" x14ac:dyDescent="0.25">
      <c r="A2878" t="s">
        <v>173</v>
      </c>
      <c r="B2878">
        <f t="shared" si="84"/>
        <v>2042</v>
      </c>
      <c r="C2878" t="str">
        <f t="shared" si="85"/>
        <v>RESBDGSDENewWHSYS___STDLFO_23</v>
      </c>
      <c r="D2878" t="str">
        <f>VLOOKUP('NZ50-2_MaxInvestShareGroupTarg'!C2878,'NZ50-2_tech_groups'!A:B,2,FALSE)</f>
        <v>NZ50-BDG-2-RESBDG-ESR</v>
      </c>
      <c r="E2878">
        <v>0</v>
      </c>
    </row>
    <row r="2879" spans="1:5" x14ac:dyDescent="0.25">
      <c r="A2879" t="s">
        <v>173</v>
      </c>
      <c r="B2879">
        <f t="shared" si="84"/>
        <v>2042</v>
      </c>
      <c r="C2879" t="str">
        <f t="shared" si="85"/>
        <v>RESBDGSDENewWHSYS___STDPRO_23</v>
      </c>
      <c r="D2879" t="str">
        <f>VLOOKUP('NZ50-2_MaxInvestShareGroupTarg'!C2879,'NZ50-2_tech_groups'!A:B,2,FALSE)</f>
        <v>NZ50-BDG-2-RESBDG-ESR</v>
      </c>
      <c r="E2879">
        <v>0</v>
      </c>
    </row>
    <row r="2880" spans="1:5" x14ac:dyDescent="0.25">
      <c r="A2880" t="s">
        <v>173</v>
      </c>
      <c r="B2880">
        <f t="shared" si="84"/>
        <v>2042</v>
      </c>
      <c r="C2880" t="str">
        <f t="shared" si="85"/>
        <v>RESBDGSDENewWHWTK___STDELC_23</v>
      </c>
      <c r="D2880" t="str">
        <f>VLOOKUP('NZ50-2_MaxInvestShareGroupTarg'!C2880,'NZ50-2_tech_groups'!A:B,2,FALSE)</f>
        <v>NZ50-BDG-2-RESBDG-ESR</v>
      </c>
      <c r="E2880">
        <v>0</v>
      </c>
    </row>
    <row r="2881" spans="1:5" x14ac:dyDescent="0.25">
      <c r="A2881" t="s">
        <v>173</v>
      </c>
      <c r="B2881">
        <f t="shared" si="84"/>
        <v>2042</v>
      </c>
      <c r="C2881" t="str">
        <f t="shared" si="85"/>
        <v>RESBDGSDENewWHWTK___STDNGA_23</v>
      </c>
      <c r="D2881" t="str">
        <f>VLOOKUP('NZ50-2_MaxInvestShareGroupTarg'!C2881,'NZ50-2_tech_groups'!A:B,2,FALSE)</f>
        <v>NZ50-BDG-2-RESBDG-ESR</v>
      </c>
      <c r="E2881">
        <v>0</v>
      </c>
    </row>
    <row r="2882" spans="1:5" x14ac:dyDescent="0.25">
      <c r="A2882" t="s">
        <v>173</v>
      </c>
      <c r="B2882">
        <f t="shared" si="84"/>
        <v>2043</v>
      </c>
      <c r="C2882" t="str">
        <f t="shared" si="85"/>
        <v>RESBDGSATNewCDY______STDELC_16</v>
      </c>
      <c r="D2882" t="str">
        <f>VLOOKUP('NZ50-2_MaxInvestShareGroupTarg'!C2882,'NZ50-2_tech_groups'!A:B,2,FALSE)</f>
        <v>NZ50-BDG-2-RESBDG-ESR</v>
      </c>
      <c r="E2882">
        <v>0</v>
      </c>
    </row>
    <row r="2883" spans="1:5" x14ac:dyDescent="0.25">
      <c r="A2883" t="s">
        <v>173</v>
      </c>
      <c r="B2883">
        <f t="shared" si="84"/>
        <v>2043</v>
      </c>
      <c r="C2883" t="str">
        <f t="shared" si="85"/>
        <v>RESBDGSATNewCDY______STDELC_23</v>
      </c>
      <c r="D2883" t="str">
        <f>VLOOKUP('NZ50-2_MaxInvestShareGroupTarg'!C2883,'NZ50-2_tech_groups'!A:B,2,FALSE)</f>
        <v>NZ50-BDG-2-RESBDG-ESR</v>
      </c>
      <c r="E2883">
        <v>0</v>
      </c>
    </row>
    <row r="2884" spans="1:5" x14ac:dyDescent="0.25">
      <c r="A2884" t="s">
        <v>173</v>
      </c>
      <c r="B2884">
        <f t="shared" si="84"/>
        <v>2043</v>
      </c>
      <c r="C2884" t="str">
        <f t="shared" si="85"/>
        <v>RESBDGSATNewCWA______STDELC_16</v>
      </c>
      <c r="D2884" t="str">
        <f>VLOOKUP('NZ50-2_MaxInvestShareGroupTarg'!C2884,'NZ50-2_tech_groups'!A:B,2,FALSE)</f>
        <v>NZ50-BDG-2-RESBDG-ESR</v>
      </c>
      <c r="E2884">
        <v>0</v>
      </c>
    </row>
    <row r="2885" spans="1:5" x14ac:dyDescent="0.25">
      <c r="A2885" t="s">
        <v>173</v>
      </c>
      <c r="B2885">
        <f t="shared" si="84"/>
        <v>2043</v>
      </c>
      <c r="C2885" t="str">
        <f t="shared" si="85"/>
        <v>RESBDGSATNewCWA___CBSTDELC_23</v>
      </c>
      <c r="D2885" t="str">
        <f>VLOOKUP('NZ50-2_MaxInvestShareGroupTarg'!C2885,'NZ50-2_tech_groups'!A:B,2,FALSE)</f>
        <v>NZ50-BDG-2-RESBDG-ESR</v>
      </c>
      <c r="E2885">
        <v>0</v>
      </c>
    </row>
    <row r="2886" spans="1:5" x14ac:dyDescent="0.25">
      <c r="A2886" t="s">
        <v>173</v>
      </c>
      <c r="B2886">
        <f t="shared" si="84"/>
        <v>2043</v>
      </c>
      <c r="C2886" t="str">
        <f t="shared" si="85"/>
        <v>RESBDGSATNewCWA___FRSTDELC_23</v>
      </c>
      <c r="D2886" t="str">
        <f>VLOOKUP('NZ50-2_MaxInvestShareGroupTarg'!C2886,'NZ50-2_tech_groups'!A:B,2,FALSE)</f>
        <v>NZ50-BDG-2-RESBDG-ESR</v>
      </c>
      <c r="E2886">
        <v>0</v>
      </c>
    </row>
    <row r="2887" spans="1:5" x14ac:dyDescent="0.25">
      <c r="A2887" t="s">
        <v>173</v>
      </c>
      <c r="B2887">
        <f t="shared" si="84"/>
        <v>2043</v>
      </c>
      <c r="C2887" t="str">
        <f t="shared" si="85"/>
        <v>RESBDGSATNewCWA___TPSTDELC_23</v>
      </c>
      <c r="D2887" t="str">
        <f>VLOOKUP('NZ50-2_MaxInvestShareGroupTarg'!C2887,'NZ50-2_tech_groups'!A:B,2,FALSE)</f>
        <v>NZ50-BDG-2-RESBDG-ESR</v>
      </c>
      <c r="E2887">
        <v>0</v>
      </c>
    </row>
    <row r="2888" spans="1:5" x14ac:dyDescent="0.25">
      <c r="A2888" t="s">
        <v>173</v>
      </c>
      <c r="B2888">
        <f t="shared" si="84"/>
        <v>2043</v>
      </c>
      <c r="C2888" t="str">
        <f t="shared" si="85"/>
        <v>RESBDGSATNewDWA______STDELC_16</v>
      </c>
      <c r="D2888" t="str">
        <f>VLOOKUP('NZ50-2_MaxInvestShareGroupTarg'!C2888,'NZ50-2_tech_groups'!A:B,2,FALSE)</f>
        <v>NZ50-BDG-2-RESBDG-ESR</v>
      </c>
      <c r="E2888">
        <v>0</v>
      </c>
    </row>
    <row r="2889" spans="1:5" x14ac:dyDescent="0.25">
      <c r="A2889" t="s">
        <v>173</v>
      </c>
      <c r="B2889">
        <f t="shared" si="84"/>
        <v>2043</v>
      </c>
      <c r="C2889" t="str">
        <f t="shared" si="85"/>
        <v>RESBDGSATNewDWA______STDELC_23</v>
      </c>
      <c r="D2889" t="str">
        <f>VLOOKUP('NZ50-2_MaxInvestShareGroupTarg'!C2889,'NZ50-2_tech_groups'!A:B,2,FALSE)</f>
        <v>NZ50-BDG-2-RESBDG-ESR</v>
      </c>
      <c r="E2889">
        <v>0</v>
      </c>
    </row>
    <row r="2890" spans="1:5" x14ac:dyDescent="0.25">
      <c r="A2890" t="s">
        <v>173</v>
      </c>
      <c r="B2890">
        <f t="shared" si="84"/>
        <v>2043</v>
      </c>
      <c r="C2890" t="str">
        <f t="shared" si="85"/>
        <v>RESBDGSATNewFRZ______STDELC_16</v>
      </c>
      <c r="D2890" t="str">
        <f>VLOOKUP('NZ50-2_MaxInvestShareGroupTarg'!C2890,'NZ50-2_tech_groups'!A:B,2,FALSE)</f>
        <v>NZ50-BDG-2-RESBDG-ESR</v>
      </c>
      <c r="E2890">
        <v>0</v>
      </c>
    </row>
    <row r="2891" spans="1:5" x14ac:dyDescent="0.25">
      <c r="A2891" t="s">
        <v>173</v>
      </c>
      <c r="B2891">
        <f t="shared" si="84"/>
        <v>2043</v>
      </c>
      <c r="C2891" t="str">
        <f t="shared" si="85"/>
        <v>RESBDGSATNewFRZ___CHSTDELC_23</v>
      </c>
      <c r="D2891" t="str">
        <f>VLOOKUP('NZ50-2_MaxInvestShareGroupTarg'!C2891,'NZ50-2_tech_groups'!A:B,2,FALSE)</f>
        <v>NZ50-BDG-2-RESBDG-ESR</v>
      </c>
      <c r="E2891">
        <v>0</v>
      </c>
    </row>
    <row r="2892" spans="1:5" x14ac:dyDescent="0.25">
      <c r="A2892" t="s">
        <v>173</v>
      </c>
      <c r="B2892">
        <f t="shared" si="84"/>
        <v>2043</v>
      </c>
      <c r="C2892" t="str">
        <f t="shared" si="85"/>
        <v>RESBDGSATNewFRZ___STGSTDELC_23</v>
      </c>
      <c r="D2892" t="str">
        <f>VLOOKUP('NZ50-2_MaxInvestShareGroupTarg'!C2892,'NZ50-2_tech_groups'!A:B,2,FALSE)</f>
        <v>NZ50-BDG-2-RESBDG-ESR</v>
      </c>
      <c r="E2892">
        <v>0</v>
      </c>
    </row>
    <row r="2893" spans="1:5" x14ac:dyDescent="0.25">
      <c r="A2893" t="s">
        <v>173</v>
      </c>
      <c r="B2893">
        <f t="shared" si="84"/>
        <v>2043</v>
      </c>
      <c r="C2893" t="str">
        <f t="shared" si="85"/>
        <v>RESBDGSATNewLIFLC___STDELC_16</v>
      </c>
      <c r="D2893" t="str">
        <f>VLOOKUP('NZ50-2_MaxInvestShareGroupTarg'!C2893,'NZ50-2_tech_groups'!A:B,2,FALSE)</f>
        <v>NZ50-BDG-2-RESBDG-ESR</v>
      </c>
      <c r="E2893">
        <v>0</v>
      </c>
    </row>
    <row r="2894" spans="1:5" x14ac:dyDescent="0.25">
      <c r="A2894" t="s">
        <v>173</v>
      </c>
      <c r="B2894">
        <f t="shared" si="84"/>
        <v>2043</v>
      </c>
      <c r="C2894" t="str">
        <f t="shared" si="85"/>
        <v>RESBDGSATNewLIFLC___STDELC_23</v>
      </c>
      <c r="D2894" t="str">
        <f>VLOOKUP('NZ50-2_MaxInvestShareGroupTarg'!C2894,'NZ50-2_tech_groups'!A:B,2,FALSE)</f>
        <v>NZ50-BDG-2-RESBDG-ESR</v>
      </c>
      <c r="E2894">
        <v>0</v>
      </c>
    </row>
    <row r="2895" spans="1:5" x14ac:dyDescent="0.25">
      <c r="A2895" t="s">
        <v>173</v>
      </c>
      <c r="B2895">
        <f t="shared" si="84"/>
        <v>2043</v>
      </c>
      <c r="C2895" t="str">
        <f t="shared" si="85"/>
        <v>RESBDGSATNewLIFLU___STDELC_16</v>
      </c>
      <c r="D2895" t="str">
        <f>VLOOKUP('NZ50-2_MaxInvestShareGroupTarg'!C2895,'NZ50-2_tech_groups'!A:B,2,FALSE)</f>
        <v>NZ50-BDG-2-RESBDG-ESR</v>
      </c>
      <c r="E2895">
        <v>0</v>
      </c>
    </row>
    <row r="2896" spans="1:5" x14ac:dyDescent="0.25">
      <c r="A2896" t="s">
        <v>173</v>
      </c>
      <c r="B2896">
        <f t="shared" si="84"/>
        <v>2043</v>
      </c>
      <c r="C2896" t="str">
        <f t="shared" si="85"/>
        <v>RESBDGSATNewLIFLUT12STDELC_23</v>
      </c>
      <c r="D2896" t="str">
        <f>VLOOKUP('NZ50-2_MaxInvestShareGroupTarg'!C2896,'NZ50-2_tech_groups'!A:B,2,FALSE)</f>
        <v>NZ50-BDG-2-RESBDG-ESR</v>
      </c>
      <c r="E2896">
        <v>0</v>
      </c>
    </row>
    <row r="2897" spans="1:5" x14ac:dyDescent="0.25">
      <c r="A2897" t="s">
        <v>173</v>
      </c>
      <c r="B2897">
        <f t="shared" si="84"/>
        <v>2043</v>
      </c>
      <c r="C2897" t="str">
        <f t="shared" si="85"/>
        <v>RESBDGSATNewLIFLUT5STDELC_23</v>
      </c>
      <c r="D2897" t="str">
        <f>VLOOKUP('NZ50-2_MaxInvestShareGroupTarg'!C2897,'NZ50-2_tech_groups'!A:B,2,FALSE)</f>
        <v>NZ50-BDG-2-RESBDG-ESR</v>
      </c>
      <c r="E2897">
        <v>0</v>
      </c>
    </row>
    <row r="2898" spans="1:5" x14ac:dyDescent="0.25">
      <c r="A2898" t="s">
        <v>173</v>
      </c>
      <c r="B2898">
        <f t="shared" si="84"/>
        <v>2043</v>
      </c>
      <c r="C2898" t="str">
        <f t="shared" si="85"/>
        <v>RESBDGSATNewLIFLUT8STDELC_23</v>
      </c>
      <c r="D2898" t="str">
        <f>VLOOKUP('NZ50-2_MaxInvestShareGroupTarg'!C2898,'NZ50-2_tech_groups'!A:B,2,FALSE)</f>
        <v>NZ50-BDG-2-RESBDG-ESR</v>
      </c>
      <c r="E2898">
        <v>0</v>
      </c>
    </row>
    <row r="2899" spans="1:5" x14ac:dyDescent="0.25">
      <c r="A2899" t="s">
        <v>173</v>
      </c>
      <c r="B2899">
        <f t="shared" ref="B2899:B2962" si="86">B2755+1</f>
        <v>2043</v>
      </c>
      <c r="C2899" t="str">
        <f t="shared" ref="C2899:C2962" si="87">C2755</f>
        <v>RESBDGSATNewLIHAL___STDELC_16</v>
      </c>
      <c r="D2899" t="str">
        <f>VLOOKUP('NZ50-2_MaxInvestShareGroupTarg'!C2899,'NZ50-2_tech_groups'!A:B,2,FALSE)</f>
        <v>NZ50-BDG-2-RESBDG-ESR</v>
      </c>
      <c r="E2899">
        <v>0</v>
      </c>
    </row>
    <row r="2900" spans="1:5" x14ac:dyDescent="0.25">
      <c r="A2900" t="s">
        <v>173</v>
      </c>
      <c r="B2900">
        <f t="shared" si="86"/>
        <v>2043</v>
      </c>
      <c r="C2900" t="str">
        <f t="shared" si="87"/>
        <v>RESBDGSATNewLIHAL60WSTDELC_23</v>
      </c>
      <c r="D2900" t="str">
        <f>VLOOKUP('NZ50-2_MaxInvestShareGroupTarg'!C2900,'NZ50-2_tech_groups'!A:B,2,FALSE)</f>
        <v>NZ50-BDG-2-RESBDG-ESR</v>
      </c>
      <c r="E2900">
        <v>0</v>
      </c>
    </row>
    <row r="2901" spans="1:5" x14ac:dyDescent="0.25">
      <c r="A2901" t="s">
        <v>173</v>
      </c>
      <c r="B2901">
        <f t="shared" si="86"/>
        <v>2043</v>
      </c>
      <c r="C2901" t="str">
        <f t="shared" si="87"/>
        <v>RESBDGSATNewLIINC___STDELC_16</v>
      </c>
      <c r="D2901" t="str">
        <f>VLOOKUP('NZ50-2_MaxInvestShareGroupTarg'!C2901,'NZ50-2_tech_groups'!A:B,2,FALSE)</f>
        <v>NZ50-BDG-2-RESBDG-ESR</v>
      </c>
      <c r="E2901">
        <v>0</v>
      </c>
    </row>
    <row r="2902" spans="1:5" x14ac:dyDescent="0.25">
      <c r="A2902" t="s">
        <v>173</v>
      </c>
      <c r="B2902">
        <f t="shared" si="86"/>
        <v>2043</v>
      </c>
      <c r="C2902" t="str">
        <f t="shared" si="87"/>
        <v>RESBDGSATNewLIINC60WSTDELC_23</v>
      </c>
      <c r="D2902" t="str">
        <f>VLOOKUP('NZ50-2_MaxInvestShareGroupTarg'!C2902,'NZ50-2_tech_groups'!A:B,2,FALSE)</f>
        <v>NZ50-BDG-2-RESBDG-ESR</v>
      </c>
      <c r="E2902">
        <v>0</v>
      </c>
    </row>
    <row r="2903" spans="1:5" x14ac:dyDescent="0.25">
      <c r="A2903" t="s">
        <v>173</v>
      </c>
      <c r="B2903">
        <f t="shared" si="86"/>
        <v>2043</v>
      </c>
      <c r="C2903" t="str">
        <f t="shared" si="87"/>
        <v>RESBDGSATNewLILED___STDELC_16</v>
      </c>
      <c r="D2903" t="str">
        <f>VLOOKUP('NZ50-2_MaxInvestShareGroupTarg'!C2903,'NZ50-2_tech_groups'!A:B,2,FALSE)</f>
        <v>NZ50-BDG-2-RESBDG-ESR</v>
      </c>
      <c r="E2903">
        <v>0</v>
      </c>
    </row>
    <row r="2904" spans="1:5" x14ac:dyDescent="0.25">
      <c r="A2904" t="s">
        <v>173</v>
      </c>
      <c r="B2904">
        <f t="shared" si="86"/>
        <v>2043</v>
      </c>
      <c r="C2904" t="str">
        <f t="shared" si="87"/>
        <v>RESBDGSATNewLILED___STDELC_23</v>
      </c>
      <c r="D2904" t="str">
        <f>VLOOKUP('NZ50-2_MaxInvestShareGroupTarg'!C2904,'NZ50-2_tech_groups'!A:B,2,FALSE)</f>
        <v>NZ50-BDG-2-RESBDG-ESR</v>
      </c>
      <c r="E2904">
        <v>0</v>
      </c>
    </row>
    <row r="2905" spans="1:5" x14ac:dyDescent="0.25">
      <c r="A2905" t="s">
        <v>173</v>
      </c>
      <c r="B2905">
        <f t="shared" si="86"/>
        <v>2043</v>
      </c>
      <c r="C2905" t="str">
        <f t="shared" si="87"/>
        <v>RESBDGSATNewRAG______STDELC_16</v>
      </c>
      <c r="D2905" t="str">
        <f>VLOOKUP('NZ50-2_MaxInvestShareGroupTarg'!C2905,'NZ50-2_tech_groups'!A:B,2,FALSE)</f>
        <v>NZ50-BDG-2-RESBDG-ESR</v>
      </c>
      <c r="E2905">
        <v>0</v>
      </c>
    </row>
    <row r="2906" spans="1:5" x14ac:dyDescent="0.25">
      <c r="A2906" t="s">
        <v>173</v>
      </c>
      <c r="B2906">
        <f t="shared" si="86"/>
        <v>2043</v>
      </c>
      <c r="C2906" t="str">
        <f t="shared" si="87"/>
        <v>RESBDGSATNewREF______STDELC_16</v>
      </c>
      <c r="D2906" t="str">
        <f>VLOOKUP('NZ50-2_MaxInvestShareGroupTarg'!C2906,'NZ50-2_tech_groups'!A:B,2,FALSE)</f>
        <v>NZ50-BDG-2-RESBDG-ESR</v>
      </c>
      <c r="E2906">
        <v>0</v>
      </c>
    </row>
    <row r="2907" spans="1:5" x14ac:dyDescent="0.25">
      <c r="A2907" t="s">
        <v>173</v>
      </c>
      <c r="B2907">
        <f t="shared" si="86"/>
        <v>2043</v>
      </c>
      <c r="C2907" t="str">
        <f t="shared" si="87"/>
        <v>RESBDGSATNewREF___FRDSTDELC_23</v>
      </c>
      <c r="D2907" t="str">
        <f>VLOOKUP('NZ50-2_MaxInvestShareGroupTarg'!C2907,'NZ50-2_tech_groups'!A:B,2,FALSE)</f>
        <v>NZ50-BDG-2-RESBDG-ESR</v>
      </c>
      <c r="E2907">
        <v>0</v>
      </c>
    </row>
    <row r="2908" spans="1:5" x14ac:dyDescent="0.25">
      <c r="A2908" t="s">
        <v>173</v>
      </c>
      <c r="B2908">
        <f t="shared" si="86"/>
        <v>2043</v>
      </c>
      <c r="C2908" t="str">
        <f t="shared" si="87"/>
        <v>RESBDGSATNewREF___FRTSTDELC_23</v>
      </c>
      <c r="D2908" t="str">
        <f>VLOOKUP('NZ50-2_MaxInvestShareGroupTarg'!C2908,'NZ50-2_tech_groups'!A:B,2,FALSE)</f>
        <v>NZ50-BDG-2-RESBDG-ESR</v>
      </c>
      <c r="E2908">
        <v>0</v>
      </c>
    </row>
    <row r="2909" spans="1:5" x14ac:dyDescent="0.25">
      <c r="A2909" t="s">
        <v>173</v>
      </c>
      <c r="B2909">
        <f t="shared" si="86"/>
        <v>2043</v>
      </c>
      <c r="C2909" t="str">
        <f t="shared" si="87"/>
        <v>RESBDGSATNewSCCE___STDELC_16</v>
      </c>
      <c r="D2909" t="str">
        <f>VLOOKUP('NZ50-2_MaxInvestShareGroupTarg'!C2909,'NZ50-2_tech_groups'!A:B,2,FALSE)</f>
        <v>NZ50-BDG-2-RESBDG-ESR</v>
      </c>
      <c r="E2909">
        <v>0</v>
      </c>
    </row>
    <row r="2910" spans="1:5" x14ac:dyDescent="0.25">
      <c r="A2910" t="s">
        <v>173</v>
      </c>
      <c r="B2910">
        <f t="shared" si="86"/>
        <v>2043</v>
      </c>
      <c r="C2910" t="str">
        <f t="shared" si="87"/>
        <v>RESBDGSATNewSCCE___STDELC_23</v>
      </c>
      <c r="D2910" t="str">
        <f>VLOOKUP('NZ50-2_MaxInvestShareGroupTarg'!C2910,'NZ50-2_tech_groups'!A:B,2,FALSE)</f>
        <v>NZ50-BDG-2-RESBDG-ESR</v>
      </c>
      <c r="E2910">
        <v>0</v>
      </c>
    </row>
    <row r="2911" spans="1:5" x14ac:dyDescent="0.25">
      <c r="A2911" t="s">
        <v>173</v>
      </c>
      <c r="B2911">
        <f t="shared" si="86"/>
        <v>2043</v>
      </c>
      <c r="C2911" t="str">
        <f t="shared" si="87"/>
        <v>RESBDGSATNewSCRO___STDELC_16</v>
      </c>
      <c r="D2911" t="str">
        <f>VLOOKUP('NZ50-2_MaxInvestShareGroupTarg'!C2911,'NZ50-2_tech_groups'!A:B,2,FALSE)</f>
        <v>NZ50-BDG-2-RESBDG-ESR</v>
      </c>
      <c r="E2911">
        <v>0</v>
      </c>
    </row>
    <row r="2912" spans="1:5" x14ac:dyDescent="0.25">
      <c r="A2912" t="s">
        <v>173</v>
      </c>
      <c r="B2912">
        <f t="shared" si="86"/>
        <v>2043</v>
      </c>
      <c r="C2912" t="str">
        <f t="shared" si="87"/>
        <v>RESBDGSATNewSCWA___STDELC_23</v>
      </c>
      <c r="D2912" t="str">
        <f>VLOOKUP('NZ50-2_MaxInvestShareGroupTarg'!C2912,'NZ50-2_tech_groups'!A:B,2,FALSE)</f>
        <v>NZ50-BDG-2-RESBDG-ESR</v>
      </c>
      <c r="E2912">
        <v>0</v>
      </c>
    </row>
    <row r="2913" spans="1:5" x14ac:dyDescent="0.25">
      <c r="A2913" t="s">
        <v>173</v>
      </c>
      <c r="B2913">
        <f t="shared" si="86"/>
        <v>2043</v>
      </c>
      <c r="C2913" t="str">
        <f t="shared" si="87"/>
        <v>RESBDGSATNewSCWD___STDELC_23</v>
      </c>
      <c r="D2913" t="str">
        <f>VLOOKUP('NZ50-2_MaxInvestShareGroupTarg'!C2913,'NZ50-2_tech_groups'!A:B,2,FALSE)</f>
        <v>NZ50-BDG-2-RESBDG-ESR</v>
      </c>
      <c r="E2913">
        <v>0</v>
      </c>
    </row>
    <row r="2914" spans="1:5" x14ac:dyDescent="0.25">
      <c r="A2914" t="s">
        <v>173</v>
      </c>
      <c r="B2914">
        <f t="shared" si="86"/>
        <v>2043</v>
      </c>
      <c r="C2914" t="str">
        <f t="shared" si="87"/>
        <v>RESBDGSATNewSHBOI___STDHH2_23</v>
      </c>
      <c r="D2914" t="str">
        <f>VLOOKUP('NZ50-2_MaxInvestShareGroupTarg'!C2914,'NZ50-2_tech_groups'!A:B,2,FALSE)</f>
        <v>NZ50-BDG-2-RESBDG-ESR</v>
      </c>
      <c r="E2914">
        <v>0</v>
      </c>
    </row>
    <row r="2915" spans="1:5" x14ac:dyDescent="0.25">
      <c r="A2915" t="s">
        <v>173</v>
      </c>
      <c r="B2915">
        <f t="shared" si="86"/>
        <v>2043</v>
      </c>
      <c r="C2915" t="str">
        <f t="shared" si="87"/>
        <v>RESBDGSATNewSHFIR___STDPRO_23</v>
      </c>
      <c r="D2915" t="str">
        <f>VLOOKUP('NZ50-2_MaxInvestShareGroupTarg'!C2915,'NZ50-2_tech_groups'!A:B,2,FALSE)</f>
        <v>NZ50-BDG-2-RESBDG-ESR</v>
      </c>
      <c r="E2915">
        <v>0</v>
      </c>
    </row>
    <row r="2916" spans="1:5" x14ac:dyDescent="0.25">
      <c r="A2916" t="s">
        <v>173</v>
      </c>
      <c r="B2916">
        <f t="shared" si="86"/>
        <v>2043</v>
      </c>
      <c r="C2916" t="str">
        <f t="shared" si="87"/>
        <v>RESBDGSATNewSHFUR___MEDNGA_16</v>
      </c>
      <c r="D2916" t="str">
        <f>VLOOKUP('NZ50-2_MaxInvestShareGroupTarg'!C2916,'NZ50-2_tech_groups'!A:B,2,FALSE)</f>
        <v>NZ50-BDG-2-RESBDG-ESR</v>
      </c>
      <c r="E2916">
        <v>0</v>
      </c>
    </row>
    <row r="2917" spans="1:5" x14ac:dyDescent="0.25">
      <c r="A2917" t="s">
        <v>173</v>
      </c>
      <c r="B2917">
        <f t="shared" si="86"/>
        <v>2043</v>
      </c>
      <c r="C2917" t="str">
        <f t="shared" si="87"/>
        <v>RESBDGSATNewSHFUR___STDBMA_16</v>
      </c>
      <c r="D2917" t="str">
        <f>VLOOKUP('NZ50-2_MaxInvestShareGroupTarg'!C2917,'NZ50-2_tech_groups'!A:B,2,FALSE)</f>
        <v>NZ50-BDG-2-RESBDG-ESR</v>
      </c>
      <c r="E2917">
        <v>0</v>
      </c>
    </row>
    <row r="2918" spans="1:5" x14ac:dyDescent="0.25">
      <c r="A2918" t="s">
        <v>173</v>
      </c>
      <c r="B2918">
        <f t="shared" si="86"/>
        <v>2043</v>
      </c>
      <c r="C2918" t="str">
        <f t="shared" si="87"/>
        <v>RESBDGSATNewSHFUR___STDBWP_16</v>
      </c>
      <c r="D2918" t="str">
        <f>VLOOKUP('NZ50-2_MaxInvestShareGroupTarg'!C2918,'NZ50-2_tech_groups'!A:B,2,FALSE)</f>
        <v>NZ50-BDG-2-RESBDG-ESR</v>
      </c>
      <c r="E2918">
        <v>0</v>
      </c>
    </row>
    <row r="2919" spans="1:5" x14ac:dyDescent="0.25">
      <c r="A2919" t="s">
        <v>173</v>
      </c>
      <c r="B2919">
        <f t="shared" si="86"/>
        <v>2043</v>
      </c>
      <c r="C2919" t="str">
        <f t="shared" si="87"/>
        <v>RESBDGSATNewSHFUR___STDELC_23</v>
      </c>
      <c r="D2919" t="str">
        <f>VLOOKUP('NZ50-2_MaxInvestShareGroupTarg'!C2919,'NZ50-2_tech_groups'!A:B,2,FALSE)</f>
        <v>NZ50-BDG-2-RESBDG-ESR</v>
      </c>
      <c r="E2919">
        <v>0</v>
      </c>
    </row>
    <row r="2920" spans="1:5" x14ac:dyDescent="0.25">
      <c r="A2920" t="s">
        <v>173</v>
      </c>
      <c r="B2920">
        <f t="shared" si="86"/>
        <v>2043</v>
      </c>
      <c r="C2920" t="str">
        <f t="shared" si="87"/>
        <v>RESBDGSATNewSHFUR___STDKER_16</v>
      </c>
      <c r="D2920" t="str">
        <f>VLOOKUP('NZ50-2_MaxInvestShareGroupTarg'!C2920,'NZ50-2_tech_groups'!A:B,2,FALSE)</f>
        <v>NZ50-BDG-2-RESBDG-ESR</v>
      </c>
      <c r="E2920">
        <v>0</v>
      </c>
    </row>
    <row r="2921" spans="1:5" x14ac:dyDescent="0.25">
      <c r="A2921" t="s">
        <v>173</v>
      </c>
      <c r="B2921">
        <f t="shared" si="86"/>
        <v>2043</v>
      </c>
      <c r="C2921" t="str">
        <f t="shared" si="87"/>
        <v>RESBDGSATNewSHFUR___STDKER_23</v>
      </c>
      <c r="D2921" t="str">
        <f>VLOOKUP('NZ50-2_MaxInvestShareGroupTarg'!C2921,'NZ50-2_tech_groups'!A:B,2,FALSE)</f>
        <v>NZ50-BDG-2-RESBDG-ESR</v>
      </c>
      <c r="E2921">
        <v>0</v>
      </c>
    </row>
    <row r="2922" spans="1:5" x14ac:dyDescent="0.25">
      <c r="A2922" t="s">
        <v>173</v>
      </c>
      <c r="B2922">
        <f t="shared" si="86"/>
        <v>2043</v>
      </c>
      <c r="C2922" t="str">
        <f t="shared" si="87"/>
        <v>RESBDGSATNewSHFUR___STDLFO_16</v>
      </c>
      <c r="D2922" t="str">
        <f>VLOOKUP('NZ50-2_MaxInvestShareGroupTarg'!C2922,'NZ50-2_tech_groups'!A:B,2,FALSE)</f>
        <v>NZ50-BDG-2-RESBDG-ESR</v>
      </c>
      <c r="E2922">
        <v>0</v>
      </c>
    </row>
    <row r="2923" spans="1:5" x14ac:dyDescent="0.25">
      <c r="A2923" t="s">
        <v>173</v>
      </c>
      <c r="B2923">
        <f t="shared" si="86"/>
        <v>2043</v>
      </c>
      <c r="C2923" t="str">
        <f t="shared" si="87"/>
        <v>RESBDGSATNewSHFUR___STDLFO_23</v>
      </c>
      <c r="D2923" t="str">
        <f>VLOOKUP('NZ50-2_MaxInvestShareGroupTarg'!C2923,'NZ50-2_tech_groups'!A:B,2,FALSE)</f>
        <v>NZ50-BDG-2-RESBDG-ESR</v>
      </c>
      <c r="E2923">
        <v>0</v>
      </c>
    </row>
    <row r="2924" spans="1:5" x14ac:dyDescent="0.25">
      <c r="A2924" t="s">
        <v>173</v>
      </c>
      <c r="B2924">
        <f t="shared" si="86"/>
        <v>2043</v>
      </c>
      <c r="C2924" t="str">
        <f t="shared" si="87"/>
        <v>RESBDGSATNewSHFUR___STDNGA_23</v>
      </c>
      <c r="D2924" t="str">
        <f>VLOOKUP('NZ50-2_MaxInvestShareGroupTarg'!C2924,'NZ50-2_tech_groups'!A:B,2,FALSE)</f>
        <v>NZ50-BDG-2-RESBDG-ESR</v>
      </c>
      <c r="E2924">
        <v>0</v>
      </c>
    </row>
    <row r="2925" spans="1:5" x14ac:dyDescent="0.25">
      <c r="A2925" t="s">
        <v>173</v>
      </c>
      <c r="B2925">
        <f t="shared" si="86"/>
        <v>2043</v>
      </c>
      <c r="C2925" t="str">
        <f t="shared" si="87"/>
        <v>RESBDGSATNewSHFUR___STDPRO_16</v>
      </c>
      <c r="D2925" t="str">
        <f>VLOOKUP('NZ50-2_MaxInvestShareGroupTarg'!C2925,'NZ50-2_tech_groups'!A:B,2,FALSE)</f>
        <v>NZ50-BDG-2-RESBDG-ESR</v>
      </c>
      <c r="E2925">
        <v>0</v>
      </c>
    </row>
    <row r="2926" spans="1:5" x14ac:dyDescent="0.25">
      <c r="A2926" t="s">
        <v>173</v>
      </c>
      <c r="B2926">
        <f t="shared" si="86"/>
        <v>2043</v>
      </c>
      <c r="C2926" t="str">
        <f t="shared" si="87"/>
        <v>RESBDGSATNewSHFUR___STDPRO_23</v>
      </c>
      <c r="D2926" t="str">
        <f>VLOOKUP('NZ50-2_MaxInvestShareGroupTarg'!C2926,'NZ50-2_tech_groups'!A:B,2,FALSE)</f>
        <v>NZ50-BDG-2-RESBDG-ESR</v>
      </c>
      <c r="E2926">
        <v>0</v>
      </c>
    </row>
    <row r="2927" spans="1:5" x14ac:dyDescent="0.25">
      <c r="A2927" t="s">
        <v>173</v>
      </c>
      <c r="B2927">
        <f t="shared" si="86"/>
        <v>2043</v>
      </c>
      <c r="C2927" t="str">
        <f t="shared" si="87"/>
        <v>RESBDGSATNewSHHEP___STDELC_16</v>
      </c>
      <c r="D2927" t="str">
        <f>VLOOKUP('NZ50-2_MaxInvestShareGroupTarg'!C2927,'NZ50-2_tech_groups'!A:B,2,FALSE)</f>
        <v>NZ50-BDG-2-RESBDG-ESR</v>
      </c>
      <c r="E2927">
        <v>0</v>
      </c>
    </row>
    <row r="2928" spans="1:5" x14ac:dyDescent="0.25">
      <c r="A2928" t="s">
        <v>173</v>
      </c>
      <c r="B2928">
        <f t="shared" si="86"/>
        <v>2043</v>
      </c>
      <c r="C2928" t="str">
        <f t="shared" si="87"/>
        <v>RESBDGSATNewSHHEP___STDELC_23</v>
      </c>
      <c r="D2928" t="str">
        <f>VLOOKUP('NZ50-2_MaxInvestShareGroupTarg'!C2928,'NZ50-2_tech_groups'!A:B,2,FALSE)</f>
        <v>NZ50-BDG-2-RESBDG-ESR</v>
      </c>
      <c r="E2928">
        <v>0</v>
      </c>
    </row>
    <row r="2929" spans="1:5" x14ac:dyDescent="0.25">
      <c r="A2929" t="s">
        <v>173</v>
      </c>
      <c r="B2929">
        <f t="shared" si="86"/>
        <v>2043</v>
      </c>
      <c r="C2929" t="str">
        <f t="shared" si="87"/>
        <v>RESBDGSATNewSHHEP___STDGEO_23M</v>
      </c>
      <c r="D2929" t="str">
        <f>VLOOKUP('NZ50-2_MaxInvestShareGroupTarg'!C2929,'NZ50-2_tech_groups'!A:B,2,FALSE)</f>
        <v>NZ50-BDG-2-RESBDG-ESR</v>
      </c>
      <c r="E2929">
        <v>0</v>
      </c>
    </row>
    <row r="2930" spans="1:5" x14ac:dyDescent="0.25">
      <c r="A2930" t="s">
        <v>173</v>
      </c>
      <c r="B2930">
        <f t="shared" si="86"/>
        <v>2043</v>
      </c>
      <c r="C2930" t="str">
        <f t="shared" si="87"/>
        <v>RESBDGSATNewSHHEP___STDNGA_23</v>
      </c>
      <c r="D2930" t="str">
        <f>VLOOKUP('NZ50-2_MaxInvestShareGroupTarg'!C2930,'NZ50-2_tech_groups'!A:B,2,FALSE)</f>
        <v>NZ50-BDG-2-RESBDG-ESR</v>
      </c>
      <c r="E2930">
        <v>0</v>
      </c>
    </row>
    <row r="2931" spans="1:5" x14ac:dyDescent="0.25">
      <c r="A2931" t="s">
        <v>173</v>
      </c>
      <c r="B2931">
        <f t="shared" si="86"/>
        <v>2043</v>
      </c>
      <c r="C2931" t="str">
        <f t="shared" si="87"/>
        <v>RESBDGSATNewSHPLT___STDELC_16</v>
      </c>
      <c r="D2931" t="str">
        <f>VLOOKUP('NZ50-2_MaxInvestShareGroupTarg'!C2931,'NZ50-2_tech_groups'!A:B,2,FALSE)</f>
        <v>NZ50-BDG-2-RESBDG-ESR</v>
      </c>
      <c r="E2931">
        <v>0</v>
      </c>
    </row>
    <row r="2932" spans="1:5" x14ac:dyDescent="0.25">
      <c r="A2932" t="s">
        <v>173</v>
      </c>
      <c r="B2932">
        <f t="shared" si="86"/>
        <v>2043</v>
      </c>
      <c r="C2932" t="str">
        <f t="shared" si="87"/>
        <v>RESBDGSATNewSHPLT1000WSTDELC_23</v>
      </c>
      <c r="D2932" t="str">
        <f>VLOOKUP('NZ50-2_MaxInvestShareGroupTarg'!C2932,'NZ50-2_tech_groups'!A:B,2,FALSE)</f>
        <v>NZ50-BDG-2-RESBDG-ESR</v>
      </c>
      <c r="E2932">
        <v>0</v>
      </c>
    </row>
    <row r="2933" spans="1:5" x14ac:dyDescent="0.25">
      <c r="A2933" t="s">
        <v>173</v>
      </c>
      <c r="B2933">
        <f t="shared" si="86"/>
        <v>2043</v>
      </c>
      <c r="C2933" t="str">
        <f t="shared" si="87"/>
        <v>RESBDGSATNewSHPLT1500WSTDELC_23</v>
      </c>
      <c r="D2933" t="str">
        <f>VLOOKUP('NZ50-2_MaxInvestShareGroupTarg'!C2933,'NZ50-2_tech_groups'!A:B,2,FALSE)</f>
        <v>NZ50-BDG-2-RESBDG-ESR</v>
      </c>
      <c r="E2933">
        <v>0</v>
      </c>
    </row>
    <row r="2934" spans="1:5" x14ac:dyDescent="0.25">
      <c r="A2934" t="s">
        <v>173</v>
      </c>
      <c r="B2934">
        <f t="shared" si="86"/>
        <v>2043</v>
      </c>
      <c r="C2934" t="str">
        <f t="shared" si="87"/>
        <v>RESBDGSATNewSHPLT500WSTDELC_23</v>
      </c>
      <c r="D2934" t="str">
        <f>VLOOKUP('NZ50-2_MaxInvestShareGroupTarg'!C2934,'NZ50-2_tech_groups'!A:B,2,FALSE)</f>
        <v>NZ50-BDG-2-RESBDG-ESR</v>
      </c>
      <c r="E2934">
        <v>0</v>
      </c>
    </row>
    <row r="2935" spans="1:5" x14ac:dyDescent="0.25">
      <c r="A2935" t="s">
        <v>173</v>
      </c>
      <c r="B2935">
        <f t="shared" si="86"/>
        <v>2043</v>
      </c>
      <c r="C2935" t="str">
        <f t="shared" si="87"/>
        <v>RESBDGSATNewSHPST___STDBWP_23</v>
      </c>
      <c r="D2935" t="str">
        <f>VLOOKUP('NZ50-2_MaxInvestShareGroupTarg'!C2935,'NZ50-2_tech_groups'!A:B,2,FALSE)</f>
        <v>NZ50-BDG-2-RESBDG-ESR</v>
      </c>
      <c r="E2935">
        <v>0</v>
      </c>
    </row>
    <row r="2936" spans="1:5" x14ac:dyDescent="0.25">
      <c r="A2936" t="s">
        <v>173</v>
      </c>
      <c r="B2936">
        <f t="shared" si="86"/>
        <v>2043</v>
      </c>
      <c r="C2936" t="str">
        <f t="shared" si="87"/>
        <v>RESBDGSATNewSHSTV___STDBMA_23</v>
      </c>
      <c r="D2936" t="str">
        <f>VLOOKUP('NZ50-2_MaxInvestShareGroupTarg'!C2936,'NZ50-2_tech_groups'!A:B,2,FALSE)</f>
        <v>NZ50-BDG-2-RESBDG-ESR</v>
      </c>
      <c r="E2936">
        <v>0</v>
      </c>
    </row>
    <row r="2937" spans="1:5" x14ac:dyDescent="0.25">
      <c r="A2937" t="s">
        <v>173</v>
      </c>
      <c r="B2937">
        <f t="shared" si="86"/>
        <v>2043</v>
      </c>
      <c r="C2937" t="str">
        <f t="shared" si="87"/>
        <v>RESBDGSATNewWH______STDBMA_16</v>
      </c>
      <c r="D2937" t="str">
        <f>VLOOKUP('NZ50-2_MaxInvestShareGroupTarg'!C2937,'NZ50-2_tech_groups'!A:B,2,FALSE)</f>
        <v>NZ50-BDG-2-RESBDG-ESR</v>
      </c>
      <c r="E2937">
        <v>0</v>
      </c>
    </row>
    <row r="2938" spans="1:5" x14ac:dyDescent="0.25">
      <c r="A2938" t="s">
        <v>173</v>
      </c>
      <c r="B2938">
        <f t="shared" si="86"/>
        <v>2043</v>
      </c>
      <c r="C2938" t="str">
        <f t="shared" si="87"/>
        <v>RESBDGSATNewWH______STDBWP_16</v>
      </c>
      <c r="D2938" t="str">
        <f>VLOOKUP('NZ50-2_MaxInvestShareGroupTarg'!C2938,'NZ50-2_tech_groups'!A:B,2,FALSE)</f>
        <v>NZ50-BDG-2-RESBDG-ESR</v>
      </c>
      <c r="E2938">
        <v>0</v>
      </c>
    </row>
    <row r="2939" spans="1:5" x14ac:dyDescent="0.25">
      <c r="A2939" t="s">
        <v>173</v>
      </c>
      <c r="B2939">
        <f t="shared" si="86"/>
        <v>2043</v>
      </c>
      <c r="C2939" t="str">
        <f t="shared" si="87"/>
        <v>RESBDGSATNewWH______STDELC_16</v>
      </c>
      <c r="D2939" t="str">
        <f>VLOOKUP('NZ50-2_MaxInvestShareGroupTarg'!C2939,'NZ50-2_tech_groups'!A:B,2,FALSE)</f>
        <v>NZ50-BDG-2-RESBDG-ESR</v>
      </c>
      <c r="E2939">
        <v>0</v>
      </c>
    </row>
    <row r="2940" spans="1:5" x14ac:dyDescent="0.25">
      <c r="A2940" t="s">
        <v>173</v>
      </c>
      <c r="B2940">
        <f t="shared" si="86"/>
        <v>2043</v>
      </c>
      <c r="C2940" t="str">
        <f t="shared" si="87"/>
        <v>RESBDGSATNewWH______STDKER_16</v>
      </c>
      <c r="D2940" t="str">
        <f>VLOOKUP('NZ50-2_MaxInvestShareGroupTarg'!C2940,'NZ50-2_tech_groups'!A:B,2,FALSE)</f>
        <v>NZ50-BDG-2-RESBDG-ESR</v>
      </c>
      <c r="E2940">
        <v>0</v>
      </c>
    </row>
    <row r="2941" spans="1:5" x14ac:dyDescent="0.25">
      <c r="A2941" t="s">
        <v>173</v>
      </c>
      <c r="B2941">
        <f t="shared" si="86"/>
        <v>2043</v>
      </c>
      <c r="C2941" t="str">
        <f t="shared" si="87"/>
        <v>RESBDGSATNewWH______STDLFO_16</v>
      </c>
      <c r="D2941" t="str">
        <f>VLOOKUP('NZ50-2_MaxInvestShareGroupTarg'!C2941,'NZ50-2_tech_groups'!A:B,2,FALSE)</f>
        <v>NZ50-BDG-2-RESBDG-ESR</v>
      </c>
      <c r="E2941">
        <v>0</v>
      </c>
    </row>
    <row r="2942" spans="1:5" x14ac:dyDescent="0.25">
      <c r="A2942" t="s">
        <v>173</v>
      </c>
      <c r="B2942">
        <f t="shared" si="86"/>
        <v>2043</v>
      </c>
      <c r="C2942" t="str">
        <f t="shared" si="87"/>
        <v>RESBDGSATNewWH______STDNGA_16</v>
      </c>
      <c r="D2942" t="str">
        <f>VLOOKUP('NZ50-2_MaxInvestShareGroupTarg'!C2942,'NZ50-2_tech_groups'!A:B,2,FALSE)</f>
        <v>NZ50-BDG-2-RESBDG-ESR</v>
      </c>
      <c r="E2942">
        <v>0</v>
      </c>
    </row>
    <row r="2943" spans="1:5" x14ac:dyDescent="0.25">
      <c r="A2943" t="s">
        <v>173</v>
      </c>
      <c r="B2943">
        <f t="shared" si="86"/>
        <v>2043</v>
      </c>
      <c r="C2943" t="str">
        <f t="shared" si="87"/>
        <v>RESBDGSATNewWH______STDPRO_16</v>
      </c>
      <c r="D2943" t="str">
        <f>VLOOKUP('NZ50-2_MaxInvestShareGroupTarg'!C2943,'NZ50-2_tech_groups'!A:B,2,FALSE)</f>
        <v>NZ50-BDG-2-RESBDG-ESR</v>
      </c>
      <c r="E2943">
        <v>0</v>
      </c>
    </row>
    <row r="2944" spans="1:5" x14ac:dyDescent="0.25">
      <c r="A2944" t="s">
        <v>173</v>
      </c>
      <c r="B2944">
        <f t="shared" si="86"/>
        <v>2043</v>
      </c>
      <c r="C2944" t="str">
        <f t="shared" si="87"/>
        <v>RESBDGSATNewWHHEP___STDELC_23</v>
      </c>
      <c r="D2944" t="str">
        <f>VLOOKUP('NZ50-2_MaxInvestShareGroupTarg'!C2944,'NZ50-2_tech_groups'!A:B,2,FALSE)</f>
        <v>NZ50-BDG-2-RESBDG-ESR</v>
      </c>
      <c r="E2944">
        <v>0</v>
      </c>
    </row>
    <row r="2945" spans="1:5" x14ac:dyDescent="0.25">
      <c r="A2945" t="s">
        <v>173</v>
      </c>
      <c r="B2945">
        <f t="shared" si="86"/>
        <v>2043</v>
      </c>
      <c r="C2945" t="str">
        <f t="shared" si="87"/>
        <v>RESBDGSATNewWHSTHBCKSTDELC_23</v>
      </c>
      <c r="D2945" t="str">
        <f>VLOOKUP('NZ50-2_MaxInvestShareGroupTarg'!C2945,'NZ50-2_tech_groups'!A:B,2,FALSE)</f>
        <v>NZ50-BDG-2-RESBDG-ESR</v>
      </c>
      <c r="E2945">
        <v>0</v>
      </c>
    </row>
    <row r="2946" spans="1:5" x14ac:dyDescent="0.25">
      <c r="A2946" t="s">
        <v>173</v>
      </c>
      <c r="B2946">
        <f t="shared" si="86"/>
        <v>2043</v>
      </c>
      <c r="C2946" t="str">
        <f t="shared" si="87"/>
        <v>RESBDGSATNewWHSTHBCKSTDNGA_23</v>
      </c>
      <c r="D2946" t="str">
        <f>VLOOKUP('NZ50-2_MaxInvestShareGroupTarg'!C2946,'NZ50-2_tech_groups'!A:B,2,FALSE)</f>
        <v>NZ50-BDG-2-RESBDG-ESR</v>
      </c>
      <c r="E2946">
        <v>0</v>
      </c>
    </row>
    <row r="2947" spans="1:5" x14ac:dyDescent="0.25">
      <c r="A2947" t="s">
        <v>173</v>
      </c>
      <c r="B2947">
        <f t="shared" si="86"/>
        <v>2043</v>
      </c>
      <c r="C2947" t="str">
        <f t="shared" si="87"/>
        <v>RESBDGSATNewWHSYS___STDBMA_23</v>
      </c>
      <c r="D2947" t="str">
        <f>VLOOKUP('NZ50-2_MaxInvestShareGroupTarg'!C2947,'NZ50-2_tech_groups'!A:B,2,FALSE)</f>
        <v>NZ50-BDG-2-RESBDG-ESR</v>
      </c>
      <c r="E2947">
        <v>0</v>
      </c>
    </row>
    <row r="2948" spans="1:5" x14ac:dyDescent="0.25">
      <c r="A2948" t="s">
        <v>173</v>
      </c>
      <c r="B2948">
        <f t="shared" si="86"/>
        <v>2043</v>
      </c>
      <c r="C2948" t="str">
        <f t="shared" si="87"/>
        <v>RESBDGSATNewWHSYS___STDBWP_23</v>
      </c>
      <c r="D2948" t="str">
        <f>VLOOKUP('NZ50-2_MaxInvestShareGroupTarg'!C2948,'NZ50-2_tech_groups'!A:B,2,FALSE)</f>
        <v>NZ50-BDG-2-RESBDG-ESR</v>
      </c>
      <c r="E2948">
        <v>0</v>
      </c>
    </row>
    <row r="2949" spans="1:5" x14ac:dyDescent="0.25">
      <c r="A2949" t="s">
        <v>173</v>
      </c>
      <c r="B2949">
        <f t="shared" si="86"/>
        <v>2043</v>
      </c>
      <c r="C2949" t="str">
        <f t="shared" si="87"/>
        <v>RESBDGSATNewWHSYS___STDKER_23</v>
      </c>
      <c r="D2949" t="str">
        <f>VLOOKUP('NZ50-2_MaxInvestShareGroupTarg'!C2949,'NZ50-2_tech_groups'!A:B,2,FALSE)</f>
        <v>NZ50-BDG-2-RESBDG-ESR</v>
      </c>
      <c r="E2949">
        <v>0</v>
      </c>
    </row>
    <row r="2950" spans="1:5" x14ac:dyDescent="0.25">
      <c r="A2950" t="s">
        <v>173</v>
      </c>
      <c r="B2950">
        <f t="shared" si="86"/>
        <v>2043</v>
      </c>
      <c r="C2950" t="str">
        <f t="shared" si="87"/>
        <v>RESBDGSATNewWHSYS___STDLFO_23</v>
      </c>
      <c r="D2950" t="str">
        <f>VLOOKUP('NZ50-2_MaxInvestShareGroupTarg'!C2950,'NZ50-2_tech_groups'!A:B,2,FALSE)</f>
        <v>NZ50-BDG-2-RESBDG-ESR</v>
      </c>
      <c r="E2950">
        <v>0</v>
      </c>
    </row>
    <row r="2951" spans="1:5" x14ac:dyDescent="0.25">
      <c r="A2951" t="s">
        <v>173</v>
      </c>
      <c r="B2951">
        <f t="shared" si="86"/>
        <v>2043</v>
      </c>
      <c r="C2951" t="str">
        <f t="shared" si="87"/>
        <v>RESBDGSATNewWHSYS___STDPRO_23</v>
      </c>
      <c r="D2951" t="str">
        <f>VLOOKUP('NZ50-2_MaxInvestShareGroupTarg'!C2951,'NZ50-2_tech_groups'!A:B,2,FALSE)</f>
        <v>NZ50-BDG-2-RESBDG-ESR</v>
      </c>
      <c r="E2951">
        <v>0</v>
      </c>
    </row>
    <row r="2952" spans="1:5" x14ac:dyDescent="0.25">
      <c r="A2952" t="s">
        <v>173</v>
      </c>
      <c r="B2952">
        <f t="shared" si="86"/>
        <v>2043</v>
      </c>
      <c r="C2952" t="str">
        <f t="shared" si="87"/>
        <v>RESBDGSATNewWHWTK___STDELC_23</v>
      </c>
      <c r="D2952" t="str">
        <f>VLOOKUP('NZ50-2_MaxInvestShareGroupTarg'!C2952,'NZ50-2_tech_groups'!A:B,2,FALSE)</f>
        <v>NZ50-BDG-2-RESBDG-ESR</v>
      </c>
      <c r="E2952">
        <v>0</v>
      </c>
    </row>
    <row r="2953" spans="1:5" x14ac:dyDescent="0.25">
      <c r="A2953" t="s">
        <v>173</v>
      </c>
      <c r="B2953">
        <f t="shared" si="86"/>
        <v>2043</v>
      </c>
      <c r="C2953" t="str">
        <f t="shared" si="87"/>
        <v>RESBDGSATNewWHWTK___STDNGA_23</v>
      </c>
      <c r="D2953" t="str">
        <f>VLOOKUP('NZ50-2_MaxInvestShareGroupTarg'!C2953,'NZ50-2_tech_groups'!A:B,2,FALSE)</f>
        <v>NZ50-BDG-2-RESBDG-ESR</v>
      </c>
      <c r="E2953">
        <v>0</v>
      </c>
    </row>
    <row r="2954" spans="1:5" x14ac:dyDescent="0.25">
      <c r="A2954" t="s">
        <v>173</v>
      </c>
      <c r="B2954">
        <f t="shared" si="86"/>
        <v>2043</v>
      </c>
      <c r="C2954" t="str">
        <f t="shared" si="87"/>
        <v>RESBDGSDENewCDY______STDELC_16</v>
      </c>
      <c r="D2954" t="str">
        <f>VLOOKUP('NZ50-2_MaxInvestShareGroupTarg'!C2954,'NZ50-2_tech_groups'!A:B,2,FALSE)</f>
        <v>NZ50-BDG-2-RESBDG-ESR</v>
      </c>
      <c r="E2954">
        <v>0</v>
      </c>
    </row>
    <row r="2955" spans="1:5" x14ac:dyDescent="0.25">
      <c r="A2955" t="s">
        <v>173</v>
      </c>
      <c r="B2955">
        <f t="shared" si="86"/>
        <v>2043</v>
      </c>
      <c r="C2955" t="str">
        <f t="shared" si="87"/>
        <v>RESBDGSDENewCDY______STDELC_23</v>
      </c>
      <c r="D2955" t="str">
        <f>VLOOKUP('NZ50-2_MaxInvestShareGroupTarg'!C2955,'NZ50-2_tech_groups'!A:B,2,FALSE)</f>
        <v>NZ50-BDG-2-RESBDG-ESR</v>
      </c>
      <c r="E2955">
        <v>0</v>
      </c>
    </row>
    <row r="2956" spans="1:5" x14ac:dyDescent="0.25">
      <c r="A2956" t="s">
        <v>173</v>
      </c>
      <c r="B2956">
        <f t="shared" si="86"/>
        <v>2043</v>
      </c>
      <c r="C2956" t="str">
        <f t="shared" si="87"/>
        <v>RESBDGSDENewCWA______STDELC_16</v>
      </c>
      <c r="D2956" t="str">
        <f>VLOOKUP('NZ50-2_MaxInvestShareGroupTarg'!C2956,'NZ50-2_tech_groups'!A:B,2,FALSE)</f>
        <v>NZ50-BDG-2-RESBDG-ESR</v>
      </c>
      <c r="E2956">
        <v>0</v>
      </c>
    </row>
    <row r="2957" spans="1:5" x14ac:dyDescent="0.25">
      <c r="A2957" t="s">
        <v>173</v>
      </c>
      <c r="B2957">
        <f t="shared" si="86"/>
        <v>2043</v>
      </c>
      <c r="C2957" t="str">
        <f t="shared" si="87"/>
        <v>RESBDGSDENewCWA___CBSTDELC_23</v>
      </c>
      <c r="D2957" t="str">
        <f>VLOOKUP('NZ50-2_MaxInvestShareGroupTarg'!C2957,'NZ50-2_tech_groups'!A:B,2,FALSE)</f>
        <v>NZ50-BDG-2-RESBDG-ESR</v>
      </c>
      <c r="E2957">
        <v>0</v>
      </c>
    </row>
    <row r="2958" spans="1:5" x14ac:dyDescent="0.25">
      <c r="A2958" t="s">
        <v>173</v>
      </c>
      <c r="B2958">
        <f t="shared" si="86"/>
        <v>2043</v>
      </c>
      <c r="C2958" t="str">
        <f t="shared" si="87"/>
        <v>RESBDGSDENewCWA___FRSTDELC_23</v>
      </c>
      <c r="D2958" t="str">
        <f>VLOOKUP('NZ50-2_MaxInvestShareGroupTarg'!C2958,'NZ50-2_tech_groups'!A:B,2,FALSE)</f>
        <v>NZ50-BDG-2-RESBDG-ESR</v>
      </c>
      <c r="E2958">
        <v>0</v>
      </c>
    </row>
    <row r="2959" spans="1:5" x14ac:dyDescent="0.25">
      <c r="A2959" t="s">
        <v>173</v>
      </c>
      <c r="B2959">
        <f t="shared" si="86"/>
        <v>2043</v>
      </c>
      <c r="C2959" t="str">
        <f t="shared" si="87"/>
        <v>RESBDGSDENewCWA___TPSTDELC_23</v>
      </c>
      <c r="D2959" t="str">
        <f>VLOOKUP('NZ50-2_MaxInvestShareGroupTarg'!C2959,'NZ50-2_tech_groups'!A:B,2,FALSE)</f>
        <v>NZ50-BDG-2-RESBDG-ESR</v>
      </c>
      <c r="E2959">
        <v>0</v>
      </c>
    </row>
    <row r="2960" spans="1:5" x14ac:dyDescent="0.25">
      <c r="A2960" t="s">
        <v>173</v>
      </c>
      <c r="B2960">
        <f t="shared" si="86"/>
        <v>2043</v>
      </c>
      <c r="C2960" t="str">
        <f t="shared" si="87"/>
        <v>RESBDGSDENewDWA______STDELC_16</v>
      </c>
      <c r="D2960" t="str">
        <f>VLOOKUP('NZ50-2_MaxInvestShareGroupTarg'!C2960,'NZ50-2_tech_groups'!A:B,2,FALSE)</f>
        <v>NZ50-BDG-2-RESBDG-ESR</v>
      </c>
      <c r="E2960">
        <v>0</v>
      </c>
    </row>
    <row r="2961" spans="1:5" x14ac:dyDescent="0.25">
      <c r="A2961" t="s">
        <v>173</v>
      </c>
      <c r="B2961">
        <f t="shared" si="86"/>
        <v>2043</v>
      </c>
      <c r="C2961" t="str">
        <f t="shared" si="87"/>
        <v>RESBDGSDENewDWA______STDELC_23</v>
      </c>
      <c r="D2961" t="str">
        <f>VLOOKUP('NZ50-2_MaxInvestShareGroupTarg'!C2961,'NZ50-2_tech_groups'!A:B,2,FALSE)</f>
        <v>NZ50-BDG-2-RESBDG-ESR</v>
      </c>
      <c r="E2961">
        <v>0</v>
      </c>
    </row>
    <row r="2962" spans="1:5" x14ac:dyDescent="0.25">
      <c r="A2962" t="s">
        <v>173</v>
      </c>
      <c r="B2962">
        <f t="shared" si="86"/>
        <v>2043</v>
      </c>
      <c r="C2962" t="str">
        <f t="shared" si="87"/>
        <v>RESBDGSDENewFRZ______STDELC_16</v>
      </c>
      <c r="D2962" t="str">
        <f>VLOOKUP('NZ50-2_MaxInvestShareGroupTarg'!C2962,'NZ50-2_tech_groups'!A:B,2,FALSE)</f>
        <v>NZ50-BDG-2-RESBDG-ESR</v>
      </c>
      <c r="E2962">
        <v>0</v>
      </c>
    </row>
    <row r="2963" spans="1:5" x14ac:dyDescent="0.25">
      <c r="A2963" t="s">
        <v>173</v>
      </c>
      <c r="B2963">
        <f t="shared" ref="B2963:B3026" si="88">B2819+1</f>
        <v>2043</v>
      </c>
      <c r="C2963" t="str">
        <f t="shared" ref="C2963:C3026" si="89">C2819</f>
        <v>RESBDGSDENewFRZ___CHSTDELC_23</v>
      </c>
      <c r="D2963" t="str">
        <f>VLOOKUP('NZ50-2_MaxInvestShareGroupTarg'!C2963,'NZ50-2_tech_groups'!A:B,2,FALSE)</f>
        <v>NZ50-BDG-2-RESBDG-ESR</v>
      </c>
      <c r="E2963">
        <v>0</v>
      </c>
    </row>
    <row r="2964" spans="1:5" x14ac:dyDescent="0.25">
      <c r="A2964" t="s">
        <v>173</v>
      </c>
      <c r="B2964">
        <f t="shared" si="88"/>
        <v>2043</v>
      </c>
      <c r="C2964" t="str">
        <f t="shared" si="89"/>
        <v>RESBDGSDENewFRZ___STGSTDELC_23</v>
      </c>
      <c r="D2964" t="str">
        <f>VLOOKUP('NZ50-2_MaxInvestShareGroupTarg'!C2964,'NZ50-2_tech_groups'!A:B,2,FALSE)</f>
        <v>NZ50-BDG-2-RESBDG-ESR</v>
      </c>
      <c r="E2964">
        <v>0</v>
      </c>
    </row>
    <row r="2965" spans="1:5" x14ac:dyDescent="0.25">
      <c r="A2965" t="s">
        <v>173</v>
      </c>
      <c r="B2965">
        <f t="shared" si="88"/>
        <v>2043</v>
      </c>
      <c r="C2965" t="str">
        <f t="shared" si="89"/>
        <v>RESBDGSDENewLIFLC___STDELC_16</v>
      </c>
      <c r="D2965" t="str">
        <f>VLOOKUP('NZ50-2_MaxInvestShareGroupTarg'!C2965,'NZ50-2_tech_groups'!A:B,2,FALSE)</f>
        <v>NZ50-BDG-2-RESBDG-ESR</v>
      </c>
      <c r="E2965">
        <v>0</v>
      </c>
    </row>
    <row r="2966" spans="1:5" x14ac:dyDescent="0.25">
      <c r="A2966" t="s">
        <v>173</v>
      </c>
      <c r="B2966">
        <f t="shared" si="88"/>
        <v>2043</v>
      </c>
      <c r="C2966" t="str">
        <f t="shared" si="89"/>
        <v>RESBDGSDENewLIFLC___STDELC_23</v>
      </c>
      <c r="D2966" t="str">
        <f>VLOOKUP('NZ50-2_MaxInvestShareGroupTarg'!C2966,'NZ50-2_tech_groups'!A:B,2,FALSE)</f>
        <v>NZ50-BDG-2-RESBDG-ESR</v>
      </c>
      <c r="E2966">
        <v>0</v>
      </c>
    </row>
    <row r="2967" spans="1:5" x14ac:dyDescent="0.25">
      <c r="A2967" t="s">
        <v>173</v>
      </c>
      <c r="B2967">
        <f t="shared" si="88"/>
        <v>2043</v>
      </c>
      <c r="C2967" t="str">
        <f t="shared" si="89"/>
        <v>RESBDGSDENewLIFLU___STDELC_16</v>
      </c>
      <c r="D2967" t="str">
        <f>VLOOKUP('NZ50-2_MaxInvestShareGroupTarg'!C2967,'NZ50-2_tech_groups'!A:B,2,FALSE)</f>
        <v>NZ50-BDG-2-RESBDG-ESR</v>
      </c>
      <c r="E2967">
        <v>0</v>
      </c>
    </row>
    <row r="2968" spans="1:5" x14ac:dyDescent="0.25">
      <c r="A2968" t="s">
        <v>173</v>
      </c>
      <c r="B2968">
        <f t="shared" si="88"/>
        <v>2043</v>
      </c>
      <c r="C2968" t="str">
        <f t="shared" si="89"/>
        <v>RESBDGSDENewLIFLUT12STDELC_23</v>
      </c>
      <c r="D2968" t="str">
        <f>VLOOKUP('NZ50-2_MaxInvestShareGroupTarg'!C2968,'NZ50-2_tech_groups'!A:B,2,FALSE)</f>
        <v>NZ50-BDG-2-RESBDG-ESR</v>
      </c>
      <c r="E2968">
        <v>0</v>
      </c>
    </row>
    <row r="2969" spans="1:5" x14ac:dyDescent="0.25">
      <c r="A2969" t="s">
        <v>173</v>
      </c>
      <c r="B2969">
        <f t="shared" si="88"/>
        <v>2043</v>
      </c>
      <c r="C2969" t="str">
        <f t="shared" si="89"/>
        <v>RESBDGSDENewLIFLUT5STDELC_23</v>
      </c>
      <c r="D2969" t="str">
        <f>VLOOKUP('NZ50-2_MaxInvestShareGroupTarg'!C2969,'NZ50-2_tech_groups'!A:B,2,FALSE)</f>
        <v>NZ50-BDG-2-RESBDG-ESR</v>
      </c>
      <c r="E2969">
        <v>0</v>
      </c>
    </row>
    <row r="2970" spans="1:5" x14ac:dyDescent="0.25">
      <c r="A2970" t="s">
        <v>173</v>
      </c>
      <c r="B2970">
        <f t="shared" si="88"/>
        <v>2043</v>
      </c>
      <c r="C2970" t="str">
        <f t="shared" si="89"/>
        <v>RESBDGSDENewLIFLUT8STDELC_23</v>
      </c>
      <c r="D2970" t="str">
        <f>VLOOKUP('NZ50-2_MaxInvestShareGroupTarg'!C2970,'NZ50-2_tech_groups'!A:B,2,FALSE)</f>
        <v>NZ50-BDG-2-RESBDG-ESR</v>
      </c>
      <c r="E2970">
        <v>0</v>
      </c>
    </row>
    <row r="2971" spans="1:5" x14ac:dyDescent="0.25">
      <c r="A2971" t="s">
        <v>173</v>
      </c>
      <c r="B2971">
        <f t="shared" si="88"/>
        <v>2043</v>
      </c>
      <c r="C2971" t="str">
        <f t="shared" si="89"/>
        <v>RESBDGSDENewLIHAL___STDELC_16</v>
      </c>
      <c r="D2971" t="str">
        <f>VLOOKUP('NZ50-2_MaxInvestShareGroupTarg'!C2971,'NZ50-2_tech_groups'!A:B,2,FALSE)</f>
        <v>NZ50-BDG-2-RESBDG-ESR</v>
      </c>
      <c r="E2971">
        <v>0</v>
      </c>
    </row>
    <row r="2972" spans="1:5" x14ac:dyDescent="0.25">
      <c r="A2972" t="s">
        <v>173</v>
      </c>
      <c r="B2972">
        <f t="shared" si="88"/>
        <v>2043</v>
      </c>
      <c r="C2972" t="str">
        <f t="shared" si="89"/>
        <v>RESBDGSDENewLIHAL60WSTDELC_23</v>
      </c>
      <c r="D2972" t="str">
        <f>VLOOKUP('NZ50-2_MaxInvestShareGroupTarg'!C2972,'NZ50-2_tech_groups'!A:B,2,FALSE)</f>
        <v>NZ50-BDG-2-RESBDG-ESR</v>
      </c>
      <c r="E2972">
        <v>0</v>
      </c>
    </row>
    <row r="2973" spans="1:5" x14ac:dyDescent="0.25">
      <c r="A2973" t="s">
        <v>173</v>
      </c>
      <c r="B2973">
        <f t="shared" si="88"/>
        <v>2043</v>
      </c>
      <c r="C2973" t="str">
        <f t="shared" si="89"/>
        <v>RESBDGSDENewLIINC___STDELC_16</v>
      </c>
      <c r="D2973" t="str">
        <f>VLOOKUP('NZ50-2_MaxInvestShareGroupTarg'!C2973,'NZ50-2_tech_groups'!A:B,2,FALSE)</f>
        <v>NZ50-BDG-2-RESBDG-ESR</v>
      </c>
      <c r="E2973">
        <v>0</v>
      </c>
    </row>
    <row r="2974" spans="1:5" x14ac:dyDescent="0.25">
      <c r="A2974" t="s">
        <v>173</v>
      </c>
      <c r="B2974">
        <f t="shared" si="88"/>
        <v>2043</v>
      </c>
      <c r="C2974" t="str">
        <f t="shared" si="89"/>
        <v>RESBDGSDENewLIINC60WSTDELC_23</v>
      </c>
      <c r="D2974" t="str">
        <f>VLOOKUP('NZ50-2_MaxInvestShareGroupTarg'!C2974,'NZ50-2_tech_groups'!A:B,2,FALSE)</f>
        <v>NZ50-BDG-2-RESBDG-ESR</v>
      </c>
      <c r="E2974">
        <v>0</v>
      </c>
    </row>
    <row r="2975" spans="1:5" x14ac:dyDescent="0.25">
      <c r="A2975" t="s">
        <v>173</v>
      </c>
      <c r="B2975">
        <f t="shared" si="88"/>
        <v>2043</v>
      </c>
      <c r="C2975" t="str">
        <f t="shared" si="89"/>
        <v>RESBDGSDENewLILED___STDELC_16</v>
      </c>
      <c r="D2975" t="str">
        <f>VLOOKUP('NZ50-2_MaxInvestShareGroupTarg'!C2975,'NZ50-2_tech_groups'!A:B,2,FALSE)</f>
        <v>NZ50-BDG-2-RESBDG-ESR</v>
      </c>
      <c r="E2975">
        <v>0</v>
      </c>
    </row>
    <row r="2976" spans="1:5" x14ac:dyDescent="0.25">
      <c r="A2976" t="s">
        <v>173</v>
      </c>
      <c r="B2976">
        <f t="shared" si="88"/>
        <v>2043</v>
      </c>
      <c r="C2976" t="str">
        <f t="shared" si="89"/>
        <v>RESBDGSDENewLILED___STDELC_23</v>
      </c>
      <c r="D2976" t="str">
        <f>VLOOKUP('NZ50-2_MaxInvestShareGroupTarg'!C2976,'NZ50-2_tech_groups'!A:B,2,FALSE)</f>
        <v>NZ50-BDG-2-RESBDG-ESR</v>
      </c>
      <c r="E2976">
        <v>0</v>
      </c>
    </row>
    <row r="2977" spans="1:5" x14ac:dyDescent="0.25">
      <c r="A2977" t="s">
        <v>173</v>
      </c>
      <c r="B2977">
        <f t="shared" si="88"/>
        <v>2043</v>
      </c>
      <c r="C2977" t="str">
        <f t="shared" si="89"/>
        <v>RESBDGSDENewRAG______STDELC_16</v>
      </c>
      <c r="D2977" t="str">
        <f>VLOOKUP('NZ50-2_MaxInvestShareGroupTarg'!C2977,'NZ50-2_tech_groups'!A:B,2,FALSE)</f>
        <v>NZ50-BDG-2-RESBDG-ESR</v>
      </c>
      <c r="E2977">
        <v>0</v>
      </c>
    </row>
    <row r="2978" spans="1:5" x14ac:dyDescent="0.25">
      <c r="A2978" t="s">
        <v>173</v>
      </c>
      <c r="B2978">
        <f t="shared" si="88"/>
        <v>2043</v>
      </c>
      <c r="C2978" t="str">
        <f t="shared" si="89"/>
        <v>RESBDGSDENewREF______STDELC_16</v>
      </c>
      <c r="D2978" t="str">
        <f>VLOOKUP('NZ50-2_MaxInvestShareGroupTarg'!C2978,'NZ50-2_tech_groups'!A:B,2,FALSE)</f>
        <v>NZ50-BDG-2-RESBDG-ESR</v>
      </c>
      <c r="E2978">
        <v>0</v>
      </c>
    </row>
    <row r="2979" spans="1:5" x14ac:dyDescent="0.25">
      <c r="A2979" t="s">
        <v>173</v>
      </c>
      <c r="B2979">
        <f t="shared" si="88"/>
        <v>2043</v>
      </c>
      <c r="C2979" t="str">
        <f t="shared" si="89"/>
        <v>RESBDGSDENewREF___FRDSTDELC_23</v>
      </c>
      <c r="D2979" t="str">
        <f>VLOOKUP('NZ50-2_MaxInvestShareGroupTarg'!C2979,'NZ50-2_tech_groups'!A:B,2,FALSE)</f>
        <v>NZ50-BDG-2-RESBDG-ESR</v>
      </c>
      <c r="E2979">
        <v>0</v>
      </c>
    </row>
    <row r="2980" spans="1:5" x14ac:dyDescent="0.25">
      <c r="A2980" t="s">
        <v>173</v>
      </c>
      <c r="B2980">
        <f t="shared" si="88"/>
        <v>2043</v>
      </c>
      <c r="C2980" t="str">
        <f t="shared" si="89"/>
        <v>RESBDGSDENewREF___FRTSTDELC_23</v>
      </c>
      <c r="D2980" t="str">
        <f>VLOOKUP('NZ50-2_MaxInvestShareGroupTarg'!C2980,'NZ50-2_tech_groups'!A:B,2,FALSE)</f>
        <v>NZ50-BDG-2-RESBDG-ESR</v>
      </c>
      <c r="E2980">
        <v>0</v>
      </c>
    </row>
    <row r="2981" spans="1:5" x14ac:dyDescent="0.25">
      <c r="A2981" t="s">
        <v>173</v>
      </c>
      <c r="B2981">
        <f t="shared" si="88"/>
        <v>2043</v>
      </c>
      <c r="C2981" t="str">
        <f t="shared" si="89"/>
        <v>RESBDGSDENewSCCE___STDELC_16</v>
      </c>
      <c r="D2981" t="str">
        <f>VLOOKUP('NZ50-2_MaxInvestShareGroupTarg'!C2981,'NZ50-2_tech_groups'!A:B,2,FALSE)</f>
        <v>NZ50-BDG-2-RESBDG-ESR</v>
      </c>
      <c r="E2981">
        <v>0</v>
      </c>
    </row>
    <row r="2982" spans="1:5" x14ac:dyDescent="0.25">
      <c r="A2982" t="s">
        <v>173</v>
      </c>
      <c r="B2982">
        <f t="shared" si="88"/>
        <v>2043</v>
      </c>
      <c r="C2982" t="str">
        <f t="shared" si="89"/>
        <v>RESBDGSDENewSCCE___STDELC_23</v>
      </c>
      <c r="D2982" t="str">
        <f>VLOOKUP('NZ50-2_MaxInvestShareGroupTarg'!C2982,'NZ50-2_tech_groups'!A:B,2,FALSE)</f>
        <v>NZ50-BDG-2-RESBDG-ESR</v>
      </c>
      <c r="E2982">
        <v>0</v>
      </c>
    </row>
    <row r="2983" spans="1:5" x14ac:dyDescent="0.25">
      <c r="A2983" t="s">
        <v>173</v>
      </c>
      <c r="B2983">
        <f t="shared" si="88"/>
        <v>2043</v>
      </c>
      <c r="C2983" t="str">
        <f t="shared" si="89"/>
        <v>RESBDGSDENewSCRO___STDELC_16</v>
      </c>
      <c r="D2983" t="str">
        <f>VLOOKUP('NZ50-2_MaxInvestShareGroupTarg'!C2983,'NZ50-2_tech_groups'!A:B,2,FALSE)</f>
        <v>NZ50-BDG-2-RESBDG-ESR</v>
      </c>
      <c r="E2983">
        <v>0</v>
      </c>
    </row>
    <row r="2984" spans="1:5" x14ac:dyDescent="0.25">
      <c r="A2984" t="s">
        <v>173</v>
      </c>
      <c r="B2984">
        <f t="shared" si="88"/>
        <v>2043</v>
      </c>
      <c r="C2984" t="str">
        <f t="shared" si="89"/>
        <v>RESBDGSDENewSCWA___STDELC_23</v>
      </c>
      <c r="D2984" t="str">
        <f>VLOOKUP('NZ50-2_MaxInvestShareGroupTarg'!C2984,'NZ50-2_tech_groups'!A:B,2,FALSE)</f>
        <v>NZ50-BDG-2-RESBDG-ESR</v>
      </c>
      <c r="E2984">
        <v>0</v>
      </c>
    </row>
    <row r="2985" spans="1:5" x14ac:dyDescent="0.25">
      <c r="A2985" t="s">
        <v>173</v>
      </c>
      <c r="B2985">
        <f t="shared" si="88"/>
        <v>2043</v>
      </c>
      <c r="C2985" t="str">
        <f t="shared" si="89"/>
        <v>RESBDGSDENewSCWD___STDELC_23</v>
      </c>
      <c r="D2985" t="str">
        <f>VLOOKUP('NZ50-2_MaxInvestShareGroupTarg'!C2985,'NZ50-2_tech_groups'!A:B,2,FALSE)</f>
        <v>NZ50-BDG-2-RESBDG-ESR</v>
      </c>
      <c r="E2985">
        <v>0</v>
      </c>
    </row>
    <row r="2986" spans="1:5" x14ac:dyDescent="0.25">
      <c r="A2986" t="s">
        <v>173</v>
      </c>
      <c r="B2986">
        <f t="shared" si="88"/>
        <v>2043</v>
      </c>
      <c r="C2986" t="str">
        <f t="shared" si="89"/>
        <v>RESBDGSDENewSHBOI___STDHH2_23</v>
      </c>
      <c r="D2986" t="str">
        <f>VLOOKUP('NZ50-2_MaxInvestShareGroupTarg'!C2986,'NZ50-2_tech_groups'!A:B,2,FALSE)</f>
        <v>NZ50-BDG-2-RESBDG-ESR</v>
      </c>
      <c r="E2986">
        <v>0</v>
      </c>
    </row>
    <row r="2987" spans="1:5" x14ac:dyDescent="0.25">
      <c r="A2987" t="s">
        <v>173</v>
      </c>
      <c r="B2987">
        <f t="shared" si="88"/>
        <v>2043</v>
      </c>
      <c r="C2987" t="str">
        <f t="shared" si="89"/>
        <v>RESBDGSDENewSHFIR___STDPRO_23</v>
      </c>
      <c r="D2987" t="str">
        <f>VLOOKUP('NZ50-2_MaxInvestShareGroupTarg'!C2987,'NZ50-2_tech_groups'!A:B,2,FALSE)</f>
        <v>NZ50-BDG-2-RESBDG-ESR</v>
      </c>
      <c r="E2987">
        <v>0</v>
      </c>
    </row>
    <row r="2988" spans="1:5" x14ac:dyDescent="0.25">
      <c r="A2988" t="s">
        <v>173</v>
      </c>
      <c r="B2988">
        <f t="shared" si="88"/>
        <v>2043</v>
      </c>
      <c r="C2988" t="str">
        <f t="shared" si="89"/>
        <v>RESBDGSDENewSHFUR___MEDNGA_16</v>
      </c>
      <c r="D2988" t="str">
        <f>VLOOKUP('NZ50-2_MaxInvestShareGroupTarg'!C2988,'NZ50-2_tech_groups'!A:B,2,FALSE)</f>
        <v>NZ50-BDG-2-RESBDG-ESR</v>
      </c>
      <c r="E2988">
        <v>0</v>
      </c>
    </row>
    <row r="2989" spans="1:5" x14ac:dyDescent="0.25">
      <c r="A2989" t="s">
        <v>173</v>
      </c>
      <c r="B2989">
        <f t="shared" si="88"/>
        <v>2043</v>
      </c>
      <c r="C2989" t="str">
        <f t="shared" si="89"/>
        <v>RESBDGSDENewSHFUR___STDBMA_16</v>
      </c>
      <c r="D2989" t="str">
        <f>VLOOKUP('NZ50-2_MaxInvestShareGroupTarg'!C2989,'NZ50-2_tech_groups'!A:B,2,FALSE)</f>
        <v>NZ50-BDG-2-RESBDG-ESR</v>
      </c>
      <c r="E2989">
        <v>0</v>
      </c>
    </row>
    <row r="2990" spans="1:5" x14ac:dyDescent="0.25">
      <c r="A2990" t="s">
        <v>173</v>
      </c>
      <c r="B2990">
        <f t="shared" si="88"/>
        <v>2043</v>
      </c>
      <c r="C2990" t="str">
        <f t="shared" si="89"/>
        <v>RESBDGSDENewSHFUR___STDBWP_16</v>
      </c>
      <c r="D2990" t="str">
        <f>VLOOKUP('NZ50-2_MaxInvestShareGroupTarg'!C2990,'NZ50-2_tech_groups'!A:B,2,FALSE)</f>
        <v>NZ50-BDG-2-RESBDG-ESR</v>
      </c>
      <c r="E2990">
        <v>0</v>
      </c>
    </row>
    <row r="2991" spans="1:5" x14ac:dyDescent="0.25">
      <c r="A2991" t="s">
        <v>173</v>
      </c>
      <c r="B2991">
        <f t="shared" si="88"/>
        <v>2043</v>
      </c>
      <c r="C2991" t="str">
        <f t="shared" si="89"/>
        <v>RESBDGSDENewSHFUR___STDELC_23</v>
      </c>
      <c r="D2991" t="str">
        <f>VLOOKUP('NZ50-2_MaxInvestShareGroupTarg'!C2991,'NZ50-2_tech_groups'!A:B,2,FALSE)</f>
        <v>NZ50-BDG-2-RESBDG-ESR</v>
      </c>
      <c r="E2991">
        <v>0</v>
      </c>
    </row>
    <row r="2992" spans="1:5" x14ac:dyDescent="0.25">
      <c r="A2992" t="s">
        <v>173</v>
      </c>
      <c r="B2992">
        <f t="shared" si="88"/>
        <v>2043</v>
      </c>
      <c r="C2992" t="str">
        <f t="shared" si="89"/>
        <v>RESBDGSDENewSHFUR___STDKER_16</v>
      </c>
      <c r="D2992" t="str">
        <f>VLOOKUP('NZ50-2_MaxInvestShareGroupTarg'!C2992,'NZ50-2_tech_groups'!A:B,2,FALSE)</f>
        <v>NZ50-BDG-2-RESBDG-ESR</v>
      </c>
      <c r="E2992">
        <v>0</v>
      </c>
    </row>
    <row r="2993" spans="1:5" x14ac:dyDescent="0.25">
      <c r="A2993" t="s">
        <v>173</v>
      </c>
      <c r="B2993">
        <f t="shared" si="88"/>
        <v>2043</v>
      </c>
      <c r="C2993" t="str">
        <f t="shared" si="89"/>
        <v>RESBDGSDENewSHFUR___STDKER_23</v>
      </c>
      <c r="D2993" t="str">
        <f>VLOOKUP('NZ50-2_MaxInvestShareGroupTarg'!C2993,'NZ50-2_tech_groups'!A:B,2,FALSE)</f>
        <v>NZ50-BDG-2-RESBDG-ESR</v>
      </c>
      <c r="E2993">
        <v>0</v>
      </c>
    </row>
    <row r="2994" spans="1:5" x14ac:dyDescent="0.25">
      <c r="A2994" t="s">
        <v>173</v>
      </c>
      <c r="B2994">
        <f t="shared" si="88"/>
        <v>2043</v>
      </c>
      <c r="C2994" t="str">
        <f t="shared" si="89"/>
        <v>RESBDGSDENewSHFUR___STDLFO_16</v>
      </c>
      <c r="D2994" t="str">
        <f>VLOOKUP('NZ50-2_MaxInvestShareGroupTarg'!C2994,'NZ50-2_tech_groups'!A:B,2,FALSE)</f>
        <v>NZ50-BDG-2-RESBDG-ESR</v>
      </c>
      <c r="E2994">
        <v>0</v>
      </c>
    </row>
    <row r="2995" spans="1:5" x14ac:dyDescent="0.25">
      <c r="A2995" t="s">
        <v>173</v>
      </c>
      <c r="B2995">
        <f t="shared" si="88"/>
        <v>2043</v>
      </c>
      <c r="C2995" t="str">
        <f t="shared" si="89"/>
        <v>RESBDGSDENewSHFUR___STDLFO_23</v>
      </c>
      <c r="D2995" t="str">
        <f>VLOOKUP('NZ50-2_MaxInvestShareGroupTarg'!C2995,'NZ50-2_tech_groups'!A:B,2,FALSE)</f>
        <v>NZ50-BDG-2-RESBDG-ESR</v>
      </c>
      <c r="E2995">
        <v>0</v>
      </c>
    </row>
    <row r="2996" spans="1:5" x14ac:dyDescent="0.25">
      <c r="A2996" t="s">
        <v>173</v>
      </c>
      <c r="B2996">
        <f t="shared" si="88"/>
        <v>2043</v>
      </c>
      <c r="C2996" t="str">
        <f t="shared" si="89"/>
        <v>RESBDGSDENewSHFUR___STDNGA_23</v>
      </c>
      <c r="D2996" t="str">
        <f>VLOOKUP('NZ50-2_MaxInvestShareGroupTarg'!C2996,'NZ50-2_tech_groups'!A:B,2,FALSE)</f>
        <v>NZ50-BDG-2-RESBDG-ESR</v>
      </c>
      <c r="E2996">
        <v>0</v>
      </c>
    </row>
    <row r="2997" spans="1:5" x14ac:dyDescent="0.25">
      <c r="A2997" t="s">
        <v>173</v>
      </c>
      <c r="B2997">
        <f t="shared" si="88"/>
        <v>2043</v>
      </c>
      <c r="C2997" t="str">
        <f t="shared" si="89"/>
        <v>RESBDGSDENewSHFUR___STDPRO_16</v>
      </c>
      <c r="D2997" t="str">
        <f>VLOOKUP('NZ50-2_MaxInvestShareGroupTarg'!C2997,'NZ50-2_tech_groups'!A:B,2,FALSE)</f>
        <v>NZ50-BDG-2-RESBDG-ESR</v>
      </c>
      <c r="E2997">
        <v>0</v>
      </c>
    </row>
    <row r="2998" spans="1:5" x14ac:dyDescent="0.25">
      <c r="A2998" t="s">
        <v>173</v>
      </c>
      <c r="B2998">
        <f t="shared" si="88"/>
        <v>2043</v>
      </c>
      <c r="C2998" t="str">
        <f t="shared" si="89"/>
        <v>RESBDGSDENewSHFUR___STDPRO_23</v>
      </c>
      <c r="D2998" t="str">
        <f>VLOOKUP('NZ50-2_MaxInvestShareGroupTarg'!C2998,'NZ50-2_tech_groups'!A:B,2,FALSE)</f>
        <v>NZ50-BDG-2-RESBDG-ESR</v>
      </c>
      <c r="E2998">
        <v>0</v>
      </c>
    </row>
    <row r="2999" spans="1:5" x14ac:dyDescent="0.25">
      <c r="A2999" t="s">
        <v>173</v>
      </c>
      <c r="B2999">
        <f t="shared" si="88"/>
        <v>2043</v>
      </c>
      <c r="C2999" t="str">
        <f t="shared" si="89"/>
        <v>RESBDGSDENewSHHEP___STDELC_16</v>
      </c>
      <c r="D2999" t="str">
        <f>VLOOKUP('NZ50-2_MaxInvestShareGroupTarg'!C2999,'NZ50-2_tech_groups'!A:B,2,FALSE)</f>
        <v>NZ50-BDG-2-RESBDG-ESR</v>
      </c>
      <c r="E2999">
        <v>0</v>
      </c>
    </row>
    <row r="3000" spans="1:5" x14ac:dyDescent="0.25">
      <c r="A3000" t="s">
        <v>173</v>
      </c>
      <c r="B3000">
        <f t="shared" si="88"/>
        <v>2043</v>
      </c>
      <c r="C3000" t="str">
        <f t="shared" si="89"/>
        <v>RESBDGSDENewSHHEP___STDELC_23</v>
      </c>
      <c r="D3000" t="str">
        <f>VLOOKUP('NZ50-2_MaxInvestShareGroupTarg'!C3000,'NZ50-2_tech_groups'!A:B,2,FALSE)</f>
        <v>NZ50-BDG-2-RESBDG-ESR</v>
      </c>
      <c r="E3000">
        <v>0</v>
      </c>
    </row>
    <row r="3001" spans="1:5" x14ac:dyDescent="0.25">
      <c r="A3001" t="s">
        <v>173</v>
      </c>
      <c r="B3001">
        <f t="shared" si="88"/>
        <v>2043</v>
      </c>
      <c r="C3001" t="str">
        <f t="shared" si="89"/>
        <v>RESBDGSDENewSHHEP___STDGEO_23M</v>
      </c>
      <c r="D3001" t="str">
        <f>VLOOKUP('NZ50-2_MaxInvestShareGroupTarg'!C3001,'NZ50-2_tech_groups'!A:B,2,FALSE)</f>
        <v>NZ50-BDG-2-RESBDG-ESR</v>
      </c>
      <c r="E3001">
        <v>0</v>
      </c>
    </row>
    <row r="3002" spans="1:5" x14ac:dyDescent="0.25">
      <c r="A3002" t="s">
        <v>173</v>
      </c>
      <c r="B3002">
        <f t="shared" si="88"/>
        <v>2043</v>
      </c>
      <c r="C3002" t="str">
        <f t="shared" si="89"/>
        <v>RESBDGSDENewSHHEP___STDNGA_23</v>
      </c>
      <c r="D3002" t="str">
        <f>VLOOKUP('NZ50-2_MaxInvestShareGroupTarg'!C3002,'NZ50-2_tech_groups'!A:B,2,FALSE)</f>
        <v>NZ50-BDG-2-RESBDG-ESR</v>
      </c>
      <c r="E3002">
        <v>0</v>
      </c>
    </row>
    <row r="3003" spans="1:5" x14ac:dyDescent="0.25">
      <c r="A3003" t="s">
        <v>173</v>
      </c>
      <c r="B3003">
        <f t="shared" si="88"/>
        <v>2043</v>
      </c>
      <c r="C3003" t="str">
        <f t="shared" si="89"/>
        <v>RESBDGSDENewSHPLT___STDELC_16</v>
      </c>
      <c r="D3003" t="str">
        <f>VLOOKUP('NZ50-2_MaxInvestShareGroupTarg'!C3003,'NZ50-2_tech_groups'!A:B,2,FALSE)</f>
        <v>NZ50-BDG-2-RESBDG-ESR</v>
      </c>
      <c r="E3003">
        <v>0</v>
      </c>
    </row>
    <row r="3004" spans="1:5" x14ac:dyDescent="0.25">
      <c r="A3004" t="s">
        <v>173</v>
      </c>
      <c r="B3004">
        <f t="shared" si="88"/>
        <v>2043</v>
      </c>
      <c r="C3004" t="str">
        <f t="shared" si="89"/>
        <v>RESBDGSDENewSHPLT1000WSTDELC_23</v>
      </c>
      <c r="D3004" t="str">
        <f>VLOOKUP('NZ50-2_MaxInvestShareGroupTarg'!C3004,'NZ50-2_tech_groups'!A:B,2,FALSE)</f>
        <v>NZ50-BDG-2-RESBDG-ESR</v>
      </c>
      <c r="E3004">
        <v>0</v>
      </c>
    </row>
    <row r="3005" spans="1:5" x14ac:dyDescent="0.25">
      <c r="A3005" t="s">
        <v>173</v>
      </c>
      <c r="B3005">
        <f t="shared" si="88"/>
        <v>2043</v>
      </c>
      <c r="C3005" t="str">
        <f t="shared" si="89"/>
        <v>RESBDGSDENewSHPLT1500WSTDELC_23</v>
      </c>
      <c r="D3005" t="str">
        <f>VLOOKUP('NZ50-2_MaxInvestShareGroupTarg'!C3005,'NZ50-2_tech_groups'!A:B,2,FALSE)</f>
        <v>NZ50-BDG-2-RESBDG-ESR</v>
      </c>
      <c r="E3005">
        <v>0</v>
      </c>
    </row>
    <row r="3006" spans="1:5" x14ac:dyDescent="0.25">
      <c r="A3006" t="s">
        <v>173</v>
      </c>
      <c r="B3006">
        <f t="shared" si="88"/>
        <v>2043</v>
      </c>
      <c r="C3006" t="str">
        <f t="shared" si="89"/>
        <v>RESBDGSDENewSHPLT500WSTDELC_23</v>
      </c>
      <c r="D3006" t="str">
        <f>VLOOKUP('NZ50-2_MaxInvestShareGroupTarg'!C3006,'NZ50-2_tech_groups'!A:B,2,FALSE)</f>
        <v>NZ50-BDG-2-RESBDG-ESR</v>
      </c>
      <c r="E3006">
        <v>0</v>
      </c>
    </row>
    <row r="3007" spans="1:5" x14ac:dyDescent="0.25">
      <c r="A3007" t="s">
        <v>173</v>
      </c>
      <c r="B3007">
        <f t="shared" si="88"/>
        <v>2043</v>
      </c>
      <c r="C3007" t="str">
        <f t="shared" si="89"/>
        <v>RESBDGSDENewSHPST___STDBWP_23</v>
      </c>
      <c r="D3007" t="str">
        <f>VLOOKUP('NZ50-2_MaxInvestShareGroupTarg'!C3007,'NZ50-2_tech_groups'!A:B,2,FALSE)</f>
        <v>NZ50-BDG-2-RESBDG-ESR</v>
      </c>
      <c r="E3007">
        <v>0</v>
      </c>
    </row>
    <row r="3008" spans="1:5" x14ac:dyDescent="0.25">
      <c r="A3008" t="s">
        <v>173</v>
      </c>
      <c r="B3008">
        <f t="shared" si="88"/>
        <v>2043</v>
      </c>
      <c r="C3008" t="str">
        <f t="shared" si="89"/>
        <v>RESBDGSDENewSHSTV___STDBMA_23</v>
      </c>
      <c r="D3008" t="str">
        <f>VLOOKUP('NZ50-2_MaxInvestShareGroupTarg'!C3008,'NZ50-2_tech_groups'!A:B,2,FALSE)</f>
        <v>NZ50-BDG-2-RESBDG-ESR</v>
      </c>
      <c r="E3008">
        <v>0</v>
      </c>
    </row>
    <row r="3009" spans="1:5" x14ac:dyDescent="0.25">
      <c r="A3009" t="s">
        <v>173</v>
      </c>
      <c r="B3009">
        <f t="shared" si="88"/>
        <v>2043</v>
      </c>
      <c r="C3009" t="str">
        <f t="shared" si="89"/>
        <v>RESBDGSDENewWH______STDBMA_16</v>
      </c>
      <c r="D3009" t="str">
        <f>VLOOKUP('NZ50-2_MaxInvestShareGroupTarg'!C3009,'NZ50-2_tech_groups'!A:B,2,FALSE)</f>
        <v>NZ50-BDG-2-RESBDG-ESR</v>
      </c>
      <c r="E3009">
        <v>0</v>
      </c>
    </row>
    <row r="3010" spans="1:5" x14ac:dyDescent="0.25">
      <c r="A3010" t="s">
        <v>173</v>
      </c>
      <c r="B3010">
        <f t="shared" si="88"/>
        <v>2043</v>
      </c>
      <c r="C3010" t="str">
        <f t="shared" si="89"/>
        <v>RESBDGSDENewWH______STDBWP_16</v>
      </c>
      <c r="D3010" t="str">
        <f>VLOOKUP('NZ50-2_MaxInvestShareGroupTarg'!C3010,'NZ50-2_tech_groups'!A:B,2,FALSE)</f>
        <v>NZ50-BDG-2-RESBDG-ESR</v>
      </c>
      <c r="E3010">
        <v>0</v>
      </c>
    </row>
    <row r="3011" spans="1:5" x14ac:dyDescent="0.25">
      <c r="A3011" t="s">
        <v>173</v>
      </c>
      <c r="B3011">
        <f t="shared" si="88"/>
        <v>2043</v>
      </c>
      <c r="C3011" t="str">
        <f t="shared" si="89"/>
        <v>RESBDGSDENewWH______STDELC_16</v>
      </c>
      <c r="D3011" t="str">
        <f>VLOOKUP('NZ50-2_MaxInvestShareGroupTarg'!C3011,'NZ50-2_tech_groups'!A:B,2,FALSE)</f>
        <v>NZ50-BDG-2-RESBDG-ESR</v>
      </c>
      <c r="E3011">
        <v>0</v>
      </c>
    </row>
    <row r="3012" spans="1:5" x14ac:dyDescent="0.25">
      <c r="A3012" t="s">
        <v>173</v>
      </c>
      <c r="B3012">
        <f t="shared" si="88"/>
        <v>2043</v>
      </c>
      <c r="C3012" t="str">
        <f t="shared" si="89"/>
        <v>RESBDGSDENewWH______STDKER_16</v>
      </c>
      <c r="D3012" t="str">
        <f>VLOOKUP('NZ50-2_MaxInvestShareGroupTarg'!C3012,'NZ50-2_tech_groups'!A:B,2,FALSE)</f>
        <v>NZ50-BDG-2-RESBDG-ESR</v>
      </c>
      <c r="E3012">
        <v>0</v>
      </c>
    </row>
    <row r="3013" spans="1:5" x14ac:dyDescent="0.25">
      <c r="A3013" t="s">
        <v>173</v>
      </c>
      <c r="B3013">
        <f t="shared" si="88"/>
        <v>2043</v>
      </c>
      <c r="C3013" t="str">
        <f t="shared" si="89"/>
        <v>RESBDGSDENewWH______STDLFO_16</v>
      </c>
      <c r="D3013" t="str">
        <f>VLOOKUP('NZ50-2_MaxInvestShareGroupTarg'!C3013,'NZ50-2_tech_groups'!A:B,2,FALSE)</f>
        <v>NZ50-BDG-2-RESBDG-ESR</v>
      </c>
      <c r="E3013">
        <v>0</v>
      </c>
    </row>
    <row r="3014" spans="1:5" x14ac:dyDescent="0.25">
      <c r="A3014" t="s">
        <v>173</v>
      </c>
      <c r="B3014">
        <f t="shared" si="88"/>
        <v>2043</v>
      </c>
      <c r="C3014" t="str">
        <f t="shared" si="89"/>
        <v>RESBDGSDENewWH______STDNGA_16</v>
      </c>
      <c r="D3014" t="str">
        <f>VLOOKUP('NZ50-2_MaxInvestShareGroupTarg'!C3014,'NZ50-2_tech_groups'!A:B,2,FALSE)</f>
        <v>NZ50-BDG-2-RESBDG-ESR</v>
      </c>
      <c r="E3014">
        <v>0</v>
      </c>
    </row>
    <row r="3015" spans="1:5" x14ac:dyDescent="0.25">
      <c r="A3015" t="s">
        <v>173</v>
      </c>
      <c r="B3015">
        <f t="shared" si="88"/>
        <v>2043</v>
      </c>
      <c r="C3015" t="str">
        <f t="shared" si="89"/>
        <v>RESBDGSDENewWH______STDPRO_16</v>
      </c>
      <c r="D3015" t="str">
        <f>VLOOKUP('NZ50-2_MaxInvestShareGroupTarg'!C3015,'NZ50-2_tech_groups'!A:B,2,FALSE)</f>
        <v>NZ50-BDG-2-RESBDG-ESR</v>
      </c>
      <c r="E3015">
        <v>0</v>
      </c>
    </row>
    <row r="3016" spans="1:5" x14ac:dyDescent="0.25">
      <c r="A3016" t="s">
        <v>173</v>
      </c>
      <c r="B3016">
        <f t="shared" si="88"/>
        <v>2043</v>
      </c>
      <c r="C3016" t="str">
        <f t="shared" si="89"/>
        <v>RESBDGSDENewWHHEP___STDELC_23</v>
      </c>
      <c r="D3016" t="str">
        <f>VLOOKUP('NZ50-2_MaxInvestShareGroupTarg'!C3016,'NZ50-2_tech_groups'!A:B,2,FALSE)</f>
        <v>NZ50-BDG-2-RESBDG-ESR</v>
      </c>
      <c r="E3016">
        <v>0</v>
      </c>
    </row>
    <row r="3017" spans="1:5" x14ac:dyDescent="0.25">
      <c r="A3017" t="s">
        <v>173</v>
      </c>
      <c r="B3017">
        <f t="shared" si="88"/>
        <v>2043</v>
      </c>
      <c r="C3017" t="str">
        <f t="shared" si="89"/>
        <v>RESBDGSDENewWHSTHBCKSTDELC_23</v>
      </c>
      <c r="D3017" t="str">
        <f>VLOOKUP('NZ50-2_MaxInvestShareGroupTarg'!C3017,'NZ50-2_tech_groups'!A:B,2,FALSE)</f>
        <v>NZ50-BDG-2-RESBDG-ESR</v>
      </c>
      <c r="E3017">
        <v>0</v>
      </c>
    </row>
    <row r="3018" spans="1:5" x14ac:dyDescent="0.25">
      <c r="A3018" t="s">
        <v>173</v>
      </c>
      <c r="B3018">
        <f t="shared" si="88"/>
        <v>2043</v>
      </c>
      <c r="C3018" t="str">
        <f t="shared" si="89"/>
        <v>RESBDGSDENewWHSTHBCKSTDNGA_23</v>
      </c>
      <c r="D3018" t="str">
        <f>VLOOKUP('NZ50-2_MaxInvestShareGroupTarg'!C3018,'NZ50-2_tech_groups'!A:B,2,FALSE)</f>
        <v>NZ50-BDG-2-RESBDG-ESR</v>
      </c>
      <c r="E3018">
        <v>0</v>
      </c>
    </row>
    <row r="3019" spans="1:5" x14ac:dyDescent="0.25">
      <c r="A3019" t="s">
        <v>173</v>
      </c>
      <c r="B3019">
        <f t="shared" si="88"/>
        <v>2043</v>
      </c>
      <c r="C3019" t="str">
        <f t="shared" si="89"/>
        <v>RESBDGSDENewWHSYS___STDBMA_23</v>
      </c>
      <c r="D3019" t="str">
        <f>VLOOKUP('NZ50-2_MaxInvestShareGroupTarg'!C3019,'NZ50-2_tech_groups'!A:B,2,FALSE)</f>
        <v>NZ50-BDG-2-RESBDG-ESR</v>
      </c>
      <c r="E3019">
        <v>0</v>
      </c>
    </row>
    <row r="3020" spans="1:5" x14ac:dyDescent="0.25">
      <c r="A3020" t="s">
        <v>173</v>
      </c>
      <c r="B3020">
        <f t="shared" si="88"/>
        <v>2043</v>
      </c>
      <c r="C3020" t="str">
        <f t="shared" si="89"/>
        <v>RESBDGSDENewWHSYS___STDBWP_23</v>
      </c>
      <c r="D3020" t="str">
        <f>VLOOKUP('NZ50-2_MaxInvestShareGroupTarg'!C3020,'NZ50-2_tech_groups'!A:B,2,FALSE)</f>
        <v>NZ50-BDG-2-RESBDG-ESR</v>
      </c>
      <c r="E3020">
        <v>0</v>
      </c>
    </row>
    <row r="3021" spans="1:5" x14ac:dyDescent="0.25">
      <c r="A3021" t="s">
        <v>173</v>
      </c>
      <c r="B3021">
        <f t="shared" si="88"/>
        <v>2043</v>
      </c>
      <c r="C3021" t="str">
        <f t="shared" si="89"/>
        <v>RESBDGSDENewWHSYS___STDKER_23</v>
      </c>
      <c r="D3021" t="str">
        <f>VLOOKUP('NZ50-2_MaxInvestShareGroupTarg'!C3021,'NZ50-2_tech_groups'!A:B,2,FALSE)</f>
        <v>NZ50-BDG-2-RESBDG-ESR</v>
      </c>
      <c r="E3021">
        <v>0</v>
      </c>
    </row>
    <row r="3022" spans="1:5" x14ac:dyDescent="0.25">
      <c r="A3022" t="s">
        <v>173</v>
      </c>
      <c r="B3022">
        <f t="shared" si="88"/>
        <v>2043</v>
      </c>
      <c r="C3022" t="str">
        <f t="shared" si="89"/>
        <v>RESBDGSDENewWHSYS___STDLFO_23</v>
      </c>
      <c r="D3022" t="str">
        <f>VLOOKUP('NZ50-2_MaxInvestShareGroupTarg'!C3022,'NZ50-2_tech_groups'!A:B,2,FALSE)</f>
        <v>NZ50-BDG-2-RESBDG-ESR</v>
      </c>
      <c r="E3022">
        <v>0</v>
      </c>
    </row>
    <row r="3023" spans="1:5" x14ac:dyDescent="0.25">
      <c r="A3023" t="s">
        <v>173</v>
      </c>
      <c r="B3023">
        <f t="shared" si="88"/>
        <v>2043</v>
      </c>
      <c r="C3023" t="str">
        <f t="shared" si="89"/>
        <v>RESBDGSDENewWHSYS___STDPRO_23</v>
      </c>
      <c r="D3023" t="str">
        <f>VLOOKUP('NZ50-2_MaxInvestShareGroupTarg'!C3023,'NZ50-2_tech_groups'!A:B,2,FALSE)</f>
        <v>NZ50-BDG-2-RESBDG-ESR</v>
      </c>
      <c r="E3023">
        <v>0</v>
      </c>
    </row>
    <row r="3024" spans="1:5" x14ac:dyDescent="0.25">
      <c r="A3024" t="s">
        <v>173</v>
      </c>
      <c r="B3024">
        <f t="shared" si="88"/>
        <v>2043</v>
      </c>
      <c r="C3024" t="str">
        <f t="shared" si="89"/>
        <v>RESBDGSDENewWHWTK___STDELC_23</v>
      </c>
      <c r="D3024" t="str">
        <f>VLOOKUP('NZ50-2_MaxInvestShareGroupTarg'!C3024,'NZ50-2_tech_groups'!A:B,2,FALSE)</f>
        <v>NZ50-BDG-2-RESBDG-ESR</v>
      </c>
      <c r="E3024">
        <v>0</v>
      </c>
    </row>
    <row r="3025" spans="1:5" x14ac:dyDescent="0.25">
      <c r="A3025" t="s">
        <v>173</v>
      </c>
      <c r="B3025">
        <f t="shared" si="88"/>
        <v>2043</v>
      </c>
      <c r="C3025" t="str">
        <f t="shared" si="89"/>
        <v>RESBDGSDENewWHWTK___STDNGA_23</v>
      </c>
      <c r="D3025" t="str">
        <f>VLOOKUP('NZ50-2_MaxInvestShareGroupTarg'!C3025,'NZ50-2_tech_groups'!A:B,2,FALSE)</f>
        <v>NZ50-BDG-2-RESBDG-ESR</v>
      </c>
      <c r="E3025">
        <v>0</v>
      </c>
    </row>
    <row r="3026" spans="1:5" x14ac:dyDescent="0.25">
      <c r="A3026" t="s">
        <v>173</v>
      </c>
      <c r="B3026">
        <f t="shared" si="88"/>
        <v>2044</v>
      </c>
      <c r="C3026" t="str">
        <f t="shared" si="89"/>
        <v>RESBDGSATNewCDY______STDELC_16</v>
      </c>
      <c r="D3026" t="str">
        <f>VLOOKUP('NZ50-2_MaxInvestShareGroupTarg'!C3026,'NZ50-2_tech_groups'!A:B,2,FALSE)</f>
        <v>NZ50-BDG-2-RESBDG-ESR</v>
      </c>
      <c r="E3026">
        <v>0</v>
      </c>
    </row>
    <row r="3027" spans="1:5" x14ac:dyDescent="0.25">
      <c r="A3027" t="s">
        <v>173</v>
      </c>
      <c r="B3027">
        <f t="shared" ref="B3027:B3090" si="90">B2883+1</f>
        <v>2044</v>
      </c>
      <c r="C3027" t="str">
        <f t="shared" ref="C3027:C3090" si="91">C2883</f>
        <v>RESBDGSATNewCDY______STDELC_23</v>
      </c>
      <c r="D3027" t="str">
        <f>VLOOKUP('NZ50-2_MaxInvestShareGroupTarg'!C3027,'NZ50-2_tech_groups'!A:B,2,FALSE)</f>
        <v>NZ50-BDG-2-RESBDG-ESR</v>
      </c>
      <c r="E3027">
        <v>0</v>
      </c>
    </row>
    <row r="3028" spans="1:5" x14ac:dyDescent="0.25">
      <c r="A3028" t="s">
        <v>173</v>
      </c>
      <c r="B3028">
        <f t="shared" si="90"/>
        <v>2044</v>
      </c>
      <c r="C3028" t="str">
        <f t="shared" si="91"/>
        <v>RESBDGSATNewCWA______STDELC_16</v>
      </c>
      <c r="D3028" t="str">
        <f>VLOOKUP('NZ50-2_MaxInvestShareGroupTarg'!C3028,'NZ50-2_tech_groups'!A:B,2,FALSE)</f>
        <v>NZ50-BDG-2-RESBDG-ESR</v>
      </c>
      <c r="E3028">
        <v>0</v>
      </c>
    </row>
    <row r="3029" spans="1:5" x14ac:dyDescent="0.25">
      <c r="A3029" t="s">
        <v>173</v>
      </c>
      <c r="B3029">
        <f t="shared" si="90"/>
        <v>2044</v>
      </c>
      <c r="C3029" t="str">
        <f t="shared" si="91"/>
        <v>RESBDGSATNewCWA___CBSTDELC_23</v>
      </c>
      <c r="D3029" t="str">
        <f>VLOOKUP('NZ50-2_MaxInvestShareGroupTarg'!C3029,'NZ50-2_tech_groups'!A:B,2,FALSE)</f>
        <v>NZ50-BDG-2-RESBDG-ESR</v>
      </c>
      <c r="E3029">
        <v>0</v>
      </c>
    </row>
    <row r="3030" spans="1:5" x14ac:dyDescent="0.25">
      <c r="A3030" t="s">
        <v>173</v>
      </c>
      <c r="B3030">
        <f t="shared" si="90"/>
        <v>2044</v>
      </c>
      <c r="C3030" t="str">
        <f t="shared" si="91"/>
        <v>RESBDGSATNewCWA___FRSTDELC_23</v>
      </c>
      <c r="D3030" t="str">
        <f>VLOOKUP('NZ50-2_MaxInvestShareGroupTarg'!C3030,'NZ50-2_tech_groups'!A:B,2,FALSE)</f>
        <v>NZ50-BDG-2-RESBDG-ESR</v>
      </c>
      <c r="E3030">
        <v>0</v>
      </c>
    </row>
    <row r="3031" spans="1:5" x14ac:dyDescent="0.25">
      <c r="A3031" t="s">
        <v>173</v>
      </c>
      <c r="B3031">
        <f t="shared" si="90"/>
        <v>2044</v>
      </c>
      <c r="C3031" t="str">
        <f t="shared" si="91"/>
        <v>RESBDGSATNewCWA___TPSTDELC_23</v>
      </c>
      <c r="D3031" t="str">
        <f>VLOOKUP('NZ50-2_MaxInvestShareGroupTarg'!C3031,'NZ50-2_tech_groups'!A:B,2,FALSE)</f>
        <v>NZ50-BDG-2-RESBDG-ESR</v>
      </c>
      <c r="E3031">
        <v>0</v>
      </c>
    </row>
    <row r="3032" spans="1:5" x14ac:dyDescent="0.25">
      <c r="A3032" t="s">
        <v>173</v>
      </c>
      <c r="B3032">
        <f t="shared" si="90"/>
        <v>2044</v>
      </c>
      <c r="C3032" t="str">
        <f t="shared" si="91"/>
        <v>RESBDGSATNewDWA______STDELC_16</v>
      </c>
      <c r="D3032" t="str">
        <f>VLOOKUP('NZ50-2_MaxInvestShareGroupTarg'!C3032,'NZ50-2_tech_groups'!A:B,2,FALSE)</f>
        <v>NZ50-BDG-2-RESBDG-ESR</v>
      </c>
      <c r="E3032">
        <v>0</v>
      </c>
    </row>
    <row r="3033" spans="1:5" x14ac:dyDescent="0.25">
      <c r="A3033" t="s">
        <v>173</v>
      </c>
      <c r="B3033">
        <f t="shared" si="90"/>
        <v>2044</v>
      </c>
      <c r="C3033" t="str">
        <f t="shared" si="91"/>
        <v>RESBDGSATNewDWA______STDELC_23</v>
      </c>
      <c r="D3033" t="str">
        <f>VLOOKUP('NZ50-2_MaxInvestShareGroupTarg'!C3033,'NZ50-2_tech_groups'!A:B,2,FALSE)</f>
        <v>NZ50-BDG-2-RESBDG-ESR</v>
      </c>
      <c r="E3033">
        <v>0</v>
      </c>
    </row>
    <row r="3034" spans="1:5" x14ac:dyDescent="0.25">
      <c r="A3034" t="s">
        <v>173</v>
      </c>
      <c r="B3034">
        <f t="shared" si="90"/>
        <v>2044</v>
      </c>
      <c r="C3034" t="str">
        <f t="shared" si="91"/>
        <v>RESBDGSATNewFRZ______STDELC_16</v>
      </c>
      <c r="D3034" t="str">
        <f>VLOOKUP('NZ50-2_MaxInvestShareGroupTarg'!C3034,'NZ50-2_tech_groups'!A:B,2,FALSE)</f>
        <v>NZ50-BDG-2-RESBDG-ESR</v>
      </c>
      <c r="E3034">
        <v>0</v>
      </c>
    </row>
    <row r="3035" spans="1:5" x14ac:dyDescent="0.25">
      <c r="A3035" t="s">
        <v>173</v>
      </c>
      <c r="B3035">
        <f t="shared" si="90"/>
        <v>2044</v>
      </c>
      <c r="C3035" t="str">
        <f t="shared" si="91"/>
        <v>RESBDGSATNewFRZ___CHSTDELC_23</v>
      </c>
      <c r="D3035" t="str">
        <f>VLOOKUP('NZ50-2_MaxInvestShareGroupTarg'!C3035,'NZ50-2_tech_groups'!A:B,2,FALSE)</f>
        <v>NZ50-BDG-2-RESBDG-ESR</v>
      </c>
      <c r="E3035">
        <v>0</v>
      </c>
    </row>
    <row r="3036" spans="1:5" x14ac:dyDescent="0.25">
      <c r="A3036" t="s">
        <v>173</v>
      </c>
      <c r="B3036">
        <f t="shared" si="90"/>
        <v>2044</v>
      </c>
      <c r="C3036" t="str">
        <f t="shared" si="91"/>
        <v>RESBDGSATNewFRZ___STGSTDELC_23</v>
      </c>
      <c r="D3036" t="str">
        <f>VLOOKUP('NZ50-2_MaxInvestShareGroupTarg'!C3036,'NZ50-2_tech_groups'!A:B,2,FALSE)</f>
        <v>NZ50-BDG-2-RESBDG-ESR</v>
      </c>
      <c r="E3036">
        <v>0</v>
      </c>
    </row>
    <row r="3037" spans="1:5" x14ac:dyDescent="0.25">
      <c r="A3037" t="s">
        <v>173</v>
      </c>
      <c r="B3037">
        <f t="shared" si="90"/>
        <v>2044</v>
      </c>
      <c r="C3037" t="str">
        <f t="shared" si="91"/>
        <v>RESBDGSATNewLIFLC___STDELC_16</v>
      </c>
      <c r="D3037" t="str">
        <f>VLOOKUP('NZ50-2_MaxInvestShareGroupTarg'!C3037,'NZ50-2_tech_groups'!A:B,2,FALSE)</f>
        <v>NZ50-BDG-2-RESBDG-ESR</v>
      </c>
      <c r="E3037">
        <v>0</v>
      </c>
    </row>
    <row r="3038" spans="1:5" x14ac:dyDescent="0.25">
      <c r="A3038" t="s">
        <v>173</v>
      </c>
      <c r="B3038">
        <f t="shared" si="90"/>
        <v>2044</v>
      </c>
      <c r="C3038" t="str">
        <f t="shared" si="91"/>
        <v>RESBDGSATNewLIFLC___STDELC_23</v>
      </c>
      <c r="D3038" t="str">
        <f>VLOOKUP('NZ50-2_MaxInvestShareGroupTarg'!C3038,'NZ50-2_tech_groups'!A:B,2,FALSE)</f>
        <v>NZ50-BDG-2-RESBDG-ESR</v>
      </c>
      <c r="E3038">
        <v>0</v>
      </c>
    </row>
    <row r="3039" spans="1:5" x14ac:dyDescent="0.25">
      <c r="A3039" t="s">
        <v>173</v>
      </c>
      <c r="B3039">
        <f t="shared" si="90"/>
        <v>2044</v>
      </c>
      <c r="C3039" t="str">
        <f t="shared" si="91"/>
        <v>RESBDGSATNewLIFLU___STDELC_16</v>
      </c>
      <c r="D3039" t="str">
        <f>VLOOKUP('NZ50-2_MaxInvestShareGroupTarg'!C3039,'NZ50-2_tech_groups'!A:B,2,FALSE)</f>
        <v>NZ50-BDG-2-RESBDG-ESR</v>
      </c>
      <c r="E3039">
        <v>0</v>
      </c>
    </row>
    <row r="3040" spans="1:5" x14ac:dyDescent="0.25">
      <c r="A3040" t="s">
        <v>173</v>
      </c>
      <c r="B3040">
        <f t="shared" si="90"/>
        <v>2044</v>
      </c>
      <c r="C3040" t="str">
        <f t="shared" si="91"/>
        <v>RESBDGSATNewLIFLUT12STDELC_23</v>
      </c>
      <c r="D3040" t="str">
        <f>VLOOKUP('NZ50-2_MaxInvestShareGroupTarg'!C3040,'NZ50-2_tech_groups'!A:B,2,FALSE)</f>
        <v>NZ50-BDG-2-RESBDG-ESR</v>
      </c>
      <c r="E3040">
        <v>0</v>
      </c>
    </row>
    <row r="3041" spans="1:5" x14ac:dyDescent="0.25">
      <c r="A3041" t="s">
        <v>173</v>
      </c>
      <c r="B3041">
        <f t="shared" si="90"/>
        <v>2044</v>
      </c>
      <c r="C3041" t="str">
        <f t="shared" si="91"/>
        <v>RESBDGSATNewLIFLUT5STDELC_23</v>
      </c>
      <c r="D3041" t="str">
        <f>VLOOKUP('NZ50-2_MaxInvestShareGroupTarg'!C3041,'NZ50-2_tech_groups'!A:B,2,FALSE)</f>
        <v>NZ50-BDG-2-RESBDG-ESR</v>
      </c>
      <c r="E3041">
        <v>0</v>
      </c>
    </row>
    <row r="3042" spans="1:5" x14ac:dyDescent="0.25">
      <c r="A3042" t="s">
        <v>173</v>
      </c>
      <c r="B3042">
        <f t="shared" si="90"/>
        <v>2044</v>
      </c>
      <c r="C3042" t="str">
        <f t="shared" si="91"/>
        <v>RESBDGSATNewLIFLUT8STDELC_23</v>
      </c>
      <c r="D3042" t="str">
        <f>VLOOKUP('NZ50-2_MaxInvestShareGroupTarg'!C3042,'NZ50-2_tech_groups'!A:B,2,FALSE)</f>
        <v>NZ50-BDG-2-RESBDG-ESR</v>
      </c>
      <c r="E3042">
        <v>0</v>
      </c>
    </row>
    <row r="3043" spans="1:5" x14ac:dyDescent="0.25">
      <c r="A3043" t="s">
        <v>173</v>
      </c>
      <c r="B3043">
        <f t="shared" si="90"/>
        <v>2044</v>
      </c>
      <c r="C3043" t="str">
        <f t="shared" si="91"/>
        <v>RESBDGSATNewLIHAL___STDELC_16</v>
      </c>
      <c r="D3043" t="str">
        <f>VLOOKUP('NZ50-2_MaxInvestShareGroupTarg'!C3043,'NZ50-2_tech_groups'!A:B,2,FALSE)</f>
        <v>NZ50-BDG-2-RESBDG-ESR</v>
      </c>
      <c r="E3043">
        <v>0</v>
      </c>
    </row>
    <row r="3044" spans="1:5" x14ac:dyDescent="0.25">
      <c r="A3044" t="s">
        <v>173</v>
      </c>
      <c r="B3044">
        <f t="shared" si="90"/>
        <v>2044</v>
      </c>
      <c r="C3044" t="str">
        <f t="shared" si="91"/>
        <v>RESBDGSATNewLIHAL60WSTDELC_23</v>
      </c>
      <c r="D3044" t="str">
        <f>VLOOKUP('NZ50-2_MaxInvestShareGroupTarg'!C3044,'NZ50-2_tech_groups'!A:B,2,FALSE)</f>
        <v>NZ50-BDG-2-RESBDG-ESR</v>
      </c>
      <c r="E3044">
        <v>0</v>
      </c>
    </row>
    <row r="3045" spans="1:5" x14ac:dyDescent="0.25">
      <c r="A3045" t="s">
        <v>173</v>
      </c>
      <c r="B3045">
        <f t="shared" si="90"/>
        <v>2044</v>
      </c>
      <c r="C3045" t="str">
        <f t="shared" si="91"/>
        <v>RESBDGSATNewLIINC___STDELC_16</v>
      </c>
      <c r="D3045" t="str">
        <f>VLOOKUP('NZ50-2_MaxInvestShareGroupTarg'!C3045,'NZ50-2_tech_groups'!A:B,2,FALSE)</f>
        <v>NZ50-BDG-2-RESBDG-ESR</v>
      </c>
      <c r="E3045">
        <v>0</v>
      </c>
    </row>
    <row r="3046" spans="1:5" x14ac:dyDescent="0.25">
      <c r="A3046" t="s">
        <v>173</v>
      </c>
      <c r="B3046">
        <f t="shared" si="90"/>
        <v>2044</v>
      </c>
      <c r="C3046" t="str">
        <f t="shared" si="91"/>
        <v>RESBDGSATNewLIINC60WSTDELC_23</v>
      </c>
      <c r="D3046" t="str">
        <f>VLOOKUP('NZ50-2_MaxInvestShareGroupTarg'!C3046,'NZ50-2_tech_groups'!A:B,2,FALSE)</f>
        <v>NZ50-BDG-2-RESBDG-ESR</v>
      </c>
      <c r="E3046">
        <v>0</v>
      </c>
    </row>
    <row r="3047" spans="1:5" x14ac:dyDescent="0.25">
      <c r="A3047" t="s">
        <v>173</v>
      </c>
      <c r="B3047">
        <f t="shared" si="90"/>
        <v>2044</v>
      </c>
      <c r="C3047" t="str">
        <f t="shared" si="91"/>
        <v>RESBDGSATNewLILED___STDELC_16</v>
      </c>
      <c r="D3047" t="str">
        <f>VLOOKUP('NZ50-2_MaxInvestShareGroupTarg'!C3047,'NZ50-2_tech_groups'!A:B,2,FALSE)</f>
        <v>NZ50-BDG-2-RESBDG-ESR</v>
      </c>
      <c r="E3047">
        <v>0</v>
      </c>
    </row>
    <row r="3048" spans="1:5" x14ac:dyDescent="0.25">
      <c r="A3048" t="s">
        <v>173</v>
      </c>
      <c r="B3048">
        <f t="shared" si="90"/>
        <v>2044</v>
      </c>
      <c r="C3048" t="str">
        <f t="shared" si="91"/>
        <v>RESBDGSATNewLILED___STDELC_23</v>
      </c>
      <c r="D3048" t="str">
        <f>VLOOKUP('NZ50-2_MaxInvestShareGroupTarg'!C3048,'NZ50-2_tech_groups'!A:B,2,FALSE)</f>
        <v>NZ50-BDG-2-RESBDG-ESR</v>
      </c>
      <c r="E3048">
        <v>0</v>
      </c>
    </row>
    <row r="3049" spans="1:5" x14ac:dyDescent="0.25">
      <c r="A3049" t="s">
        <v>173</v>
      </c>
      <c r="B3049">
        <f t="shared" si="90"/>
        <v>2044</v>
      </c>
      <c r="C3049" t="str">
        <f t="shared" si="91"/>
        <v>RESBDGSATNewRAG______STDELC_16</v>
      </c>
      <c r="D3049" t="str">
        <f>VLOOKUP('NZ50-2_MaxInvestShareGroupTarg'!C3049,'NZ50-2_tech_groups'!A:B,2,FALSE)</f>
        <v>NZ50-BDG-2-RESBDG-ESR</v>
      </c>
      <c r="E3049">
        <v>0</v>
      </c>
    </row>
    <row r="3050" spans="1:5" x14ac:dyDescent="0.25">
      <c r="A3050" t="s">
        <v>173</v>
      </c>
      <c r="B3050">
        <f t="shared" si="90"/>
        <v>2044</v>
      </c>
      <c r="C3050" t="str">
        <f t="shared" si="91"/>
        <v>RESBDGSATNewREF______STDELC_16</v>
      </c>
      <c r="D3050" t="str">
        <f>VLOOKUP('NZ50-2_MaxInvestShareGroupTarg'!C3050,'NZ50-2_tech_groups'!A:B,2,FALSE)</f>
        <v>NZ50-BDG-2-RESBDG-ESR</v>
      </c>
      <c r="E3050">
        <v>0</v>
      </c>
    </row>
    <row r="3051" spans="1:5" x14ac:dyDescent="0.25">
      <c r="A3051" t="s">
        <v>173</v>
      </c>
      <c r="B3051">
        <f t="shared" si="90"/>
        <v>2044</v>
      </c>
      <c r="C3051" t="str">
        <f t="shared" si="91"/>
        <v>RESBDGSATNewREF___FRDSTDELC_23</v>
      </c>
      <c r="D3051" t="str">
        <f>VLOOKUP('NZ50-2_MaxInvestShareGroupTarg'!C3051,'NZ50-2_tech_groups'!A:B,2,FALSE)</f>
        <v>NZ50-BDG-2-RESBDG-ESR</v>
      </c>
      <c r="E3051">
        <v>0</v>
      </c>
    </row>
    <row r="3052" spans="1:5" x14ac:dyDescent="0.25">
      <c r="A3052" t="s">
        <v>173</v>
      </c>
      <c r="B3052">
        <f t="shared" si="90"/>
        <v>2044</v>
      </c>
      <c r="C3052" t="str">
        <f t="shared" si="91"/>
        <v>RESBDGSATNewREF___FRTSTDELC_23</v>
      </c>
      <c r="D3052" t="str">
        <f>VLOOKUP('NZ50-2_MaxInvestShareGroupTarg'!C3052,'NZ50-2_tech_groups'!A:B,2,FALSE)</f>
        <v>NZ50-BDG-2-RESBDG-ESR</v>
      </c>
      <c r="E3052">
        <v>0</v>
      </c>
    </row>
    <row r="3053" spans="1:5" x14ac:dyDescent="0.25">
      <c r="A3053" t="s">
        <v>173</v>
      </c>
      <c r="B3053">
        <f t="shared" si="90"/>
        <v>2044</v>
      </c>
      <c r="C3053" t="str">
        <f t="shared" si="91"/>
        <v>RESBDGSATNewSCCE___STDELC_16</v>
      </c>
      <c r="D3053" t="str">
        <f>VLOOKUP('NZ50-2_MaxInvestShareGroupTarg'!C3053,'NZ50-2_tech_groups'!A:B,2,FALSE)</f>
        <v>NZ50-BDG-2-RESBDG-ESR</v>
      </c>
      <c r="E3053">
        <v>0</v>
      </c>
    </row>
    <row r="3054" spans="1:5" x14ac:dyDescent="0.25">
      <c r="A3054" t="s">
        <v>173</v>
      </c>
      <c r="B3054">
        <f t="shared" si="90"/>
        <v>2044</v>
      </c>
      <c r="C3054" t="str">
        <f t="shared" si="91"/>
        <v>RESBDGSATNewSCCE___STDELC_23</v>
      </c>
      <c r="D3054" t="str">
        <f>VLOOKUP('NZ50-2_MaxInvestShareGroupTarg'!C3054,'NZ50-2_tech_groups'!A:B,2,FALSE)</f>
        <v>NZ50-BDG-2-RESBDG-ESR</v>
      </c>
      <c r="E3054">
        <v>0</v>
      </c>
    </row>
    <row r="3055" spans="1:5" x14ac:dyDescent="0.25">
      <c r="A3055" t="s">
        <v>173</v>
      </c>
      <c r="B3055">
        <f t="shared" si="90"/>
        <v>2044</v>
      </c>
      <c r="C3055" t="str">
        <f t="shared" si="91"/>
        <v>RESBDGSATNewSCRO___STDELC_16</v>
      </c>
      <c r="D3055" t="str">
        <f>VLOOKUP('NZ50-2_MaxInvestShareGroupTarg'!C3055,'NZ50-2_tech_groups'!A:B,2,FALSE)</f>
        <v>NZ50-BDG-2-RESBDG-ESR</v>
      </c>
      <c r="E3055">
        <v>0</v>
      </c>
    </row>
    <row r="3056" spans="1:5" x14ac:dyDescent="0.25">
      <c r="A3056" t="s">
        <v>173</v>
      </c>
      <c r="B3056">
        <f t="shared" si="90"/>
        <v>2044</v>
      </c>
      <c r="C3056" t="str">
        <f t="shared" si="91"/>
        <v>RESBDGSATNewSCWA___STDELC_23</v>
      </c>
      <c r="D3056" t="str">
        <f>VLOOKUP('NZ50-2_MaxInvestShareGroupTarg'!C3056,'NZ50-2_tech_groups'!A:B,2,FALSE)</f>
        <v>NZ50-BDG-2-RESBDG-ESR</v>
      </c>
      <c r="E3056">
        <v>0</v>
      </c>
    </row>
    <row r="3057" spans="1:5" x14ac:dyDescent="0.25">
      <c r="A3057" t="s">
        <v>173</v>
      </c>
      <c r="B3057">
        <f t="shared" si="90"/>
        <v>2044</v>
      </c>
      <c r="C3057" t="str">
        <f t="shared" si="91"/>
        <v>RESBDGSATNewSCWD___STDELC_23</v>
      </c>
      <c r="D3057" t="str">
        <f>VLOOKUP('NZ50-2_MaxInvestShareGroupTarg'!C3057,'NZ50-2_tech_groups'!A:B,2,FALSE)</f>
        <v>NZ50-BDG-2-RESBDG-ESR</v>
      </c>
      <c r="E3057">
        <v>0</v>
      </c>
    </row>
    <row r="3058" spans="1:5" x14ac:dyDescent="0.25">
      <c r="A3058" t="s">
        <v>173</v>
      </c>
      <c r="B3058">
        <f t="shared" si="90"/>
        <v>2044</v>
      </c>
      <c r="C3058" t="str">
        <f t="shared" si="91"/>
        <v>RESBDGSATNewSHBOI___STDHH2_23</v>
      </c>
      <c r="D3058" t="str">
        <f>VLOOKUP('NZ50-2_MaxInvestShareGroupTarg'!C3058,'NZ50-2_tech_groups'!A:B,2,FALSE)</f>
        <v>NZ50-BDG-2-RESBDG-ESR</v>
      </c>
      <c r="E3058">
        <v>0</v>
      </c>
    </row>
    <row r="3059" spans="1:5" x14ac:dyDescent="0.25">
      <c r="A3059" t="s">
        <v>173</v>
      </c>
      <c r="B3059">
        <f t="shared" si="90"/>
        <v>2044</v>
      </c>
      <c r="C3059" t="str">
        <f t="shared" si="91"/>
        <v>RESBDGSATNewSHFIR___STDPRO_23</v>
      </c>
      <c r="D3059" t="str">
        <f>VLOOKUP('NZ50-2_MaxInvestShareGroupTarg'!C3059,'NZ50-2_tech_groups'!A:B,2,FALSE)</f>
        <v>NZ50-BDG-2-RESBDG-ESR</v>
      </c>
      <c r="E3059">
        <v>0</v>
      </c>
    </row>
    <row r="3060" spans="1:5" x14ac:dyDescent="0.25">
      <c r="A3060" t="s">
        <v>173</v>
      </c>
      <c r="B3060">
        <f t="shared" si="90"/>
        <v>2044</v>
      </c>
      <c r="C3060" t="str">
        <f t="shared" si="91"/>
        <v>RESBDGSATNewSHFUR___MEDNGA_16</v>
      </c>
      <c r="D3060" t="str">
        <f>VLOOKUP('NZ50-2_MaxInvestShareGroupTarg'!C3060,'NZ50-2_tech_groups'!A:B,2,FALSE)</f>
        <v>NZ50-BDG-2-RESBDG-ESR</v>
      </c>
      <c r="E3060">
        <v>0</v>
      </c>
    </row>
    <row r="3061" spans="1:5" x14ac:dyDescent="0.25">
      <c r="A3061" t="s">
        <v>173</v>
      </c>
      <c r="B3061">
        <f t="shared" si="90"/>
        <v>2044</v>
      </c>
      <c r="C3061" t="str">
        <f t="shared" si="91"/>
        <v>RESBDGSATNewSHFUR___STDBMA_16</v>
      </c>
      <c r="D3061" t="str">
        <f>VLOOKUP('NZ50-2_MaxInvestShareGroupTarg'!C3061,'NZ50-2_tech_groups'!A:B,2,FALSE)</f>
        <v>NZ50-BDG-2-RESBDG-ESR</v>
      </c>
      <c r="E3061">
        <v>0</v>
      </c>
    </row>
    <row r="3062" spans="1:5" x14ac:dyDescent="0.25">
      <c r="A3062" t="s">
        <v>173</v>
      </c>
      <c r="B3062">
        <f t="shared" si="90"/>
        <v>2044</v>
      </c>
      <c r="C3062" t="str">
        <f t="shared" si="91"/>
        <v>RESBDGSATNewSHFUR___STDBWP_16</v>
      </c>
      <c r="D3062" t="str">
        <f>VLOOKUP('NZ50-2_MaxInvestShareGroupTarg'!C3062,'NZ50-2_tech_groups'!A:B,2,FALSE)</f>
        <v>NZ50-BDG-2-RESBDG-ESR</v>
      </c>
      <c r="E3062">
        <v>0</v>
      </c>
    </row>
    <row r="3063" spans="1:5" x14ac:dyDescent="0.25">
      <c r="A3063" t="s">
        <v>173</v>
      </c>
      <c r="B3063">
        <f t="shared" si="90"/>
        <v>2044</v>
      </c>
      <c r="C3063" t="str">
        <f t="shared" si="91"/>
        <v>RESBDGSATNewSHFUR___STDELC_23</v>
      </c>
      <c r="D3063" t="str">
        <f>VLOOKUP('NZ50-2_MaxInvestShareGroupTarg'!C3063,'NZ50-2_tech_groups'!A:B,2,FALSE)</f>
        <v>NZ50-BDG-2-RESBDG-ESR</v>
      </c>
      <c r="E3063">
        <v>0</v>
      </c>
    </row>
    <row r="3064" spans="1:5" x14ac:dyDescent="0.25">
      <c r="A3064" t="s">
        <v>173</v>
      </c>
      <c r="B3064">
        <f t="shared" si="90"/>
        <v>2044</v>
      </c>
      <c r="C3064" t="str">
        <f t="shared" si="91"/>
        <v>RESBDGSATNewSHFUR___STDKER_16</v>
      </c>
      <c r="D3064" t="str">
        <f>VLOOKUP('NZ50-2_MaxInvestShareGroupTarg'!C3064,'NZ50-2_tech_groups'!A:B,2,FALSE)</f>
        <v>NZ50-BDG-2-RESBDG-ESR</v>
      </c>
      <c r="E3064">
        <v>0</v>
      </c>
    </row>
    <row r="3065" spans="1:5" x14ac:dyDescent="0.25">
      <c r="A3065" t="s">
        <v>173</v>
      </c>
      <c r="B3065">
        <f t="shared" si="90"/>
        <v>2044</v>
      </c>
      <c r="C3065" t="str">
        <f t="shared" si="91"/>
        <v>RESBDGSATNewSHFUR___STDKER_23</v>
      </c>
      <c r="D3065" t="str">
        <f>VLOOKUP('NZ50-2_MaxInvestShareGroupTarg'!C3065,'NZ50-2_tech_groups'!A:B,2,FALSE)</f>
        <v>NZ50-BDG-2-RESBDG-ESR</v>
      </c>
      <c r="E3065">
        <v>0</v>
      </c>
    </row>
    <row r="3066" spans="1:5" x14ac:dyDescent="0.25">
      <c r="A3066" t="s">
        <v>173</v>
      </c>
      <c r="B3066">
        <f t="shared" si="90"/>
        <v>2044</v>
      </c>
      <c r="C3066" t="str">
        <f t="shared" si="91"/>
        <v>RESBDGSATNewSHFUR___STDLFO_16</v>
      </c>
      <c r="D3066" t="str">
        <f>VLOOKUP('NZ50-2_MaxInvestShareGroupTarg'!C3066,'NZ50-2_tech_groups'!A:B,2,FALSE)</f>
        <v>NZ50-BDG-2-RESBDG-ESR</v>
      </c>
      <c r="E3066">
        <v>0</v>
      </c>
    </row>
    <row r="3067" spans="1:5" x14ac:dyDescent="0.25">
      <c r="A3067" t="s">
        <v>173</v>
      </c>
      <c r="B3067">
        <f t="shared" si="90"/>
        <v>2044</v>
      </c>
      <c r="C3067" t="str">
        <f t="shared" si="91"/>
        <v>RESBDGSATNewSHFUR___STDLFO_23</v>
      </c>
      <c r="D3067" t="str">
        <f>VLOOKUP('NZ50-2_MaxInvestShareGroupTarg'!C3067,'NZ50-2_tech_groups'!A:B,2,FALSE)</f>
        <v>NZ50-BDG-2-RESBDG-ESR</v>
      </c>
      <c r="E3067">
        <v>0</v>
      </c>
    </row>
    <row r="3068" spans="1:5" x14ac:dyDescent="0.25">
      <c r="A3068" t="s">
        <v>173</v>
      </c>
      <c r="B3068">
        <f t="shared" si="90"/>
        <v>2044</v>
      </c>
      <c r="C3068" t="str">
        <f t="shared" si="91"/>
        <v>RESBDGSATNewSHFUR___STDNGA_23</v>
      </c>
      <c r="D3068" t="str">
        <f>VLOOKUP('NZ50-2_MaxInvestShareGroupTarg'!C3068,'NZ50-2_tech_groups'!A:B,2,FALSE)</f>
        <v>NZ50-BDG-2-RESBDG-ESR</v>
      </c>
      <c r="E3068">
        <v>0</v>
      </c>
    </row>
    <row r="3069" spans="1:5" x14ac:dyDescent="0.25">
      <c r="A3069" t="s">
        <v>173</v>
      </c>
      <c r="B3069">
        <f t="shared" si="90"/>
        <v>2044</v>
      </c>
      <c r="C3069" t="str">
        <f t="shared" si="91"/>
        <v>RESBDGSATNewSHFUR___STDPRO_16</v>
      </c>
      <c r="D3069" t="str">
        <f>VLOOKUP('NZ50-2_MaxInvestShareGroupTarg'!C3069,'NZ50-2_tech_groups'!A:B,2,FALSE)</f>
        <v>NZ50-BDG-2-RESBDG-ESR</v>
      </c>
      <c r="E3069">
        <v>0</v>
      </c>
    </row>
    <row r="3070" spans="1:5" x14ac:dyDescent="0.25">
      <c r="A3070" t="s">
        <v>173</v>
      </c>
      <c r="B3070">
        <f t="shared" si="90"/>
        <v>2044</v>
      </c>
      <c r="C3070" t="str">
        <f t="shared" si="91"/>
        <v>RESBDGSATNewSHFUR___STDPRO_23</v>
      </c>
      <c r="D3070" t="str">
        <f>VLOOKUP('NZ50-2_MaxInvestShareGroupTarg'!C3070,'NZ50-2_tech_groups'!A:B,2,FALSE)</f>
        <v>NZ50-BDG-2-RESBDG-ESR</v>
      </c>
      <c r="E3070">
        <v>0</v>
      </c>
    </row>
    <row r="3071" spans="1:5" x14ac:dyDescent="0.25">
      <c r="A3071" t="s">
        <v>173</v>
      </c>
      <c r="B3071">
        <f t="shared" si="90"/>
        <v>2044</v>
      </c>
      <c r="C3071" t="str">
        <f t="shared" si="91"/>
        <v>RESBDGSATNewSHHEP___STDELC_16</v>
      </c>
      <c r="D3071" t="str">
        <f>VLOOKUP('NZ50-2_MaxInvestShareGroupTarg'!C3071,'NZ50-2_tech_groups'!A:B,2,FALSE)</f>
        <v>NZ50-BDG-2-RESBDG-ESR</v>
      </c>
      <c r="E3071">
        <v>0</v>
      </c>
    </row>
    <row r="3072" spans="1:5" x14ac:dyDescent="0.25">
      <c r="A3072" t="s">
        <v>173</v>
      </c>
      <c r="B3072">
        <f t="shared" si="90"/>
        <v>2044</v>
      </c>
      <c r="C3072" t="str">
        <f t="shared" si="91"/>
        <v>RESBDGSATNewSHHEP___STDELC_23</v>
      </c>
      <c r="D3072" t="str">
        <f>VLOOKUP('NZ50-2_MaxInvestShareGroupTarg'!C3072,'NZ50-2_tech_groups'!A:B,2,FALSE)</f>
        <v>NZ50-BDG-2-RESBDG-ESR</v>
      </c>
      <c r="E3072">
        <v>0</v>
      </c>
    </row>
    <row r="3073" spans="1:5" x14ac:dyDescent="0.25">
      <c r="A3073" t="s">
        <v>173</v>
      </c>
      <c r="B3073">
        <f t="shared" si="90"/>
        <v>2044</v>
      </c>
      <c r="C3073" t="str">
        <f t="shared" si="91"/>
        <v>RESBDGSATNewSHHEP___STDGEO_23M</v>
      </c>
      <c r="D3073" t="str">
        <f>VLOOKUP('NZ50-2_MaxInvestShareGroupTarg'!C3073,'NZ50-2_tech_groups'!A:B,2,FALSE)</f>
        <v>NZ50-BDG-2-RESBDG-ESR</v>
      </c>
      <c r="E3073">
        <v>0</v>
      </c>
    </row>
    <row r="3074" spans="1:5" x14ac:dyDescent="0.25">
      <c r="A3074" t="s">
        <v>173</v>
      </c>
      <c r="B3074">
        <f t="shared" si="90"/>
        <v>2044</v>
      </c>
      <c r="C3074" t="str">
        <f t="shared" si="91"/>
        <v>RESBDGSATNewSHHEP___STDNGA_23</v>
      </c>
      <c r="D3074" t="str">
        <f>VLOOKUP('NZ50-2_MaxInvestShareGroupTarg'!C3074,'NZ50-2_tech_groups'!A:B,2,FALSE)</f>
        <v>NZ50-BDG-2-RESBDG-ESR</v>
      </c>
      <c r="E3074">
        <v>0</v>
      </c>
    </row>
    <row r="3075" spans="1:5" x14ac:dyDescent="0.25">
      <c r="A3075" t="s">
        <v>173</v>
      </c>
      <c r="B3075">
        <f t="shared" si="90"/>
        <v>2044</v>
      </c>
      <c r="C3075" t="str">
        <f t="shared" si="91"/>
        <v>RESBDGSATNewSHPLT___STDELC_16</v>
      </c>
      <c r="D3075" t="str">
        <f>VLOOKUP('NZ50-2_MaxInvestShareGroupTarg'!C3075,'NZ50-2_tech_groups'!A:B,2,FALSE)</f>
        <v>NZ50-BDG-2-RESBDG-ESR</v>
      </c>
      <c r="E3075">
        <v>0</v>
      </c>
    </row>
    <row r="3076" spans="1:5" x14ac:dyDescent="0.25">
      <c r="A3076" t="s">
        <v>173</v>
      </c>
      <c r="B3076">
        <f t="shared" si="90"/>
        <v>2044</v>
      </c>
      <c r="C3076" t="str">
        <f t="shared" si="91"/>
        <v>RESBDGSATNewSHPLT1000WSTDELC_23</v>
      </c>
      <c r="D3076" t="str">
        <f>VLOOKUP('NZ50-2_MaxInvestShareGroupTarg'!C3076,'NZ50-2_tech_groups'!A:B,2,FALSE)</f>
        <v>NZ50-BDG-2-RESBDG-ESR</v>
      </c>
      <c r="E3076">
        <v>0</v>
      </c>
    </row>
    <row r="3077" spans="1:5" x14ac:dyDescent="0.25">
      <c r="A3077" t="s">
        <v>173</v>
      </c>
      <c r="B3077">
        <f t="shared" si="90"/>
        <v>2044</v>
      </c>
      <c r="C3077" t="str">
        <f t="shared" si="91"/>
        <v>RESBDGSATNewSHPLT1500WSTDELC_23</v>
      </c>
      <c r="D3077" t="str">
        <f>VLOOKUP('NZ50-2_MaxInvestShareGroupTarg'!C3077,'NZ50-2_tech_groups'!A:B,2,FALSE)</f>
        <v>NZ50-BDG-2-RESBDG-ESR</v>
      </c>
      <c r="E3077">
        <v>0</v>
      </c>
    </row>
    <row r="3078" spans="1:5" x14ac:dyDescent="0.25">
      <c r="A3078" t="s">
        <v>173</v>
      </c>
      <c r="B3078">
        <f t="shared" si="90"/>
        <v>2044</v>
      </c>
      <c r="C3078" t="str">
        <f t="shared" si="91"/>
        <v>RESBDGSATNewSHPLT500WSTDELC_23</v>
      </c>
      <c r="D3078" t="str">
        <f>VLOOKUP('NZ50-2_MaxInvestShareGroupTarg'!C3078,'NZ50-2_tech_groups'!A:B,2,FALSE)</f>
        <v>NZ50-BDG-2-RESBDG-ESR</v>
      </c>
      <c r="E3078">
        <v>0</v>
      </c>
    </row>
    <row r="3079" spans="1:5" x14ac:dyDescent="0.25">
      <c r="A3079" t="s">
        <v>173</v>
      </c>
      <c r="B3079">
        <f t="shared" si="90"/>
        <v>2044</v>
      </c>
      <c r="C3079" t="str">
        <f t="shared" si="91"/>
        <v>RESBDGSATNewSHPST___STDBWP_23</v>
      </c>
      <c r="D3079" t="str">
        <f>VLOOKUP('NZ50-2_MaxInvestShareGroupTarg'!C3079,'NZ50-2_tech_groups'!A:B,2,FALSE)</f>
        <v>NZ50-BDG-2-RESBDG-ESR</v>
      </c>
      <c r="E3079">
        <v>0</v>
      </c>
    </row>
    <row r="3080" spans="1:5" x14ac:dyDescent="0.25">
      <c r="A3080" t="s">
        <v>173</v>
      </c>
      <c r="B3080">
        <f t="shared" si="90"/>
        <v>2044</v>
      </c>
      <c r="C3080" t="str">
        <f t="shared" si="91"/>
        <v>RESBDGSATNewSHSTV___STDBMA_23</v>
      </c>
      <c r="D3080" t="str">
        <f>VLOOKUP('NZ50-2_MaxInvestShareGroupTarg'!C3080,'NZ50-2_tech_groups'!A:B,2,FALSE)</f>
        <v>NZ50-BDG-2-RESBDG-ESR</v>
      </c>
      <c r="E3080">
        <v>0</v>
      </c>
    </row>
    <row r="3081" spans="1:5" x14ac:dyDescent="0.25">
      <c r="A3081" t="s">
        <v>173</v>
      </c>
      <c r="B3081">
        <f t="shared" si="90"/>
        <v>2044</v>
      </c>
      <c r="C3081" t="str">
        <f t="shared" si="91"/>
        <v>RESBDGSATNewWH______STDBMA_16</v>
      </c>
      <c r="D3081" t="str">
        <f>VLOOKUP('NZ50-2_MaxInvestShareGroupTarg'!C3081,'NZ50-2_tech_groups'!A:B,2,FALSE)</f>
        <v>NZ50-BDG-2-RESBDG-ESR</v>
      </c>
      <c r="E3081">
        <v>0</v>
      </c>
    </row>
    <row r="3082" spans="1:5" x14ac:dyDescent="0.25">
      <c r="A3082" t="s">
        <v>173</v>
      </c>
      <c r="B3082">
        <f t="shared" si="90"/>
        <v>2044</v>
      </c>
      <c r="C3082" t="str">
        <f t="shared" si="91"/>
        <v>RESBDGSATNewWH______STDBWP_16</v>
      </c>
      <c r="D3082" t="str">
        <f>VLOOKUP('NZ50-2_MaxInvestShareGroupTarg'!C3082,'NZ50-2_tech_groups'!A:B,2,FALSE)</f>
        <v>NZ50-BDG-2-RESBDG-ESR</v>
      </c>
      <c r="E3082">
        <v>0</v>
      </c>
    </row>
    <row r="3083" spans="1:5" x14ac:dyDescent="0.25">
      <c r="A3083" t="s">
        <v>173</v>
      </c>
      <c r="B3083">
        <f t="shared" si="90"/>
        <v>2044</v>
      </c>
      <c r="C3083" t="str">
        <f t="shared" si="91"/>
        <v>RESBDGSATNewWH______STDELC_16</v>
      </c>
      <c r="D3083" t="str">
        <f>VLOOKUP('NZ50-2_MaxInvestShareGroupTarg'!C3083,'NZ50-2_tech_groups'!A:B,2,FALSE)</f>
        <v>NZ50-BDG-2-RESBDG-ESR</v>
      </c>
      <c r="E3083">
        <v>0</v>
      </c>
    </row>
    <row r="3084" spans="1:5" x14ac:dyDescent="0.25">
      <c r="A3084" t="s">
        <v>173</v>
      </c>
      <c r="B3084">
        <f t="shared" si="90"/>
        <v>2044</v>
      </c>
      <c r="C3084" t="str">
        <f t="shared" si="91"/>
        <v>RESBDGSATNewWH______STDKER_16</v>
      </c>
      <c r="D3084" t="str">
        <f>VLOOKUP('NZ50-2_MaxInvestShareGroupTarg'!C3084,'NZ50-2_tech_groups'!A:B,2,FALSE)</f>
        <v>NZ50-BDG-2-RESBDG-ESR</v>
      </c>
      <c r="E3084">
        <v>0</v>
      </c>
    </row>
    <row r="3085" spans="1:5" x14ac:dyDescent="0.25">
      <c r="A3085" t="s">
        <v>173</v>
      </c>
      <c r="B3085">
        <f t="shared" si="90"/>
        <v>2044</v>
      </c>
      <c r="C3085" t="str">
        <f t="shared" si="91"/>
        <v>RESBDGSATNewWH______STDLFO_16</v>
      </c>
      <c r="D3085" t="str">
        <f>VLOOKUP('NZ50-2_MaxInvestShareGroupTarg'!C3085,'NZ50-2_tech_groups'!A:B,2,FALSE)</f>
        <v>NZ50-BDG-2-RESBDG-ESR</v>
      </c>
      <c r="E3085">
        <v>0</v>
      </c>
    </row>
    <row r="3086" spans="1:5" x14ac:dyDescent="0.25">
      <c r="A3086" t="s">
        <v>173</v>
      </c>
      <c r="B3086">
        <f t="shared" si="90"/>
        <v>2044</v>
      </c>
      <c r="C3086" t="str">
        <f t="shared" si="91"/>
        <v>RESBDGSATNewWH______STDNGA_16</v>
      </c>
      <c r="D3086" t="str">
        <f>VLOOKUP('NZ50-2_MaxInvestShareGroupTarg'!C3086,'NZ50-2_tech_groups'!A:B,2,FALSE)</f>
        <v>NZ50-BDG-2-RESBDG-ESR</v>
      </c>
      <c r="E3086">
        <v>0</v>
      </c>
    </row>
    <row r="3087" spans="1:5" x14ac:dyDescent="0.25">
      <c r="A3087" t="s">
        <v>173</v>
      </c>
      <c r="B3087">
        <f t="shared" si="90"/>
        <v>2044</v>
      </c>
      <c r="C3087" t="str">
        <f t="shared" si="91"/>
        <v>RESBDGSATNewWH______STDPRO_16</v>
      </c>
      <c r="D3087" t="str">
        <f>VLOOKUP('NZ50-2_MaxInvestShareGroupTarg'!C3087,'NZ50-2_tech_groups'!A:B,2,FALSE)</f>
        <v>NZ50-BDG-2-RESBDG-ESR</v>
      </c>
      <c r="E3087">
        <v>0</v>
      </c>
    </row>
    <row r="3088" spans="1:5" x14ac:dyDescent="0.25">
      <c r="A3088" t="s">
        <v>173</v>
      </c>
      <c r="B3088">
        <f t="shared" si="90"/>
        <v>2044</v>
      </c>
      <c r="C3088" t="str">
        <f t="shared" si="91"/>
        <v>RESBDGSATNewWHHEP___STDELC_23</v>
      </c>
      <c r="D3088" t="str">
        <f>VLOOKUP('NZ50-2_MaxInvestShareGroupTarg'!C3088,'NZ50-2_tech_groups'!A:B,2,FALSE)</f>
        <v>NZ50-BDG-2-RESBDG-ESR</v>
      </c>
      <c r="E3088">
        <v>0</v>
      </c>
    </row>
    <row r="3089" spans="1:5" x14ac:dyDescent="0.25">
      <c r="A3089" t="s">
        <v>173</v>
      </c>
      <c r="B3089">
        <f t="shared" si="90"/>
        <v>2044</v>
      </c>
      <c r="C3089" t="str">
        <f t="shared" si="91"/>
        <v>RESBDGSATNewWHSTHBCKSTDELC_23</v>
      </c>
      <c r="D3089" t="str">
        <f>VLOOKUP('NZ50-2_MaxInvestShareGroupTarg'!C3089,'NZ50-2_tech_groups'!A:B,2,FALSE)</f>
        <v>NZ50-BDG-2-RESBDG-ESR</v>
      </c>
      <c r="E3089">
        <v>0</v>
      </c>
    </row>
    <row r="3090" spans="1:5" x14ac:dyDescent="0.25">
      <c r="A3090" t="s">
        <v>173</v>
      </c>
      <c r="B3090">
        <f t="shared" si="90"/>
        <v>2044</v>
      </c>
      <c r="C3090" t="str">
        <f t="shared" si="91"/>
        <v>RESBDGSATNewWHSTHBCKSTDNGA_23</v>
      </c>
      <c r="D3090" t="str">
        <f>VLOOKUP('NZ50-2_MaxInvestShareGroupTarg'!C3090,'NZ50-2_tech_groups'!A:B,2,FALSE)</f>
        <v>NZ50-BDG-2-RESBDG-ESR</v>
      </c>
      <c r="E3090">
        <v>0</v>
      </c>
    </row>
    <row r="3091" spans="1:5" x14ac:dyDescent="0.25">
      <c r="A3091" t="s">
        <v>173</v>
      </c>
      <c r="B3091">
        <f t="shared" ref="B3091:B3154" si="92">B2947+1</f>
        <v>2044</v>
      </c>
      <c r="C3091" t="str">
        <f t="shared" ref="C3091:C3154" si="93">C2947</f>
        <v>RESBDGSATNewWHSYS___STDBMA_23</v>
      </c>
      <c r="D3091" t="str">
        <f>VLOOKUP('NZ50-2_MaxInvestShareGroupTarg'!C3091,'NZ50-2_tech_groups'!A:B,2,FALSE)</f>
        <v>NZ50-BDG-2-RESBDG-ESR</v>
      </c>
      <c r="E3091">
        <v>0</v>
      </c>
    </row>
    <row r="3092" spans="1:5" x14ac:dyDescent="0.25">
      <c r="A3092" t="s">
        <v>173</v>
      </c>
      <c r="B3092">
        <f t="shared" si="92"/>
        <v>2044</v>
      </c>
      <c r="C3092" t="str">
        <f t="shared" si="93"/>
        <v>RESBDGSATNewWHSYS___STDBWP_23</v>
      </c>
      <c r="D3092" t="str">
        <f>VLOOKUP('NZ50-2_MaxInvestShareGroupTarg'!C3092,'NZ50-2_tech_groups'!A:B,2,FALSE)</f>
        <v>NZ50-BDG-2-RESBDG-ESR</v>
      </c>
      <c r="E3092">
        <v>0</v>
      </c>
    </row>
    <row r="3093" spans="1:5" x14ac:dyDescent="0.25">
      <c r="A3093" t="s">
        <v>173</v>
      </c>
      <c r="B3093">
        <f t="shared" si="92"/>
        <v>2044</v>
      </c>
      <c r="C3093" t="str">
        <f t="shared" si="93"/>
        <v>RESBDGSATNewWHSYS___STDKER_23</v>
      </c>
      <c r="D3093" t="str">
        <f>VLOOKUP('NZ50-2_MaxInvestShareGroupTarg'!C3093,'NZ50-2_tech_groups'!A:B,2,FALSE)</f>
        <v>NZ50-BDG-2-RESBDG-ESR</v>
      </c>
      <c r="E3093">
        <v>0</v>
      </c>
    </row>
    <row r="3094" spans="1:5" x14ac:dyDescent="0.25">
      <c r="A3094" t="s">
        <v>173</v>
      </c>
      <c r="B3094">
        <f t="shared" si="92"/>
        <v>2044</v>
      </c>
      <c r="C3094" t="str">
        <f t="shared" si="93"/>
        <v>RESBDGSATNewWHSYS___STDLFO_23</v>
      </c>
      <c r="D3094" t="str">
        <f>VLOOKUP('NZ50-2_MaxInvestShareGroupTarg'!C3094,'NZ50-2_tech_groups'!A:B,2,FALSE)</f>
        <v>NZ50-BDG-2-RESBDG-ESR</v>
      </c>
      <c r="E3094">
        <v>0</v>
      </c>
    </row>
    <row r="3095" spans="1:5" x14ac:dyDescent="0.25">
      <c r="A3095" t="s">
        <v>173</v>
      </c>
      <c r="B3095">
        <f t="shared" si="92"/>
        <v>2044</v>
      </c>
      <c r="C3095" t="str">
        <f t="shared" si="93"/>
        <v>RESBDGSATNewWHSYS___STDPRO_23</v>
      </c>
      <c r="D3095" t="str">
        <f>VLOOKUP('NZ50-2_MaxInvestShareGroupTarg'!C3095,'NZ50-2_tech_groups'!A:B,2,FALSE)</f>
        <v>NZ50-BDG-2-RESBDG-ESR</v>
      </c>
      <c r="E3095">
        <v>0</v>
      </c>
    </row>
    <row r="3096" spans="1:5" x14ac:dyDescent="0.25">
      <c r="A3096" t="s">
        <v>173</v>
      </c>
      <c r="B3096">
        <f t="shared" si="92"/>
        <v>2044</v>
      </c>
      <c r="C3096" t="str">
        <f t="shared" si="93"/>
        <v>RESBDGSATNewWHWTK___STDELC_23</v>
      </c>
      <c r="D3096" t="str">
        <f>VLOOKUP('NZ50-2_MaxInvestShareGroupTarg'!C3096,'NZ50-2_tech_groups'!A:B,2,FALSE)</f>
        <v>NZ50-BDG-2-RESBDG-ESR</v>
      </c>
      <c r="E3096">
        <v>0</v>
      </c>
    </row>
    <row r="3097" spans="1:5" x14ac:dyDescent="0.25">
      <c r="A3097" t="s">
        <v>173</v>
      </c>
      <c r="B3097">
        <f t="shared" si="92"/>
        <v>2044</v>
      </c>
      <c r="C3097" t="str">
        <f t="shared" si="93"/>
        <v>RESBDGSATNewWHWTK___STDNGA_23</v>
      </c>
      <c r="D3097" t="str">
        <f>VLOOKUP('NZ50-2_MaxInvestShareGroupTarg'!C3097,'NZ50-2_tech_groups'!A:B,2,FALSE)</f>
        <v>NZ50-BDG-2-RESBDG-ESR</v>
      </c>
      <c r="E3097">
        <v>0</v>
      </c>
    </row>
    <row r="3098" spans="1:5" x14ac:dyDescent="0.25">
      <c r="A3098" t="s">
        <v>173</v>
      </c>
      <c r="B3098">
        <f t="shared" si="92"/>
        <v>2044</v>
      </c>
      <c r="C3098" t="str">
        <f t="shared" si="93"/>
        <v>RESBDGSDENewCDY______STDELC_16</v>
      </c>
      <c r="D3098" t="str">
        <f>VLOOKUP('NZ50-2_MaxInvestShareGroupTarg'!C3098,'NZ50-2_tech_groups'!A:B,2,FALSE)</f>
        <v>NZ50-BDG-2-RESBDG-ESR</v>
      </c>
      <c r="E3098">
        <v>0</v>
      </c>
    </row>
    <row r="3099" spans="1:5" x14ac:dyDescent="0.25">
      <c r="A3099" t="s">
        <v>173</v>
      </c>
      <c r="B3099">
        <f t="shared" si="92"/>
        <v>2044</v>
      </c>
      <c r="C3099" t="str">
        <f t="shared" si="93"/>
        <v>RESBDGSDENewCDY______STDELC_23</v>
      </c>
      <c r="D3099" t="str">
        <f>VLOOKUP('NZ50-2_MaxInvestShareGroupTarg'!C3099,'NZ50-2_tech_groups'!A:B,2,FALSE)</f>
        <v>NZ50-BDG-2-RESBDG-ESR</v>
      </c>
      <c r="E3099">
        <v>0</v>
      </c>
    </row>
    <row r="3100" spans="1:5" x14ac:dyDescent="0.25">
      <c r="A3100" t="s">
        <v>173</v>
      </c>
      <c r="B3100">
        <f t="shared" si="92"/>
        <v>2044</v>
      </c>
      <c r="C3100" t="str">
        <f t="shared" si="93"/>
        <v>RESBDGSDENewCWA______STDELC_16</v>
      </c>
      <c r="D3100" t="str">
        <f>VLOOKUP('NZ50-2_MaxInvestShareGroupTarg'!C3100,'NZ50-2_tech_groups'!A:B,2,FALSE)</f>
        <v>NZ50-BDG-2-RESBDG-ESR</v>
      </c>
      <c r="E3100">
        <v>0</v>
      </c>
    </row>
    <row r="3101" spans="1:5" x14ac:dyDescent="0.25">
      <c r="A3101" t="s">
        <v>173</v>
      </c>
      <c r="B3101">
        <f t="shared" si="92"/>
        <v>2044</v>
      </c>
      <c r="C3101" t="str">
        <f t="shared" si="93"/>
        <v>RESBDGSDENewCWA___CBSTDELC_23</v>
      </c>
      <c r="D3101" t="str">
        <f>VLOOKUP('NZ50-2_MaxInvestShareGroupTarg'!C3101,'NZ50-2_tech_groups'!A:B,2,FALSE)</f>
        <v>NZ50-BDG-2-RESBDG-ESR</v>
      </c>
      <c r="E3101">
        <v>0</v>
      </c>
    </row>
    <row r="3102" spans="1:5" x14ac:dyDescent="0.25">
      <c r="A3102" t="s">
        <v>173</v>
      </c>
      <c r="B3102">
        <f t="shared" si="92"/>
        <v>2044</v>
      </c>
      <c r="C3102" t="str">
        <f t="shared" si="93"/>
        <v>RESBDGSDENewCWA___FRSTDELC_23</v>
      </c>
      <c r="D3102" t="str">
        <f>VLOOKUP('NZ50-2_MaxInvestShareGroupTarg'!C3102,'NZ50-2_tech_groups'!A:B,2,FALSE)</f>
        <v>NZ50-BDG-2-RESBDG-ESR</v>
      </c>
      <c r="E3102">
        <v>0</v>
      </c>
    </row>
    <row r="3103" spans="1:5" x14ac:dyDescent="0.25">
      <c r="A3103" t="s">
        <v>173</v>
      </c>
      <c r="B3103">
        <f t="shared" si="92"/>
        <v>2044</v>
      </c>
      <c r="C3103" t="str">
        <f t="shared" si="93"/>
        <v>RESBDGSDENewCWA___TPSTDELC_23</v>
      </c>
      <c r="D3103" t="str">
        <f>VLOOKUP('NZ50-2_MaxInvestShareGroupTarg'!C3103,'NZ50-2_tech_groups'!A:B,2,FALSE)</f>
        <v>NZ50-BDG-2-RESBDG-ESR</v>
      </c>
      <c r="E3103">
        <v>0</v>
      </c>
    </row>
    <row r="3104" spans="1:5" x14ac:dyDescent="0.25">
      <c r="A3104" t="s">
        <v>173</v>
      </c>
      <c r="B3104">
        <f t="shared" si="92"/>
        <v>2044</v>
      </c>
      <c r="C3104" t="str">
        <f t="shared" si="93"/>
        <v>RESBDGSDENewDWA______STDELC_16</v>
      </c>
      <c r="D3104" t="str">
        <f>VLOOKUP('NZ50-2_MaxInvestShareGroupTarg'!C3104,'NZ50-2_tech_groups'!A:B,2,FALSE)</f>
        <v>NZ50-BDG-2-RESBDG-ESR</v>
      </c>
      <c r="E3104">
        <v>0</v>
      </c>
    </row>
    <row r="3105" spans="1:5" x14ac:dyDescent="0.25">
      <c r="A3105" t="s">
        <v>173</v>
      </c>
      <c r="B3105">
        <f t="shared" si="92"/>
        <v>2044</v>
      </c>
      <c r="C3105" t="str">
        <f t="shared" si="93"/>
        <v>RESBDGSDENewDWA______STDELC_23</v>
      </c>
      <c r="D3105" t="str">
        <f>VLOOKUP('NZ50-2_MaxInvestShareGroupTarg'!C3105,'NZ50-2_tech_groups'!A:B,2,FALSE)</f>
        <v>NZ50-BDG-2-RESBDG-ESR</v>
      </c>
      <c r="E3105">
        <v>0</v>
      </c>
    </row>
    <row r="3106" spans="1:5" x14ac:dyDescent="0.25">
      <c r="A3106" t="s">
        <v>173</v>
      </c>
      <c r="B3106">
        <f t="shared" si="92"/>
        <v>2044</v>
      </c>
      <c r="C3106" t="str">
        <f t="shared" si="93"/>
        <v>RESBDGSDENewFRZ______STDELC_16</v>
      </c>
      <c r="D3106" t="str">
        <f>VLOOKUP('NZ50-2_MaxInvestShareGroupTarg'!C3106,'NZ50-2_tech_groups'!A:B,2,FALSE)</f>
        <v>NZ50-BDG-2-RESBDG-ESR</v>
      </c>
      <c r="E3106">
        <v>0</v>
      </c>
    </row>
    <row r="3107" spans="1:5" x14ac:dyDescent="0.25">
      <c r="A3107" t="s">
        <v>173</v>
      </c>
      <c r="B3107">
        <f t="shared" si="92"/>
        <v>2044</v>
      </c>
      <c r="C3107" t="str">
        <f t="shared" si="93"/>
        <v>RESBDGSDENewFRZ___CHSTDELC_23</v>
      </c>
      <c r="D3107" t="str">
        <f>VLOOKUP('NZ50-2_MaxInvestShareGroupTarg'!C3107,'NZ50-2_tech_groups'!A:B,2,FALSE)</f>
        <v>NZ50-BDG-2-RESBDG-ESR</v>
      </c>
      <c r="E3107">
        <v>0</v>
      </c>
    </row>
    <row r="3108" spans="1:5" x14ac:dyDescent="0.25">
      <c r="A3108" t="s">
        <v>173</v>
      </c>
      <c r="B3108">
        <f t="shared" si="92"/>
        <v>2044</v>
      </c>
      <c r="C3108" t="str">
        <f t="shared" si="93"/>
        <v>RESBDGSDENewFRZ___STGSTDELC_23</v>
      </c>
      <c r="D3108" t="str">
        <f>VLOOKUP('NZ50-2_MaxInvestShareGroupTarg'!C3108,'NZ50-2_tech_groups'!A:B,2,FALSE)</f>
        <v>NZ50-BDG-2-RESBDG-ESR</v>
      </c>
      <c r="E3108">
        <v>0</v>
      </c>
    </row>
    <row r="3109" spans="1:5" x14ac:dyDescent="0.25">
      <c r="A3109" t="s">
        <v>173</v>
      </c>
      <c r="B3109">
        <f t="shared" si="92"/>
        <v>2044</v>
      </c>
      <c r="C3109" t="str">
        <f t="shared" si="93"/>
        <v>RESBDGSDENewLIFLC___STDELC_16</v>
      </c>
      <c r="D3109" t="str">
        <f>VLOOKUP('NZ50-2_MaxInvestShareGroupTarg'!C3109,'NZ50-2_tech_groups'!A:B,2,FALSE)</f>
        <v>NZ50-BDG-2-RESBDG-ESR</v>
      </c>
      <c r="E3109">
        <v>0</v>
      </c>
    </row>
    <row r="3110" spans="1:5" x14ac:dyDescent="0.25">
      <c r="A3110" t="s">
        <v>173</v>
      </c>
      <c r="B3110">
        <f t="shared" si="92"/>
        <v>2044</v>
      </c>
      <c r="C3110" t="str">
        <f t="shared" si="93"/>
        <v>RESBDGSDENewLIFLC___STDELC_23</v>
      </c>
      <c r="D3110" t="str">
        <f>VLOOKUP('NZ50-2_MaxInvestShareGroupTarg'!C3110,'NZ50-2_tech_groups'!A:B,2,FALSE)</f>
        <v>NZ50-BDG-2-RESBDG-ESR</v>
      </c>
      <c r="E3110">
        <v>0</v>
      </c>
    </row>
    <row r="3111" spans="1:5" x14ac:dyDescent="0.25">
      <c r="A3111" t="s">
        <v>173</v>
      </c>
      <c r="B3111">
        <f t="shared" si="92"/>
        <v>2044</v>
      </c>
      <c r="C3111" t="str">
        <f t="shared" si="93"/>
        <v>RESBDGSDENewLIFLU___STDELC_16</v>
      </c>
      <c r="D3111" t="str">
        <f>VLOOKUP('NZ50-2_MaxInvestShareGroupTarg'!C3111,'NZ50-2_tech_groups'!A:B,2,FALSE)</f>
        <v>NZ50-BDG-2-RESBDG-ESR</v>
      </c>
      <c r="E3111">
        <v>0</v>
      </c>
    </row>
    <row r="3112" spans="1:5" x14ac:dyDescent="0.25">
      <c r="A3112" t="s">
        <v>173</v>
      </c>
      <c r="B3112">
        <f t="shared" si="92"/>
        <v>2044</v>
      </c>
      <c r="C3112" t="str">
        <f t="shared" si="93"/>
        <v>RESBDGSDENewLIFLUT12STDELC_23</v>
      </c>
      <c r="D3112" t="str">
        <f>VLOOKUP('NZ50-2_MaxInvestShareGroupTarg'!C3112,'NZ50-2_tech_groups'!A:B,2,FALSE)</f>
        <v>NZ50-BDG-2-RESBDG-ESR</v>
      </c>
      <c r="E3112">
        <v>0</v>
      </c>
    </row>
    <row r="3113" spans="1:5" x14ac:dyDescent="0.25">
      <c r="A3113" t="s">
        <v>173</v>
      </c>
      <c r="B3113">
        <f t="shared" si="92"/>
        <v>2044</v>
      </c>
      <c r="C3113" t="str">
        <f t="shared" si="93"/>
        <v>RESBDGSDENewLIFLUT5STDELC_23</v>
      </c>
      <c r="D3113" t="str">
        <f>VLOOKUP('NZ50-2_MaxInvestShareGroupTarg'!C3113,'NZ50-2_tech_groups'!A:B,2,FALSE)</f>
        <v>NZ50-BDG-2-RESBDG-ESR</v>
      </c>
      <c r="E3113">
        <v>0</v>
      </c>
    </row>
    <row r="3114" spans="1:5" x14ac:dyDescent="0.25">
      <c r="A3114" t="s">
        <v>173</v>
      </c>
      <c r="B3114">
        <f t="shared" si="92"/>
        <v>2044</v>
      </c>
      <c r="C3114" t="str">
        <f t="shared" si="93"/>
        <v>RESBDGSDENewLIFLUT8STDELC_23</v>
      </c>
      <c r="D3114" t="str">
        <f>VLOOKUP('NZ50-2_MaxInvestShareGroupTarg'!C3114,'NZ50-2_tech_groups'!A:B,2,FALSE)</f>
        <v>NZ50-BDG-2-RESBDG-ESR</v>
      </c>
      <c r="E3114">
        <v>0</v>
      </c>
    </row>
    <row r="3115" spans="1:5" x14ac:dyDescent="0.25">
      <c r="A3115" t="s">
        <v>173</v>
      </c>
      <c r="B3115">
        <f t="shared" si="92"/>
        <v>2044</v>
      </c>
      <c r="C3115" t="str">
        <f t="shared" si="93"/>
        <v>RESBDGSDENewLIHAL___STDELC_16</v>
      </c>
      <c r="D3115" t="str">
        <f>VLOOKUP('NZ50-2_MaxInvestShareGroupTarg'!C3115,'NZ50-2_tech_groups'!A:B,2,FALSE)</f>
        <v>NZ50-BDG-2-RESBDG-ESR</v>
      </c>
      <c r="E3115">
        <v>0</v>
      </c>
    </row>
    <row r="3116" spans="1:5" x14ac:dyDescent="0.25">
      <c r="A3116" t="s">
        <v>173</v>
      </c>
      <c r="B3116">
        <f t="shared" si="92"/>
        <v>2044</v>
      </c>
      <c r="C3116" t="str">
        <f t="shared" si="93"/>
        <v>RESBDGSDENewLIHAL60WSTDELC_23</v>
      </c>
      <c r="D3116" t="str">
        <f>VLOOKUP('NZ50-2_MaxInvestShareGroupTarg'!C3116,'NZ50-2_tech_groups'!A:B,2,FALSE)</f>
        <v>NZ50-BDG-2-RESBDG-ESR</v>
      </c>
      <c r="E3116">
        <v>0</v>
      </c>
    </row>
    <row r="3117" spans="1:5" x14ac:dyDescent="0.25">
      <c r="A3117" t="s">
        <v>173</v>
      </c>
      <c r="B3117">
        <f t="shared" si="92"/>
        <v>2044</v>
      </c>
      <c r="C3117" t="str">
        <f t="shared" si="93"/>
        <v>RESBDGSDENewLIINC___STDELC_16</v>
      </c>
      <c r="D3117" t="str">
        <f>VLOOKUP('NZ50-2_MaxInvestShareGroupTarg'!C3117,'NZ50-2_tech_groups'!A:B,2,FALSE)</f>
        <v>NZ50-BDG-2-RESBDG-ESR</v>
      </c>
      <c r="E3117">
        <v>0</v>
      </c>
    </row>
    <row r="3118" spans="1:5" x14ac:dyDescent="0.25">
      <c r="A3118" t="s">
        <v>173</v>
      </c>
      <c r="B3118">
        <f t="shared" si="92"/>
        <v>2044</v>
      </c>
      <c r="C3118" t="str">
        <f t="shared" si="93"/>
        <v>RESBDGSDENewLIINC60WSTDELC_23</v>
      </c>
      <c r="D3118" t="str">
        <f>VLOOKUP('NZ50-2_MaxInvestShareGroupTarg'!C3118,'NZ50-2_tech_groups'!A:B,2,FALSE)</f>
        <v>NZ50-BDG-2-RESBDG-ESR</v>
      </c>
      <c r="E3118">
        <v>0</v>
      </c>
    </row>
    <row r="3119" spans="1:5" x14ac:dyDescent="0.25">
      <c r="A3119" t="s">
        <v>173</v>
      </c>
      <c r="B3119">
        <f t="shared" si="92"/>
        <v>2044</v>
      </c>
      <c r="C3119" t="str">
        <f t="shared" si="93"/>
        <v>RESBDGSDENewLILED___STDELC_16</v>
      </c>
      <c r="D3119" t="str">
        <f>VLOOKUP('NZ50-2_MaxInvestShareGroupTarg'!C3119,'NZ50-2_tech_groups'!A:B,2,FALSE)</f>
        <v>NZ50-BDG-2-RESBDG-ESR</v>
      </c>
      <c r="E3119">
        <v>0</v>
      </c>
    </row>
    <row r="3120" spans="1:5" x14ac:dyDescent="0.25">
      <c r="A3120" t="s">
        <v>173</v>
      </c>
      <c r="B3120">
        <f t="shared" si="92"/>
        <v>2044</v>
      </c>
      <c r="C3120" t="str">
        <f t="shared" si="93"/>
        <v>RESBDGSDENewLILED___STDELC_23</v>
      </c>
      <c r="D3120" t="str">
        <f>VLOOKUP('NZ50-2_MaxInvestShareGroupTarg'!C3120,'NZ50-2_tech_groups'!A:B,2,FALSE)</f>
        <v>NZ50-BDG-2-RESBDG-ESR</v>
      </c>
      <c r="E3120">
        <v>0</v>
      </c>
    </row>
    <row r="3121" spans="1:5" x14ac:dyDescent="0.25">
      <c r="A3121" t="s">
        <v>173</v>
      </c>
      <c r="B3121">
        <f t="shared" si="92"/>
        <v>2044</v>
      </c>
      <c r="C3121" t="str">
        <f t="shared" si="93"/>
        <v>RESBDGSDENewRAG______STDELC_16</v>
      </c>
      <c r="D3121" t="str">
        <f>VLOOKUP('NZ50-2_MaxInvestShareGroupTarg'!C3121,'NZ50-2_tech_groups'!A:B,2,FALSE)</f>
        <v>NZ50-BDG-2-RESBDG-ESR</v>
      </c>
      <c r="E3121">
        <v>0</v>
      </c>
    </row>
    <row r="3122" spans="1:5" x14ac:dyDescent="0.25">
      <c r="A3122" t="s">
        <v>173</v>
      </c>
      <c r="B3122">
        <f t="shared" si="92"/>
        <v>2044</v>
      </c>
      <c r="C3122" t="str">
        <f t="shared" si="93"/>
        <v>RESBDGSDENewREF______STDELC_16</v>
      </c>
      <c r="D3122" t="str">
        <f>VLOOKUP('NZ50-2_MaxInvestShareGroupTarg'!C3122,'NZ50-2_tech_groups'!A:B,2,FALSE)</f>
        <v>NZ50-BDG-2-RESBDG-ESR</v>
      </c>
      <c r="E3122">
        <v>0</v>
      </c>
    </row>
    <row r="3123" spans="1:5" x14ac:dyDescent="0.25">
      <c r="A3123" t="s">
        <v>173</v>
      </c>
      <c r="B3123">
        <f t="shared" si="92"/>
        <v>2044</v>
      </c>
      <c r="C3123" t="str">
        <f t="shared" si="93"/>
        <v>RESBDGSDENewREF___FRDSTDELC_23</v>
      </c>
      <c r="D3123" t="str">
        <f>VLOOKUP('NZ50-2_MaxInvestShareGroupTarg'!C3123,'NZ50-2_tech_groups'!A:B,2,FALSE)</f>
        <v>NZ50-BDG-2-RESBDG-ESR</v>
      </c>
      <c r="E3123">
        <v>0</v>
      </c>
    </row>
    <row r="3124" spans="1:5" x14ac:dyDescent="0.25">
      <c r="A3124" t="s">
        <v>173</v>
      </c>
      <c r="B3124">
        <f t="shared" si="92"/>
        <v>2044</v>
      </c>
      <c r="C3124" t="str">
        <f t="shared" si="93"/>
        <v>RESBDGSDENewREF___FRTSTDELC_23</v>
      </c>
      <c r="D3124" t="str">
        <f>VLOOKUP('NZ50-2_MaxInvestShareGroupTarg'!C3124,'NZ50-2_tech_groups'!A:B,2,FALSE)</f>
        <v>NZ50-BDG-2-RESBDG-ESR</v>
      </c>
      <c r="E3124">
        <v>0</v>
      </c>
    </row>
    <row r="3125" spans="1:5" x14ac:dyDescent="0.25">
      <c r="A3125" t="s">
        <v>173</v>
      </c>
      <c r="B3125">
        <f t="shared" si="92"/>
        <v>2044</v>
      </c>
      <c r="C3125" t="str">
        <f t="shared" si="93"/>
        <v>RESBDGSDENewSCCE___STDELC_16</v>
      </c>
      <c r="D3125" t="str">
        <f>VLOOKUP('NZ50-2_MaxInvestShareGroupTarg'!C3125,'NZ50-2_tech_groups'!A:B,2,FALSE)</f>
        <v>NZ50-BDG-2-RESBDG-ESR</v>
      </c>
      <c r="E3125">
        <v>0</v>
      </c>
    </row>
    <row r="3126" spans="1:5" x14ac:dyDescent="0.25">
      <c r="A3126" t="s">
        <v>173</v>
      </c>
      <c r="B3126">
        <f t="shared" si="92"/>
        <v>2044</v>
      </c>
      <c r="C3126" t="str">
        <f t="shared" si="93"/>
        <v>RESBDGSDENewSCCE___STDELC_23</v>
      </c>
      <c r="D3126" t="str">
        <f>VLOOKUP('NZ50-2_MaxInvestShareGroupTarg'!C3126,'NZ50-2_tech_groups'!A:B,2,FALSE)</f>
        <v>NZ50-BDG-2-RESBDG-ESR</v>
      </c>
      <c r="E3126">
        <v>0</v>
      </c>
    </row>
    <row r="3127" spans="1:5" x14ac:dyDescent="0.25">
      <c r="A3127" t="s">
        <v>173</v>
      </c>
      <c r="B3127">
        <f t="shared" si="92"/>
        <v>2044</v>
      </c>
      <c r="C3127" t="str">
        <f t="shared" si="93"/>
        <v>RESBDGSDENewSCRO___STDELC_16</v>
      </c>
      <c r="D3127" t="str">
        <f>VLOOKUP('NZ50-2_MaxInvestShareGroupTarg'!C3127,'NZ50-2_tech_groups'!A:B,2,FALSE)</f>
        <v>NZ50-BDG-2-RESBDG-ESR</v>
      </c>
      <c r="E3127">
        <v>0</v>
      </c>
    </row>
    <row r="3128" spans="1:5" x14ac:dyDescent="0.25">
      <c r="A3128" t="s">
        <v>173</v>
      </c>
      <c r="B3128">
        <f t="shared" si="92"/>
        <v>2044</v>
      </c>
      <c r="C3128" t="str">
        <f t="shared" si="93"/>
        <v>RESBDGSDENewSCWA___STDELC_23</v>
      </c>
      <c r="D3128" t="str">
        <f>VLOOKUP('NZ50-2_MaxInvestShareGroupTarg'!C3128,'NZ50-2_tech_groups'!A:B,2,FALSE)</f>
        <v>NZ50-BDG-2-RESBDG-ESR</v>
      </c>
      <c r="E3128">
        <v>0</v>
      </c>
    </row>
    <row r="3129" spans="1:5" x14ac:dyDescent="0.25">
      <c r="A3129" t="s">
        <v>173</v>
      </c>
      <c r="B3129">
        <f t="shared" si="92"/>
        <v>2044</v>
      </c>
      <c r="C3129" t="str">
        <f t="shared" si="93"/>
        <v>RESBDGSDENewSCWD___STDELC_23</v>
      </c>
      <c r="D3129" t="str">
        <f>VLOOKUP('NZ50-2_MaxInvestShareGroupTarg'!C3129,'NZ50-2_tech_groups'!A:B,2,FALSE)</f>
        <v>NZ50-BDG-2-RESBDG-ESR</v>
      </c>
      <c r="E3129">
        <v>0</v>
      </c>
    </row>
    <row r="3130" spans="1:5" x14ac:dyDescent="0.25">
      <c r="A3130" t="s">
        <v>173</v>
      </c>
      <c r="B3130">
        <f t="shared" si="92"/>
        <v>2044</v>
      </c>
      <c r="C3130" t="str">
        <f t="shared" si="93"/>
        <v>RESBDGSDENewSHBOI___STDHH2_23</v>
      </c>
      <c r="D3130" t="str">
        <f>VLOOKUP('NZ50-2_MaxInvestShareGroupTarg'!C3130,'NZ50-2_tech_groups'!A:B,2,FALSE)</f>
        <v>NZ50-BDG-2-RESBDG-ESR</v>
      </c>
      <c r="E3130">
        <v>0</v>
      </c>
    </row>
    <row r="3131" spans="1:5" x14ac:dyDescent="0.25">
      <c r="A3131" t="s">
        <v>173</v>
      </c>
      <c r="B3131">
        <f t="shared" si="92"/>
        <v>2044</v>
      </c>
      <c r="C3131" t="str">
        <f t="shared" si="93"/>
        <v>RESBDGSDENewSHFIR___STDPRO_23</v>
      </c>
      <c r="D3131" t="str">
        <f>VLOOKUP('NZ50-2_MaxInvestShareGroupTarg'!C3131,'NZ50-2_tech_groups'!A:B,2,FALSE)</f>
        <v>NZ50-BDG-2-RESBDG-ESR</v>
      </c>
      <c r="E3131">
        <v>0</v>
      </c>
    </row>
    <row r="3132" spans="1:5" x14ac:dyDescent="0.25">
      <c r="A3132" t="s">
        <v>173</v>
      </c>
      <c r="B3132">
        <f t="shared" si="92"/>
        <v>2044</v>
      </c>
      <c r="C3132" t="str">
        <f t="shared" si="93"/>
        <v>RESBDGSDENewSHFUR___MEDNGA_16</v>
      </c>
      <c r="D3132" t="str">
        <f>VLOOKUP('NZ50-2_MaxInvestShareGroupTarg'!C3132,'NZ50-2_tech_groups'!A:B,2,FALSE)</f>
        <v>NZ50-BDG-2-RESBDG-ESR</v>
      </c>
      <c r="E3132">
        <v>0</v>
      </c>
    </row>
    <row r="3133" spans="1:5" x14ac:dyDescent="0.25">
      <c r="A3133" t="s">
        <v>173</v>
      </c>
      <c r="B3133">
        <f t="shared" si="92"/>
        <v>2044</v>
      </c>
      <c r="C3133" t="str">
        <f t="shared" si="93"/>
        <v>RESBDGSDENewSHFUR___STDBMA_16</v>
      </c>
      <c r="D3133" t="str">
        <f>VLOOKUP('NZ50-2_MaxInvestShareGroupTarg'!C3133,'NZ50-2_tech_groups'!A:B,2,FALSE)</f>
        <v>NZ50-BDG-2-RESBDG-ESR</v>
      </c>
      <c r="E3133">
        <v>0</v>
      </c>
    </row>
    <row r="3134" spans="1:5" x14ac:dyDescent="0.25">
      <c r="A3134" t="s">
        <v>173</v>
      </c>
      <c r="B3134">
        <f t="shared" si="92"/>
        <v>2044</v>
      </c>
      <c r="C3134" t="str">
        <f t="shared" si="93"/>
        <v>RESBDGSDENewSHFUR___STDBWP_16</v>
      </c>
      <c r="D3134" t="str">
        <f>VLOOKUP('NZ50-2_MaxInvestShareGroupTarg'!C3134,'NZ50-2_tech_groups'!A:B,2,FALSE)</f>
        <v>NZ50-BDG-2-RESBDG-ESR</v>
      </c>
      <c r="E3134">
        <v>0</v>
      </c>
    </row>
    <row r="3135" spans="1:5" x14ac:dyDescent="0.25">
      <c r="A3135" t="s">
        <v>173</v>
      </c>
      <c r="B3135">
        <f t="shared" si="92"/>
        <v>2044</v>
      </c>
      <c r="C3135" t="str">
        <f t="shared" si="93"/>
        <v>RESBDGSDENewSHFUR___STDELC_23</v>
      </c>
      <c r="D3135" t="str">
        <f>VLOOKUP('NZ50-2_MaxInvestShareGroupTarg'!C3135,'NZ50-2_tech_groups'!A:B,2,FALSE)</f>
        <v>NZ50-BDG-2-RESBDG-ESR</v>
      </c>
      <c r="E3135">
        <v>0</v>
      </c>
    </row>
    <row r="3136" spans="1:5" x14ac:dyDescent="0.25">
      <c r="A3136" t="s">
        <v>173</v>
      </c>
      <c r="B3136">
        <f t="shared" si="92"/>
        <v>2044</v>
      </c>
      <c r="C3136" t="str">
        <f t="shared" si="93"/>
        <v>RESBDGSDENewSHFUR___STDKER_16</v>
      </c>
      <c r="D3136" t="str">
        <f>VLOOKUP('NZ50-2_MaxInvestShareGroupTarg'!C3136,'NZ50-2_tech_groups'!A:B,2,FALSE)</f>
        <v>NZ50-BDG-2-RESBDG-ESR</v>
      </c>
      <c r="E3136">
        <v>0</v>
      </c>
    </row>
    <row r="3137" spans="1:5" x14ac:dyDescent="0.25">
      <c r="A3137" t="s">
        <v>173</v>
      </c>
      <c r="B3137">
        <f t="shared" si="92"/>
        <v>2044</v>
      </c>
      <c r="C3137" t="str">
        <f t="shared" si="93"/>
        <v>RESBDGSDENewSHFUR___STDKER_23</v>
      </c>
      <c r="D3137" t="str">
        <f>VLOOKUP('NZ50-2_MaxInvestShareGroupTarg'!C3137,'NZ50-2_tech_groups'!A:B,2,FALSE)</f>
        <v>NZ50-BDG-2-RESBDG-ESR</v>
      </c>
      <c r="E3137">
        <v>0</v>
      </c>
    </row>
    <row r="3138" spans="1:5" x14ac:dyDescent="0.25">
      <c r="A3138" t="s">
        <v>173</v>
      </c>
      <c r="B3138">
        <f t="shared" si="92"/>
        <v>2044</v>
      </c>
      <c r="C3138" t="str">
        <f t="shared" si="93"/>
        <v>RESBDGSDENewSHFUR___STDLFO_16</v>
      </c>
      <c r="D3138" t="str">
        <f>VLOOKUP('NZ50-2_MaxInvestShareGroupTarg'!C3138,'NZ50-2_tech_groups'!A:B,2,FALSE)</f>
        <v>NZ50-BDG-2-RESBDG-ESR</v>
      </c>
      <c r="E3138">
        <v>0</v>
      </c>
    </row>
    <row r="3139" spans="1:5" x14ac:dyDescent="0.25">
      <c r="A3139" t="s">
        <v>173</v>
      </c>
      <c r="B3139">
        <f t="shared" si="92"/>
        <v>2044</v>
      </c>
      <c r="C3139" t="str">
        <f t="shared" si="93"/>
        <v>RESBDGSDENewSHFUR___STDLFO_23</v>
      </c>
      <c r="D3139" t="str">
        <f>VLOOKUP('NZ50-2_MaxInvestShareGroupTarg'!C3139,'NZ50-2_tech_groups'!A:B,2,FALSE)</f>
        <v>NZ50-BDG-2-RESBDG-ESR</v>
      </c>
      <c r="E3139">
        <v>0</v>
      </c>
    </row>
    <row r="3140" spans="1:5" x14ac:dyDescent="0.25">
      <c r="A3140" t="s">
        <v>173</v>
      </c>
      <c r="B3140">
        <f t="shared" si="92"/>
        <v>2044</v>
      </c>
      <c r="C3140" t="str">
        <f t="shared" si="93"/>
        <v>RESBDGSDENewSHFUR___STDNGA_23</v>
      </c>
      <c r="D3140" t="str">
        <f>VLOOKUP('NZ50-2_MaxInvestShareGroupTarg'!C3140,'NZ50-2_tech_groups'!A:B,2,FALSE)</f>
        <v>NZ50-BDG-2-RESBDG-ESR</v>
      </c>
      <c r="E3140">
        <v>0</v>
      </c>
    </row>
    <row r="3141" spans="1:5" x14ac:dyDescent="0.25">
      <c r="A3141" t="s">
        <v>173</v>
      </c>
      <c r="B3141">
        <f t="shared" si="92"/>
        <v>2044</v>
      </c>
      <c r="C3141" t="str">
        <f t="shared" si="93"/>
        <v>RESBDGSDENewSHFUR___STDPRO_16</v>
      </c>
      <c r="D3141" t="str">
        <f>VLOOKUP('NZ50-2_MaxInvestShareGroupTarg'!C3141,'NZ50-2_tech_groups'!A:B,2,FALSE)</f>
        <v>NZ50-BDG-2-RESBDG-ESR</v>
      </c>
      <c r="E3141">
        <v>0</v>
      </c>
    </row>
    <row r="3142" spans="1:5" x14ac:dyDescent="0.25">
      <c r="A3142" t="s">
        <v>173</v>
      </c>
      <c r="B3142">
        <f t="shared" si="92"/>
        <v>2044</v>
      </c>
      <c r="C3142" t="str">
        <f t="shared" si="93"/>
        <v>RESBDGSDENewSHFUR___STDPRO_23</v>
      </c>
      <c r="D3142" t="str">
        <f>VLOOKUP('NZ50-2_MaxInvestShareGroupTarg'!C3142,'NZ50-2_tech_groups'!A:B,2,FALSE)</f>
        <v>NZ50-BDG-2-RESBDG-ESR</v>
      </c>
      <c r="E3142">
        <v>0</v>
      </c>
    </row>
    <row r="3143" spans="1:5" x14ac:dyDescent="0.25">
      <c r="A3143" t="s">
        <v>173</v>
      </c>
      <c r="B3143">
        <f t="shared" si="92"/>
        <v>2044</v>
      </c>
      <c r="C3143" t="str">
        <f t="shared" si="93"/>
        <v>RESBDGSDENewSHHEP___STDELC_16</v>
      </c>
      <c r="D3143" t="str">
        <f>VLOOKUP('NZ50-2_MaxInvestShareGroupTarg'!C3143,'NZ50-2_tech_groups'!A:B,2,FALSE)</f>
        <v>NZ50-BDG-2-RESBDG-ESR</v>
      </c>
      <c r="E3143">
        <v>0</v>
      </c>
    </row>
    <row r="3144" spans="1:5" x14ac:dyDescent="0.25">
      <c r="A3144" t="s">
        <v>173</v>
      </c>
      <c r="B3144">
        <f t="shared" si="92"/>
        <v>2044</v>
      </c>
      <c r="C3144" t="str">
        <f t="shared" si="93"/>
        <v>RESBDGSDENewSHHEP___STDELC_23</v>
      </c>
      <c r="D3144" t="str">
        <f>VLOOKUP('NZ50-2_MaxInvestShareGroupTarg'!C3144,'NZ50-2_tech_groups'!A:B,2,FALSE)</f>
        <v>NZ50-BDG-2-RESBDG-ESR</v>
      </c>
      <c r="E3144">
        <v>0</v>
      </c>
    </row>
    <row r="3145" spans="1:5" x14ac:dyDescent="0.25">
      <c r="A3145" t="s">
        <v>173</v>
      </c>
      <c r="B3145">
        <f t="shared" si="92"/>
        <v>2044</v>
      </c>
      <c r="C3145" t="str">
        <f t="shared" si="93"/>
        <v>RESBDGSDENewSHHEP___STDGEO_23M</v>
      </c>
      <c r="D3145" t="str">
        <f>VLOOKUP('NZ50-2_MaxInvestShareGroupTarg'!C3145,'NZ50-2_tech_groups'!A:B,2,FALSE)</f>
        <v>NZ50-BDG-2-RESBDG-ESR</v>
      </c>
      <c r="E3145">
        <v>0</v>
      </c>
    </row>
    <row r="3146" spans="1:5" x14ac:dyDescent="0.25">
      <c r="A3146" t="s">
        <v>173</v>
      </c>
      <c r="B3146">
        <f t="shared" si="92"/>
        <v>2044</v>
      </c>
      <c r="C3146" t="str">
        <f t="shared" si="93"/>
        <v>RESBDGSDENewSHHEP___STDNGA_23</v>
      </c>
      <c r="D3146" t="str">
        <f>VLOOKUP('NZ50-2_MaxInvestShareGroupTarg'!C3146,'NZ50-2_tech_groups'!A:B,2,FALSE)</f>
        <v>NZ50-BDG-2-RESBDG-ESR</v>
      </c>
      <c r="E3146">
        <v>0</v>
      </c>
    </row>
    <row r="3147" spans="1:5" x14ac:dyDescent="0.25">
      <c r="A3147" t="s">
        <v>173</v>
      </c>
      <c r="B3147">
        <f t="shared" si="92"/>
        <v>2044</v>
      </c>
      <c r="C3147" t="str">
        <f t="shared" si="93"/>
        <v>RESBDGSDENewSHPLT___STDELC_16</v>
      </c>
      <c r="D3147" t="str">
        <f>VLOOKUP('NZ50-2_MaxInvestShareGroupTarg'!C3147,'NZ50-2_tech_groups'!A:B,2,FALSE)</f>
        <v>NZ50-BDG-2-RESBDG-ESR</v>
      </c>
      <c r="E3147">
        <v>0</v>
      </c>
    </row>
    <row r="3148" spans="1:5" x14ac:dyDescent="0.25">
      <c r="A3148" t="s">
        <v>173</v>
      </c>
      <c r="B3148">
        <f t="shared" si="92"/>
        <v>2044</v>
      </c>
      <c r="C3148" t="str">
        <f t="shared" si="93"/>
        <v>RESBDGSDENewSHPLT1000WSTDELC_23</v>
      </c>
      <c r="D3148" t="str">
        <f>VLOOKUP('NZ50-2_MaxInvestShareGroupTarg'!C3148,'NZ50-2_tech_groups'!A:B,2,FALSE)</f>
        <v>NZ50-BDG-2-RESBDG-ESR</v>
      </c>
      <c r="E3148">
        <v>0</v>
      </c>
    </row>
    <row r="3149" spans="1:5" x14ac:dyDescent="0.25">
      <c r="A3149" t="s">
        <v>173</v>
      </c>
      <c r="B3149">
        <f t="shared" si="92"/>
        <v>2044</v>
      </c>
      <c r="C3149" t="str">
        <f t="shared" si="93"/>
        <v>RESBDGSDENewSHPLT1500WSTDELC_23</v>
      </c>
      <c r="D3149" t="str">
        <f>VLOOKUP('NZ50-2_MaxInvestShareGroupTarg'!C3149,'NZ50-2_tech_groups'!A:B,2,FALSE)</f>
        <v>NZ50-BDG-2-RESBDG-ESR</v>
      </c>
      <c r="E3149">
        <v>0</v>
      </c>
    </row>
    <row r="3150" spans="1:5" x14ac:dyDescent="0.25">
      <c r="A3150" t="s">
        <v>173</v>
      </c>
      <c r="B3150">
        <f t="shared" si="92"/>
        <v>2044</v>
      </c>
      <c r="C3150" t="str">
        <f t="shared" si="93"/>
        <v>RESBDGSDENewSHPLT500WSTDELC_23</v>
      </c>
      <c r="D3150" t="str">
        <f>VLOOKUP('NZ50-2_MaxInvestShareGroupTarg'!C3150,'NZ50-2_tech_groups'!A:B,2,FALSE)</f>
        <v>NZ50-BDG-2-RESBDG-ESR</v>
      </c>
      <c r="E3150">
        <v>0</v>
      </c>
    </row>
    <row r="3151" spans="1:5" x14ac:dyDescent="0.25">
      <c r="A3151" t="s">
        <v>173</v>
      </c>
      <c r="B3151">
        <f t="shared" si="92"/>
        <v>2044</v>
      </c>
      <c r="C3151" t="str">
        <f t="shared" si="93"/>
        <v>RESBDGSDENewSHPST___STDBWP_23</v>
      </c>
      <c r="D3151" t="str">
        <f>VLOOKUP('NZ50-2_MaxInvestShareGroupTarg'!C3151,'NZ50-2_tech_groups'!A:B,2,FALSE)</f>
        <v>NZ50-BDG-2-RESBDG-ESR</v>
      </c>
      <c r="E3151">
        <v>0</v>
      </c>
    </row>
    <row r="3152" spans="1:5" x14ac:dyDescent="0.25">
      <c r="A3152" t="s">
        <v>173</v>
      </c>
      <c r="B3152">
        <f t="shared" si="92"/>
        <v>2044</v>
      </c>
      <c r="C3152" t="str">
        <f t="shared" si="93"/>
        <v>RESBDGSDENewSHSTV___STDBMA_23</v>
      </c>
      <c r="D3152" t="str">
        <f>VLOOKUP('NZ50-2_MaxInvestShareGroupTarg'!C3152,'NZ50-2_tech_groups'!A:B,2,FALSE)</f>
        <v>NZ50-BDG-2-RESBDG-ESR</v>
      </c>
      <c r="E3152">
        <v>0</v>
      </c>
    </row>
    <row r="3153" spans="1:5" x14ac:dyDescent="0.25">
      <c r="A3153" t="s">
        <v>173</v>
      </c>
      <c r="B3153">
        <f t="shared" si="92"/>
        <v>2044</v>
      </c>
      <c r="C3153" t="str">
        <f t="shared" si="93"/>
        <v>RESBDGSDENewWH______STDBMA_16</v>
      </c>
      <c r="D3153" t="str">
        <f>VLOOKUP('NZ50-2_MaxInvestShareGroupTarg'!C3153,'NZ50-2_tech_groups'!A:B,2,FALSE)</f>
        <v>NZ50-BDG-2-RESBDG-ESR</v>
      </c>
      <c r="E3153">
        <v>0</v>
      </c>
    </row>
    <row r="3154" spans="1:5" x14ac:dyDescent="0.25">
      <c r="A3154" t="s">
        <v>173</v>
      </c>
      <c r="B3154">
        <f t="shared" si="92"/>
        <v>2044</v>
      </c>
      <c r="C3154" t="str">
        <f t="shared" si="93"/>
        <v>RESBDGSDENewWH______STDBWP_16</v>
      </c>
      <c r="D3154" t="str">
        <f>VLOOKUP('NZ50-2_MaxInvestShareGroupTarg'!C3154,'NZ50-2_tech_groups'!A:B,2,FALSE)</f>
        <v>NZ50-BDG-2-RESBDG-ESR</v>
      </c>
      <c r="E3154">
        <v>0</v>
      </c>
    </row>
    <row r="3155" spans="1:5" x14ac:dyDescent="0.25">
      <c r="A3155" t="s">
        <v>173</v>
      </c>
      <c r="B3155">
        <f t="shared" ref="B3155:B3218" si="94">B3011+1</f>
        <v>2044</v>
      </c>
      <c r="C3155" t="str">
        <f t="shared" ref="C3155:C3218" si="95">C3011</f>
        <v>RESBDGSDENewWH______STDELC_16</v>
      </c>
      <c r="D3155" t="str">
        <f>VLOOKUP('NZ50-2_MaxInvestShareGroupTarg'!C3155,'NZ50-2_tech_groups'!A:B,2,FALSE)</f>
        <v>NZ50-BDG-2-RESBDG-ESR</v>
      </c>
      <c r="E3155">
        <v>0</v>
      </c>
    </row>
    <row r="3156" spans="1:5" x14ac:dyDescent="0.25">
      <c r="A3156" t="s">
        <v>173</v>
      </c>
      <c r="B3156">
        <f t="shared" si="94"/>
        <v>2044</v>
      </c>
      <c r="C3156" t="str">
        <f t="shared" si="95"/>
        <v>RESBDGSDENewWH______STDKER_16</v>
      </c>
      <c r="D3156" t="str">
        <f>VLOOKUP('NZ50-2_MaxInvestShareGroupTarg'!C3156,'NZ50-2_tech_groups'!A:B,2,FALSE)</f>
        <v>NZ50-BDG-2-RESBDG-ESR</v>
      </c>
      <c r="E3156">
        <v>0</v>
      </c>
    </row>
    <row r="3157" spans="1:5" x14ac:dyDescent="0.25">
      <c r="A3157" t="s">
        <v>173</v>
      </c>
      <c r="B3157">
        <f t="shared" si="94"/>
        <v>2044</v>
      </c>
      <c r="C3157" t="str">
        <f t="shared" si="95"/>
        <v>RESBDGSDENewWH______STDLFO_16</v>
      </c>
      <c r="D3157" t="str">
        <f>VLOOKUP('NZ50-2_MaxInvestShareGroupTarg'!C3157,'NZ50-2_tech_groups'!A:B,2,FALSE)</f>
        <v>NZ50-BDG-2-RESBDG-ESR</v>
      </c>
      <c r="E3157">
        <v>0</v>
      </c>
    </row>
    <row r="3158" spans="1:5" x14ac:dyDescent="0.25">
      <c r="A3158" t="s">
        <v>173</v>
      </c>
      <c r="B3158">
        <f t="shared" si="94"/>
        <v>2044</v>
      </c>
      <c r="C3158" t="str">
        <f t="shared" si="95"/>
        <v>RESBDGSDENewWH______STDNGA_16</v>
      </c>
      <c r="D3158" t="str">
        <f>VLOOKUP('NZ50-2_MaxInvestShareGroupTarg'!C3158,'NZ50-2_tech_groups'!A:B,2,FALSE)</f>
        <v>NZ50-BDG-2-RESBDG-ESR</v>
      </c>
      <c r="E3158">
        <v>0</v>
      </c>
    </row>
    <row r="3159" spans="1:5" x14ac:dyDescent="0.25">
      <c r="A3159" t="s">
        <v>173</v>
      </c>
      <c r="B3159">
        <f t="shared" si="94"/>
        <v>2044</v>
      </c>
      <c r="C3159" t="str">
        <f t="shared" si="95"/>
        <v>RESBDGSDENewWH______STDPRO_16</v>
      </c>
      <c r="D3159" t="str">
        <f>VLOOKUP('NZ50-2_MaxInvestShareGroupTarg'!C3159,'NZ50-2_tech_groups'!A:B,2,FALSE)</f>
        <v>NZ50-BDG-2-RESBDG-ESR</v>
      </c>
      <c r="E3159">
        <v>0</v>
      </c>
    </row>
    <row r="3160" spans="1:5" x14ac:dyDescent="0.25">
      <c r="A3160" t="s">
        <v>173</v>
      </c>
      <c r="B3160">
        <f t="shared" si="94"/>
        <v>2044</v>
      </c>
      <c r="C3160" t="str">
        <f t="shared" si="95"/>
        <v>RESBDGSDENewWHHEP___STDELC_23</v>
      </c>
      <c r="D3160" t="str">
        <f>VLOOKUP('NZ50-2_MaxInvestShareGroupTarg'!C3160,'NZ50-2_tech_groups'!A:B,2,FALSE)</f>
        <v>NZ50-BDG-2-RESBDG-ESR</v>
      </c>
      <c r="E3160">
        <v>0</v>
      </c>
    </row>
    <row r="3161" spans="1:5" x14ac:dyDescent="0.25">
      <c r="A3161" t="s">
        <v>173</v>
      </c>
      <c r="B3161">
        <f t="shared" si="94"/>
        <v>2044</v>
      </c>
      <c r="C3161" t="str">
        <f t="shared" si="95"/>
        <v>RESBDGSDENewWHSTHBCKSTDELC_23</v>
      </c>
      <c r="D3161" t="str">
        <f>VLOOKUP('NZ50-2_MaxInvestShareGroupTarg'!C3161,'NZ50-2_tech_groups'!A:B,2,FALSE)</f>
        <v>NZ50-BDG-2-RESBDG-ESR</v>
      </c>
      <c r="E3161">
        <v>0</v>
      </c>
    </row>
    <row r="3162" spans="1:5" x14ac:dyDescent="0.25">
      <c r="A3162" t="s">
        <v>173</v>
      </c>
      <c r="B3162">
        <f t="shared" si="94"/>
        <v>2044</v>
      </c>
      <c r="C3162" t="str">
        <f t="shared" si="95"/>
        <v>RESBDGSDENewWHSTHBCKSTDNGA_23</v>
      </c>
      <c r="D3162" t="str">
        <f>VLOOKUP('NZ50-2_MaxInvestShareGroupTarg'!C3162,'NZ50-2_tech_groups'!A:B,2,FALSE)</f>
        <v>NZ50-BDG-2-RESBDG-ESR</v>
      </c>
      <c r="E3162">
        <v>0</v>
      </c>
    </row>
    <row r="3163" spans="1:5" x14ac:dyDescent="0.25">
      <c r="A3163" t="s">
        <v>173</v>
      </c>
      <c r="B3163">
        <f t="shared" si="94"/>
        <v>2044</v>
      </c>
      <c r="C3163" t="str">
        <f t="shared" si="95"/>
        <v>RESBDGSDENewWHSYS___STDBMA_23</v>
      </c>
      <c r="D3163" t="str">
        <f>VLOOKUP('NZ50-2_MaxInvestShareGroupTarg'!C3163,'NZ50-2_tech_groups'!A:B,2,FALSE)</f>
        <v>NZ50-BDG-2-RESBDG-ESR</v>
      </c>
      <c r="E3163">
        <v>0</v>
      </c>
    </row>
    <row r="3164" spans="1:5" x14ac:dyDescent="0.25">
      <c r="A3164" t="s">
        <v>173</v>
      </c>
      <c r="B3164">
        <f t="shared" si="94"/>
        <v>2044</v>
      </c>
      <c r="C3164" t="str">
        <f t="shared" si="95"/>
        <v>RESBDGSDENewWHSYS___STDBWP_23</v>
      </c>
      <c r="D3164" t="str">
        <f>VLOOKUP('NZ50-2_MaxInvestShareGroupTarg'!C3164,'NZ50-2_tech_groups'!A:B,2,FALSE)</f>
        <v>NZ50-BDG-2-RESBDG-ESR</v>
      </c>
      <c r="E3164">
        <v>0</v>
      </c>
    </row>
    <row r="3165" spans="1:5" x14ac:dyDescent="0.25">
      <c r="A3165" t="s">
        <v>173</v>
      </c>
      <c r="B3165">
        <f t="shared" si="94"/>
        <v>2044</v>
      </c>
      <c r="C3165" t="str">
        <f t="shared" si="95"/>
        <v>RESBDGSDENewWHSYS___STDKER_23</v>
      </c>
      <c r="D3165" t="str">
        <f>VLOOKUP('NZ50-2_MaxInvestShareGroupTarg'!C3165,'NZ50-2_tech_groups'!A:B,2,FALSE)</f>
        <v>NZ50-BDG-2-RESBDG-ESR</v>
      </c>
      <c r="E3165">
        <v>0</v>
      </c>
    </row>
    <row r="3166" spans="1:5" x14ac:dyDescent="0.25">
      <c r="A3166" t="s">
        <v>173</v>
      </c>
      <c r="B3166">
        <f t="shared" si="94"/>
        <v>2044</v>
      </c>
      <c r="C3166" t="str">
        <f t="shared" si="95"/>
        <v>RESBDGSDENewWHSYS___STDLFO_23</v>
      </c>
      <c r="D3166" t="str">
        <f>VLOOKUP('NZ50-2_MaxInvestShareGroupTarg'!C3166,'NZ50-2_tech_groups'!A:B,2,FALSE)</f>
        <v>NZ50-BDG-2-RESBDG-ESR</v>
      </c>
      <c r="E3166">
        <v>0</v>
      </c>
    </row>
    <row r="3167" spans="1:5" x14ac:dyDescent="0.25">
      <c r="A3167" t="s">
        <v>173</v>
      </c>
      <c r="B3167">
        <f t="shared" si="94"/>
        <v>2044</v>
      </c>
      <c r="C3167" t="str">
        <f t="shared" si="95"/>
        <v>RESBDGSDENewWHSYS___STDPRO_23</v>
      </c>
      <c r="D3167" t="str">
        <f>VLOOKUP('NZ50-2_MaxInvestShareGroupTarg'!C3167,'NZ50-2_tech_groups'!A:B,2,FALSE)</f>
        <v>NZ50-BDG-2-RESBDG-ESR</v>
      </c>
      <c r="E3167">
        <v>0</v>
      </c>
    </row>
    <row r="3168" spans="1:5" x14ac:dyDescent="0.25">
      <c r="A3168" t="s">
        <v>173</v>
      </c>
      <c r="B3168">
        <f t="shared" si="94"/>
        <v>2044</v>
      </c>
      <c r="C3168" t="str">
        <f t="shared" si="95"/>
        <v>RESBDGSDENewWHWTK___STDELC_23</v>
      </c>
      <c r="D3168" t="str">
        <f>VLOOKUP('NZ50-2_MaxInvestShareGroupTarg'!C3168,'NZ50-2_tech_groups'!A:B,2,FALSE)</f>
        <v>NZ50-BDG-2-RESBDG-ESR</v>
      </c>
      <c r="E3168">
        <v>0</v>
      </c>
    </row>
    <row r="3169" spans="1:5" x14ac:dyDescent="0.25">
      <c r="A3169" t="s">
        <v>173</v>
      </c>
      <c r="B3169">
        <f t="shared" si="94"/>
        <v>2044</v>
      </c>
      <c r="C3169" t="str">
        <f t="shared" si="95"/>
        <v>RESBDGSDENewWHWTK___STDNGA_23</v>
      </c>
      <c r="D3169" t="str">
        <f>VLOOKUP('NZ50-2_MaxInvestShareGroupTarg'!C3169,'NZ50-2_tech_groups'!A:B,2,FALSE)</f>
        <v>NZ50-BDG-2-RESBDG-ESR</v>
      </c>
      <c r="E3169">
        <v>0</v>
      </c>
    </row>
    <row r="3170" spans="1:5" x14ac:dyDescent="0.25">
      <c r="A3170" t="s">
        <v>173</v>
      </c>
      <c r="B3170">
        <f t="shared" si="94"/>
        <v>2045</v>
      </c>
      <c r="C3170" t="str">
        <f t="shared" si="95"/>
        <v>RESBDGSATNewCDY______STDELC_16</v>
      </c>
      <c r="D3170" t="str">
        <f>VLOOKUP('NZ50-2_MaxInvestShareGroupTarg'!C3170,'NZ50-2_tech_groups'!A:B,2,FALSE)</f>
        <v>NZ50-BDG-2-RESBDG-ESR</v>
      </c>
      <c r="E3170">
        <v>0</v>
      </c>
    </row>
    <row r="3171" spans="1:5" x14ac:dyDescent="0.25">
      <c r="A3171" t="s">
        <v>173</v>
      </c>
      <c r="B3171">
        <f t="shared" si="94"/>
        <v>2045</v>
      </c>
      <c r="C3171" t="str">
        <f t="shared" si="95"/>
        <v>RESBDGSATNewCDY______STDELC_23</v>
      </c>
      <c r="D3171" t="str">
        <f>VLOOKUP('NZ50-2_MaxInvestShareGroupTarg'!C3171,'NZ50-2_tech_groups'!A:B,2,FALSE)</f>
        <v>NZ50-BDG-2-RESBDG-ESR</v>
      </c>
      <c r="E3171">
        <v>0</v>
      </c>
    </row>
    <row r="3172" spans="1:5" x14ac:dyDescent="0.25">
      <c r="A3172" t="s">
        <v>173</v>
      </c>
      <c r="B3172">
        <f t="shared" si="94"/>
        <v>2045</v>
      </c>
      <c r="C3172" t="str">
        <f t="shared" si="95"/>
        <v>RESBDGSATNewCWA______STDELC_16</v>
      </c>
      <c r="D3172" t="str">
        <f>VLOOKUP('NZ50-2_MaxInvestShareGroupTarg'!C3172,'NZ50-2_tech_groups'!A:B,2,FALSE)</f>
        <v>NZ50-BDG-2-RESBDG-ESR</v>
      </c>
      <c r="E3172">
        <v>0</v>
      </c>
    </row>
    <row r="3173" spans="1:5" x14ac:dyDescent="0.25">
      <c r="A3173" t="s">
        <v>173</v>
      </c>
      <c r="B3173">
        <f t="shared" si="94"/>
        <v>2045</v>
      </c>
      <c r="C3173" t="str">
        <f t="shared" si="95"/>
        <v>RESBDGSATNewCWA___CBSTDELC_23</v>
      </c>
      <c r="D3173" t="str">
        <f>VLOOKUP('NZ50-2_MaxInvestShareGroupTarg'!C3173,'NZ50-2_tech_groups'!A:B,2,FALSE)</f>
        <v>NZ50-BDG-2-RESBDG-ESR</v>
      </c>
      <c r="E3173">
        <v>0</v>
      </c>
    </row>
    <row r="3174" spans="1:5" x14ac:dyDescent="0.25">
      <c r="A3174" t="s">
        <v>173</v>
      </c>
      <c r="B3174">
        <f t="shared" si="94"/>
        <v>2045</v>
      </c>
      <c r="C3174" t="str">
        <f t="shared" si="95"/>
        <v>RESBDGSATNewCWA___FRSTDELC_23</v>
      </c>
      <c r="D3174" t="str">
        <f>VLOOKUP('NZ50-2_MaxInvestShareGroupTarg'!C3174,'NZ50-2_tech_groups'!A:B,2,FALSE)</f>
        <v>NZ50-BDG-2-RESBDG-ESR</v>
      </c>
      <c r="E3174">
        <v>0</v>
      </c>
    </row>
    <row r="3175" spans="1:5" x14ac:dyDescent="0.25">
      <c r="A3175" t="s">
        <v>173</v>
      </c>
      <c r="B3175">
        <f t="shared" si="94"/>
        <v>2045</v>
      </c>
      <c r="C3175" t="str">
        <f t="shared" si="95"/>
        <v>RESBDGSATNewCWA___TPSTDELC_23</v>
      </c>
      <c r="D3175" t="str">
        <f>VLOOKUP('NZ50-2_MaxInvestShareGroupTarg'!C3175,'NZ50-2_tech_groups'!A:B,2,FALSE)</f>
        <v>NZ50-BDG-2-RESBDG-ESR</v>
      </c>
      <c r="E3175">
        <v>0</v>
      </c>
    </row>
    <row r="3176" spans="1:5" x14ac:dyDescent="0.25">
      <c r="A3176" t="s">
        <v>173</v>
      </c>
      <c r="B3176">
        <f t="shared" si="94"/>
        <v>2045</v>
      </c>
      <c r="C3176" t="str">
        <f t="shared" si="95"/>
        <v>RESBDGSATNewDWA______STDELC_16</v>
      </c>
      <c r="D3176" t="str">
        <f>VLOOKUP('NZ50-2_MaxInvestShareGroupTarg'!C3176,'NZ50-2_tech_groups'!A:B,2,FALSE)</f>
        <v>NZ50-BDG-2-RESBDG-ESR</v>
      </c>
      <c r="E3176">
        <v>0</v>
      </c>
    </row>
    <row r="3177" spans="1:5" x14ac:dyDescent="0.25">
      <c r="A3177" t="s">
        <v>173</v>
      </c>
      <c r="B3177">
        <f t="shared" si="94"/>
        <v>2045</v>
      </c>
      <c r="C3177" t="str">
        <f t="shared" si="95"/>
        <v>RESBDGSATNewDWA______STDELC_23</v>
      </c>
      <c r="D3177" t="str">
        <f>VLOOKUP('NZ50-2_MaxInvestShareGroupTarg'!C3177,'NZ50-2_tech_groups'!A:B,2,FALSE)</f>
        <v>NZ50-BDG-2-RESBDG-ESR</v>
      </c>
      <c r="E3177">
        <v>0</v>
      </c>
    </row>
    <row r="3178" spans="1:5" x14ac:dyDescent="0.25">
      <c r="A3178" t="s">
        <v>173</v>
      </c>
      <c r="B3178">
        <f t="shared" si="94"/>
        <v>2045</v>
      </c>
      <c r="C3178" t="str">
        <f t="shared" si="95"/>
        <v>RESBDGSATNewFRZ______STDELC_16</v>
      </c>
      <c r="D3178" t="str">
        <f>VLOOKUP('NZ50-2_MaxInvestShareGroupTarg'!C3178,'NZ50-2_tech_groups'!A:B,2,FALSE)</f>
        <v>NZ50-BDG-2-RESBDG-ESR</v>
      </c>
      <c r="E3178">
        <v>0</v>
      </c>
    </row>
    <row r="3179" spans="1:5" x14ac:dyDescent="0.25">
      <c r="A3179" t="s">
        <v>173</v>
      </c>
      <c r="B3179">
        <f t="shared" si="94"/>
        <v>2045</v>
      </c>
      <c r="C3179" t="str">
        <f t="shared" si="95"/>
        <v>RESBDGSATNewFRZ___CHSTDELC_23</v>
      </c>
      <c r="D3179" t="str">
        <f>VLOOKUP('NZ50-2_MaxInvestShareGroupTarg'!C3179,'NZ50-2_tech_groups'!A:B,2,FALSE)</f>
        <v>NZ50-BDG-2-RESBDG-ESR</v>
      </c>
      <c r="E3179">
        <v>0</v>
      </c>
    </row>
    <row r="3180" spans="1:5" x14ac:dyDescent="0.25">
      <c r="A3180" t="s">
        <v>173</v>
      </c>
      <c r="B3180">
        <f t="shared" si="94"/>
        <v>2045</v>
      </c>
      <c r="C3180" t="str">
        <f t="shared" si="95"/>
        <v>RESBDGSATNewFRZ___STGSTDELC_23</v>
      </c>
      <c r="D3180" t="str">
        <f>VLOOKUP('NZ50-2_MaxInvestShareGroupTarg'!C3180,'NZ50-2_tech_groups'!A:B,2,FALSE)</f>
        <v>NZ50-BDG-2-RESBDG-ESR</v>
      </c>
      <c r="E3180">
        <v>0</v>
      </c>
    </row>
    <row r="3181" spans="1:5" x14ac:dyDescent="0.25">
      <c r="A3181" t="s">
        <v>173</v>
      </c>
      <c r="B3181">
        <f t="shared" si="94"/>
        <v>2045</v>
      </c>
      <c r="C3181" t="str">
        <f t="shared" si="95"/>
        <v>RESBDGSATNewLIFLC___STDELC_16</v>
      </c>
      <c r="D3181" t="str">
        <f>VLOOKUP('NZ50-2_MaxInvestShareGroupTarg'!C3181,'NZ50-2_tech_groups'!A:B,2,FALSE)</f>
        <v>NZ50-BDG-2-RESBDG-ESR</v>
      </c>
      <c r="E3181">
        <v>0</v>
      </c>
    </row>
    <row r="3182" spans="1:5" x14ac:dyDescent="0.25">
      <c r="A3182" t="s">
        <v>173</v>
      </c>
      <c r="B3182">
        <f t="shared" si="94"/>
        <v>2045</v>
      </c>
      <c r="C3182" t="str">
        <f t="shared" si="95"/>
        <v>RESBDGSATNewLIFLC___STDELC_23</v>
      </c>
      <c r="D3182" t="str">
        <f>VLOOKUP('NZ50-2_MaxInvestShareGroupTarg'!C3182,'NZ50-2_tech_groups'!A:B,2,FALSE)</f>
        <v>NZ50-BDG-2-RESBDG-ESR</v>
      </c>
      <c r="E3182">
        <v>0</v>
      </c>
    </row>
    <row r="3183" spans="1:5" x14ac:dyDescent="0.25">
      <c r="A3183" t="s">
        <v>173</v>
      </c>
      <c r="B3183">
        <f t="shared" si="94"/>
        <v>2045</v>
      </c>
      <c r="C3183" t="str">
        <f t="shared" si="95"/>
        <v>RESBDGSATNewLIFLU___STDELC_16</v>
      </c>
      <c r="D3183" t="str">
        <f>VLOOKUP('NZ50-2_MaxInvestShareGroupTarg'!C3183,'NZ50-2_tech_groups'!A:B,2,FALSE)</f>
        <v>NZ50-BDG-2-RESBDG-ESR</v>
      </c>
      <c r="E3183">
        <v>0</v>
      </c>
    </row>
    <row r="3184" spans="1:5" x14ac:dyDescent="0.25">
      <c r="A3184" t="s">
        <v>173</v>
      </c>
      <c r="B3184">
        <f t="shared" si="94"/>
        <v>2045</v>
      </c>
      <c r="C3184" t="str">
        <f t="shared" si="95"/>
        <v>RESBDGSATNewLIFLUT12STDELC_23</v>
      </c>
      <c r="D3184" t="str">
        <f>VLOOKUP('NZ50-2_MaxInvestShareGroupTarg'!C3184,'NZ50-2_tech_groups'!A:B,2,FALSE)</f>
        <v>NZ50-BDG-2-RESBDG-ESR</v>
      </c>
      <c r="E3184">
        <v>0</v>
      </c>
    </row>
    <row r="3185" spans="1:5" x14ac:dyDescent="0.25">
      <c r="A3185" t="s">
        <v>173</v>
      </c>
      <c r="B3185">
        <f t="shared" si="94"/>
        <v>2045</v>
      </c>
      <c r="C3185" t="str">
        <f t="shared" si="95"/>
        <v>RESBDGSATNewLIFLUT5STDELC_23</v>
      </c>
      <c r="D3185" t="str">
        <f>VLOOKUP('NZ50-2_MaxInvestShareGroupTarg'!C3185,'NZ50-2_tech_groups'!A:B,2,FALSE)</f>
        <v>NZ50-BDG-2-RESBDG-ESR</v>
      </c>
      <c r="E3185">
        <v>0</v>
      </c>
    </row>
    <row r="3186" spans="1:5" x14ac:dyDescent="0.25">
      <c r="A3186" t="s">
        <v>173</v>
      </c>
      <c r="B3186">
        <f t="shared" si="94"/>
        <v>2045</v>
      </c>
      <c r="C3186" t="str">
        <f t="shared" si="95"/>
        <v>RESBDGSATNewLIFLUT8STDELC_23</v>
      </c>
      <c r="D3186" t="str">
        <f>VLOOKUP('NZ50-2_MaxInvestShareGroupTarg'!C3186,'NZ50-2_tech_groups'!A:B,2,FALSE)</f>
        <v>NZ50-BDG-2-RESBDG-ESR</v>
      </c>
      <c r="E3186">
        <v>0</v>
      </c>
    </row>
    <row r="3187" spans="1:5" x14ac:dyDescent="0.25">
      <c r="A3187" t="s">
        <v>173</v>
      </c>
      <c r="B3187">
        <f t="shared" si="94"/>
        <v>2045</v>
      </c>
      <c r="C3187" t="str">
        <f t="shared" si="95"/>
        <v>RESBDGSATNewLIHAL___STDELC_16</v>
      </c>
      <c r="D3187" t="str">
        <f>VLOOKUP('NZ50-2_MaxInvestShareGroupTarg'!C3187,'NZ50-2_tech_groups'!A:B,2,FALSE)</f>
        <v>NZ50-BDG-2-RESBDG-ESR</v>
      </c>
      <c r="E3187">
        <v>0</v>
      </c>
    </row>
    <row r="3188" spans="1:5" x14ac:dyDescent="0.25">
      <c r="A3188" t="s">
        <v>173</v>
      </c>
      <c r="B3188">
        <f t="shared" si="94"/>
        <v>2045</v>
      </c>
      <c r="C3188" t="str">
        <f t="shared" si="95"/>
        <v>RESBDGSATNewLIHAL60WSTDELC_23</v>
      </c>
      <c r="D3188" t="str">
        <f>VLOOKUP('NZ50-2_MaxInvestShareGroupTarg'!C3188,'NZ50-2_tech_groups'!A:B,2,FALSE)</f>
        <v>NZ50-BDG-2-RESBDG-ESR</v>
      </c>
      <c r="E3188">
        <v>0</v>
      </c>
    </row>
    <row r="3189" spans="1:5" x14ac:dyDescent="0.25">
      <c r="A3189" t="s">
        <v>173</v>
      </c>
      <c r="B3189">
        <f t="shared" si="94"/>
        <v>2045</v>
      </c>
      <c r="C3189" t="str">
        <f t="shared" si="95"/>
        <v>RESBDGSATNewLIINC___STDELC_16</v>
      </c>
      <c r="D3189" t="str">
        <f>VLOOKUP('NZ50-2_MaxInvestShareGroupTarg'!C3189,'NZ50-2_tech_groups'!A:B,2,FALSE)</f>
        <v>NZ50-BDG-2-RESBDG-ESR</v>
      </c>
      <c r="E3189">
        <v>0</v>
      </c>
    </row>
    <row r="3190" spans="1:5" x14ac:dyDescent="0.25">
      <c r="A3190" t="s">
        <v>173</v>
      </c>
      <c r="B3190">
        <f t="shared" si="94"/>
        <v>2045</v>
      </c>
      <c r="C3190" t="str">
        <f t="shared" si="95"/>
        <v>RESBDGSATNewLIINC60WSTDELC_23</v>
      </c>
      <c r="D3190" t="str">
        <f>VLOOKUP('NZ50-2_MaxInvestShareGroupTarg'!C3190,'NZ50-2_tech_groups'!A:B,2,FALSE)</f>
        <v>NZ50-BDG-2-RESBDG-ESR</v>
      </c>
      <c r="E3190">
        <v>0</v>
      </c>
    </row>
    <row r="3191" spans="1:5" x14ac:dyDescent="0.25">
      <c r="A3191" t="s">
        <v>173</v>
      </c>
      <c r="B3191">
        <f t="shared" si="94"/>
        <v>2045</v>
      </c>
      <c r="C3191" t="str">
        <f t="shared" si="95"/>
        <v>RESBDGSATNewLILED___STDELC_16</v>
      </c>
      <c r="D3191" t="str">
        <f>VLOOKUP('NZ50-2_MaxInvestShareGroupTarg'!C3191,'NZ50-2_tech_groups'!A:B,2,FALSE)</f>
        <v>NZ50-BDG-2-RESBDG-ESR</v>
      </c>
      <c r="E3191">
        <v>0</v>
      </c>
    </row>
    <row r="3192" spans="1:5" x14ac:dyDescent="0.25">
      <c r="A3192" t="s">
        <v>173</v>
      </c>
      <c r="B3192">
        <f t="shared" si="94"/>
        <v>2045</v>
      </c>
      <c r="C3192" t="str">
        <f t="shared" si="95"/>
        <v>RESBDGSATNewLILED___STDELC_23</v>
      </c>
      <c r="D3192" t="str">
        <f>VLOOKUP('NZ50-2_MaxInvestShareGroupTarg'!C3192,'NZ50-2_tech_groups'!A:B,2,FALSE)</f>
        <v>NZ50-BDG-2-RESBDG-ESR</v>
      </c>
      <c r="E3192">
        <v>0</v>
      </c>
    </row>
    <row r="3193" spans="1:5" x14ac:dyDescent="0.25">
      <c r="A3193" t="s">
        <v>173</v>
      </c>
      <c r="B3193">
        <f t="shared" si="94"/>
        <v>2045</v>
      </c>
      <c r="C3193" t="str">
        <f t="shared" si="95"/>
        <v>RESBDGSATNewRAG______STDELC_16</v>
      </c>
      <c r="D3193" t="str">
        <f>VLOOKUP('NZ50-2_MaxInvestShareGroupTarg'!C3193,'NZ50-2_tech_groups'!A:B,2,FALSE)</f>
        <v>NZ50-BDG-2-RESBDG-ESR</v>
      </c>
      <c r="E3193">
        <v>0</v>
      </c>
    </row>
    <row r="3194" spans="1:5" x14ac:dyDescent="0.25">
      <c r="A3194" t="s">
        <v>173</v>
      </c>
      <c r="B3194">
        <f t="shared" si="94"/>
        <v>2045</v>
      </c>
      <c r="C3194" t="str">
        <f t="shared" si="95"/>
        <v>RESBDGSATNewREF______STDELC_16</v>
      </c>
      <c r="D3194" t="str">
        <f>VLOOKUP('NZ50-2_MaxInvestShareGroupTarg'!C3194,'NZ50-2_tech_groups'!A:B,2,FALSE)</f>
        <v>NZ50-BDG-2-RESBDG-ESR</v>
      </c>
      <c r="E3194">
        <v>0</v>
      </c>
    </row>
    <row r="3195" spans="1:5" x14ac:dyDescent="0.25">
      <c r="A3195" t="s">
        <v>173</v>
      </c>
      <c r="B3195">
        <f t="shared" si="94"/>
        <v>2045</v>
      </c>
      <c r="C3195" t="str">
        <f t="shared" si="95"/>
        <v>RESBDGSATNewREF___FRDSTDELC_23</v>
      </c>
      <c r="D3195" t="str">
        <f>VLOOKUP('NZ50-2_MaxInvestShareGroupTarg'!C3195,'NZ50-2_tech_groups'!A:B,2,FALSE)</f>
        <v>NZ50-BDG-2-RESBDG-ESR</v>
      </c>
      <c r="E3195">
        <v>0</v>
      </c>
    </row>
    <row r="3196" spans="1:5" x14ac:dyDescent="0.25">
      <c r="A3196" t="s">
        <v>173</v>
      </c>
      <c r="B3196">
        <f t="shared" si="94"/>
        <v>2045</v>
      </c>
      <c r="C3196" t="str">
        <f t="shared" si="95"/>
        <v>RESBDGSATNewREF___FRTSTDELC_23</v>
      </c>
      <c r="D3196" t="str">
        <f>VLOOKUP('NZ50-2_MaxInvestShareGroupTarg'!C3196,'NZ50-2_tech_groups'!A:B,2,FALSE)</f>
        <v>NZ50-BDG-2-RESBDG-ESR</v>
      </c>
      <c r="E3196">
        <v>0</v>
      </c>
    </row>
    <row r="3197" spans="1:5" x14ac:dyDescent="0.25">
      <c r="A3197" t="s">
        <v>173</v>
      </c>
      <c r="B3197">
        <f t="shared" si="94"/>
        <v>2045</v>
      </c>
      <c r="C3197" t="str">
        <f t="shared" si="95"/>
        <v>RESBDGSATNewSCCE___STDELC_16</v>
      </c>
      <c r="D3197" t="str">
        <f>VLOOKUP('NZ50-2_MaxInvestShareGroupTarg'!C3197,'NZ50-2_tech_groups'!A:B,2,FALSE)</f>
        <v>NZ50-BDG-2-RESBDG-ESR</v>
      </c>
      <c r="E3197">
        <v>0</v>
      </c>
    </row>
    <row r="3198" spans="1:5" x14ac:dyDescent="0.25">
      <c r="A3198" t="s">
        <v>173</v>
      </c>
      <c r="B3198">
        <f t="shared" si="94"/>
        <v>2045</v>
      </c>
      <c r="C3198" t="str">
        <f t="shared" si="95"/>
        <v>RESBDGSATNewSCCE___STDELC_23</v>
      </c>
      <c r="D3198" t="str">
        <f>VLOOKUP('NZ50-2_MaxInvestShareGroupTarg'!C3198,'NZ50-2_tech_groups'!A:B,2,FALSE)</f>
        <v>NZ50-BDG-2-RESBDG-ESR</v>
      </c>
      <c r="E3198">
        <v>0</v>
      </c>
    </row>
    <row r="3199" spans="1:5" x14ac:dyDescent="0.25">
      <c r="A3199" t="s">
        <v>173</v>
      </c>
      <c r="B3199">
        <f t="shared" si="94"/>
        <v>2045</v>
      </c>
      <c r="C3199" t="str">
        <f t="shared" si="95"/>
        <v>RESBDGSATNewSCRO___STDELC_16</v>
      </c>
      <c r="D3199" t="str">
        <f>VLOOKUP('NZ50-2_MaxInvestShareGroupTarg'!C3199,'NZ50-2_tech_groups'!A:B,2,FALSE)</f>
        <v>NZ50-BDG-2-RESBDG-ESR</v>
      </c>
      <c r="E3199">
        <v>0</v>
      </c>
    </row>
    <row r="3200" spans="1:5" x14ac:dyDescent="0.25">
      <c r="A3200" t="s">
        <v>173</v>
      </c>
      <c r="B3200">
        <f t="shared" si="94"/>
        <v>2045</v>
      </c>
      <c r="C3200" t="str">
        <f t="shared" si="95"/>
        <v>RESBDGSATNewSCWA___STDELC_23</v>
      </c>
      <c r="D3200" t="str">
        <f>VLOOKUP('NZ50-2_MaxInvestShareGroupTarg'!C3200,'NZ50-2_tech_groups'!A:B,2,FALSE)</f>
        <v>NZ50-BDG-2-RESBDG-ESR</v>
      </c>
      <c r="E3200">
        <v>0</v>
      </c>
    </row>
    <row r="3201" spans="1:5" x14ac:dyDescent="0.25">
      <c r="A3201" t="s">
        <v>173</v>
      </c>
      <c r="B3201">
        <f t="shared" si="94"/>
        <v>2045</v>
      </c>
      <c r="C3201" t="str">
        <f t="shared" si="95"/>
        <v>RESBDGSATNewSCWD___STDELC_23</v>
      </c>
      <c r="D3201" t="str">
        <f>VLOOKUP('NZ50-2_MaxInvestShareGroupTarg'!C3201,'NZ50-2_tech_groups'!A:B,2,FALSE)</f>
        <v>NZ50-BDG-2-RESBDG-ESR</v>
      </c>
      <c r="E3201">
        <v>0</v>
      </c>
    </row>
    <row r="3202" spans="1:5" x14ac:dyDescent="0.25">
      <c r="A3202" t="s">
        <v>173</v>
      </c>
      <c r="B3202">
        <f t="shared" si="94"/>
        <v>2045</v>
      </c>
      <c r="C3202" t="str">
        <f t="shared" si="95"/>
        <v>RESBDGSATNewSHBOI___STDHH2_23</v>
      </c>
      <c r="D3202" t="str">
        <f>VLOOKUP('NZ50-2_MaxInvestShareGroupTarg'!C3202,'NZ50-2_tech_groups'!A:B,2,FALSE)</f>
        <v>NZ50-BDG-2-RESBDG-ESR</v>
      </c>
      <c r="E3202">
        <v>0</v>
      </c>
    </row>
    <row r="3203" spans="1:5" x14ac:dyDescent="0.25">
      <c r="A3203" t="s">
        <v>173</v>
      </c>
      <c r="B3203">
        <f t="shared" si="94"/>
        <v>2045</v>
      </c>
      <c r="C3203" t="str">
        <f t="shared" si="95"/>
        <v>RESBDGSATNewSHFIR___STDPRO_23</v>
      </c>
      <c r="D3203" t="str">
        <f>VLOOKUP('NZ50-2_MaxInvestShareGroupTarg'!C3203,'NZ50-2_tech_groups'!A:B,2,FALSE)</f>
        <v>NZ50-BDG-2-RESBDG-ESR</v>
      </c>
      <c r="E3203">
        <v>0</v>
      </c>
    </row>
    <row r="3204" spans="1:5" x14ac:dyDescent="0.25">
      <c r="A3204" t="s">
        <v>173</v>
      </c>
      <c r="B3204">
        <f t="shared" si="94"/>
        <v>2045</v>
      </c>
      <c r="C3204" t="str">
        <f t="shared" si="95"/>
        <v>RESBDGSATNewSHFUR___MEDNGA_16</v>
      </c>
      <c r="D3204" t="str">
        <f>VLOOKUP('NZ50-2_MaxInvestShareGroupTarg'!C3204,'NZ50-2_tech_groups'!A:B,2,FALSE)</f>
        <v>NZ50-BDG-2-RESBDG-ESR</v>
      </c>
      <c r="E3204">
        <v>0</v>
      </c>
    </row>
    <row r="3205" spans="1:5" x14ac:dyDescent="0.25">
      <c r="A3205" t="s">
        <v>173</v>
      </c>
      <c r="B3205">
        <f t="shared" si="94"/>
        <v>2045</v>
      </c>
      <c r="C3205" t="str">
        <f t="shared" si="95"/>
        <v>RESBDGSATNewSHFUR___STDBMA_16</v>
      </c>
      <c r="D3205" t="str">
        <f>VLOOKUP('NZ50-2_MaxInvestShareGroupTarg'!C3205,'NZ50-2_tech_groups'!A:B,2,FALSE)</f>
        <v>NZ50-BDG-2-RESBDG-ESR</v>
      </c>
      <c r="E3205">
        <v>0</v>
      </c>
    </row>
    <row r="3206" spans="1:5" x14ac:dyDescent="0.25">
      <c r="A3206" t="s">
        <v>173</v>
      </c>
      <c r="B3206">
        <f t="shared" si="94"/>
        <v>2045</v>
      </c>
      <c r="C3206" t="str">
        <f t="shared" si="95"/>
        <v>RESBDGSATNewSHFUR___STDBWP_16</v>
      </c>
      <c r="D3206" t="str">
        <f>VLOOKUP('NZ50-2_MaxInvestShareGroupTarg'!C3206,'NZ50-2_tech_groups'!A:B,2,FALSE)</f>
        <v>NZ50-BDG-2-RESBDG-ESR</v>
      </c>
      <c r="E3206">
        <v>0</v>
      </c>
    </row>
    <row r="3207" spans="1:5" x14ac:dyDescent="0.25">
      <c r="A3207" t="s">
        <v>173</v>
      </c>
      <c r="B3207">
        <f t="shared" si="94"/>
        <v>2045</v>
      </c>
      <c r="C3207" t="str">
        <f t="shared" si="95"/>
        <v>RESBDGSATNewSHFUR___STDELC_23</v>
      </c>
      <c r="D3207" t="str">
        <f>VLOOKUP('NZ50-2_MaxInvestShareGroupTarg'!C3207,'NZ50-2_tech_groups'!A:B,2,FALSE)</f>
        <v>NZ50-BDG-2-RESBDG-ESR</v>
      </c>
      <c r="E3207">
        <v>0</v>
      </c>
    </row>
    <row r="3208" spans="1:5" x14ac:dyDescent="0.25">
      <c r="A3208" t="s">
        <v>173</v>
      </c>
      <c r="B3208">
        <f t="shared" si="94"/>
        <v>2045</v>
      </c>
      <c r="C3208" t="str">
        <f t="shared" si="95"/>
        <v>RESBDGSATNewSHFUR___STDKER_16</v>
      </c>
      <c r="D3208" t="str">
        <f>VLOOKUP('NZ50-2_MaxInvestShareGroupTarg'!C3208,'NZ50-2_tech_groups'!A:B,2,FALSE)</f>
        <v>NZ50-BDG-2-RESBDG-ESR</v>
      </c>
      <c r="E3208">
        <v>0</v>
      </c>
    </row>
    <row r="3209" spans="1:5" x14ac:dyDescent="0.25">
      <c r="A3209" t="s">
        <v>173</v>
      </c>
      <c r="B3209">
        <f t="shared" si="94"/>
        <v>2045</v>
      </c>
      <c r="C3209" t="str">
        <f t="shared" si="95"/>
        <v>RESBDGSATNewSHFUR___STDKER_23</v>
      </c>
      <c r="D3209" t="str">
        <f>VLOOKUP('NZ50-2_MaxInvestShareGroupTarg'!C3209,'NZ50-2_tech_groups'!A:B,2,FALSE)</f>
        <v>NZ50-BDG-2-RESBDG-ESR</v>
      </c>
      <c r="E3209">
        <v>0</v>
      </c>
    </row>
    <row r="3210" spans="1:5" x14ac:dyDescent="0.25">
      <c r="A3210" t="s">
        <v>173</v>
      </c>
      <c r="B3210">
        <f t="shared" si="94"/>
        <v>2045</v>
      </c>
      <c r="C3210" t="str">
        <f t="shared" si="95"/>
        <v>RESBDGSATNewSHFUR___STDLFO_16</v>
      </c>
      <c r="D3210" t="str">
        <f>VLOOKUP('NZ50-2_MaxInvestShareGroupTarg'!C3210,'NZ50-2_tech_groups'!A:B,2,FALSE)</f>
        <v>NZ50-BDG-2-RESBDG-ESR</v>
      </c>
      <c r="E3210">
        <v>0</v>
      </c>
    </row>
    <row r="3211" spans="1:5" x14ac:dyDescent="0.25">
      <c r="A3211" t="s">
        <v>173</v>
      </c>
      <c r="B3211">
        <f t="shared" si="94"/>
        <v>2045</v>
      </c>
      <c r="C3211" t="str">
        <f t="shared" si="95"/>
        <v>RESBDGSATNewSHFUR___STDLFO_23</v>
      </c>
      <c r="D3211" t="str">
        <f>VLOOKUP('NZ50-2_MaxInvestShareGroupTarg'!C3211,'NZ50-2_tech_groups'!A:B,2,FALSE)</f>
        <v>NZ50-BDG-2-RESBDG-ESR</v>
      </c>
      <c r="E3211">
        <v>0</v>
      </c>
    </row>
    <row r="3212" spans="1:5" x14ac:dyDescent="0.25">
      <c r="A3212" t="s">
        <v>173</v>
      </c>
      <c r="B3212">
        <f t="shared" si="94"/>
        <v>2045</v>
      </c>
      <c r="C3212" t="str">
        <f t="shared" si="95"/>
        <v>RESBDGSATNewSHFUR___STDNGA_23</v>
      </c>
      <c r="D3212" t="str">
        <f>VLOOKUP('NZ50-2_MaxInvestShareGroupTarg'!C3212,'NZ50-2_tech_groups'!A:B,2,FALSE)</f>
        <v>NZ50-BDG-2-RESBDG-ESR</v>
      </c>
      <c r="E3212">
        <v>0</v>
      </c>
    </row>
    <row r="3213" spans="1:5" x14ac:dyDescent="0.25">
      <c r="A3213" t="s">
        <v>173</v>
      </c>
      <c r="B3213">
        <f t="shared" si="94"/>
        <v>2045</v>
      </c>
      <c r="C3213" t="str">
        <f t="shared" si="95"/>
        <v>RESBDGSATNewSHFUR___STDPRO_16</v>
      </c>
      <c r="D3213" t="str">
        <f>VLOOKUP('NZ50-2_MaxInvestShareGroupTarg'!C3213,'NZ50-2_tech_groups'!A:B,2,FALSE)</f>
        <v>NZ50-BDG-2-RESBDG-ESR</v>
      </c>
      <c r="E3213">
        <v>0</v>
      </c>
    </row>
    <row r="3214" spans="1:5" x14ac:dyDescent="0.25">
      <c r="A3214" t="s">
        <v>173</v>
      </c>
      <c r="B3214">
        <f t="shared" si="94"/>
        <v>2045</v>
      </c>
      <c r="C3214" t="str">
        <f t="shared" si="95"/>
        <v>RESBDGSATNewSHFUR___STDPRO_23</v>
      </c>
      <c r="D3214" t="str">
        <f>VLOOKUP('NZ50-2_MaxInvestShareGroupTarg'!C3214,'NZ50-2_tech_groups'!A:B,2,FALSE)</f>
        <v>NZ50-BDG-2-RESBDG-ESR</v>
      </c>
      <c r="E3214">
        <v>0</v>
      </c>
    </row>
    <row r="3215" spans="1:5" x14ac:dyDescent="0.25">
      <c r="A3215" t="s">
        <v>173</v>
      </c>
      <c r="B3215">
        <f t="shared" si="94"/>
        <v>2045</v>
      </c>
      <c r="C3215" t="str">
        <f t="shared" si="95"/>
        <v>RESBDGSATNewSHHEP___STDELC_16</v>
      </c>
      <c r="D3215" t="str">
        <f>VLOOKUP('NZ50-2_MaxInvestShareGroupTarg'!C3215,'NZ50-2_tech_groups'!A:B,2,FALSE)</f>
        <v>NZ50-BDG-2-RESBDG-ESR</v>
      </c>
      <c r="E3215">
        <v>0</v>
      </c>
    </row>
    <row r="3216" spans="1:5" x14ac:dyDescent="0.25">
      <c r="A3216" t="s">
        <v>173</v>
      </c>
      <c r="B3216">
        <f t="shared" si="94"/>
        <v>2045</v>
      </c>
      <c r="C3216" t="str">
        <f t="shared" si="95"/>
        <v>RESBDGSATNewSHHEP___STDELC_23</v>
      </c>
      <c r="D3216" t="str">
        <f>VLOOKUP('NZ50-2_MaxInvestShareGroupTarg'!C3216,'NZ50-2_tech_groups'!A:B,2,FALSE)</f>
        <v>NZ50-BDG-2-RESBDG-ESR</v>
      </c>
      <c r="E3216">
        <v>0</v>
      </c>
    </row>
    <row r="3217" spans="1:5" x14ac:dyDescent="0.25">
      <c r="A3217" t="s">
        <v>173</v>
      </c>
      <c r="B3217">
        <f t="shared" si="94"/>
        <v>2045</v>
      </c>
      <c r="C3217" t="str">
        <f t="shared" si="95"/>
        <v>RESBDGSATNewSHHEP___STDGEO_23M</v>
      </c>
      <c r="D3217" t="str">
        <f>VLOOKUP('NZ50-2_MaxInvestShareGroupTarg'!C3217,'NZ50-2_tech_groups'!A:B,2,FALSE)</f>
        <v>NZ50-BDG-2-RESBDG-ESR</v>
      </c>
      <c r="E3217">
        <v>0</v>
      </c>
    </row>
    <row r="3218" spans="1:5" x14ac:dyDescent="0.25">
      <c r="A3218" t="s">
        <v>173</v>
      </c>
      <c r="B3218">
        <f t="shared" si="94"/>
        <v>2045</v>
      </c>
      <c r="C3218" t="str">
        <f t="shared" si="95"/>
        <v>RESBDGSATNewSHHEP___STDNGA_23</v>
      </c>
      <c r="D3218" t="str">
        <f>VLOOKUP('NZ50-2_MaxInvestShareGroupTarg'!C3218,'NZ50-2_tech_groups'!A:B,2,FALSE)</f>
        <v>NZ50-BDG-2-RESBDG-ESR</v>
      </c>
      <c r="E3218">
        <v>0</v>
      </c>
    </row>
    <row r="3219" spans="1:5" x14ac:dyDescent="0.25">
      <c r="A3219" t="s">
        <v>173</v>
      </c>
      <c r="B3219">
        <f t="shared" ref="B3219:B3282" si="96">B3075+1</f>
        <v>2045</v>
      </c>
      <c r="C3219" t="str">
        <f t="shared" ref="C3219:C3282" si="97">C3075</f>
        <v>RESBDGSATNewSHPLT___STDELC_16</v>
      </c>
      <c r="D3219" t="str">
        <f>VLOOKUP('NZ50-2_MaxInvestShareGroupTarg'!C3219,'NZ50-2_tech_groups'!A:B,2,FALSE)</f>
        <v>NZ50-BDG-2-RESBDG-ESR</v>
      </c>
      <c r="E3219">
        <v>0</v>
      </c>
    </row>
    <row r="3220" spans="1:5" x14ac:dyDescent="0.25">
      <c r="A3220" t="s">
        <v>173</v>
      </c>
      <c r="B3220">
        <f t="shared" si="96"/>
        <v>2045</v>
      </c>
      <c r="C3220" t="str">
        <f t="shared" si="97"/>
        <v>RESBDGSATNewSHPLT1000WSTDELC_23</v>
      </c>
      <c r="D3220" t="str">
        <f>VLOOKUP('NZ50-2_MaxInvestShareGroupTarg'!C3220,'NZ50-2_tech_groups'!A:B,2,FALSE)</f>
        <v>NZ50-BDG-2-RESBDG-ESR</v>
      </c>
      <c r="E3220">
        <v>0</v>
      </c>
    </row>
    <row r="3221" spans="1:5" x14ac:dyDescent="0.25">
      <c r="A3221" t="s">
        <v>173</v>
      </c>
      <c r="B3221">
        <f t="shared" si="96"/>
        <v>2045</v>
      </c>
      <c r="C3221" t="str">
        <f t="shared" si="97"/>
        <v>RESBDGSATNewSHPLT1500WSTDELC_23</v>
      </c>
      <c r="D3221" t="str">
        <f>VLOOKUP('NZ50-2_MaxInvestShareGroupTarg'!C3221,'NZ50-2_tech_groups'!A:B,2,FALSE)</f>
        <v>NZ50-BDG-2-RESBDG-ESR</v>
      </c>
      <c r="E3221">
        <v>0</v>
      </c>
    </row>
    <row r="3222" spans="1:5" x14ac:dyDescent="0.25">
      <c r="A3222" t="s">
        <v>173</v>
      </c>
      <c r="B3222">
        <f t="shared" si="96"/>
        <v>2045</v>
      </c>
      <c r="C3222" t="str">
        <f t="shared" si="97"/>
        <v>RESBDGSATNewSHPLT500WSTDELC_23</v>
      </c>
      <c r="D3222" t="str">
        <f>VLOOKUP('NZ50-2_MaxInvestShareGroupTarg'!C3222,'NZ50-2_tech_groups'!A:B,2,FALSE)</f>
        <v>NZ50-BDG-2-RESBDG-ESR</v>
      </c>
      <c r="E3222">
        <v>0</v>
      </c>
    </row>
    <row r="3223" spans="1:5" x14ac:dyDescent="0.25">
      <c r="A3223" t="s">
        <v>173</v>
      </c>
      <c r="B3223">
        <f t="shared" si="96"/>
        <v>2045</v>
      </c>
      <c r="C3223" t="str">
        <f t="shared" si="97"/>
        <v>RESBDGSATNewSHPST___STDBWP_23</v>
      </c>
      <c r="D3223" t="str">
        <f>VLOOKUP('NZ50-2_MaxInvestShareGroupTarg'!C3223,'NZ50-2_tech_groups'!A:B,2,FALSE)</f>
        <v>NZ50-BDG-2-RESBDG-ESR</v>
      </c>
      <c r="E3223">
        <v>0</v>
      </c>
    </row>
    <row r="3224" spans="1:5" x14ac:dyDescent="0.25">
      <c r="A3224" t="s">
        <v>173</v>
      </c>
      <c r="B3224">
        <f t="shared" si="96"/>
        <v>2045</v>
      </c>
      <c r="C3224" t="str">
        <f t="shared" si="97"/>
        <v>RESBDGSATNewSHSTV___STDBMA_23</v>
      </c>
      <c r="D3224" t="str">
        <f>VLOOKUP('NZ50-2_MaxInvestShareGroupTarg'!C3224,'NZ50-2_tech_groups'!A:B,2,FALSE)</f>
        <v>NZ50-BDG-2-RESBDG-ESR</v>
      </c>
      <c r="E3224">
        <v>0</v>
      </c>
    </row>
    <row r="3225" spans="1:5" x14ac:dyDescent="0.25">
      <c r="A3225" t="s">
        <v>173</v>
      </c>
      <c r="B3225">
        <f t="shared" si="96"/>
        <v>2045</v>
      </c>
      <c r="C3225" t="str">
        <f t="shared" si="97"/>
        <v>RESBDGSATNewWH______STDBMA_16</v>
      </c>
      <c r="D3225" t="str">
        <f>VLOOKUP('NZ50-2_MaxInvestShareGroupTarg'!C3225,'NZ50-2_tech_groups'!A:B,2,FALSE)</f>
        <v>NZ50-BDG-2-RESBDG-ESR</v>
      </c>
      <c r="E3225">
        <v>0</v>
      </c>
    </row>
    <row r="3226" spans="1:5" x14ac:dyDescent="0.25">
      <c r="A3226" t="s">
        <v>173</v>
      </c>
      <c r="B3226">
        <f t="shared" si="96"/>
        <v>2045</v>
      </c>
      <c r="C3226" t="str">
        <f t="shared" si="97"/>
        <v>RESBDGSATNewWH______STDBWP_16</v>
      </c>
      <c r="D3226" t="str">
        <f>VLOOKUP('NZ50-2_MaxInvestShareGroupTarg'!C3226,'NZ50-2_tech_groups'!A:B,2,FALSE)</f>
        <v>NZ50-BDG-2-RESBDG-ESR</v>
      </c>
      <c r="E3226">
        <v>0</v>
      </c>
    </row>
    <row r="3227" spans="1:5" x14ac:dyDescent="0.25">
      <c r="A3227" t="s">
        <v>173</v>
      </c>
      <c r="B3227">
        <f t="shared" si="96"/>
        <v>2045</v>
      </c>
      <c r="C3227" t="str">
        <f t="shared" si="97"/>
        <v>RESBDGSATNewWH______STDELC_16</v>
      </c>
      <c r="D3227" t="str">
        <f>VLOOKUP('NZ50-2_MaxInvestShareGroupTarg'!C3227,'NZ50-2_tech_groups'!A:B,2,FALSE)</f>
        <v>NZ50-BDG-2-RESBDG-ESR</v>
      </c>
      <c r="E3227">
        <v>0</v>
      </c>
    </row>
    <row r="3228" spans="1:5" x14ac:dyDescent="0.25">
      <c r="A3228" t="s">
        <v>173</v>
      </c>
      <c r="B3228">
        <f t="shared" si="96"/>
        <v>2045</v>
      </c>
      <c r="C3228" t="str">
        <f t="shared" si="97"/>
        <v>RESBDGSATNewWH______STDKER_16</v>
      </c>
      <c r="D3228" t="str">
        <f>VLOOKUP('NZ50-2_MaxInvestShareGroupTarg'!C3228,'NZ50-2_tech_groups'!A:B,2,FALSE)</f>
        <v>NZ50-BDG-2-RESBDG-ESR</v>
      </c>
      <c r="E3228">
        <v>0</v>
      </c>
    </row>
    <row r="3229" spans="1:5" x14ac:dyDescent="0.25">
      <c r="A3229" t="s">
        <v>173</v>
      </c>
      <c r="B3229">
        <f t="shared" si="96"/>
        <v>2045</v>
      </c>
      <c r="C3229" t="str">
        <f t="shared" si="97"/>
        <v>RESBDGSATNewWH______STDLFO_16</v>
      </c>
      <c r="D3229" t="str">
        <f>VLOOKUP('NZ50-2_MaxInvestShareGroupTarg'!C3229,'NZ50-2_tech_groups'!A:B,2,FALSE)</f>
        <v>NZ50-BDG-2-RESBDG-ESR</v>
      </c>
      <c r="E3229">
        <v>0</v>
      </c>
    </row>
    <row r="3230" spans="1:5" x14ac:dyDescent="0.25">
      <c r="A3230" t="s">
        <v>173</v>
      </c>
      <c r="B3230">
        <f t="shared" si="96"/>
        <v>2045</v>
      </c>
      <c r="C3230" t="str">
        <f t="shared" si="97"/>
        <v>RESBDGSATNewWH______STDNGA_16</v>
      </c>
      <c r="D3230" t="str">
        <f>VLOOKUP('NZ50-2_MaxInvestShareGroupTarg'!C3230,'NZ50-2_tech_groups'!A:B,2,FALSE)</f>
        <v>NZ50-BDG-2-RESBDG-ESR</v>
      </c>
      <c r="E3230">
        <v>0</v>
      </c>
    </row>
    <row r="3231" spans="1:5" x14ac:dyDescent="0.25">
      <c r="A3231" t="s">
        <v>173</v>
      </c>
      <c r="B3231">
        <f t="shared" si="96"/>
        <v>2045</v>
      </c>
      <c r="C3231" t="str">
        <f t="shared" si="97"/>
        <v>RESBDGSATNewWH______STDPRO_16</v>
      </c>
      <c r="D3231" t="str">
        <f>VLOOKUP('NZ50-2_MaxInvestShareGroupTarg'!C3231,'NZ50-2_tech_groups'!A:B,2,FALSE)</f>
        <v>NZ50-BDG-2-RESBDG-ESR</v>
      </c>
      <c r="E3231">
        <v>0</v>
      </c>
    </row>
    <row r="3232" spans="1:5" x14ac:dyDescent="0.25">
      <c r="A3232" t="s">
        <v>173</v>
      </c>
      <c r="B3232">
        <f t="shared" si="96"/>
        <v>2045</v>
      </c>
      <c r="C3232" t="str">
        <f t="shared" si="97"/>
        <v>RESBDGSATNewWHHEP___STDELC_23</v>
      </c>
      <c r="D3232" t="str">
        <f>VLOOKUP('NZ50-2_MaxInvestShareGroupTarg'!C3232,'NZ50-2_tech_groups'!A:B,2,FALSE)</f>
        <v>NZ50-BDG-2-RESBDG-ESR</v>
      </c>
      <c r="E3232">
        <v>0</v>
      </c>
    </row>
    <row r="3233" spans="1:5" x14ac:dyDescent="0.25">
      <c r="A3233" t="s">
        <v>173</v>
      </c>
      <c r="B3233">
        <f t="shared" si="96"/>
        <v>2045</v>
      </c>
      <c r="C3233" t="str">
        <f t="shared" si="97"/>
        <v>RESBDGSATNewWHSTHBCKSTDELC_23</v>
      </c>
      <c r="D3233" t="str">
        <f>VLOOKUP('NZ50-2_MaxInvestShareGroupTarg'!C3233,'NZ50-2_tech_groups'!A:B,2,FALSE)</f>
        <v>NZ50-BDG-2-RESBDG-ESR</v>
      </c>
      <c r="E3233">
        <v>0</v>
      </c>
    </row>
    <row r="3234" spans="1:5" x14ac:dyDescent="0.25">
      <c r="A3234" t="s">
        <v>173</v>
      </c>
      <c r="B3234">
        <f t="shared" si="96"/>
        <v>2045</v>
      </c>
      <c r="C3234" t="str">
        <f t="shared" si="97"/>
        <v>RESBDGSATNewWHSTHBCKSTDNGA_23</v>
      </c>
      <c r="D3234" t="str">
        <f>VLOOKUP('NZ50-2_MaxInvestShareGroupTarg'!C3234,'NZ50-2_tech_groups'!A:B,2,FALSE)</f>
        <v>NZ50-BDG-2-RESBDG-ESR</v>
      </c>
      <c r="E3234">
        <v>0</v>
      </c>
    </row>
    <row r="3235" spans="1:5" x14ac:dyDescent="0.25">
      <c r="A3235" t="s">
        <v>173</v>
      </c>
      <c r="B3235">
        <f t="shared" si="96"/>
        <v>2045</v>
      </c>
      <c r="C3235" t="str">
        <f t="shared" si="97"/>
        <v>RESBDGSATNewWHSYS___STDBMA_23</v>
      </c>
      <c r="D3235" t="str">
        <f>VLOOKUP('NZ50-2_MaxInvestShareGroupTarg'!C3235,'NZ50-2_tech_groups'!A:B,2,FALSE)</f>
        <v>NZ50-BDG-2-RESBDG-ESR</v>
      </c>
      <c r="E3235">
        <v>0</v>
      </c>
    </row>
    <row r="3236" spans="1:5" x14ac:dyDescent="0.25">
      <c r="A3236" t="s">
        <v>173</v>
      </c>
      <c r="B3236">
        <f t="shared" si="96"/>
        <v>2045</v>
      </c>
      <c r="C3236" t="str">
        <f t="shared" si="97"/>
        <v>RESBDGSATNewWHSYS___STDBWP_23</v>
      </c>
      <c r="D3236" t="str">
        <f>VLOOKUP('NZ50-2_MaxInvestShareGroupTarg'!C3236,'NZ50-2_tech_groups'!A:B,2,FALSE)</f>
        <v>NZ50-BDG-2-RESBDG-ESR</v>
      </c>
      <c r="E3236">
        <v>0</v>
      </c>
    </row>
    <row r="3237" spans="1:5" x14ac:dyDescent="0.25">
      <c r="A3237" t="s">
        <v>173</v>
      </c>
      <c r="B3237">
        <f t="shared" si="96"/>
        <v>2045</v>
      </c>
      <c r="C3237" t="str">
        <f t="shared" si="97"/>
        <v>RESBDGSATNewWHSYS___STDKER_23</v>
      </c>
      <c r="D3237" t="str">
        <f>VLOOKUP('NZ50-2_MaxInvestShareGroupTarg'!C3237,'NZ50-2_tech_groups'!A:B,2,FALSE)</f>
        <v>NZ50-BDG-2-RESBDG-ESR</v>
      </c>
      <c r="E3237">
        <v>0</v>
      </c>
    </row>
    <row r="3238" spans="1:5" x14ac:dyDescent="0.25">
      <c r="A3238" t="s">
        <v>173</v>
      </c>
      <c r="B3238">
        <f t="shared" si="96"/>
        <v>2045</v>
      </c>
      <c r="C3238" t="str">
        <f t="shared" si="97"/>
        <v>RESBDGSATNewWHSYS___STDLFO_23</v>
      </c>
      <c r="D3238" t="str">
        <f>VLOOKUP('NZ50-2_MaxInvestShareGroupTarg'!C3238,'NZ50-2_tech_groups'!A:B,2,FALSE)</f>
        <v>NZ50-BDG-2-RESBDG-ESR</v>
      </c>
      <c r="E3238">
        <v>0</v>
      </c>
    </row>
    <row r="3239" spans="1:5" x14ac:dyDescent="0.25">
      <c r="A3239" t="s">
        <v>173</v>
      </c>
      <c r="B3239">
        <f t="shared" si="96"/>
        <v>2045</v>
      </c>
      <c r="C3239" t="str">
        <f t="shared" si="97"/>
        <v>RESBDGSATNewWHSYS___STDPRO_23</v>
      </c>
      <c r="D3239" t="str">
        <f>VLOOKUP('NZ50-2_MaxInvestShareGroupTarg'!C3239,'NZ50-2_tech_groups'!A:B,2,FALSE)</f>
        <v>NZ50-BDG-2-RESBDG-ESR</v>
      </c>
      <c r="E3239">
        <v>0</v>
      </c>
    </row>
    <row r="3240" spans="1:5" x14ac:dyDescent="0.25">
      <c r="A3240" t="s">
        <v>173</v>
      </c>
      <c r="B3240">
        <f t="shared" si="96"/>
        <v>2045</v>
      </c>
      <c r="C3240" t="str">
        <f t="shared" si="97"/>
        <v>RESBDGSATNewWHWTK___STDELC_23</v>
      </c>
      <c r="D3240" t="str">
        <f>VLOOKUP('NZ50-2_MaxInvestShareGroupTarg'!C3240,'NZ50-2_tech_groups'!A:B,2,FALSE)</f>
        <v>NZ50-BDG-2-RESBDG-ESR</v>
      </c>
      <c r="E3240">
        <v>0</v>
      </c>
    </row>
    <row r="3241" spans="1:5" x14ac:dyDescent="0.25">
      <c r="A3241" t="s">
        <v>173</v>
      </c>
      <c r="B3241">
        <f t="shared" si="96"/>
        <v>2045</v>
      </c>
      <c r="C3241" t="str">
        <f t="shared" si="97"/>
        <v>RESBDGSATNewWHWTK___STDNGA_23</v>
      </c>
      <c r="D3241" t="str">
        <f>VLOOKUP('NZ50-2_MaxInvestShareGroupTarg'!C3241,'NZ50-2_tech_groups'!A:B,2,FALSE)</f>
        <v>NZ50-BDG-2-RESBDG-ESR</v>
      </c>
      <c r="E3241">
        <v>0</v>
      </c>
    </row>
    <row r="3242" spans="1:5" x14ac:dyDescent="0.25">
      <c r="A3242" t="s">
        <v>173</v>
      </c>
      <c r="B3242">
        <f t="shared" si="96"/>
        <v>2045</v>
      </c>
      <c r="C3242" t="str">
        <f t="shared" si="97"/>
        <v>RESBDGSDENewCDY______STDELC_16</v>
      </c>
      <c r="D3242" t="str">
        <f>VLOOKUP('NZ50-2_MaxInvestShareGroupTarg'!C3242,'NZ50-2_tech_groups'!A:B,2,FALSE)</f>
        <v>NZ50-BDG-2-RESBDG-ESR</v>
      </c>
      <c r="E3242">
        <v>0</v>
      </c>
    </row>
    <row r="3243" spans="1:5" x14ac:dyDescent="0.25">
      <c r="A3243" t="s">
        <v>173</v>
      </c>
      <c r="B3243">
        <f t="shared" si="96"/>
        <v>2045</v>
      </c>
      <c r="C3243" t="str">
        <f t="shared" si="97"/>
        <v>RESBDGSDENewCDY______STDELC_23</v>
      </c>
      <c r="D3243" t="str">
        <f>VLOOKUP('NZ50-2_MaxInvestShareGroupTarg'!C3243,'NZ50-2_tech_groups'!A:B,2,FALSE)</f>
        <v>NZ50-BDG-2-RESBDG-ESR</v>
      </c>
      <c r="E3243">
        <v>0</v>
      </c>
    </row>
    <row r="3244" spans="1:5" x14ac:dyDescent="0.25">
      <c r="A3244" t="s">
        <v>173</v>
      </c>
      <c r="B3244">
        <f t="shared" si="96"/>
        <v>2045</v>
      </c>
      <c r="C3244" t="str">
        <f t="shared" si="97"/>
        <v>RESBDGSDENewCWA______STDELC_16</v>
      </c>
      <c r="D3244" t="str">
        <f>VLOOKUP('NZ50-2_MaxInvestShareGroupTarg'!C3244,'NZ50-2_tech_groups'!A:B,2,FALSE)</f>
        <v>NZ50-BDG-2-RESBDG-ESR</v>
      </c>
      <c r="E3244">
        <v>0</v>
      </c>
    </row>
    <row r="3245" spans="1:5" x14ac:dyDescent="0.25">
      <c r="A3245" t="s">
        <v>173</v>
      </c>
      <c r="B3245">
        <f t="shared" si="96"/>
        <v>2045</v>
      </c>
      <c r="C3245" t="str">
        <f t="shared" si="97"/>
        <v>RESBDGSDENewCWA___CBSTDELC_23</v>
      </c>
      <c r="D3245" t="str">
        <f>VLOOKUP('NZ50-2_MaxInvestShareGroupTarg'!C3245,'NZ50-2_tech_groups'!A:B,2,FALSE)</f>
        <v>NZ50-BDG-2-RESBDG-ESR</v>
      </c>
      <c r="E3245">
        <v>0</v>
      </c>
    </row>
    <row r="3246" spans="1:5" x14ac:dyDescent="0.25">
      <c r="A3246" t="s">
        <v>173</v>
      </c>
      <c r="B3246">
        <f t="shared" si="96"/>
        <v>2045</v>
      </c>
      <c r="C3246" t="str">
        <f t="shared" si="97"/>
        <v>RESBDGSDENewCWA___FRSTDELC_23</v>
      </c>
      <c r="D3246" t="str">
        <f>VLOOKUP('NZ50-2_MaxInvestShareGroupTarg'!C3246,'NZ50-2_tech_groups'!A:B,2,FALSE)</f>
        <v>NZ50-BDG-2-RESBDG-ESR</v>
      </c>
      <c r="E3246">
        <v>0</v>
      </c>
    </row>
    <row r="3247" spans="1:5" x14ac:dyDescent="0.25">
      <c r="A3247" t="s">
        <v>173</v>
      </c>
      <c r="B3247">
        <f t="shared" si="96"/>
        <v>2045</v>
      </c>
      <c r="C3247" t="str">
        <f t="shared" si="97"/>
        <v>RESBDGSDENewCWA___TPSTDELC_23</v>
      </c>
      <c r="D3247" t="str">
        <f>VLOOKUP('NZ50-2_MaxInvestShareGroupTarg'!C3247,'NZ50-2_tech_groups'!A:B,2,FALSE)</f>
        <v>NZ50-BDG-2-RESBDG-ESR</v>
      </c>
      <c r="E3247">
        <v>0</v>
      </c>
    </row>
    <row r="3248" spans="1:5" x14ac:dyDescent="0.25">
      <c r="A3248" t="s">
        <v>173</v>
      </c>
      <c r="B3248">
        <f t="shared" si="96"/>
        <v>2045</v>
      </c>
      <c r="C3248" t="str">
        <f t="shared" si="97"/>
        <v>RESBDGSDENewDWA______STDELC_16</v>
      </c>
      <c r="D3248" t="str">
        <f>VLOOKUP('NZ50-2_MaxInvestShareGroupTarg'!C3248,'NZ50-2_tech_groups'!A:B,2,FALSE)</f>
        <v>NZ50-BDG-2-RESBDG-ESR</v>
      </c>
      <c r="E3248">
        <v>0</v>
      </c>
    </row>
    <row r="3249" spans="1:5" x14ac:dyDescent="0.25">
      <c r="A3249" t="s">
        <v>173</v>
      </c>
      <c r="B3249">
        <f t="shared" si="96"/>
        <v>2045</v>
      </c>
      <c r="C3249" t="str">
        <f t="shared" si="97"/>
        <v>RESBDGSDENewDWA______STDELC_23</v>
      </c>
      <c r="D3249" t="str">
        <f>VLOOKUP('NZ50-2_MaxInvestShareGroupTarg'!C3249,'NZ50-2_tech_groups'!A:B,2,FALSE)</f>
        <v>NZ50-BDG-2-RESBDG-ESR</v>
      </c>
      <c r="E3249">
        <v>0</v>
      </c>
    </row>
    <row r="3250" spans="1:5" x14ac:dyDescent="0.25">
      <c r="A3250" t="s">
        <v>173</v>
      </c>
      <c r="B3250">
        <f t="shared" si="96"/>
        <v>2045</v>
      </c>
      <c r="C3250" t="str">
        <f t="shared" si="97"/>
        <v>RESBDGSDENewFRZ______STDELC_16</v>
      </c>
      <c r="D3250" t="str">
        <f>VLOOKUP('NZ50-2_MaxInvestShareGroupTarg'!C3250,'NZ50-2_tech_groups'!A:B,2,FALSE)</f>
        <v>NZ50-BDG-2-RESBDG-ESR</v>
      </c>
      <c r="E3250">
        <v>0</v>
      </c>
    </row>
    <row r="3251" spans="1:5" x14ac:dyDescent="0.25">
      <c r="A3251" t="s">
        <v>173</v>
      </c>
      <c r="B3251">
        <f t="shared" si="96"/>
        <v>2045</v>
      </c>
      <c r="C3251" t="str">
        <f t="shared" si="97"/>
        <v>RESBDGSDENewFRZ___CHSTDELC_23</v>
      </c>
      <c r="D3251" t="str">
        <f>VLOOKUP('NZ50-2_MaxInvestShareGroupTarg'!C3251,'NZ50-2_tech_groups'!A:B,2,FALSE)</f>
        <v>NZ50-BDG-2-RESBDG-ESR</v>
      </c>
      <c r="E3251">
        <v>0</v>
      </c>
    </row>
    <row r="3252" spans="1:5" x14ac:dyDescent="0.25">
      <c r="A3252" t="s">
        <v>173</v>
      </c>
      <c r="B3252">
        <f t="shared" si="96"/>
        <v>2045</v>
      </c>
      <c r="C3252" t="str">
        <f t="shared" si="97"/>
        <v>RESBDGSDENewFRZ___STGSTDELC_23</v>
      </c>
      <c r="D3252" t="str">
        <f>VLOOKUP('NZ50-2_MaxInvestShareGroupTarg'!C3252,'NZ50-2_tech_groups'!A:B,2,FALSE)</f>
        <v>NZ50-BDG-2-RESBDG-ESR</v>
      </c>
      <c r="E3252">
        <v>0</v>
      </c>
    </row>
    <row r="3253" spans="1:5" x14ac:dyDescent="0.25">
      <c r="A3253" t="s">
        <v>173</v>
      </c>
      <c r="B3253">
        <f t="shared" si="96"/>
        <v>2045</v>
      </c>
      <c r="C3253" t="str">
        <f t="shared" si="97"/>
        <v>RESBDGSDENewLIFLC___STDELC_16</v>
      </c>
      <c r="D3253" t="str">
        <f>VLOOKUP('NZ50-2_MaxInvestShareGroupTarg'!C3253,'NZ50-2_tech_groups'!A:B,2,FALSE)</f>
        <v>NZ50-BDG-2-RESBDG-ESR</v>
      </c>
      <c r="E3253">
        <v>0</v>
      </c>
    </row>
    <row r="3254" spans="1:5" x14ac:dyDescent="0.25">
      <c r="A3254" t="s">
        <v>173</v>
      </c>
      <c r="B3254">
        <f t="shared" si="96"/>
        <v>2045</v>
      </c>
      <c r="C3254" t="str">
        <f t="shared" si="97"/>
        <v>RESBDGSDENewLIFLC___STDELC_23</v>
      </c>
      <c r="D3254" t="str">
        <f>VLOOKUP('NZ50-2_MaxInvestShareGroupTarg'!C3254,'NZ50-2_tech_groups'!A:B,2,FALSE)</f>
        <v>NZ50-BDG-2-RESBDG-ESR</v>
      </c>
      <c r="E3254">
        <v>0</v>
      </c>
    </row>
    <row r="3255" spans="1:5" x14ac:dyDescent="0.25">
      <c r="A3255" t="s">
        <v>173</v>
      </c>
      <c r="B3255">
        <f t="shared" si="96"/>
        <v>2045</v>
      </c>
      <c r="C3255" t="str">
        <f t="shared" si="97"/>
        <v>RESBDGSDENewLIFLU___STDELC_16</v>
      </c>
      <c r="D3255" t="str">
        <f>VLOOKUP('NZ50-2_MaxInvestShareGroupTarg'!C3255,'NZ50-2_tech_groups'!A:B,2,FALSE)</f>
        <v>NZ50-BDG-2-RESBDG-ESR</v>
      </c>
      <c r="E3255">
        <v>0</v>
      </c>
    </row>
    <row r="3256" spans="1:5" x14ac:dyDescent="0.25">
      <c r="A3256" t="s">
        <v>173</v>
      </c>
      <c r="B3256">
        <f t="shared" si="96"/>
        <v>2045</v>
      </c>
      <c r="C3256" t="str">
        <f t="shared" si="97"/>
        <v>RESBDGSDENewLIFLUT12STDELC_23</v>
      </c>
      <c r="D3256" t="str">
        <f>VLOOKUP('NZ50-2_MaxInvestShareGroupTarg'!C3256,'NZ50-2_tech_groups'!A:B,2,FALSE)</f>
        <v>NZ50-BDG-2-RESBDG-ESR</v>
      </c>
      <c r="E3256">
        <v>0</v>
      </c>
    </row>
    <row r="3257" spans="1:5" x14ac:dyDescent="0.25">
      <c r="A3257" t="s">
        <v>173</v>
      </c>
      <c r="B3257">
        <f t="shared" si="96"/>
        <v>2045</v>
      </c>
      <c r="C3257" t="str">
        <f t="shared" si="97"/>
        <v>RESBDGSDENewLIFLUT5STDELC_23</v>
      </c>
      <c r="D3257" t="str">
        <f>VLOOKUP('NZ50-2_MaxInvestShareGroupTarg'!C3257,'NZ50-2_tech_groups'!A:B,2,FALSE)</f>
        <v>NZ50-BDG-2-RESBDG-ESR</v>
      </c>
      <c r="E3257">
        <v>0</v>
      </c>
    </row>
    <row r="3258" spans="1:5" x14ac:dyDescent="0.25">
      <c r="A3258" t="s">
        <v>173</v>
      </c>
      <c r="B3258">
        <f t="shared" si="96"/>
        <v>2045</v>
      </c>
      <c r="C3258" t="str">
        <f t="shared" si="97"/>
        <v>RESBDGSDENewLIFLUT8STDELC_23</v>
      </c>
      <c r="D3258" t="str">
        <f>VLOOKUP('NZ50-2_MaxInvestShareGroupTarg'!C3258,'NZ50-2_tech_groups'!A:B,2,FALSE)</f>
        <v>NZ50-BDG-2-RESBDG-ESR</v>
      </c>
      <c r="E3258">
        <v>0</v>
      </c>
    </row>
    <row r="3259" spans="1:5" x14ac:dyDescent="0.25">
      <c r="A3259" t="s">
        <v>173</v>
      </c>
      <c r="B3259">
        <f t="shared" si="96"/>
        <v>2045</v>
      </c>
      <c r="C3259" t="str">
        <f t="shared" si="97"/>
        <v>RESBDGSDENewLIHAL___STDELC_16</v>
      </c>
      <c r="D3259" t="str">
        <f>VLOOKUP('NZ50-2_MaxInvestShareGroupTarg'!C3259,'NZ50-2_tech_groups'!A:B,2,FALSE)</f>
        <v>NZ50-BDG-2-RESBDG-ESR</v>
      </c>
      <c r="E3259">
        <v>0</v>
      </c>
    </row>
    <row r="3260" spans="1:5" x14ac:dyDescent="0.25">
      <c r="A3260" t="s">
        <v>173</v>
      </c>
      <c r="B3260">
        <f t="shared" si="96"/>
        <v>2045</v>
      </c>
      <c r="C3260" t="str">
        <f t="shared" si="97"/>
        <v>RESBDGSDENewLIHAL60WSTDELC_23</v>
      </c>
      <c r="D3260" t="str">
        <f>VLOOKUP('NZ50-2_MaxInvestShareGroupTarg'!C3260,'NZ50-2_tech_groups'!A:B,2,FALSE)</f>
        <v>NZ50-BDG-2-RESBDG-ESR</v>
      </c>
      <c r="E3260">
        <v>0</v>
      </c>
    </row>
    <row r="3261" spans="1:5" x14ac:dyDescent="0.25">
      <c r="A3261" t="s">
        <v>173</v>
      </c>
      <c r="B3261">
        <f t="shared" si="96"/>
        <v>2045</v>
      </c>
      <c r="C3261" t="str">
        <f t="shared" si="97"/>
        <v>RESBDGSDENewLIINC___STDELC_16</v>
      </c>
      <c r="D3261" t="str">
        <f>VLOOKUP('NZ50-2_MaxInvestShareGroupTarg'!C3261,'NZ50-2_tech_groups'!A:B,2,FALSE)</f>
        <v>NZ50-BDG-2-RESBDG-ESR</v>
      </c>
      <c r="E3261">
        <v>0</v>
      </c>
    </row>
    <row r="3262" spans="1:5" x14ac:dyDescent="0.25">
      <c r="A3262" t="s">
        <v>173</v>
      </c>
      <c r="B3262">
        <f t="shared" si="96"/>
        <v>2045</v>
      </c>
      <c r="C3262" t="str">
        <f t="shared" si="97"/>
        <v>RESBDGSDENewLIINC60WSTDELC_23</v>
      </c>
      <c r="D3262" t="str">
        <f>VLOOKUP('NZ50-2_MaxInvestShareGroupTarg'!C3262,'NZ50-2_tech_groups'!A:B,2,FALSE)</f>
        <v>NZ50-BDG-2-RESBDG-ESR</v>
      </c>
      <c r="E3262">
        <v>0</v>
      </c>
    </row>
    <row r="3263" spans="1:5" x14ac:dyDescent="0.25">
      <c r="A3263" t="s">
        <v>173</v>
      </c>
      <c r="B3263">
        <f t="shared" si="96"/>
        <v>2045</v>
      </c>
      <c r="C3263" t="str">
        <f t="shared" si="97"/>
        <v>RESBDGSDENewLILED___STDELC_16</v>
      </c>
      <c r="D3263" t="str">
        <f>VLOOKUP('NZ50-2_MaxInvestShareGroupTarg'!C3263,'NZ50-2_tech_groups'!A:B,2,FALSE)</f>
        <v>NZ50-BDG-2-RESBDG-ESR</v>
      </c>
      <c r="E3263">
        <v>0</v>
      </c>
    </row>
    <row r="3264" spans="1:5" x14ac:dyDescent="0.25">
      <c r="A3264" t="s">
        <v>173</v>
      </c>
      <c r="B3264">
        <f t="shared" si="96"/>
        <v>2045</v>
      </c>
      <c r="C3264" t="str">
        <f t="shared" si="97"/>
        <v>RESBDGSDENewLILED___STDELC_23</v>
      </c>
      <c r="D3264" t="str">
        <f>VLOOKUP('NZ50-2_MaxInvestShareGroupTarg'!C3264,'NZ50-2_tech_groups'!A:B,2,FALSE)</f>
        <v>NZ50-BDG-2-RESBDG-ESR</v>
      </c>
      <c r="E3264">
        <v>0</v>
      </c>
    </row>
    <row r="3265" spans="1:5" x14ac:dyDescent="0.25">
      <c r="A3265" t="s">
        <v>173</v>
      </c>
      <c r="B3265">
        <f t="shared" si="96"/>
        <v>2045</v>
      </c>
      <c r="C3265" t="str">
        <f t="shared" si="97"/>
        <v>RESBDGSDENewRAG______STDELC_16</v>
      </c>
      <c r="D3265" t="str">
        <f>VLOOKUP('NZ50-2_MaxInvestShareGroupTarg'!C3265,'NZ50-2_tech_groups'!A:B,2,FALSE)</f>
        <v>NZ50-BDG-2-RESBDG-ESR</v>
      </c>
      <c r="E3265">
        <v>0</v>
      </c>
    </row>
    <row r="3266" spans="1:5" x14ac:dyDescent="0.25">
      <c r="A3266" t="s">
        <v>173</v>
      </c>
      <c r="B3266">
        <f t="shared" si="96"/>
        <v>2045</v>
      </c>
      <c r="C3266" t="str">
        <f t="shared" si="97"/>
        <v>RESBDGSDENewREF______STDELC_16</v>
      </c>
      <c r="D3266" t="str">
        <f>VLOOKUP('NZ50-2_MaxInvestShareGroupTarg'!C3266,'NZ50-2_tech_groups'!A:B,2,FALSE)</f>
        <v>NZ50-BDG-2-RESBDG-ESR</v>
      </c>
      <c r="E3266">
        <v>0</v>
      </c>
    </row>
    <row r="3267" spans="1:5" x14ac:dyDescent="0.25">
      <c r="A3267" t="s">
        <v>173</v>
      </c>
      <c r="B3267">
        <f t="shared" si="96"/>
        <v>2045</v>
      </c>
      <c r="C3267" t="str">
        <f t="shared" si="97"/>
        <v>RESBDGSDENewREF___FRDSTDELC_23</v>
      </c>
      <c r="D3267" t="str">
        <f>VLOOKUP('NZ50-2_MaxInvestShareGroupTarg'!C3267,'NZ50-2_tech_groups'!A:B,2,FALSE)</f>
        <v>NZ50-BDG-2-RESBDG-ESR</v>
      </c>
      <c r="E3267">
        <v>0</v>
      </c>
    </row>
    <row r="3268" spans="1:5" x14ac:dyDescent="0.25">
      <c r="A3268" t="s">
        <v>173</v>
      </c>
      <c r="B3268">
        <f t="shared" si="96"/>
        <v>2045</v>
      </c>
      <c r="C3268" t="str">
        <f t="shared" si="97"/>
        <v>RESBDGSDENewREF___FRTSTDELC_23</v>
      </c>
      <c r="D3268" t="str">
        <f>VLOOKUP('NZ50-2_MaxInvestShareGroupTarg'!C3268,'NZ50-2_tech_groups'!A:B,2,FALSE)</f>
        <v>NZ50-BDG-2-RESBDG-ESR</v>
      </c>
      <c r="E3268">
        <v>0</v>
      </c>
    </row>
    <row r="3269" spans="1:5" x14ac:dyDescent="0.25">
      <c r="A3269" t="s">
        <v>173</v>
      </c>
      <c r="B3269">
        <f t="shared" si="96"/>
        <v>2045</v>
      </c>
      <c r="C3269" t="str">
        <f t="shared" si="97"/>
        <v>RESBDGSDENewSCCE___STDELC_16</v>
      </c>
      <c r="D3269" t="str">
        <f>VLOOKUP('NZ50-2_MaxInvestShareGroupTarg'!C3269,'NZ50-2_tech_groups'!A:B,2,FALSE)</f>
        <v>NZ50-BDG-2-RESBDG-ESR</v>
      </c>
      <c r="E3269">
        <v>0</v>
      </c>
    </row>
    <row r="3270" spans="1:5" x14ac:dyDescent="0.25">
      <c r="A3270" t="s">
        <v>173</v>
      </c>
      <c r="B3270">
        <f t="shared" si="96"/>
        <v>2045</v>
      </c>
      <c r="C3270" t="str">
        <f t="shared" si="97"/>
        <v>RESBDGSDENewSCCE___STDELC_23</v>
      </c>
      <c r="D3270" t="str">
        <f>VLOOKUP('NZ50-2_MaxInvestShareGroupTarg'!C3270,'NZ50-2_tech_groups'!A:B,2,FALSE)</f>
        <v>NZ50-BDG-2-RESBDG-ESR</v>
      </c>
      <c r="E3270">
        <v>0</v>
      </c>
    </row>
    <row r="3271" spans="1:5" x14ac:dyDescent="0.25">
      <c r="A3271" t="s">
        <v>173</v>
      </c>
      <c r="B3271">
        <f t="shared" si="96"/>
        <v>2045</v>
      </c>
      <c r="C3271" t="str">
        <f t="shared" si="97"/>
        <v>RESBDGSDENewSCRO___STDELC_16</v>
      </c>
      <c r="D3271" t="str">
        <f>VLOOKUP('NZ50-2_MaxInvestShareGroupTarg'!C3271,'NZ50-2_tech_groups'!A:B,2,FALSE)</f>
        <v>NZ50-BDG-2-RESBDG-ESR</v>
      </c>
      <c r="E3271">
        <v>0</v>
      </c>
    </row>
    <row r="3272" spans="1:5" x14ac:dyDescent="0.25">
      <c r="A3272" t="s">
        <v>173</v>
      </c>
      <c r="B3272">
        <f t="shared" si="96"/>
        <v>2045</v>
      </c>
      <c r="C3272" t="str">
        <f t="shared" si="97"/>
        <v>RESBDGSDENewSCWA___STDELC_23</v>
      </c>
      <c r="D3272" t="str">
        <f>VLOOKUP('NZ50-2_MaxInvestShareGroupTarg'!C3272,'NZ50-2_tech_groups'!A:B,2,FALSE)</f>
        <v>NZ50-BDG-2-RESBDG-ESR</v>
      </c>
      <c r="E3272">
        <v>0</v>
      </c>
    </row>
    <row r="3273" spans="1:5" x14ac:dyDescent="0.25">
      <c r="A3273" t="s">
        <v>173</v>
      </c>
      <c r="B3273">
        <f t="shared" si="96"/>
        <v>2045</v>
      </c>
      <c r="C3273" t="str">
        <f t="shared" si="97"/>
        <v>RESBDGSDENewSCWD___STDELC_23</v>
      </c>
      <c r="D3273" t="str">
        <f>VLOOKUP('NZ50-2_MaxInvestShareGroupTarg'!C3273,'NZ50-2_tech_groups'!A:B,2,FALSE)</f>
        <v>NZ50-BDG-2-RESBDG-ESR</v>
      </c>
      <c r="E3273">
        <v>0</v>
      </c>
    </row>
    <row r="3274" spans="1:5" x14ac:dyDescent="0.25">
      <c r="A3274" t="s">
        <v>173</v>
      </c>
      <c r="B3274">
        <f t="shared" si="96"/>
        <v>2045</v>
      </c>
      <c r="C3274" t="str">
        <f t="shared" si="97"/>
        <v>RESBDGSDENewSHBOI___STDHH2_23</v>
      </c>
      <c r="D3274" t="str">
        <f>VLOOKUP('NZ50-2_MaxInvestShareGroupTarg'!C3274,'NZ50-2_tech_groups'!A:B,2,FALSE)</f>
        <v>NZ50-BDG-2-RESBDG-ESR</v>
      </c>
      <c r="E3274">
        <v>0</v>
      </c>
    </row>
    <row r="3275" spans="1:5" x14ac:dyDescent="0.25">
      <c r="A3275" t="s">
        <v>173</v>
      </c>
      <c r="B3275">
        <f t="shared" si="96"/>
        <v>2045</v>
      </c>
      <c r="C3275" t="str">
        <f t="shared" si="97"/>
        <v>RESBDGSDENewSHFIR___STDPRO_23</v>
      </c>
      <c r="D3275" t="str">
        <f>VLOOKUP('NZ50-2_MaxInvestShareGroupTarg'!C3275,'NZ50-2_tech_groups'!A:B,2,FALSE)</f>
        <v>NZ50-BDG-2-RESBDG-ESR</v>
      </c>
      <c r="E3275">
        <v>0</v>
      </c>
    </row>
    <row r="3276" spans="1:5" x14ac:dyDescent="0.25">
      <c r="A3276" t="s">
        <v>173</v>
      </c>
      <c r="B3276">
        <f t="shared" si="96"/>
        <v>2045</v>
      </c>
      <c r="C3276" t="str">
        <f t="shared" si="97"/>
        <v>RESBDGSDENewSHFUR___MEDNGA_16</v>
      </c>
      <c r="D3276" t="str">
        <f>VLOOKUP('NZ50-2_MaxInvestShareGroupTarg'!C3276,'NZ50-2_tech_groups'!A:B,2,FALSE)</f>
        <v>NZ50-BDG-2-RESBDG-ESR</v>
      </c>
      <c r="E3276">
        <v>0</v>
      </c>
    </row>
    <row r="3277" spans="1:5" x14ac:dyDescent="0.25">
      <c r="A3277" t="s">
        <v>173</v>
      </c>
      <c r="B3277">
        <f t="shared" si="96"/>
        <v>2045</v>
      </c>
      <c r="C3277" t="str">
        <f t="shared" si="97"/>
        <v>RESBDGSDENewSHFUR___STDBMA_16</v>
      </c>
      <c r="D3277" t="str">
        <f>VLOOKUP('NZ50-2_MaxInvestShareGroupTarg'!C3277,'NZ50-2_tech_groups'!A:B,2,FALSE)</f>
        <v>NZ50-BDG-2-RESBDG-ESR</v>
      </c>
      <c r="E3277">
        <v>0</v>
      </c>
    </row>
    <row r="3278" spans="1:5" x14ac:dyDescent="0.25">
      <c r="A3278" t="s">
        <v>173</v>
      </c>
      <c r="B3278">
        <f t="shared" si="96"/>
        <v>2045</v>
      </c>
      <c r="C3278" t="str">
        <f t="shared" si="97"/>
        <v>RESBDGSDENewSHFUR___STDBWP_16</v>
      </c>
      <c r="D3278" t="str">
        <f>VLOOKUP('NZ50-2_MaxInvestShareGroupTarg'!C3278,'NZ50-2_tech_groups'!A:B,2,FALSE)</f>
        <v>NZ50-BDG-2-RESBDG-ESR</v>
      </c>
      <c r="E3278">
        <v>0</v>
      </c>
    </row>
    <row r="3279" spans="1:5" x14ac:dyDescent="0.25">
      <c r="A3279" t="s">
        <v>173</v>
      </c>
      <c r="B3279">
        <f t="shared" si="96"/>
        <v>2045</v>
      </c>
      <c r="C3279" t="str">
        <f t="shared" si="97"/>
        <v>RESBDGSDENewSHFUR___STDELC_23</v>
      </c>
      <c r="D3279" t="str">
        <f>VLOOKUP('NZ50-2_MaxInvestShareGroupTarg'!C3279,'NZ50-2_tech_groups'!A:B,2,FALSE)</f>
        <v>NZ50-BDG-2-RESBDG-ESR</v>
      </c>
      <c r="E3279">
        <v>0</v>
      </c>
    </row>
    <row r="3280" spans="1:5" x14ac:dyDescent="0.25">
      <c r="A3280" t="s">
        <v>173</v>
      </c>
      <c r="B3280">
        <f t="shared" si="96"/>
        <v>2045</v>
      </c>
      <c r="C3280" t="str">
        <f t="shared" si="97"/>
        <v>RESBDGSDENewSHFUR___STDKER_16</v>
      </c>
      <c r="D3280" t="str">
        <f>VLOOKUP('NZ50-2_MaxInvestShareGroupTarg'!C3280,'NZ50-2_tech_groups'!A:B,2,FALSE)</f>
        <v>NZ50-BDG-2-RESBDG-ESR</v>
      </c>
      <c r="E3280">
        <v>0</v>
      </c>
    </row>
    <row r="3281" spans="1:5" x14ac:dyDescent="0.25">
      <c r="A3281" t="s">
        <v>173</v>
      </c>
      <c r="B3281">
        <f t="shared" si="96"/>
        <v>2045</v>
      </c>
      <c r="C3281" t="str">
        <f t="shared" si="97"/>
        <v>RESBDGSDENewSHFUR___STDKER_23</v>
      </c>
      <c r="D3281" t="str">
        <f>VLOOKUP('NZ50-2_MaxInvestShareGroupTarg'!C3281,'NZ50-2_tech_groups'!A:B,2,FALSE)</f>
        <v>NZ50-BDG-2-RESBDG-ESR</v>
      </c>
      <c r="E3281">
        <v>0</v>
      </c>
    </row>
    <row r="3282" spans="1:5" x14ac:dyDescent="0.25">
      <c r="A3282" t="s">
        <v>173</v>
      </c>
      <c r="B3282">
        <f t="shared" si="96"/>
        <v>2045</v>
      </c>
      <c r="C3282" t="str">
        <f t="shared" si="97"/>
        <v>RESBDGSDENewSHFUR___STDLFO_16</v>
      </c>
      <c r="D3282" t="str">
        <f>VLOOKUP('NZ50-2_MaxInvestShareGroupTarg'!C3282,'NZ50-2_tech_groups'!A:B,2,FALSE)</f>
        <v>NZ50-BDG-2-RESBDG-ESR</v>
      </c>
      <c r="E3282">
        <v>0</v>
      </c>
    </row>
    <row r="3283" spans="1:5" x14ac:dyDescent="0.25">
      <c r="A3283" t="s">
        <v>173</v>
      </c>
      <c r="B3283">
        <f t="shared" ref="B3283:B3346" si="98">B3139+1</f>
        <v>2045</v>
      </c>
      <c r="C3283" t="str">
        <f t="shared" ref="C3283:C3346" si="99">C3139</f>
        <v>RESBDGSDENewSHFUR___STDLFO_23</v>
      </c>
      <c r="D3283" t="str">
        <f>VLOOKUP('NZ50-2_MaxInvestShareGroupTarg'!C3283,'NZ50-2_tech_groups'!A:B,2,FALSE)</f>
        <v>NZ50-BDG-2-RESBDG-ESR</v>
      </c>
      <c r="E3283">
        <v>0</v>
      </c>
    </row>
    <row r="3284" spans="1:5" x14ac:dyDescent="0.25">
      <c r="A3284" t="s">
        <v>173</v>
      </c>
      <c r="B3284">
        <f t="shared" si="98"/>
        <v>2045</v>
      </c>
      <c r="C3284" t="str">
        <f t="shared" si="99"/>
        <v>RESBDGSDENewSHFUR___STDNGA_23</v>
      </c>
      <c r="D3284" t="str">
        <f>VLOOKUP('NZ50-2_MaxInvestShareGroupTarg'!C3284,'NZ50-2_tech_groups'!A:B,2,FALSE)</f>
        <v>NZ50-BDG-2-RESBDG-ESR</v>
      </c>
      <c r="E3284">
        <v>0</v>
      </c>
    </row>
    <row r="3285" spans="1:5" x14ac:dyDescent="0.25">
      <c r="A3285" t="s">
        <v>173</v>
      </c>
      <c r="B3285">
        <f t="shared" si="98"/>
        <v>2045</v>
      </c>
      <c r="C3285" t="str">
        <f t="shared" si="99"/>
        <v>RESBDGSDENewSHFUR___STDPRO_16</v>
      </c>
      <c r="D3285" t="str">
        <f>VLOOKUP('NZ50-2_MaxInvestShareGroupTarg'!C3285,'NZ50-2_tech_groups'!A:B,2,FALSE)</f>
        <v>NZ50-BDG-2-RESBDG-ESR</v>
      </c>
      <c r="E3285">
        <v>0</v>
      </c>
    </row>
    <row r="3286" spans="1:5" x14ac:dyDescent="0.25">
      <c r="A3286" t="s">
        <v>173</v>
      </c>
      <c r="B3286">
        <f t="shared" si="98"/>
        <v>2045</v>
      </c>
      <c r="C3286" t="str">
        <f t="shared" si="99"/>
        <v>RESBDGSDENewSHFUR___STDPRO_23</v>
      </c>
      <c r="D3286" t="str">
        <f>VLOOKUP('NZ50-2_MaxInvestShareGroupTarg'!C3286,'NZ50-2_tech_groups'!A:B,2,FALSE)</f>
        <v>NZ50-BDG-2-RESBDG-ESR</v>
      </c>
      <c r="E3286">
        <v>0</v>
      </c>
    </row>
    <row r="3287" spans="1:5" x14ac:dyDescent="0.25">
      <c r="A3287" t="s">
        <v>173</v>
      </c>
      <c r="B3287">
        <f t="shared" si="98"/>
        <v>2045</v>
      </c>
      <c r="C3287" t="str">
        <f t="shared" si="99"/>
        <v>RESBDGSDENewSHHEP___STDELC_16</v>
      </c>
      <c r="D3287" t="str">
        <f>VLOOKUP('NZ50-2_MaxInvestShareGroupTarg'!C3287,'NZ50-2_tech_groups'!A:B,2,FALSE)</f>
        <v>NZ50-BDG-2-RESBDG-ESR</v>
      </c>
      <c r="E3287">
        <v>0</v>
      </c>
    </row>
    <row r="3288" spans="1:5" x14ac:dyDescent="0.25">
      <c r="A3288" t="s">
        <v>173</v>
      </c>
      <c r="B3288">
        <f t="shared" si="98"/>
        <v>2045</v>
      </c>
      <c r="C3288" t="str">
        <f t="shared" si="99"/>
        <v>RESBDGSDENewSHHEP___STDELC_23</v>
      </c>
      <c r="D3288" t="str">
        <f>VLOOKUP('NZ50-2_MaxInvestShareGroupTarg'!C3288,'NZ50-2_tech_groups'!A:B,2,FALSE)</f>
        <v>NZ50-BDG-2-RESBDG-ESR</v>
      </c>
      <c r="E3288">
        <v>0</v>
      </c>
    </row>
    <row r="3289" spans="1:5" x14ac:dyDescent="0.25">
      <c r="A3289" t="s">
        <v>173</v>
      </c>
      <c r="B3289">
        <f t="shared" si="98"/>
        <v>2045</v>
      </c>
      <c r="C3289" t="str">
        <f t="shared" si="99"/>
        <v>RESBDGSDENewSHHEP___STDGEO_23M</v>
      </c>
      <c r="D3289" t="str">
        <f>VLOOKUP('NZ50-2_MaxInvestShareGroupTarg'!C3289,'NZ50-2_tech_groups'!A:B,2,FALSE)</f>
        <v>NZ50-BDG-2-RESBDG-ESR</v>
      </c>
      <c r="E3289">
        <v>0</v>
      </c>
    </row>
    <row r="3290" spans="1:5" x14ac:dyDescent="0.25">
      <c r="A3290" t="s">
        <v>173</v>
      </c>
      <c r="B3290">
        <f t="shared" si="98"/>
        <v>2045</v>
      </c>
      <c r="C3290" t="str">
        <f t="shared" si="99"/>
        <v>RESBDGSDENewSHHEP___STDNGA_23</v>
      </c>
      <c r="D3290" t="str">
        <f>VLOOKUP('NZ50-2_MaxInvestShareGroupTarg'!C3290,'NZ50-2_tech_groups'!A:B,2,FALSE)</f>
        <v>NZ50-BDG-2-RESBDG-ESR</v>
      </c>
      <c r="E3290">
        <v>0</v>
      </c>
    </row>
    <row r="3291" spans="1:5" x14ac:dyDescent="0.25">
      <c r="A3291" t="s">
        <v>173</v>
      </c>
      <c r="B3291">
        <f t="shared" si="98"/>
        <v>2045</v>
      </c>
      <c r="C3291" t="str">
        <f t="shared" si="99"/>
        <v>RESBDGSDENewSHPLT___STDELC_16</v>
      </c>
      <c r="D3291" t="str">
        <f>VLOOKUP('NZ50-2_MaxInvestShareGroupTarg'!C3291,'NZ50-2_tech_groups'!A:B,2,FALSE)</f>
        <v>NZ50-BDG-2-RESBDG-ESR</v>
      </c>
      <c r="E3291">
        <v>0</v>
      </c>
    </row>
    <row r="3292" spans="1:5" x14ac:dyDescent="0.25">
      <c r="A3292" t="s">
        <v>173</v>
      </c>
      <c r="B3292">
        <f t="shared" si="98"/>
        <v>2045</v>
      </c>
      <c r="C3292" t="str">
        <f t="shared" si="99"/>
        <v>RESBDGSDENewSHPLT1000WSTDELC_23</v>
      </c>
      <c r="D3292" t="str">
        <f>VLOOKUP('NZ50-2_MaxInvestShareGroupTarg'!C3292,'NZ50-2_tech_groups'!A:B,2,FALSE)</f>
        <v>NZ50-BDG-2-RESBDG-ESR</v>
      </c>
      <c r="E3292">
        <v>0</v>
      </c>
    </row>
    <row r="3293" spans="1:5" x14ac:dyDescent="0.25">
      <c r="A3293" t="s">
        <v>173</v>
      </c>
      <c r="B3293">
        <f t="shared" si="98"/>
        <v>2045</v>
      </c>
      <c r="C3293" t="str">
        <f t="shared" si="99"/>
        <v>RESBDGSDENewSHPLT1500WSTDELC_23</v>
      </c>
      <c r="D3293" t="str">
        <f>VLOOKUP('NZ50-2_MaxInvestShareGroupTarg'!C3293,'NZ50-2_tech_groups'!A:B,2,FALSE)</f>
        <v>NZ50-BDG-2-RESBDG-ESR</v>
      </c>
      <c r="E3293">
        <v>0</v>
      </c>
    </row>
    <row r="3294" spans="1:5" x14ac:dyDescent="0.25">
      <c r="A3294" t="s">
        <v>173</v>
      </c>
      <c r="B3294">
        <f t="shared" si="98"/>
        <v>2045</v>
      </c>
      <c r="C3294" t="str">
        <f t="shared" si="99"/>
        <v>RESBDGSDENewSHPLT500WSTDELC_23</v>
      </c>
      <c r="D3294" t="str">
        <f>VLOOKUP('NZ50-2_MaxInvestShareGroupTarg'!C3294,'NZ50-2_tech_groups'!A:B,2,FALSE)</f>
        <v>NZ50-BDG-2-RESBDG-ESR</v>
      </c>
      <c r="E3294">
        <v>0</v>
      </c>
    </row>
    <row r="3295" spans="1:5" x14ac:dyDescent="0.25">
      <c r="A3295" t="s">
        <v>173</v>
      </c>
      <c r="B3295">
        <f t="shared" si="98"/>
        <v>2045</v>
      </c>
      <c r="C3295" t="str">
        <f t="shared" si="99"/>
        <v>RESBDGSDENewSHPST___STDBWP_23</v>
      </c>
      <c r="D3295" t="str">
        <f>VLOOKUP('NZ50-2_MaxInvestShareGroupTarg'!C3295,'NZ50-2_tech_groups'!A:B,2,FALSE)</f>
        <v>NZ50-BDG-2-RESBDG-ESR</v>
      </c>
      <c r="E3295">
        <v>0</v>
      </c>
    </row>
    <row r="3296" spans="1:5" x14ac:dyDescent="0.25">
      <c r="A3296" t="s">
        <v>173</v>
      </c>
      <c r="B3296">
        <f t="shared" si="98"/>
        <v>2045</v>
      </c>
      <c r="C3296" t="str">
        <f t="shared" si="99"/>
        <v>RESBDGSDENewSHSTV___STDBMA_23</v>
      </c>
      <c r="D3296" t="str">
        <f>VLOOKUP('NZ50-2_MaxInvestShareGroupTarg'!C3296,'NZ50-2_tech_groups'!A:B,2,FALSE)</f>
        <v>NZ50-BDG-2-RESBDG-ESR</v>
      </c>
      <c r="E3296">
        <v>0</v>
      </c>
    </row>
    <row r="3297" spans="1:5" x14ac:dyDescent="0.25">
      <c r="A3297" t="s">
        <v>173</v>
      </c>
      <c r="B3297">
        <f t="shared" si="98"/>
        <v>2045</v>
      </c>
      <c r="C3297" t="str">
        <f t="shared" si="99"/>
        <v>RESBDGSDENewWH______STDBMA_16</v>
      </c>
      <c r="D3297" t="str">
        <f>VLOOKUP('NZ50-2_MaxInvestShareGroupTarg'!C3297,'NZ50-2_tech_groups'!A:B,2,FALSE)</f>
        <v>NZ50-BDG-2-RESBDG-ESR</v>
      </c>
      <c r="E3297">
        <v>0</v>
      </c>
    </row>
    <row r="3298" spans="1:5" x14ac:dyDescent="0.25">
      <c r="A3298" t="s">
        <v>173</v>
      </c>
      <c r="B3298">
        <f t="shared" si="98"/>
        <v>2045</v>
      </c>
      <c r="C3298" t="str">
        <f t="shared" si="99"/>
        <v>RESBDGSDENewWH______STDBWP_16</v>
      </c>
      <c r="D3298" t="str">
        <f>VLOOKUP('NZ50-2_MaxInvestShareGroupTarg'!C3298,'NZ50-2_tech_groups'!A:B,2,FALSE)</f>
        <v>NZ50-BDG-2-RESBDG-ESR</v>
      </c>
      <c r="E3298">
        <v>0</v>
      </c>
    </row>
    <row r="3299" spans="1:5" x14ac:dyDescent="0.25">
      <c r="A3299" t="s">
        <v>173</v>
      </c>
      <c r="B3299">
        <f t="shared" si="98"/>
        <v>2045</v>
      </c>
      <c r="C3299" t="str">
        <f t="shared" si="99"/>
        <v>RESBDGSDENewWH______STDELC_16</v>
      </c>
      <c r="D3299" t="str">
        <f>VLOOKUP('NZ50-2_MaxInvestShareGroupTarg'!C3299,'NZ50-2_tech_groups'!A:B,2,FALSE)</f>
        <v>NZ50-BDG-2-RESBDG-ESR</v>
      </c>
      <c r="E3299">
        <v>0</v>
      </c>
    </row>
    <row r="3300" spans="1:5" x14ac:dyDescent="0.25">
      <c r="A3300" t="s">
        <v>173</v>
      </c>
      <c r="B3300">
        <f t="shared" si="98"/>
        <v>2045</v>
      </c>
      <c r="C3300" t="str">
        <f t="shared" si="99"/>
        <v>RESBDGSDENewWH______STDKER_16</v>
      </c>
      <c r="D3300" t="str">
        <f>VLOOKUP('NZ50-2_MaxInvestShareGroupTarg'!C3300,'NZ50-2_tech_groups'!A:B,2,FALSE)</f>
        <v>NZ50-BDG-2-RESBDG-ESR</v>
      </c>
      <c r="E3300">
        <v>0</v>
      </c>
    </row>
    <row r="3301" spans="1:5" x14ac:dyDescent="0.25">
      <c r="A3301" t="s">
        <v>173</v>
      </c>
      <c r="B3301">
        <f t="shared" si="98"/>
        <v>2045</v>
      </c>
      <c r="C3301" t="str">
        <f t="shared" si="99"/>
        <v>RESBDGSDENewWH______STDLFO_16</v>
      </c>
      <c r="D3301" t="str">
        <f>VLOOKUP('NZ50-2_MaxInvestShareGroupTarg'!C3301,'NZ50-2_tech_groups'!A:B,2,FALSE)</f>
        <v>NZ50-BDG-2-RESBDG-ESR</v>
      </c>
      <c r="E3301">
        <v>0</v>
      </c>
    </row>
    <row r="3302" spans="1:5" x14ac:dyDescent="0.25">
      <c r="A3302" t="s">
        <v>173</v>
      </c>
      <c r="B3302">
        <f t="shared" si="98"/>
        <v>2045</v>
      </c>
      <c r="C3302" t="str">
        <f t="shared" si="99"/>
        <v>RESBDGSDENewWH______STDNGA_16</v>
      </c>
      <c r="D3302" t="str">
        <f>VLOOKUP('NZ50-2_MaxInvestShareGroupTarg'!C3302,'NZ50-2_tech_groups'!A:B,2,FALSE)</f>
        <v>NZ50-BDG-2-RESBDG-ESR</v>
      </c>
      <c r="E3302">
        <v>0</v>
      </c>
    </row>
    <row r="3303" spans="1:5" x14ac:dyDescent="0.25">
      <c r="A3303" t="s">
        <v>173</v>
      </c>
      <c r="B3303">
        <f t="shared" si="98"/>
        <v>2045</v>
      </c>
      <c r="C3303" t="str">
        <f t="shared" si="99"/>
        <v>RESBDGSDENewWH______STDPRO_16</v>
      </c>
      <c r="D3303" t="str">
        <f>VLOOKUP('NZ50-2_MaxInvestShareGroupTarg'!C3303,'NZ50-2_tech_groups'!A:B,2,FALSE)</f>
        <v>NZ50-BDG-2-RESBDG-ESR</v>
      </c>
      <c r="E3303">
        <v>0</v>
      </c>
    </row>
    <row r="3304" spans="1:5" x14ac:dyDescent="0.25">
      <c r="A3304" t="s">
        <v>173</v>
      </c>
      <c r="B3304">
        <f t="shared" si="98"/>
        <v>2045</v>
      </c>
      <c r="C3304" t="str">
        <f t="shared" si="99"/>
        <v>RESBDGSDENewWHHEP___STDELC_23</v>
      </c>
      <c r="D3304" t="str">
        <f>VLOOKUP('NZ50-2_MaxInvestShareGroupTarg'!C3304,'NZ50-2_tech_groups'!A:B,2,FALSE)</f>
        <v>NZ50-BDG-2-RESBDG-ESR</v>
      </c>
      <c r="E3304">
        <v>0</v>
      </c>
    </row>
    <row r="3305" spans="1:5" x14ac:dyDescent="0.25">
      <c r="A3305" t="s">
        <v>173</v>
      </c>
      <c r="B3305">
        <f t="shared" si="98"/>
        <v>2045</v>
      </c>
      <c r="C3305" t="str">
        <f t="shared" si="99"/>
        <v>RESBDGSDENewWHSTHBCKSTDELC_23</v>
      </c>
      <c r="D3305" t="str">
        <f>VLOOKUP('NZ50-2_MaxInvestShareGroupTarg'!C3305,'NZ50-2_tech_groups'!A:B,2,FALSE)</f>
        <v>NZ50-BDG-2-RESBDG-ESR</v>
      </c>
      <c r="E3305">
        <v>0</v>
      </c>
    </row>
    <row r="3306" spans="1:5" x14ac:dyDescent="0.25">
      <c r="A3306" t="s">
        <v>173</v>
      </c>
      <c r="B3306">
        <f t="shared" si="98"/>
        <v>2045</v>
      </c>
      <c r="C3306" t="str">
        <f t="shared" si="99"/>
        <v>RESBDGSDENewWHSTHBCKSTDNGA_23</v>
      </c>
      <c r="D3306" t="str">
        <f>VLOOKUP('NZ50-2_MaxInvestShareGroupTarg'!C3306,'NZ50-2_tech_groups'!A:B,2,FALSE)</f>
        <v>NZ50-BDG-2-RESBDG-ESR</v>
      </c>
      <c r="E3306">
        <v>0</v>
      </c>
    </row>
    <row r="3307" spans="1:5" x14ac:dyDescent="0.25">
      <c r="A3307" t="s">
        <v>173</v>
      </c>
      <c r="B3307">
        <f t="shared" si="98"/>
        <v>2045</v>
      </c>
      <c r="C3307" t="str">
        <f t="shared" si="99"/>
        <v>RESBDGSDENewWHSYS___STDBMA_23</v>
      </c>
      <c r="D3307" t="str">
        <f>VLOOKUP('NZ50-2_MaxInvestShareGroupTarg'!C3307,'NZ50-2_tech_groups'!A:B,2,FALSE)</f>
        <v>NZ50-BDG-2-RESBDG-ESR</v>
      </c>
      <c r="E3307">
        <v>0</v>
      </c>
    </row>
    <row r="3308" spans="1:5" x14ac:dyDescent="0.25">
      <c r="A3308" t="s">
        <v>173</v>
      </c>
      <c r="B3308">
        <f t="shared" si="98"/>
        <v>2045</v>
      </c>
      <c r="C3308" t="str">
        <f t="shared" si="99"/>
        <v>RESBDGSDENewWHSYS___STDBWP_23</v>
      </c>
      <c r="D3308" t="str">
        <f>VLOOKUP('NZ50-2_MaxInvestShareGroupTarg'!C3308,'NZ50-2_tech_groups'!A:B,2,FALSE)</f>
        <v>NZ50-BDG-2-RESBDG-ESR</v>
      </c>
      <c r="E3308">
        <v>0</v>
      </c>
    </row>
    <row r="3309" spans="1:5" x14ac:dyDescent="0.25">
      <c r="A3309" t="s">
        <v>173</v>
      </c>
      <c r="B3309">
        <f t="shared" si="98"/>
        <v>2045</v>
      </c>
      <c r="C3309" t="str">
        <f t="shared" si="99"/>
        <v>RESBDGSDENewWHSYS___STDKER_23</v>
      </c>
      <c r="D3309" t="str">
        <f>VLOOKUP('NZ50-2_MaxInvestShareGroupTarg'!C3309,'NZ50-2_tech_groups'!A:B,2,FALSE)</f>
        <v>NZ50-BDG-2-RESBDG-ESR</v>
      </c>
      <c r="E3309">
        <v>0</v>
      </c>
    </row>
    <row r="3310" spans="1:5" x14ac:dyDescent="0.25">
      <c r="A3310" t="s">
        <v>173</v>
      </c>
      <c r="B3310">
        <f t="shared" si="98"/>
        <v>2045</v>
      </c>
      <c r="C3310" t="str">
        <f t="shared" si="99"/>
        <v>RESBDGSDENewWHSYS___STDLFO_23</v>
      </c>
      <c r="D3310" t="str">
        <f>VLOOKUP('NZ50-2_MaxInvestShareGroupTarg'!C3310,'NZ50-2_tech_groups'!A:B,2,FALSE)</f>
        <v>NZ50-BDG-2-RESBDG-ESR</v>
      </c>
      <c r="E3310">
        <v>0</v>
      </c>
    </row>
    <row r="3311" spans="1:5" x14ac:dyDescent="0.25">
      <c r="A3311" t="s">
        <v>173</v>
      </c>
      <c r="B3311">
        <f t="shared" si="98"/>
        <v>2045</v>
      </c>
      <c r="C3311" t="str">
        <f t="shared" si="99"/>
        <v>RESBDGSDENewWHSYS___STDPRO_23</v>
      </c>
      <c r="D3311" t="str">
        <f>VLOOKUP('NZ50-2_MaxInvestShareGroupTarg'!C3311,'NZ50-2_tech_groups'!A:B,2,FALSE)</f>
        <v>NZ50-BDG-2-RESBDG-ESR</v>
      </c>
      <c r="E3311">
        <v>0</v>
      </c>
    </row>
    <row r="3312" spans="1:5" x14ac:dyDescent="0.25">
      <c r="A3312" t="s">
        <v>173</v>
      </c>
      <c r="B3312">
        <f t="shared" si="98"/>
        <v>2045</v>
      </c>
      <c r="C3312" t="str">
        <f t="shared" si="99"/>
        <v>RESBDGSDENewWHWTK___STDELC_23</v>
      </c>
      <c r="D3312" t="str">
        <f>VLOOKUP('NZ50-2_MaxInvestShareGroupTarg'!C3312,'NZ50-2_tech_groups'!A:B,2,FALSE)</f>
        <v>NZ50-BDG-2-RESBDG-ESR</v>
      </c>
      <c r="E3312">
        <v>0</v>
      </c>
    </row>
    <row r="3313" spans="1:5" x14ac:dyDescent="0.25">
      <c r="A3313" t="s">
        <v>173</v>
      </c>
      <c r="B3313">
        <f t="shared" si="98"/>
        <v>2045</v>
      </c>
      <c r="C3313" t="str">
        <f t="shared" si="99"/>
        <v>RESBDGSDENewWHWTK___STDNGA_23</v>
      </c>
      <c r="D3313" t="str">
        <f>VLOOKUP('NZ50-2_MaxInvestShareGroupTarg'!C3313,'NZ50-2_tech_groups'!A:B,2,FALSE)</f>
        <v>NZ50-BDG-2-RESBDG-ESR</v>
      </c>
      <c r="E3313">
        <v>0</v>
      </c>
    </row>
    <row r="3314" spans="1:5" x14ac:dyDescent="0.25">
      <c r="A3314" t="s">
        <v>173</v>
      </c>
      <c r="B3314">
        <f t="shared" si="98"/>
        <v>2046</v>
      </c>
      <c r="C3314" t="str">
        <f t="shared" si="99"/>
        <v>RESBDGSATNewCDY______STDELC_16</v>
      </c>
      <c r="D3314" t="str">
        <f>VLOOKUP('NZ50-2_MaxInvestShareGroupTarg'!C3314,'NZ50-2_tech_groups'!A:B,2,FALSE)</f>
        <v>NZ50-BDG-2-RESBDG-ESR</v>
      </c>
      <c r="E3314">
        <v>0</v>
      </c>
    </row>
    <row r="3315" spans="1:5" x14ac:dyDescent="0.25">
      <c r="A3315" t="s">
        <v>173</v>
      </c>
      <c r="B3315">
        <f t="shared" si="98"/>
        <v>2046</v>
      </c>
      <c r="C3315" t="str">
        <f t="shared" si="99"/>
        <v>RESBDGSATNewCDY______STDELC_23</v>
      </c>
      <c r="D3315" t="str">
        <f>VLOOKUP('NZ50-2_MaxInvestShareGroupTarg'!C3315,'NZ50-2_tech_groups'!A:B,2,FALSE)</f>
        <v>NZ50-BDG-2-RESBDG-ESR</v>
      </c>
      <c r="E3315">
        <v>0</v>
      </c>
    </row>
    <row r="3316" spans="1:5" x14ac:dyDescent="0.25">
      <c r="A3316" t="s">
        <v>173</v>
      </c>
      <c r="B3316">
        <f t="shared" si="98"/>
        <v>2046</v>
      </c>
      <c r="C3316" t="str">
        <f t="shared" si="99"/>
        <v>RESBDGSATNewCWA______STDELC_16</v>
      </c>
      <c r="D3316" t="str">
        <f>VLOOKUP('NZ50-2_MaxInvestShareGroupTarg'!C3316,'NZ50-2_tech_groups'!A:B,2,FALSE)</f>
        <v>NZ50-BDG-2-RESBDG-ESR</v>
      </c>
      <c r="E3316">
        <v>0</v>
      </c>
    </row>
    <row r="3317" spans="1:5" x14ac:dyDescent="0.25">
      <c r="A3317" t="s">
        <v>173</v>
      </c>
      <c r="B3317">
        <f t="shared" si="98"/>
        <v>2046</v>
      </c>
      <c r="C3317" t="str">
        <f t="shared" si="99"/>
        <v>RESBDGSATNewCWA___CBSTDELC_23</v>
      </c>
      <c r="D3317" t="str">
        <f>VLOOKUP('NZ50-2_MaxInvestShareGroupTarg'!C3317,'NZ50-2_tech_groups'!A:B,2,FALSE)</f>
        <v>NZ50-BDG-2-RESBDG-ESR</v>
      </c>
      <c r="E3317">
        <v>0</v>
      </c>
    </row>
    <row r="3318" spans="1:5" x14ac:dyDescent="0.25">
      <c r="A3318" t="s">
        <v>173</v>
      </c>
      <c r="B3318">
        <f t="shared" si="98"/>
        <v>2046</v>
      </c>
      <c r="C3318" t="str">
        <f t="shared" si="99"/>
        <v>RESBDGSATNewCWA___FRSTDELC_23</v>
      </c>
      <c r="D3318" t="str">
        <f>VLOOKUP('NZ50-2_MaxInvestShareGroupTarg'!C3318,'NZ50-2_tech_groups'!A:B,2,FALSE)</f>
        <v>NZ50-BDG-2-RESBDG-ESR</v>
      </c>
      <c r="E3318">
        <v>0</v>
      </c>
    </row>
    <row r="3319" spans="1:5" x14ac:dyDescent="0.25">
      <c r="A3319" t="s">
        <v>173</v>
      </c>
      <c r="B3319">
        <f t="shared" si="98"/>
        <v>2046</v>
      </c>
      <c r="C3319" t="str">
        <f t="shared" si="99"/>
        <v>RESBDGSATNewCWA___TPSTDELC_23</v>
      </c>
      <c r="D3319" t="str">
        <f>VLOOKUP('NZ50-2_MaxInvestShareGroupTarg'!C3319,'NZ50-2_tech_groups'!A:B,2,FALSE)</f>
        <v>NZ50-BDG-2-RESBDG-ESR</v>
      </c>
      <c r="E3319">
        <v>0</v>
      </c>
    </row>
    <row r="3320" spans="1:5" x14ac:dyDescent="0.25">
      <c r="A3320" t="s">
        <v>173</v>
      </c>
      <c r="B3320">
        <f t="shared" si="98"/>
        <v>2046</v>
      </c>
      <c r="C3320" t="str">
        <f t="shared" si="99"/>
        <v>RESBDGSATNewDWA______STDELC_16</v>
      </c>
      <c r="D3320" t="str">
        <f>VLOOKUP('NZ50-2_MaxInvestShareGroupTarg'!C3320,'NZ50-2_tech_groups'!A:B,2,FALSE)</f>
        <v>NZ50-BDG-2-RESBDG-ESR</v>
      </c>
      <c r="E3320">
        <v>0</v>
      </c>
    </row>
    <row r="3321" spans="1:5" x14ac:dyDescent="0.25">
      <c r="A3321" t="s">
        <v>173</v>
      </c>
      <c r="B3321">
        <f t="shared" si="98"/>
        <v>2046</v>
      </c>
      <c r="C3321" t="str">
        <f t="shared" si="99"/>
        <v>RESBDGSATNewDWA______STDELC_23</v>
      </c>
      <c r="D3321" t="str">
        <f>VLOOKUP('NZ50-2_MaxInvestShareGroupTarg'!C3321,'NZ50-2_tech_groups'!A:B,2,FALSE)</f>
        <v>NZ50-BDG-2-RESBDG-ESR</v>
      </c>
      <c r="E3321">
        <v>0</v>
      </c>
    </row>
    <row r="3322" spans="1:5" x14ac:dyDescent="0.25">
      <c r="A3322" t="s">
        <v>173</v>
      </c>
      <c r="B3322">
        <f t="shared" si="98"/>
        <v>2046</v>
      </c>
      <c r="C3322" t="str">
        <f t="shared" si="99"/>
        <v>RESBDGSATNewFRZ______STDELC_16</v>
      </c>
      <c r="D3322" t="str">
        <f>VLOOKUP('NZ50-2_MaxInvestShareGroupTarg'!C3322,'NZ50-2_tech_groups'!A:B,2,FALSE)</f>
        <v>NZ50-BDG-2-RESBDG-ESR</v>
      </c>
      <c r="E3322">
        <v>0</v>
      </c>
    </row>
    <row r="3323" spans="1:5" x14ac:dyDescent="0.25">
      <c r="A3323" t="s">
        <v>173</v>
      </c>
      <c r="B3323">
        <f t="shared" si="98"/>
        <v>2046</v>
      </c>
      <c r="C3323" t="str">
        <f t="shared" si="99"/>
        <v>RESBDGSATNewFRZ___CHSTDELC_23</v>
      </c>
      <c r="D3323" t="str">
        <f>VLOOKUP('NZ50-2_MaxInvestShareGroupTarg'!C3323,'NZ50-2_tech_groups'!A:B,2,FALSE)</f>
        <v>NZ50-BDG-2-RESBDG-ESR</v>
      </c>
      <c r="E3323">
        <v>0</v>
      </c>
    </row>
    <row r="3324" spans="1:5" x14ac:dyDescent="0.25">
      <c r="A3324" t="s">
        <v>173</v>
      </c>
      <c r="B3324">
        <f t="shared" si="98"/>
        <v>2046</v>
      </c>
      <c r="C3324" t="str">
        <f t="shared" si="99"/>
        <v>RESBDGSATNewFRZ___STGSTDELC_23</v>
      </c>
      <c r="D3324" t="str">
        <f>VLOOKUP('NZ50-2_MaxInvestShareGroupTarg'!C3324,'NZ50-2_tech_groups'!A:B,2,FALSE)</f>
        <v>NZ50-BDG-2-RESBDG-ESR</v>
      </c>
      <c r="E3324">
        <v>0</v>
      </c>
    </row>
    <row r="3325" spans="1:5" x14ac:dyDescent="0.25">
      <c r="A3325" t="s">
        <v>173</v>
      </c>
      <c r="B3325">
        <f t="shared" si="98"/>
        <v>2046</v>
      </c>
      <c r="C3325" t="str">
        <f t="shared" si="99"/>
        <v>RESBDGSATNewLIFLC___STDELC_16</v>
      </c>
      <c r="D3325" t="str">
        <f>VLOOKUP('NZ50-2_MaxInvestShareGroupTarg'!C3325,'NZ50-2_tech_groups'!A:B,2,FALSE)</f>
        <v>NZ50-BDG-2-RESBDG-ESR</v>
      </c>
      <c r="E3325">
        <v>0</v>
      </c>
    </row>
    <row r="3326" spans="1:5" x14ac:dyDescent="0.25">
      <c r="A3326" t="s">
        <v>173</v>
      </c>
      <c r="B3326">
        <f t="shared" si="98"/>
        <v>2046</v>
      </c>
      <c r="C3326" t="str">
        <f t="shared" si="99"/>
        <v>RESBDGSATNewLIFLC___STDELC_23</v>
      </c>
      <c r="D3326" t="str">
        <f>VLOOKUP('NZ50-2_MaxInvestShareGroupTarg'!C3326,'NZ50-2_tech_groups'!A:B,2,FALSE)</f>
        <v>NZ50-BDG-2-RESBDG-ESR</v>
      </c>
      <c r="E3326">
        <v>0</v>
      </c>
    </row>
    <row r="3327" spans="1:5" x14ac:dyDescent="0.25">
      <c r="A3327" t="s">
        <v>173</v>
      </c>
      <c r="B3327">
        <f t="shared" si="98"/>
        <v>2046</v>
      </c>
      <c r="C3327" t="str">
        <f t="shared" si="99"/>
        <v>RESBDGSATNewLIFLU___STDELC_16</v>
      </c>
      <c r="D3327" t="str">
        <f>VLOOKUP('NZ50-2_MaxInvestShareGroupTarg'!C3327,'NZ50-2_tech_groups'!A:B,2,FALSE)</f>
        <v>NZ50-BDG-2-RESBDG-ESR</v>
      </c>
      <c r="E3327">
        <v>0</v>
      </c>
    </row>
    <row r="3328" spans="1:5" x14ac:dyDescent="0.25">
      <c r="A3328" t="s">
        <v>173</v>
      </c>
      <c r="B3328">
        <f t="shared" si="98"/>
        <v>2046</v>
      </c>
      <c r="C3328" t="str">
        <f t="shared" si="99"/>
        <v>RESBDGSATNewLIFLUT12STDELC_23</v>
      </c>
      <c r="D3328" t="str">
        <f>VLOOKUP('NZ50-2_MaxInvestShareGroupTarg'!C3328,'NZ50-2_tech_groups'!A:B,2,FALSE)</f>
        <v>NZ50-BDG-2-RESBDG-ESR</v>
      </c>
      <c r="E3328">
        <v>0</v>
      </c>
    </row>
    <row r="3329" spans="1:5" x14ac:dyDescent="0.25">
      <c r="A3329" t="s">
        <v>173</v>
      </c>
      <c r="B3329">
        <f t="shared" si="98"/>
        <v>2046</v>
      </c>
      <c r="C3329" t="str">
        <f t="shared" si="99"/>
        <v>RESBDGSATNewLIFLUT5STDELC_23</v>
      </c>
      <c r="D3329" t="str">
        <f>VLOOKUP('NZ50-2_MaxInvestShareGroupTarg'!C3329,'NZ50-2_tech_groups'!A:B,2,FALSE)</f>
        <v>NZ50-BDG-2-RESBDG-ESR</v>
      </c>
      <c r="E3329">
        <v>0</v>
      </c>
    </row>
    <row r="3330" spans="1:5" x14ac:dyDescent="0.25">
      <c r="A3330" t="s">
        <v>173</v>
      </c>
      <c r="B3330">
        <f t="shared" si="98"/>
        <v>2046</v>
      </c>
      <c r="C3330" t="str">
        <f t="shared" si="99"/>
        <v>RESBDGSATNewLIFLUT8STDELC_23</v>
      </c>
      <c r="D3330" t="str">
        <f>VLOOKUP('NZ50-2_MaxInvestShareGroupTarg'!C3330,'NZ50-2_tech_groups'!A:B,2,FALSE)</f>
        <v>NZ50-BDG-2-RESBDG-ESR</v>
      </c>
      <c r="E3330">
        <v>0</v>
      </c>
    </row>
    <row r="3331" spans="1:5" x14ac:dyDescent="0.25">
      <c r="A3331" t="s">
        <v>173</v>
      </c>
      <c r="B3331">
        <f t="shared" si="98"/>
        <v>2046</v>
      </c>
      <c r="C3331" t="str">
        <f t="shared" si="99"/>
        <v>RESBDGSATNewLIHAL___STDELC_16</v>
      </c>
      <c r="D3331" t="str">
        <f>VLOOKUP('NZ50-2_MaxInvestShareGroupTarg'!C3331,'NZ50-2_tech_groups'!A:B,2,FALSE)</f>
        <v>NZ50-BDG-2-RESBDG-ESR</v>
      </c>
      <c r="E3331">
        <v>0</v>
      </c>
    </row>
    <row r="3332" spans="1:5" x14ac:dyDescent="0.25">
      <c r="A3332" t="s">
        <v>173</v>
      </c>
      <c r="B3332">
        <f t="shared" si="98"/>
        <v>2046</v>
      </c>
      <c r="C3332" t="str">
        <f t="shared" si="99"/>
        <v>RESBDGSATNewLIHAL60WSTDELC_23</v>
      </c>
      <c r="D3332" t="str">
        <f>VLOOKUP('NZ50-2_MaxInvestShareGroupTarg'!C3332,'NZ50-2_tech_groups'!A:B,2,FALSE)</f>
        <v>NZ50-BDG-2-RESBDG-ESR</v>
      </c>
      <c r="E3332">
        <v>0</v>
      </c>
    </row>
    <row r="3333" spans="1:5" x14ac:dyDescent="0.25">
      <c r="A3333" t="s">
        <v>173</v>
      </c>
      <c r="B3333">
        <f t="shared" si="98"/>
        <v>2046</v>
      </c>
      <c r="C3333" t="str">
        <f t="shared" si="99"/>
        <v>RESBDGSATNewLIINC___STDELC_16</v>
      </c>
      <c r="D3333" t="str">
        <f>VLOOKUP('NZ50-2_MaxInvestShareGroupTarg'!C3333,'NZ50-2_tech_groups'!A:B,2,FALSE)</f>
        <v>NZ50-BDG-2-RESBDG-ESR</v>
      </c>
      <c r="E3333">
        <v>0</v>
      </c>
    </row>
    <row r="3334" spans="1:5" x14ac:dyDescent="0.25">
      <c r="A3334" t="s">
        <v>173</v>
      </c>
      <c r="B3334">
        <f t="shared" si="98"/>
        <v>2046</v>
      </c>
      <c r="C3334" t="str">
        <f t="shared" si="99"/>
        <v>RESBDGSATNewLIINC60WSTDELC_23</v>
      </c>
      <c r="D3334" t="str">
        <f>VLOOKUP('NZ50-2_MaxInvestShareGroupTarg'!C3334,'NZ50-2_tech_groups'!A:B,2,FALSE)</f>
        <v>NZ50-BDG-2-RESBDG-ESR</v>
      </c>
      <c r="E3334">
        <v>0</v>
      </c>
    </row>
    <row r="3335" spans="1:5" x14ac:dyDescent="0.25">
      <c r="A3335" t="s">
        <v>173</v>
      </c>
      <c r="B3335">
        <f t="shared" si="98"/>
        <v>2046</v>
      </c>
      <c r="C3335" t="str">
        <f t="shared" si="99"/>
        <v>RESBDGSATNewLILED___STDELC_16</v>
      </c>
      <c r="D3335" t="str">
        <f>VLOOKUP('NZ50-2_MaxInvestShareGroupTarg'!C3335,'NZ50-2_tech_groups'!A:B,2,FALSE)</f>
        <v>NZ50-BDG-2-RESBDG-ESR</v>
      </c>
      <c r="E3335">
        <v>0</v>
      </c>
    </row>
    <row r="3336" spans="1:5" x14ac:dyDescent="0.25">
      <c r="A3336" t="s">
        <v>173</v>
      </c>
      <c r="B3336">
        <f t="shared" si="98"/>
        <v>2046</v>
      </c>
      <c r="C3336" t="str">
        <f t="shared" si="99"/>
        <v>RESBDGSATNewLILED___STDELC_23</v>
      </c>
      <c r="D3336" t="str">
        <f>VLOOKUP('NZ50-2_MaxInvestShareGroupTarg'!C3336,'NZ50-2_tech_groups'!A:B,2,FALSE)</f>
        <v>NZ50-BDG-2-RESBDG-ESR</v>
      </c>
      <c r="E3336">
        <v>0</v>
      </c>
    </row>
    <row r="3337" spans="1:5" x14ac:dyDescent="0.25">
      <c r="A3337" t="s">
        <v>173</v>
      </c>
      <c r="B3337">
        <f t="shared" si="98"/>
        <v>2046</v>
      </c>
      <c r="C3337" t="str">
        <f t="shared" si="99"/>
        <v>RESBDGSATNewRAG______STDELC_16</v>
      </c>
      <c r="D3337" t="str">
        <f>VLOOKUP('NZ50-2_MaxInvestShareGroupTarg'!C3337,'NZ50-2_tech_groups'!A:B,2,FALSE)</f>
        <v>NZ50-BDG-2-RESBDG-ESR</v>
      </c>
      <c r="E3337">
        <v>0</v>
      </c>
    </row>
    <row r="3338" spans="1:5" x14ac:dyDescent="0.25">
      <c r="A3338" t="s">
        <v>173</v>
      </c>
      <c r="B3338">
        <f t="shared" si="98"/>
        <v>2046</v>
      </c>
      <c r="C3338" t="str">
        <f t="shared" si="99"/>
        <v>RESBDGSATNewREF______STDELC_16</v>
      </c>
      <c r="D3338" t="str">
        <f>VLOOKUP('NZ50-2_MaxInvestShareGroupTarg'!C3338,'NZ50-2_tech_groups'!A:B,2,FALSE)</f>
        <v>NZ50-BDG-2-RESBDG-ESR</v>
      </c>
      <c r="E3338">
        <v>0</v>
      </c>
    </row>
    <row r="3339" spans="1:5" x14ac:dyDescent="0.25">
      <c r="A3339" t="s">
        <v>173</v>
      </c>
      <c r="B3339">
        <f t="shared" si="98"/>
        <v>2046</v>
      </c>
      <c r="C3339" t="str">
        <f t="shared" si="99"/>
        <v>RESBDGSATNewREF___FRDSTDELC_23</v>
      </c>
      <c r="D3339" t="str">
        <f>VLOOKUP('NZ50-2_MaxInvestShareGroupTarg'!C3339,'NZ50-2_tech_groups'!A:B,2,FALSE)</f>
        <v>NZ50-BDG-2-RESBDG-ESR</v>
      </c>
      <c r="E3339">
        <v>0</v>
      </c>
    </row>
    <row r="3340" spans="1:5" x14ac:dyDescent="0.25">
      <c r="A3340" t="s">
        <v>173</v>
      </c>
      <c r="B3340">
        <f t="shared" si="98"/>
        <v>2046</v>
      </c>
      <c r="C3340" t="str">
        <f t="shared" si="99"/>
        <v>RESBDGSATNewREF___FRTSTDELC_23</v>
      </c>
      <c r="D3340" t="str">
        <f>VLOOKUP('NZ50-2_MaxInvestShareGroupTarg'!C3340,'NZ50-2_tech_groups'!A:B,2,FALSE)</f>
        <v>NZ50-BDG-2-RESBDG-ESR</v>
      </c>
      <c r="E3340">
        <v>0</v>
      </c>
    </row>
    <row r="3341" spans="1:5" x14ac:dyDescent="0.25">
      <c r="A3341" t="s">
        <v>173</v>
      </c>
      <c r="B3341">
        <f t="shared" si="98"/>
        <v>2046</v>
      </c>
      <c r="C3341" t="str">
        <f t="shared" si="99"/>
        <v>RESBDGSATNewSCCE___STDELC_16</v>
      </c>
      <c r="D3341" t="str">
        <f>VLOOKUP('NZ50-2_MaxInvestShareGroupTarg'!C3341,'NZ50-2_tech_groups'!A:B,2,FALSE)</f>
        <v>NZ50-BDG-2-RESBDG-ESR</v>
      </c>
      <c r="E3341">
        <v>0</v>
      </c>
    </row>
    <row r="3342" spans="1:5" x14ac:dyDescent="0.25">
      <c r="A3342" t="s">
        <v>173</v>
      </c>
      <c r="B3342">
        <f t="shared" si="98"/>
        <v>2046</v>
      </c>
      <c r="C3342" t="str">
        <f t="shared" si="99"/>
        <v>RESBDGSATNewSCCE___STDELC_23</v>
      </c>
      <c r="D3342" t="str">
        <f>VLOOKUP('NZ50-2_MaxInvestShareGroupTarg'!C3342,'NZ50-2_tech_groups'!A:B,2,FALSE)</f>
        <v>NZ50-BDG-2-RESBDG-ESR</v>
      </c>
      <c r="E3342">
        <v>0</v>
      </c>
    </row>
    <row r="3343" spans="1:5" x14ac:dyDescent="0.25">
      <c r="A3343" t="s">
        <v>173</v>
      </c>
      <c r="B3343">
        <f t="shared" si="98"/>
        <v>2046</v>
      </c>
      <c r="C3343" t="str">
        <f t="shared" si="99"/>
        <v>RESBDGSATNewSCRO___STDELC_16</v>
      </c>
      <c r="D3343" t="str">
        <f>VLOOKUP('NZ50-2_MaxInvestShareGroupTarg'!C3343,'NZ50-2_tech_groups'!A:B,2,FALSE)</f>
        <v>NZ50-BDG-2-RESBDG-ESR</v>
      </c>
      <c r="E3343">
        <v>0</v>
      </c>
    </row>
    <row r="3344" spans="1:5" x14ac:dyDescent="0.25">
      <c r="A3344" t="s">
        <v>173</v>
      </c>
      <c r="B3344">
        <f t="shared" si="98"/>
        <v>2046</v>
      </c>
      <c r="C3344" t="str">
        <f t="shared" si="99"/>
        <v>RESBDGSATNewSCWA___STDELC_23</v>
      </c>
      <c r="D3344" t="str">
        <f>VLOOKUP('NZ50-2_MaxInvestShareGroupTarg'!C3344,'NZ50-2_tech_groups'!A:B,2,FALSE)</f>
        <v>NZ50-BDG-2-RESBDG-ESR</v>
      </c>
      <c r="E3344">
        <v>0</v>
      </c>
    </row>
    <row r="3345" spans="1:5" x14ac:dyDescent="0.25">
      <c r="A3345" t="s">
        <v>173</v>
      </c>
      <c r="B3345">
        <f t="shared" si="98"/>
        <v>2046</v>
      </c>
      <c r="C3345" t="str">
        <f t="shared" si="99"/>
        <v>RESBDGSATNewSCWD___STDELC_23</v>
      </c>
      <c r="D3345" t="str">
        <f>VLOOKUP('NZ50-2_MaxInvestShareGroupTarg'!C3345,'NZ50-2_tech_groups'!A:B,2,FALSE)</f>
        <v>NZ50-BDG-2-RESBDG-ESR</v>
      </c>
      <c r="E3345">
        <v>0</v>
      </c>
    </row>
    <row r="3346" spans="1:5" x14ac:dyDescent="0.25">
      <c r="A3346" t="s">
        <v>173</v>
      </c>
      <c r="B3346">
        <f t="shared" si="98"/>
        <v>2046</v>
      </c>
      <c r="C3346" t="str">
        <f t="shared" si="99"/>
        <v>RESBDGSATNewSHBOI___STDHH2_23</v>
      </c>
      <c r="D3346" t="str">
        <f>VLOOKUP('NZ50-2_MaxInvestShareGroupTarg'!C3346,'NZ50-2_tech_groups'!A:B,2,FALSE)</f>
        <v>NZ50-BDG-2-RESBDG-ESR</v>
      </c>
      <c r="E3346">
        <v>0</v>
      </c>
    </row>
    <row r="3347" spans="1:5" x14ac:dyDescent="0.25">
      <c r="A3347" t="s">
        <v>173</v>
      </c>
      <c r="B3347">
        <f t="shared" ref="B3347:B3410" si="100">B3203+1</f>
        <v>2046</v>
      </c>
      <c r="C3347" t="str">
        <f t="shared" ref="C3347:C3410" si="101">C3203</f>
        <v>RESBDGSATNewSHFIR___STDPRO_23</v>
      </c>
      <c r="D3347" t="str">
        <f>VLOOKUP('NZ50-2_MaxInvestShareGroupTarg'!C3347,'NZ50-2_tech_groups'!A:B,2,FALSE)</f>
        <v>NZ50-BDG-2-RESBDG-ESR</v>
      </c>
      <c r="E3347">
        <v>0</v>
      </c>
    </row>
    <row r="3348" spans="1:5" x14ac:dyDescent="0.25">
      <c r="A3348" t="s">
        <v>173</v>
      </c>
      <c r="B3348">
        <f t="shared" si="100"/>
        <v>2046</v>
      </c>
      <c r="C3348" t="str">
        <f t="shared" si="101"/>
        <v>RESBDGSATNewSHFUR___MEDNGA_16</v>
      </c>
      <c r="D3348" t="str">
        <f>VLOOKUP('NZ50-2_MaxInvestShareGroupTarg'!C3348,'NZ50-2_tech_groups'!A:B,2,FALSE)</f>
        <v>NZ50-BDG-2-RESBDG-ESR</v>
      </c>
      <c r="E3348">
        <v>0</v>
      </c>
    </row>
    <row r="3349" spans="1:5" x14ac:dyDescent="0.25">
      <c r="A3349" t="s">
        <v>173</v>
      </c>
      <c r="B3349">
        <f t="shared" si="100"/>
        <v>2046</v>
      </c>
      <c r="C3349" t="str">
        <f t="shared" si="101"/>
        <v>RESBDGSATNewSHFUR___STDBMA_16</v>
      </c>
      <c r="D3349" t="str">
        <f>VLOOKUP('NZ50-2_MaxInvestShareGroupTarg'!C3349,'NZ50-2_tech_groups'!A:B,2,FALSE)</f>
        <v>NZ50-BDG-2-RESBDG-ESR</v>
      </c>
      <c r="E3349">
        <v>0</v>
      </c>
    </row>
    <row r="3350" spans="1:5" x14ac:dyDescent="0.25">
      <c r="A3350" t="s">
        <v>173</v>
      </c>
      <c r="B3350">
        <f t="shared" si="100"/>
        <v>2046</v>
      </c>
      <c r="C3350" t="str">
        <f t="shared" si="101"/>
        <v>RESBDGSATNewSHFUR___STDBWP_16</v>
      </c>
      <c r="D3350" t="str">
        <f>VLOOKUP('NZ50-2_MaxInvestShareGroupTarg'!C3350,'NZ50-2_tech_groups'!A:B,2,FALSE)</f>
        <v>NZ50-BDG-2-RESBDG-ESR</v>
      </c>
      <c r="E3350">
        <v>0</v>
      </c>
    </row>
    <row r="3351" spans="1:5" x14ac:dyDescent="0.25">
      <c r="A3351" t="s">
        <v>173</v>
      </c>
      <c r="B3351">
        <f t="shared" si="100"/>
        <v>2046</v>
      </c>
      <c r="C3351" t="str">
        <f t="shared" si="101"/>
        <v>RESBDGSATNewSHFUR___STDELC_23</v>
      </c>
      <c r="D3351" t="str">
        <f>VLOOKUP('NZ50-2_MaxInvestShareGroupTarg'!C3351,'NZ50-2_tech_groups'!A:B,2,FALSE)</f>
        <v>NZ50-BDG-2-RESBDG-ESR</v>
      </c>
      <c r="E3351">
        <v>0</v>
      </c>
    </row>
    <row r="3352" spans="1:5" x14ac:dyDescent="0.25">
      <c r="A3352" t="s">
        <v>173</v>
      </c>
      <c r="B3352">
        <f t="shared" si="100"/>
        <v>2046</v>
      </c>
      <c r="C3352" t="str">
        <f t="shared" si="101"/>
        <v>RESBDGSATNewSHFUR___STDKER_16</v>
      </c>
      <c r="D3352" t="str">
        <f>VLOOKUP('NZ50-2_MaxInvestShareGroupTarg'!C3352,'NZ50-2_tech_groups'!A:B,2,FALSE)</f>
        <v>NZ50-BDG-2-RESBDG-ESR</v>
      </c>
      <c r="E3352">
        <v>0</v>
      </c>
    </row>
    <row r="3353" spans="1:5" x14ac:dyDescent="0.25">
      <c r="A3353" t="s">
        <v>173</v>
      </c>
      <c r="B3353">
        <f t="shared" si="100"/>
        <v>2046</v>
      </c>
      <c r="C3353" t="str">
        <f t="shared" si="101"/>
        <v>RESBDGSATNewSHFUR___STDKER_23</v>
      </c>
      <c r="D3353" t="str">
        <f>VLOOKUP('NZ50-2_MaxInvestShareGroupTarg'!C3353,'NZ50-2_tech_groups'!A:B,2,FALSE)</f>
        <v>NZ50-BDG-2-RESBDG-ESR</v>
      </c>
      <c r="E3353">
        <v>0</v>
      </c>
    </row>
    <row r="3354" spans="1:5" x14ac:dyDescent="0.25">
      <c r="A3354" t="s">
        <v>173</v>
      </c>
      <c r="B3354">
        <f t="shared" si="100"/>
        <v>2046</v>
      </c>
      <c r="C3354" t="str">
        <f t="shared" si="101"/>
        <v>RESBDGSATNewSHFUR___STDLFO_16</v>
      </c>
      <c r="D3354" t="str">
        <f>VLOOKUP('NZ50-2_MaxInvestShareGroupTarg'!C3354,'NZ50-2_tech_groups'!A:B,2,FALSE)</f>
        <v>NZ50-BDG-2-RESBDG-ESR</v>
      </c>
      <c r="E3354">
        <v>0</v>
      </c>
    </row>
    <row r="3355" spans="1:5" x14ac:dyDescent="0.25">
      <c r="A3355" t="s">
        <v>173</v>
      </c>
      <c r="B3355">
        <f t="shared" si="100"/>
        <v>2046</v>
      </c>
      <c r="C3355" t="str">
        <f t="shared" si="101"/>
        <v>RESBDGSATNewSHFUR___STDLFO_23</v>
      </c>
      <c r="D3355" t="str">
        <f>VLOOKUP('NZ50-2_MaxInvestShareGroupTarg'!C3355,'NZ50-2_tech_groups'!A:B,2,FALSE)</f>
        <v>NZ50-BDG-2-RESBDG-ESR</v>
      </c>
      <c r="E3355">
        <v>0</v>
      </c>
    </row>
    <row r="3356" spans="1:5" x14ac:dyDescent="0.25">
      <c r="A3356" t="s">
        <v>173</v>
      </c>
      <c r="B3356">
        <f t="shared" si="100"/>
        <v>2046</v>
      </c>
      <c r="C3356" t="str">
        <f t="shared" si="101"/>
        <v>RESBDGSATNewSHFUR___STDNGA_23</v>
      </c>
      <c r="D3356" t="str">
        <f>VLOOKUP('NZ50-2_MaxInvestShareGroupTarg'!C3356,'NZ50-2_tech_groups'!A:B,2,FALSE)</f>
        <v>NZ50-BDG-2-RESBDG-ESR</v>
      </c>
      <c r="E3356">
        <v>0</v>
      </c>
    </row>
    <row r="3357" spans="1:5" x14ac:dyDescent="0.25">
      <c r="A3357" t="s">
        <v>173</v>
      </c>
      <c r="B3357">
        <f t="shared" si="100"/>
        <v>2046</v>
      </c>
      <c r="C3357" t="str">
        <f t="shared" si="101"/>
        <v>RESBDGSATNewSHFUR___STDPRO_16</v>
      </c>
      <c r="D3357" t="str">
        <f>VLOOKUP('NZ50-2_MaxInvestShareGroupTarg'!C3357,'NZ50-2_tech_groups'!A:B,2,FALSE)</f>
        <v>NZ50-BDG-2-RESBDG-ESR</v>
      </c>
      <c r="E3357">
        <v>0</v>
      </c>
    </row>
    <row r="3358" spans="1:5" x14ac:dyDescent="0.25">
      <c r="A3358" t="s">
        <v>173</v>
      </c>
      <c r="B3358">
        <f t="shared" si="100"/>
        <v>2046</v>
      </c>
      <c r="C3358" t="str">
        <f t="shared" si="101"/>
        <v>RESBDGSATNewSHFUR___STDPRO_23</v>
      </c>
      <c r="D3358" t="str">
        <f>VLOOKUP('NZ50-2_MaxInvestShareGroupTarg'!C3358,'NZ50-2_tech_groups'!A:B,2,FALSE)</f>
        <v>NZ50-BDG-2-RESBDG-ESR</v>
      </c>
      <c r="E3358">
        <v>0</v>
      </c>
    </row>
    <row r="3359" spans="1:5" x14ac:dyDescent="0.25">
      <c r="A3359" t="s">
        <v>173</v>
      </c>
      <c r="B3359">
        <f t="shared" si="100"/>
        <v>2046</v>
      </c>
      <c r="C3359" t="str">
        <f t="shared" si="101"/>
        <v>RESBDGSATNewSHHEP___STDELC_16</v>
      </c>
      <c r="D3359" t="str">
        <f>VLOOKUP('NZ50-2_MaxInvestShareGroupTarg'!C3359,'NZ50-2_tech_groups'!A:B,2,FALSE)</f>
        <v>NZ50-BDG-2-RESBDG-ESR</v>
      </c>
      <c r="E3359">
        <v>0</v>
      </c>
    </row>
    <row r="3360" spans="1:5" x14ac:dyDescent="0.25">
      <c r="A3360" t="s">
        <v>173</v>
      </c>
      <c r="B3360">
        <f t="shared" si="100"/>
        <v>2046</v>
      </c>
      <c r="C3360" t="str">
        <f t="shared" si="101"/>
        <v>RESBDGSATNewSHHEP___STDELC_23</v>
      </c>
      <c r="D3360" t="str">
        <f>VLOOKUP('NZ50-2_MaxInvestShareGroupTarg'!C3360,'NZ50-2_tech_groups'!A:B,2,FALSE)</f>
        <v>NZ50-BDG-2-RESBDG-ESR</v>
      </c>
      <c r="E3360">
        <v>0</v>
      </c>
    </row>
    <row r="3361" spans="1:5" x14ac:dyDescent="0.25">
      <c r="A3361" t="s">
        <v>173</v>
      </c>
      <c r="B3361">
        <f t="shared" si="100"/>
        <v>2046</v>
      </c>
      <c r="C3361" t="str">
        <f t="shared" si="101"/>
        <v>RESBDGSATNewSHHEP___STDGEO_23M</v>
      </c>
      <c r="D3361" t="str">
        <f>VLOOKUP('NZ50-2_MaxInvestShareGroupTarg'!C3361,'NZ50-2_tech_groups'!A:B,2,FALSE)</f>
        <v>NZ50-BDG-2-RESBDG-ESR</v>
      </c>
      <c r="E3361">
        <v>0</v>
      </c>
    </row>
    <row r="3362" spans="1:5" x14ac:dyDescent="0.25">
      <c r="A3362" t="s">
        <v>173</v>
      </c>
      <c r="B3362">
        <f t="shared" si="100"/>
        <v>2046</v>
      </c>
      <c r="C3362" t="str">
        <f t="shared" si="101"/>
        <v>RESBDGSATNewSHHEP___STDNGA_23</v>
      </c>
      <c r="D3362" t="str">
        <f>VLOOKUP('NZ50-2_MaxInvestShareGroupTarg'!C3362,'NZ50-2_tech_groups'!A:B,2,FALSE)</f>
        <v>NZ50-BDG-2-RESBDG-ESR</v>
      </c>
      <c r="E3362">
        <v>0</v>
      </c>
    </row>
    <row r="3363" spans="1:5" x14ac:dyDescent="0.25">
      <c r="A3363" t="s">
        <v>173</v>
      </c>
      <c r="B3363">
        <f t="shared" si="100"/>
        <v>2046</v>
      </c>
      <c r="C3363" t="str">
        <f t="shared" si="101"/>
        <v>RESBDGSATNewSHPLT___STDELC_16</v>
      </c>
      <c r="D3363" t="str">
        <f>VLOOKUP('NZ50-2_MaxInvestShareGroupTarg'!C3363,'NZ50-2_tech_groups'!A:B,2,FALSE)</f>
        <v>NZ50-BDG-2-RESBDG-ESR</v>
      </c>
      <c r="E3363">
        <v>0</v>
      </c>
    </row>
    <row r="3364" spans="1:5" x14ac:dyDescent="0.25">
      <c r="A3364" t="s">
        <v>173</v>
      </c>
      <c r="B3364">
        <f t="shared" si="100"/>
        <v>2046</v>
      </c>
      <c r="C3364" t="str">
        <f t="shared" si="101"/>
        <v>RESBDGSATNewSHPLT1000WSTDELC_23</v>
      </c>
      <c r="D3364" t="str">
        <f>VLOOKUP('NZ50-2_MaxInvestShareGroupTarg'!C3364,'NZ50-2_tech_groups'!A:B,2,FALSE)</f>
        <v>NZ50-BDG-2-RESBDG-ESR</v>
      </c>
      <c r="E3364">
        <v>0</v>
      </c>
    </row>
    <row r="3365" spans="1:5" x14ac:dyDescent="0.25">
      <c r="A3365" t="s">
        <v>173</v>
      </c>
      <c r="B3365">
        <f t="shared" si="100"/>
        <v>2046</v>
      </c>
      <c r="C3365" t="str">
        <f t="shared" si="101"/>
        <v>RESBDGSATNewSHPLT1500WSTDELC_23</v>
      </c>
      <c r="D3365" t="str">
        <f>VLOOKUP('NZ50-2_MaxInvestShareGroupTarg'!C3365,'NZ50-2_tech_groups'!A:B,2,FALSE)</f>
        <v>NZ50-BDG-2-RESBDG-ESR</v>
      </c>
      <c r="E3365">
        <v>0</v>
      </c>
    </row>
    <row r="3366" spans="1:5" x14ac:dyDescent="0.25">
      <c r="A3366" t="s">
        <v>173</v>
      </c>
      <c r="B3366">
        <f t="shared" si="100"/>
        <v>2046</v>
      </c>
      <c r="C3366" t="str">
        <f t="shared" si="101"/>
        <v>RESBDGSATNewSHPLT500WSTDELC_23</v>
      </c>
      <c r="D3366" t="str">
        <f>VLOOKUP('NZ50-2_MaxInvestShareGroupTarg'!C3366,'NZ50-2_tech_groups'!A:B,2,FALSE)</f>
        <v>NZ50-BDG-2-RESBDG-ESR</v>
      </c>
      <c r="E3366">
        <v>0</v>
      </c>
    </row>
    <row r="3367" spans="1:5" x14ac:dyDescent="0.25">
      <c r="A3367" t="s">
        <v>173</v>
      </c>
      <c r="B3367">
        <f t="shared" si="100"/>
        <v>2046</v>
      </c>
      <c r="C3367" t="str">
        <f t="shared" si="101"/>
        <v>RESBDGSATNewSHPST___STDBWP_23</v>
      </c>
      <c r="D3367" t="str">
        <f>VLOOKUP('NZ50-2_MaxInvestShareGroupTarg'!C3367,'NZ50-2_tech_groups'!A:B,2,FALSE)</f>
        <v>NZ50-BDG-2-RESBDG-ESR</v>
      </c>
      <c r="E3367">
        <v>0</v>
      </c>
    </row>
    <row r="3368" spans="1:5" x14ac:dyDescent="0.25">
      <c r="A3368" t="s">
        <v>173</v>
      </c>
      <c r="B3368">
        <f t="shared" si="100"/>
        <v>2046</v>
      </c>
      <c r="C3368" t="str">
        <f t="shared" si="101"/>
        <v>RESBDGSATNewSHSTV___STDBMA_23</v>
      </c>
      <c r="D3368" t="str">
        <f>VLOOKUP('NZ50-2_MaxInvestShareGroupTarg'!C3368,'NZ50-2_tech_groups'!A:B,2,FALSE)</f>
        <v>NZ50-BDG-2-RESBDG-ESR</v>
      </c>
      <c r="E3368">
        <v>0</v>
      </c>
    </row>
    <row r="3369" spans="1:5" x14ac:dyDescent="0.25">
      <c r="A3369" t="s">
        <v>173</v>
      </c>
      <c r="B3369">
        <f t="shared" si="100"/>
        <v>2046</v>
      </c>
      <c r="C3369" t="str">
        <f t="shared" si="101"/>
        <v>RESBDGSATNewWH______STDBMA_16</v>
      </c>
      <c r="D3369" t="str">
        <f>VLOOKUP('NZ50-2_MaxInvestShareGroupTarg'!C3369,'NZ50-2_tech_groups'!A:B,2,FALSE)</f>
        <v>NZ50-BDG-2-RESBDG-ESR</v>
      </c>
      <c r="E3369">
        <v>0</v>
      </c>
    </row>
    <row r="3370" spans="1:5" x14ac:dyDescent="0.25">
      <c r="A3370" t="s">
        <v>173</v>
      </c>
      <c r="B3370">
        <f t="shared" si="100"/>
        <v>2046</v>
      </c>
      <c r="C3370" t="str">
        <f t="shared" si="101"/>
        <v>RESBDGSATNewWH______STDBWP_16</v>
      </c>
      <c r="D3370" t="str">
        <f>VLOOKUP('NZ50-2_MaxInvestShareGroupTarg'!C3370,'NZ50-2_tech_groups'!A:B,2,FALSE)</f>
        <v>NZ50-BDG-2-RESBDG-ESR</v>
      </c>
      <c r="E3370">
        <v>0</v>
      </c>
    </row>
    <row r="3371" spans="1:5" x14ac:dyDescent="0.25">
      <c r="A3371" t="s">
        <v>173</v>
      </c>
      <c r="B3371">
        <f t="shared" si="100"/>
        <v>2046</v>
      </c>
      <c r="C3371" t="str">
        <f t="shared" si="101"/>
        <v>RESBDGSATNewWH______STDELC_16</v>
      </c>
      <c r="D3371" t="str">
        <f>VLOOKUP('NZ50-2_MaxInvestShareGroupTarg'!C3371,'NZ50-2_tech_groups'!A:B,2,FALSE)</f>
        <v>NZ50-BDG-2-RESBDG-ESR</v>
      </c>
      <c r="E3371">
        <v>0</v>
      </c>
    </row>
    <row r="3372" spans="1:5" x14ac:dyDescent="0.25">
      <c r="A3372" t="s">
        <v>173</v>
      </c>
      <c r="B3372">
        <f t="shared" si="100"/>
        <v>2046</v>
      </c>
      <c r="C3372" t="str">
        <f t="shared" si="101"/>
        <v>RESBDGSATNewWH______STDKER_16</v>
      </c>
      <c r="D3372" t="str">
        <f>VLOOKUP('NZ50-2_MaxInvestShareGroupTarg'!C3372,'NZ50-2_tech_groups'!A:B,2,FALSE)</f>
        <v>NZ50-BDG-2-RESBDG-ESR</v>
      </c>
      <c r="E3372">
        <v>0</v>
      </c>
    </row>
    <row r="3373" spans="1:5" x14ac:dyDescent="0.25">
      <c r="A3373" t="s">
        <v>173</v>
      </c>
      <c r="B3373">
        <f t="shared" si="100"/>
        <v>2046</v>
      </c>
      <c r="C3373" t="str">
        <f t="shared" si="101"/>
        <v>RESBDGSATNewWH______STDLFO_16</v>
      </c>
      <c r="D3373" t="str">
        <f>VLOOKUP('NZ50-2_MaxInvestShareGroupTarg'!C3373,'NZ50-2_tech_groups'!A:B,2,FALSE)</f>
        <v>NZ50-BDG-2-RESBDG-ESR</v>
      </c>
      <c r="E3373">
        <v>0</v>
      </c>
    </row>
    <row r="3374" spans="1:5" x14ac:dyDescent="0.25">
      <c r="A3374" t="s">
        <v>173</v>
      </c>
      <c r="B3374">
        <f t="shared" si="100"/>
        <v>2046</v>
      </c>
      <c r="C3374" t="str">
        <f t="shared" si="101"/>
        <v>RESBDGSATNewWH______STDNGA_16</v>
      </c>
      <c r="D3374" t="str">
        <f>VLOOKUP('NZ50-2_MaxInvestShareGroupTarg'!C3374,'NZ50-2_tech_groups'!A:B,2,FALSE)</f>
        <v>NZ50-BDG-2-RESBDG-ESR</v>
      </c>
      <c r="E3374">
        <v>0</v>
      </c>
    </row>
    <row r="3375" spans="1:5" x14ac:dyDescent="0.25">
      <c r="A3375" t="s">
        <v>173</v>
      </c>
      <c r="B3375">
        <f t="shared" si="100"/>
        <v>2046</v>
      </c>
      <c r="C3375" t="str">
        <f t="shared" si="101"/>
        <v>RESBDGSATNewWH______STDPRO_16</v>
      </c>
      <c r="D3375" t="str">
        <f>VLOOKUP('NZ50-2_MaxInvestShareGroupTarg'!C3375,'NZ50-2_tech_groups'!A:B,2,FALSE)</f>
        <v>NZ50-BDG-2-RESBDG-ESR</v>
      </c>
      <c r="E3375">
        <v>0</v>
      </c>
    </row>
    <row r="3376" spans="1:5" x14ac:dyDescent="0.25">
      <c r="A3376" t="s">
        <v>173</v>
      </c>
      <c r="B3376">
        <f t="shared" si="100"/>
        <v>2046</v>
      </c>
      <c r="C3376" t="str">
        <f t="shared" si="101"/>
        <v>RESBDGSATNewWHHEP___STDELC_23</v>
      </c>
      <c r="D3376" t="str">
        <f>VLOOKUP('NZ50-2_MaxInvestShareGroupTarg'!C3376,'NZ50-2_tech_groups'!A:B,2,FALSE)</f>
        <v>NZ50-BDG-2-RESBDG-ESR</v>
      </c>
      <c r="E3376">
        <v>0</v>
      </c>
    </row>
    <row r="3377" spans="1:5" x14ac:dyDescent="0.25">
      <c r="A3377" t="s">
        <v>173</v>
      </c>
      <c r="B3377">
        <f t="shared" si="100"/>
        <v>2046</v>
      </c>
      <c r="C3377" t="str">
        <f t="shared" si="101"/>
        <v>RESBDGSATNewWHSTHBCKSTDELC_23</v>
      </c>
      <c r="D3377" t="str">
        <f>VLOOKUP('NZ50-2_MaxInvestShareGroupTarg'!C3377,'NZ50-2_tech_groups'!A:B,2,FALSE)</f>
        <v>NZ50-BDG-2-RESBDG-ESR</v>
      </c>
      <c r="E3377">
        <v>0</v>
      </c>
    </row>
    <row r="3378" spans="1:5" x14ac:dyDescent="0.25">
      <c r="A3378" t="s">
        <v>173</v>
      </c>
      <c r="B3378">
        <f t="shared" si="100"/>
        <v>2046</v>
      </c>
      <c r="C3378" t="str">
        <f t="shared" si="101"/>
        <v>RESBDGSATNewWHSTHBCKSTDNGA_23</v>
      </c>
      <c r="D3378" t="str">
        <f>VLOOKUP('NZ50-2_MaxInvestShareGroupTarg'!C3378,'NZ50-2_tech_groups'!A:B,2,FALSE)</f>
        <v>NZ50-BDG-2-RESBDG-ESR</v>
      </c>
      <c r="E3378">
        <v>0</v>
      </c>
    </row>
    <row r="3379" spans="1:5" x14ac:dyDescent="0.25">
      <c r="A3379" t="s">
        <v>173</v>
      </c>
      <c r="B3379">
        <f t="shared" si="100"/>
        <v>2046</v>
      </c>
      <c r="C3379" t="str">
        <f t="shared" si="101"/>
        <v>RESBDGSATNewWHSYS___STDBMA_23</v>
      </c>
      <c r="D3379" t="str">
        <f>VLOOKUP('NZ50-2_MaxInvestShareGroupTarg'!C3379,'NZ50-2_tech_groups'!A:B,2,FALSE)</f>
        <v>NZ50-BDG-2-RESBDG-ESR</v>
      </c>
      <c r="E3379">
        <v>0</v>
      </c>
    </row>
    <row r="3380" spans="1:5" x14ac:dyDescent="0.25">
      <c r="A3380" t="s">
        <v>173</v>
      </c>
      <c r="B3380">
        <f t="shared" si="100"/>
        <v>2046</v>
      </c>
      <c r="C3380" t="str">
        <f t="shared" si="101"/>
        <v>RESBDGSATNewWHSYS___STDBWP_23</v>
      </c>
      <c r="D3380" t="str">
        <f>VLOOKUP('NZ50-2_MaxInvestShareGroupTarg'!C3380,'NZ50-2_tech_groups'!A:B,2,FALSE)</f>
        <v>NZ50-BDG-2-RESBDG-ESR</v>
      </c>
      <c r="E3380">
        <v>0</v>
      </c>
    </row>
    <row r="3381" spans="1:5" x14ac:dyDescent="0.25">
      <c r="A3381" t="s">
        <v>173</v>
      </c>
      <c r="B3381">
        <f t="shared" si="100"/>
        <v>2046</v>
      </c>
      <c r="C3381" t="str">
        <f t="shared" si="101"/>
        <v>RESBDGSATNewWHSYS___STDKER_23</v>
      </c>
      <c r="D3381" t="str">
        <f>VLOOKUP('NZ50-2_MaxInvestShareGroupTarg'!C3381,'NZ50-2_tech_groups'!A:B,2,FALSE)</f>
        <v>NZ50-BDG-2-RESBDG-ESR</v>
      </c>
      <c r="E3381">
        <v>0</v>
      </c>
    </row>
    <row r="3382" spans="1:5" x14ac:dyDescent="0.25">
      <c r="A3382" t="s">
        <v>173</v>
      </c>
      <c r="B3382">
        <f t="shared" si="100"/>
        <v>2046</v>
      </c>
      <c r="C3382" t="str">
        <f t="shared" si="101"/>
        <v>RESBDGSATNewWHSYS___STDLFO_23</v>
      </c>
      <c r="D3382" t="str">
        <f>VLOOKUP('NZ50-2_MaxInvestShareGroupTarg'!C3382,'NZ50-2_tech_groups'!A:B,2,FALSE)</f>
        <v>NZ50-BDG-2-RESBDG-ESR</v>
      </c>
      <c r="E3382">
        <v>0</v>
      </c>
    </row>
    <row r="3383" spans="1:5" x14ac:dyDescent="0.25">
      <c r="A3383" t="s">
        <v>173</v>
      </c>
      <c r="B3383">
        <f t="shared" si="100"/>
        <v>2046</v>
      </c>
      <c r="C3383" t="str">
        <f t="shared" si="101"/>
        <v>RESBDGSATNewWHSYS___STDPRO_23</v>
      </c>
      <c r="D3383" t="str">
        <f>VLOOKUP('NZ50-2_MaxInvestShareGroupTarg'!C3383,'NZ50-2_tech_groups'!A:B,2,FALSE)</f>
        <v>NZ50-BDG-2-RESBDG-ESR</v>
      </c>
      <c r="E3383">
        <v>0</v>
      </c>
    </row>
    <row r="3384" spans="1:5" x14ac:dyDescent="0.25">
      <c r="A3384" t="s">
        <v>173</v>
      </c>
      <c r="B3384">
        <f t="shared" si="100"/>
        <v>2046</v>
      </c>
      <c r="C3384" t="str">
        <f t="shared" si="101"/>
        <v>RESBDGSATNewWHWTK___STDELC_23</v>
      </c>
      <c r="D3384" t="str">
        <f>VLOOKUP('NZ50-2_MaxInvestShareGroupTarg'!C3384,'NZ50-2_tech_groups'!A:B,2,FALSE)</f>
        <v>NZ50-BDG-2-RESBDG-ESR</v>
      </c>
      <c r="E3384">
        <v>0</v>
      </c>
    </row>
    <row r="3385" spans="1:5" x14ac:dyDescent="0.25">
      <c r="A3385" t="s">
        <v>173</v>
      </c>
      <c r="B3385">
        <f t="shared" si="100"/>
        <v>2046</v>
      </c>
      <c r="C3385" t="str">
        <f t="shared" si="101"/>
        <v>RESBDGSATNewWHWTK___STDNGA_23</v>
      </c>
      <c r="D3385" t="str">
        <f>VLOOKUP('NZ50-2_MaxInvestShareGroupTarg'!C3385,'NZ50-2_tech_groups'!A:B,2,FALSE)</f>
        <v>NZ50-BDG-2-RESBDG-ESR</v>
      </c>
      <c r="E3385">
        <v>0</v>
      </c>
    </row>
    <row r="3386" spans="1:5" x14ac:dyDescent="0.25">
      <c r="A3386" t="s">
        <v>173</v>
      </c>
      <c r="B3386">
        <f t="shared" si="100"/>
        <v>2046</v>
      </c>
      <c r="C3386" t="str">
        <f t="shared" si="101"/>
        <v>RESBDGSDENewCDY______STDELC_16</v>
      </c>
      <c r="D3386" t="str">
        <f>VLOOKUP('NZ50-2_MaxInvestShareGroupTarg'!C3386,'NZ50-2_tech_groups'!A:B,2,FALSE)</f>
        <v>NZ50-BDG-2-RESBDG-ESR</v>
      </c>
      <c r="E3386">
        <v>0</v>
      </c>
    </row>
    <row r="3387" spans="1:5" x14ac:dyDescent="0.25">
      <c r="A3387" t="s">
        <v>173</v>
      </c>
      <c r="B3387">
        <f t="shared" si="100"/>
        <v>2046</v>
      </c>
      <c r="C3387" t="str">
        <f t="shared" si="101"/>
        <v>RESBDGSDENewCDY______STDELC_23</v>
      </c>
      <c r="D3387" t="str">
        <f>VLOOKUP('NZ50-2_MaxInvestShareGroupTarg'!C3387,'NZ50-2_tech_groups'!A:B,2,FALSE)</f>
        <v>NZ50-BDG-2-RESBDG-ESR</v>
      </c>
      <c r="E3387">
        <v>0</v>
      </c>
    </row>
    <row r="3388" spans="1:5" x14ac:dyDescent="0.25">
      <c r="A3388" t="s">
        <v>173</v>
      </c>
      <c r="B3388">
        <f t="shared" si="100"/>
        <v>2046</v>
      </c>
      <c r="C3388" t="str">
        <f t="shared" si="101"/>
        <v>RESBDGSDENewCWA______STDELC_16</v>
      </c>
      <c r="D3388" t="str">
        <f>VLOOKUP('NZ50-2_MaxInvestShareGroupTarg'!C3388,'NZ50-2_tech_groups'!A:B,2,FALSE)</f>
        <v>NZ50-BDG-2-RESBDG-ESR</v>
      </c>
      <c r="E3388">
        <v>0</v>
      </c>
    </row>
    <row r="3389" spans="1:5" x14ac:dyDescent="0.25">
      <c r="A3389" t="s">
        <v>173</v>
      </c>
      <c r="B3389">
        <f t="shared" si="100"/>
        <v>2046</v>
      </c>
      <c r="C3389" t="str">
        <f t="shared" si="101"/>
        <v>RESBDGSDENewCWA___CBSTDELC_23</v>
      </c>
      <c r="D3389" t="str">
        <f>VLOOKUP('NZ50-2_MaxInvestShareGroupTarg'!C3389,'NZ50-2_tech_groups'!A:B,2,FALSE)</f>
        <v>NZ50-BDG-2-RESBDG-ESR</v>
      </c>
      <c r="E3389">
        <v>0</v>
      </c>
    </row>
    <row r="3390" spans="1:5" x14ac:dyDescent="0.25">
      <c r="A3390" t="s">
        <v>173</v>
      </c>
      <c r="B3390">
        <f t="shared" si="100"/>
        <v>2046</v>
      </c>
      <c r="C3390" t="str">
        <f t="shared" si="101"/>
        <v>RESBDGSDENewCWA___FRSTDELC_23</v>
      </c>
      <c r="D3390" t="str">
        <f>VLOOKUP('NZ50-2_MaxInvestShareGroupTarg'!C3390,'NZ50-2_tech_groups'!A:B,2,FALSE)</f>
        <v>NZ50-BDG-2-RESBDG-ESR</v>
      </c>
      <c r="E3390">
        <v>0</v>
      </c>
    </row>
    <row r="3391" spans="1:5" x14ac:dyDescent="0.25">
      <c r="A3391" t="s">
        <v>173</v>
      </c>
      <c r="B3391">
        <f t="shared" si="100"/>
        <v>2046</v>
      </c>
      <c r="C3391" t="str">
        <f t="shared" si="101"/>
        <v>RESBDGSDENewCWA___TPSTDELC_23</v>
      </c>
      <c r="D3391" t="str">
        <f>VLOOKUP('NZ50-2_MaxInvestShareGroupTarg'!C3391,'NZ50-2_tech_groups'!A:B,2,FALSE)</f>
        <v>NZ50-BDG-2-RESBDG-ESR</v>
      </c>
      <c r="E3391">
        <v>0</v>
      </c>
    </row>
    <row r="3392" spans="1:5" x14ac:dyDescent="0.25">
      <c r="A3392" t="s">
        <v>173</v>
      </c>
      <c r="B3392">
        <f t="shared" si="100"/>
        <v>2046</v>
      </c>
      <c r="C3392" t="str">
        <f t="shared" si="101"/>
        <v>RESBDGSDENewDWA______STDELC_16</v>
      </c>
      <c r="D3392" t="str">
        <f>VLOOKUP('NZ50-2_MaxInvestShareGroupTarg'!C3392,'NZ50-2_tech_groups'!A:B,2,FALSE)</f>
        <v>NZ50-BDG-2-RESBDG-ESR</v>
      </c>
      <c r="E3392">
        <v>0</v>
      </c>
    </row>
    <row r="3393" spans="1:5" x14ac:dyDescent="0.25">
      <c r="A3393" t="s">
        <v>173</v>
      </c>
      <c r="B3393">
        <f t="shared" si="100"/>
        <v>2046</v>
      </c>
      <c r="C3393" t="str">
        <f t="shared" si="101"/>
        <v>RESBDGSDENewDWA______STDELC_23</v>
      </c>
      <c r="D3393" t="str">
        <f>VLOOKUP('NZ50-2_MaxInvestShareGroupTarg'!C3393,'NZ50-2_tech_groups'!A:B,2,FALSE)</f>
        <v>NZ50-BDG-2-RESBDG-ESR</v>
      </c>
      <c r="E3393">
        <v>0</v>
      </c>
    </row>
    <row r="3394" spans="1:5" x14ac:dyDescent="0.25">
      <c r="A3394" t="s">
        <v>173</v>
      </c>
      <c r="B3394">
        <f t="shared" si="100"/>
        <v>2046</v>
      </c>
      <c r="C3394" t="str">
        <f t="shared" si="101"/>
        <v>RESBDGSDENewFRZ______STDELC_16</v>
      </c>
      <c r="D3394" t="str">
        <f>VLOOKUP('NZ50-2_MaxInvestShareGroupTarg'!C3394,'NZ50-2_tech_groups'!A:B,2,FALSE)</f>
        <v>NZ50-BDG-2-RESBDG-ESR</v>
      </c>
      <c r="E3394">
        <v>0</v>
      </c>
    </row>
    <row r="3395" spans="1:5" x14ac:dyDescent="0.25">
      <c r="A3395" t="s">
        <v>173</v>
      </c>
      <c r="B3395">
        <f t="shared" si="100"/>
        <v>2046</v>
      </c>
      <c r="C3395" t="str">
        <f t="shared" si="101"/>
        <v>RESBDGSDENewFRZ___CHSTDELC_23</v>
      </c>
      <c r="D3395" t="str">
        <f>VLOOKUP('NZ50-2_MaxInvestShareGroupTarg'!C3395,'NZ50-2_tech_groups'!A:B,2,FALSE)</f>
        <v>NZ50-BDG-2-RESBDG-ESR</v>
      </c>
      <c r="E3395">
        <v>0</v>
      </c>
    </row>
    <row r="3396" spans="1:5" x14ac:dyDescent="0.25">
      <c r="A3396" t="s">
        <v>173</v>
      </c>
      <c r="B3396">
        <f t="shared" si="100"/>
        <v>2046</v>
      </c>
      <c r="C3396" t="str">
        <f t="shared" si="101"/>
        <v>RESBDGSDENewFRZ___STGSTDELC_23</v>
      </c>
      <c r="D3396" t="str">
        <f>VLOOKUP('NZ50-2_MaxInvestShareGroupTarg'!C3396,'NZ50-2_tech_groups'!A:B,2,FALSE)</f>
        <v>NZ50-BDG-2-RESBDG-ESR</v>
      </c>
      <c r="E3396">
        <v>0</v>
      </c>
    </row>
    <row r="3397" spans="1:5" x14ac:dyDescent="0.25">
      <c r="A3397" t="s">
        <v>173</v>
      </c>
      <c r="B3397">
        <f t="shared" si="100"/>
        <v>2046</v>
      </c>
      <c r="C3397" t="str">
        <f t="shared" si="101"/>
        <v>RESBDGSDENewLIFLC___STDELC_16</v>
      </c>
      <c r="D3397" t="str">
        <f>VLOOKUP('NZ50-2_MaxInvestShareGroupTarg'!C3397,'NZ50-2_tech_groups'!A:B,2,FALSE)</f>
        <v>NZ50-BDG-2-RESBDG-ESR</v>
      </c>
      <c r="E3397">
        <v>0</v>
      </c>
    </row>
    <row r="3398" spans="1:5" x14ac:dyDescent="0.25">
      <c r="A3398" t="s">
        <v>173</v>
      </c>
      <c r="B3398">
        <f t="shared" si="100"/>
        <v>2046</v>
      </c>
      <c r="C3398" t="str">
        <f t="shared" si="101"/>
        <v>RESBDGSDENewLIFLC___STDELC_23</v>
      </c>
      <c r="D3398" t="str">
        <f>VLOOKUP('NZ50-2_MaxInvestShareGroupTarg'!C3398,'NZ50-2_tech_groups'!A:B,2,FALSE)</f>
        <v>NZ50-BDG-2-RESBDG-ESR</v>
      </c>
      <c r="E3398">
        <v>0</v>
      </c>
    </row>
    <row r="3399" spans="1:5" x14ac:dyDescent="0.25">
      <c r="A3399" t="s">
        <v>173</v>
      </c>
      <c r="B3399">
        <f t="shared" si="100"/>
        <v>2046</v>
      </c>
      <c r="C3399" t="str">
        <f t="shared" si="101"/>
        <v>RESBDGSDENewLIFLU___STDELC_16</v>
      </c>
      <c r="D3399" t="str">
        <f>VLOOKUP('NZ50-2_MaxInvestShareGroupTarg'!C3399,'NZ50-2_tech_groups'!A:B,2,FALSE)</f>
        <v>NZ50-BDG-2-RESBDG-ESR</v>
      </c>
      <c r="E3399">
        <v>0</v>
      </c>
    </row>
    <row r="3400" spans="1:5" x14ac:dyDescent="0.25">
      <c r="A3400" t="s">
        <v>173</v>
      </c>
      <c r="B3400">
        <f t="shared" si="100"/>
        <v>2046</v>
      </c>
      <c r="C3400" t="str">
        <f t="shared" si="101"/>
        <v>RESBDGSDENewLIFLUT12STDELC_23</v>
      </c>
      <c r="D3400" t="str">
        <f>VLOOKUP('NZ50-2_MaxInvestShareGroupTarg'!C3400,'NZ50-2_tech_groups'!A:B,2,FALSE)</f>
        <v>NZ50-BDG-2-RESBDG-ESR</v>
      </c>
      <c r="E3400">
        <v>0</v>
      </c>
    </row>
    <row r="3401" spans="1:5" x14ac:dyDescent="0.25">
      <c r="A3401" t="s">
        <v>173</v>
      </c>
      <c r="B3401">
        <f t="shared" si="100"/>
        <v>2046</v>
      </c>
      <c r="C3401" t="str">
        <f t="shared" si="101"/>
        <v>RESBDGSDENewLIFLUT5STDELC_23</v>
      </c>
      <c r="D3401" t="str">
        <f>VLOOKUP('NZ50-2_MaxInvestShareGroupTarg'!C3401,'NZ50-2_tech_groups'!A:B,2,FALSE)</f>
        <v>NZ50-BDG-2-RESBDG-ESR</v>
      </c>
      <c r="E3401">
        <v>0</v>
      </c>
    </row>
    <row r="3402" spans="1:5" x14ac:dyDescent="0.25">
      <c r="A3402" t="s">
        <v>173</v>
      </c>
      <c r="B3402">
        <f t="shared" si="100"/>
        <v>2046</v>
      </c>
      <c r="C3402" t="str">
        <f t="shared" si="101"/>
        <v>RESBDGSDENewLIFLUT8STDELC_23</v>
      </c>
      <c r="D3402" t="str">
        <f>VLOOKUP('NZ50-2_MaxInvestShareGroupTarg'!C3402,'NZ50-2_tech_groups'!A:B,2,FALSE)</f>
        <v>NZ50-BDG-2-RESBDG-ESR</v>
      </c>
      <c r="E3402">
        <v>0</v>
      </c>
    </row>
    <row r="3403" spans="1:5" x14ac:dyDescent="0.25">
      <c r="A3403" t="s">
        <v>173</v>
      </c>
      <c r="B3403">
        <f t="shared" si="100"/>
        <v>2046</v>
      </c>
      <c r="C3403" t="str">
        <f t="shared" si="101"/>
        <v>RESBDGSDENewLIHAL___STDELC_16</v>
      </c>
      <c r="D3403" t="str">
        <f>VLOOKUP('NZ50-2_MaxInvestShareGroupTarg'!C3403,'NZ50-2_tech_groups'!A:B,2,FALSE)</f>
        <v>NZ50-BDG-2-RESBDG-ESR</v>
      </c>
      <c r="E3403">
        <v>0</v>
      </c>
    </row>
    <row r="3404" spans="1:5" x14ac:dyDescent="0.25">
      <c r="A3404" t="s">
        <v>173</v>
      </c>
      <c r="B3404">
        <f t="shared" si="100"/>
        <v>2046</v>
      </c>
      <c r="C3404" t="str">
        <f t="shared" si="101"/>
        <v>RESBDGSDENewLIHAL60WSTDELC_23</v>
      </c>
      <c r="D3404" t="str">
        <f>VLOOKUP('NZ50-2_MaxInvestShareGroupTarg'!C3404,'NZ50-2_tech_groups'!A:B,2,FALSE)</f>
        <v>NZ50-BDG-2-RESBDG-ESR</v>
      </c>
      <c r="E3404">
        <v>0</v>
      </c>
    </row>
    <row r="3405" spans="1:5" x14ac:dyDescent="0.25">
      <c r="A3405" t="s">
        <v>173</v>
      </c>
      <c r="B3405">
        <f t="shared" si="100"/>
        <v>2046</v>
      </c>
      <c r="C3405" t="str">
        <f t="shared" si="101"/>
        <v>RESBDGSDENewLIINC___STDELC_16</v>
      </c>
      <c r="D3405" t="str">
        <f>VLOOKUP('NZ50-2_MaxInvestShareGroupTarg'!C3405,'NZ50-2_tech_groups'!A:B,2,FALSE)</f>
        <v>NZ50-BDG-2-RESBDG-ESR</v>
      </c>
      <c r="E3405">
        <v>0</v>
      </c>
    </row>
    <row r="3406" spans="1:5" x14ac:dyDescent="0.25">
      <c r="A3406" t="s">
        <v>173</v>
      </c>
      <c r="B3406">
        <f t="shared" si="100"/>
        <v>2046</v>
      </c>
      <c r="C3406" t="str">
        <f t="shared" si="101"/>
        <v>RESBDGSDENewLIINC60WSTDELC_23</v>
      </c>
      <c r="D3406" t="str">
        <f>VLOOKUP('NZ50-2_MaxInvestShareGroupTarg'!C3406,'NZ50-2_tech_groups'!A:B,2,FALSE)</f>
        <v>NZ50-BDG-2-RESBDG-ESR</v>
      </c>
      <c r="E3406">
        <v>0</v>
      </c>
    </row>
    <row r="3407" spans="1:5" x14ac:dyDescent="0.25">
      <c r="A3407" t="s">
        <v>173</v>
      </c>
      <c r="B3407">
        <f t="shared" si="100"/>
        <v>2046</v>
      </c>
      <c r="C3407" t="str">
        <f t="shared" si="101"/>
        <v>RESBDGSDENewLILED___STDELC_16</v>
      </c>
      <c r="D3407" t="str">
        <f>VLOOKUP('NZ50-2_MaxInvestShareGroupTarg'!C3407,'NZ50-2_tech_groups'!A:B,2,FALSE)</f>
        <v>NZ50-BDG-2-RESBDG-ESR</v>
      </c>
      <c r="E3407">
        <v>0</v>
      </c>
    </row>
    <row r="3408" spans="1:5" x14ac:dyDescent="0.25">
      <c r="A3408" t="s">
        <v>173</v>
      </c>
      <c r="B3408">
        <f t="shared" si="100"/>
        <v>2046</v>
      </c>
      <c r="C3408" t="str">
        <f t="shared" si="101"/>
        <v>RESBDGSDENewLILED___STDELC_23</v>
      </c>
      <c r="D3408" t="str">
        <f>VLOOKUP('NZ50-2_MaxInvestShareGroupTarg'!C3408,'NZ50-2_tech_groups'!A:B,2,FALSE)</f>
        <v>NZ50-BDG-2-RESBDG-ESR</v>
      </c>
      <c r="E3408">
        <v>0</v>
      </c>
    </row>
    <row r="3409" spans="1:5" x14ac:dyDescent="0.25">
      <c r="A3409" t="s">
        <v>173</v>
      </c>
      <c r="B3409">
        <f t="shared" si="100"/>
        <v>2046</v>
      </c>
      <c r="C3409" t="str">
        <f t="shared" si="101"/>
        <v>RESBDGSDENewRAG______STDELC_16</v>
      </c>
      <c r="D3409" t="str">
        <f>VLOOKUP('NZ50-2_MaxInvestShareGroupTarg'!C3409,'NZ50-2_tech_groups'!A:B,2,FALSE)</f>
        <v>NZ50-BDG-2-RESBDG-ESR</v>
      </c>
      <c r="E3409">
        <v>0</v>
      </c>
    </row>
    <row r="3410" spans="1:5" x14ac:dyDescent="0.25">
      <c r="A3410" t="s">
        <v>173</v>
      </c>
      <c r="B3410">
        <f t="shared" si="100"/>
        <v>2046</v>
      </c>
      <c r="C3410" t="str">
        <f t="shared" si="101"/>
        <v>RESBDGSDENewREF______STDELC_16</v>
      </c>
      <c r="D3410" t="str">
        <f>VLOOKUP('NZ50-2_MaxInvestShareGroupTarg'!C3410,'NZ50-2_tech_groups'!A:B,2,FALSE)</f>
        <v>NZ50-BDG-2-RESBDG-ESR</v>
      </c>
      <c r="E3410">
        <v>0</v>
      </c>
    </row>
    <row r="3411" spans="1:5" x14ac:dyDescent="0.25">
      <c r="A3411" t="s">
        <v>173</v>
      </c>
      <c r="B3411">
        <f t="shared" ref="B3411:B3474" si="102">B3267+1</f>
        <v>2046</v>
      </c>
      <c r="C3411" t="str">
        <f t="shared" ref="C3411:C3474" si="103">C3267</f>
        <v>RESBDGSDENewREF___FRDSTDELC_23</v>
      </c>
      <c r="D3411" t="str">
        <f>VLOOKUP('NZ50-2_MaxInvestShareGroupTarg'!C3411,'NZ50-2_tech_groups'!A:B,2,FALSE)</f>
        <v>NZ50-BDG-2-RESBDG-ESR</v>
      </c>
      <c r="E3411">
        <v>0</v>
      </c>
    </row>
    <row r="3412" spans="1:5" x14ac:dyDescent="0.25">
      <c r="A3412" t="s">
        <v>173</v>
      </c>
      <c r="B3412">
        <f t="shared" si="102"/>
        <v>2046</v>
      </c>
      <c r="C3412" t="str">
        <f t="shared" si="103"/>
        <v>RESBDGSDENewREF___FRTSTDELC_23</v>
      </c>
      <c r="D3412" t="str">
        <f>VLOOKUP('NZ50-2_MaxInvestShareGroupTarg'!C3412,'NZ50-2_tech_groups'!A:B,2,FALSE)</f>
        <v>NZ50-BDG-2-RESBDG-ESR</v>
      </c>
      <c r="E3412">
        <v>0</v>
      </c>
    </row>
    <row r="3413" spans="1:5" x14ac:dyDescent="0.25">
      <c r="A3413" t="s">
        <v>173</v>
      </c>
      <c r="B3413">
        <f t="shared" si="102"/>
        <v>2046</v>
      </c>
      <c r="C3413" t="str">
        <f t="shared" si="103"/>
        <v>RESBDGSDENewSCCE___STDELC_16</v>
      </c>
      <c r="D3413" t="str">
        <f>VLOOKUP('NZ50-2_MaxInvestShareGroupTarg'!C3413,'NZ50-2_tech_groups'!A:B,2,FALSE)</f>
        <v>NZ50-BDG-2-RESBDG-ESR</v>
      </c>
      <c r="E3413">
        <v>0</v>
      </c>
    </row>
    <row r="3414" spans="1:5" x14ac:dyDescent="0.25">
      <c r="A3414" t="s">
        <v>173</v>
      </c>
      <c r="B3414">
        <f t="shared" si="102"/>
        <v>2046</v>
      </c>
      <c r="C3414" t="str">
        <f t="shared" si="103"/>
        <v>RESBDGSDENewSCCE___STDELC_23</v>
      </c>
      <c r="D3414" t="str">
        <f>VLOOKUP('NZ50-2_MaxInvestShareGroupTarg'!C3414,'NZ50-2_tech_groups'!A:B,2,FALSE)</f>
        <v>NZ50-BDG-2-RESBDG-ESR</v>
      </c>
      <c r="E3414">
        <v>0</v>
      </c>
    </row>
    <row r="3415" spans="1:5" x14ac:dyDescent="0.25">
      <c r="A3415" t="s">
        <v>173</v>
      </c>
      <c r="B3415">
        <f t="shared" si="102"/>
        <v>2046</v>
      </c>
      <c r="C3415" t="str">
        <f t="shared" si="103"/>
        <v>RESBDGSDENewSCRO___STDELC_16</v>
      </c>
      <c r="D3415" t="str">
        <f>VLOOKUP('NZ50-2_MaxInvestShareGroupTarg'!C3415,'NZ50-2_tech_groups'!A:B,2,FALSE)</f>
        <v>NZ50-BDG-2-RESBDG-ESR</v>
      </c>
      <c r="E3415">
        <v>0</v>
      </c>
    </row>
    <row r="3416" spans="1:5" x14ac:dyDescent="0.25">
      <c r="A3416" t="s">
        <v>173</v>
      </c>
      <c r="B3416">
        <f t="shared" si="102"/>
        <v>2046</v>
      </c>
      <c r="C3416" t="str">
        <f t="shared" si="103"/>
        <v>RESBDGSDENewSCWA___STDELC_23</v>
      </c>
      <c r="D3416" t="str">
        <f>VLOOKUP('NZ50-2_MaxInvestShareGroupTarg'!C3416,'NZ50-2_tech_groups'!A:B,2,FALSE)</f>
        <v>NZ50-BDG-2-RESBDG-ESR</v>
      </c>
      <c r="E3416">
        <v>0</v>
      </c>
    </row>
    <row r="3417" spans="1:5" x14ac:dyDescent="0.25">
      <c r="A3417" t="s">
        <v>173</v>
      </c>
      <c r="B3417">
        <f t="shared" si="102"/>
        <v>2046</v>
      </c>
      <c r="C3417" t="str">
        <f t="shared" si="103"/>
        <v>RESBDGSDENewSCWD___STDELC_23</v>
      </c>
      <c r="D3417" t="str">
        <f>VLOOKUP('NZ50-2_MaxInvestShareGroupTarg'!C3417,'NZ50-2_tech_groups'!A:B,2,FALSE)</f>
        <v>NZ50-BDG-2-RESBDG-ESR</v>
      </c>
      <c r="E3417">
        <v>0</v>
      </c>
    </row>
    <row r="3418" spans="1:5" x14ac:dyDescent="0.25">
      <c r="A3418" t="s">
        <v>173</v>
      </c>
      <c r="B3418">
        <f t="shared" si="102"/>
        <v>2046</v>
      </c>
      <c r="C3418" t="str">
        <f t="shared" si="103"/>
        <v>RESBDGSDENewSHBOI___STDHH2_23</v>
      </c>
      <c r="D3418" t="str">
        <f>VLOOKUP('NZ50-2_MaxInvestShareGroupTarg'!C3418,'NZ50-2_tech_groups'!A:B,2,FALSE)</f>
        <v>NZ50-BDG-2-RESBDG-ESR</v>
      </c>
      <c r="E3418">
        <v>0</v>
      </c>
    </row>
    <row r="3419" spans="1:5" x14ac:dyDescent="0.25">
      <c r="A3419" t="s">
        <v>173</v>
      </c>
      <c r="B3419">
        <f t="shared" si="102"/>
        <v>2046</v>
      </c>
      <c r="C3419" t="str">
        <f t="shared" si="103"/>
        <v>RESBDGSDENewSHFIR___STDPRO_23</v>
      </c>
      <c r="D3419" t="str">
        <f>VLOOKUP('NZ50-2_MaxInvestShareGroupTarg'!C3419,'NZ50-2_tech_groups'!A:B,2,FALSE)</f>
        <v>NZ50-BDG-2-RESBDG-ESR</v>
      </c>
      <c r="E3419">
        <v>0</v>
      </c>
    </row>
    <row r="3420" spans="1:5" x14ac:dyDescent="0.25">
      <c r="A3420" t="s">
        <v>173</v>
      </c>
      <c r="B3420">
        <f t="shared" si="102"/>
        <v>2046</v>
      </c>
      <c r="C3420" t="str">
        <f t="shared" si="103"/>
        <v>RESBDGSDENewSHFUR___MEDNGA_16</v>
      </c>
      <c r="D3420" t="str">
        <f>VLOOKUP('NZ50-2_MaxInvestShareGroupTarg'!C3420,'NZ50-2_tech_groups'!A:B,2,FALSE)</f>
        <v>NZ50-BDG-2-RESBDG-ESR</v>
      </c>
      <c r="E3420">
        <v>0</v>
      </c>
    </row>
    <row r="3421" spans="1:5" x14ac:dyDescent="0.25">
      <c r="A3421" t="s">
        <v>173</v>
      </c>
      <c r="B3421">
        <f t="shared" si="102"/>
        <v>2046</v>
      </c>
      <c r="C3421" t="str">
        <f t="shared" si="103"/>
        <v>RESBDGSDENewSHFUR___STDBMA_16</v>
      </c>
      <c r="D3421" t="str">
        <f>VLOOKUP('NZ50-2_MaxInvestShareGroupTarg'!C3421,'NZ50-2_tech_groups'!A:B,2,FALSE)</f>
        <v>NZ50-BDG-2-RESBDG-ESR</v>
      </c>
      <c r="E3421">
        <v>0</v>
      </c>
    </row>
    <row r="3422" spans="1:5" x14ac:dyDescent="0.25">
      <c r="A3422" t="s">
        <v>173</v>
      </c>
      <c r="B3422">
        <f t="shared" si="102"/>
        <v>2046</v>
      </c>
      <c r="C3422" t="str">
        <f t="shared" si="103"/>
        <v>RESBDGSDENewSHFUR___STDBWP_16</v>
      </c>
      <c r="D3422" t="str">
        <f>VLOOKUP('NZ50-2_MaxInvestShareGroupTarg'!C3422,'NZ50-2_tech_groups'!A:B,2,FALSE)</f>
        <v>NZ50-BDG-2-RESBDG-ESR</v>
      </c>
      <c r="E3422">
        <v>0</v>
      </c>
    </row>
    <row r="3423" spans="1:5" x14ac:dyDescent="0.25">
      <c r="A3423" t="s">
        <v>173</v>
      </c>
      <c r="B3423">
        <f t="shared" si="102"/>
        <v>2046</v>
      </c>
      <c r="C3423" t="str">
        <f t="shared" si="103"/>
        <v>RESBDGSDENewSHFUR___STDELC_23</v>
      </c>
      <c r="D3423" t="str">
        <f>VLOOKUP('NZ50-2_MaxInvestShareGroupTarg'!C3423,'NZ50-2_tech_groups'!A:B,2,FALSE)</f>
        <v>NZ50-BDG-2-RESBDG-ESR</v>
      </c>
      <c r="E3423">
        <v>0</v>
      </c>
    </row>
    <row r="3424" spans="1:5" x14ac:dyDescent="0.25">
      <c r="A3424" t="s">
        <v>173</v>
      </c>
      <c r="B3424">
        <f t="shared" si="102"/>
        <v>2046</v>
      </c>
      <c r="C3424" t="str">
        <f t="shared" si="103"/>
        <v>RESBDGSDENewSHFUR___STDKER_16</v>
      </c>
      <c r="D3424" t="str">
        <f>VLOOKUP('NZ50-2_MaxInvestShareGroupTarg'!C3424,'NZ50-2_tech_groups'!A:B,2,FALSE)</f>
        <v>NZ50-BDG-2-RESBDG-ESR</v>
      </c>
      <c r="E3424">
        <v>0</v>
      </c>
    </row>
    <row r="3425" spans="1:5" x14ac:dyDescent="0.25">
      <c r="A3425" t="s">
        <v>173</v>
      </c>
      <c r="B3425">
        <f t="shared" si="102"/>
        <v>2046</v>
      </c>
      <c r="C3425" t="str">
        <f t="shared" si="103"/>
        <v>RESBDGSDENewSHFUR___STDKER_23</v>
      </c>
      <c r="D3425" t="str">
        <f>VLOOKUP('NZ50-2_MaxInvestShareGroupTarg'!C3425,'NZ50-2_tech_groups'!A:B,2,FALSE)</f>
        <v>NZ50-BDG-2-RESBDG-ESR</v>
      </c>
      <c r="E3425">
        <v>0</v>
      </c>
    </row>
    <row r="3426" spans="1:5" x14ac:dyDescent="0.25">
      <c r="A3426" t="s">
        <v>173</v>
      </c>
      <c r="B3426">
        <f t="shared" si="102"/>
        <v>2046</v>
      </c>
      <c r="C3426" t="str">
        <f t="shared" si="103"/>
        <v>RESBDGSDENewSHFUR___STDLFO_16</v>
      </c>
      <c r="D3426" t="str">
        <f>VLOOKUP('NZ50-2_MaxInvestShareGroupTarg'!C3426,'NZ50-2_tech_groups'!A:B,2,FALSE)</f>
        <v>NZ50-BDG-2-RESBDG-ESR</v>
      </c>
      <c r="E3426">
        <v>0</v>
      </c>
    </row>
    <row r="3427" spans="1:5" x14ac:dyDescent="0.25">
      <c r="A3427" t="s">
        <v>173</v>
      </c>
      <c r="B3427">
        <f t="shared" si="102"/>
        <v>2046</v>
      </c>
      <c r="C3427" t="str">
        <f t="shared" si="103"/>
        <v>RESBDGSDENewSHFUR___STDLFO_23</v>
      </c>
      <c r="D3427" t="str">
        <f>VLOOKUP('NZ50-2_MaxInvestShareGroupTarg'!C3427,'NZ50-2_tech_groups'!A:B,2,FALSE)</f>
        <v>NZ50-BDG-2-RESBDG-ESR</v>
      </c>
      <c r="E3427">
        <v>0</v>
      </c>
    </row>
    <row r="3428" spans="1:5" x14ac:dyDescent="0.25">
      <c r="A3428" t="s">
        <v>173</v>
      </c>
      <c r="B3428">
        <f t="shared" si="102"/>
        <v>2046</v>
      </c>
      <c r="C3428" t="str">
        <f t="shared" si="103"/>
        <v>RESBDGSDENewSHFUR___STDNGA_23</v>
      </c>
      <c r="D3428" t="str">
        <f>VLOOKUP('NZ50-2_MaxInvestShareGroupTarg'!C3428,'NZ50-2_tech_groups'!A:B,2,FALSE)</f>
        <v>NZ50-BDG-2-RESBDG-ESR</v>
      </c>
      <c r="E3428">
        <v>0</v>
      </c>
    </row>
    <row r="3429" spans="1:5" x14ac:dyDescent="0.25">
      <c r="A3429" t="s">
        <v>173</v>
      </c>
      <c r="B3429">
        <f t="shared" si="102"/>
        <v>2046</v>
      </c>
      <c r="C3429" t="str">
        <f t="shared" si="103"/>
        <v>RESBDGSDENewSHFUR___STDPRO_16</v>
      </c>
      <c r="D3429" t="str">
        <f>VLOOKUP('NZ50-2_MaxInvestShareGroupTarg'!C3429,'NZ50-2_tech_groups'!A:B,2,FALSE)</f>
        <v>NZ50-BDG-2-RESBDG-ESR</v>
      </c>
      <c r="E3429">
        <v>0</v>
      </c>
    </row>
    <row r="3430" spans="1:5" x14ac:dyDescent="0.25">
      <c r="A3430" t="s">
        <v>173</v>
      </c>
      <c r="B3430">
        <f t="shared" si="102"/>
        <v>2046</v>
      </c>
      <c r="C3430" t="str">
        <f t="shared" si="103"/>
        <v>RESBDGSDENewSHFUR___STDPRO_23</v>
      </c>
      <c r="D3430" t="str">
        <f>VLOOKUP('NZ50-2_MaxInvestShareGroupTarg'!C3430,'NZ50-2_tech_groups'!A:B,2,FALSE)</f>
        <v>NZ50-BDG-2-RESBDG-ESR</v>
      </c>
      <c r="E3430">
        <v>0</v>
      </c>
    </row>
    <row r="3431" spans="1:5" x14ac:dyDescent="0.25">
      <c r="A3431" t="s">
        <v>173</v>
      </c>
      <c r="B3431">
        <f t="shared" si="102"/>
        <v>2046</v>
      </c>
      <c r="C3431" t="str">
        <f t="shared" si="103"/>
        <v>RESBDGSDENewSHHEP___STDELC_16</v>
      </c>
      <c r="D3431" t="str">
        <f>VLOOKUP('NZ50-2_MaxInvestShareGroupTarg'!C3431,'NZ50-2_tech_groups'!A:B,2,FALSE)</f>
        <v>NZ50-BDG-2-RESBDG-ESR</v>
      </c>
      <c r="E3431">
        <v>0</v>
      </c>
    </row>
    <row r="3432" spans="1:5" x14ac:dyDescent="0.25">
      <c r="A3432" t="s">
        <v>173</v>
      </c>
      <c r="B3432">
        <f t="shared" si="102"/>
        <v>2046</v>
      </c>
      <c r="C3432" t="str">
        <f t="shared" si="103"/>
        <v>RESBDGSDENewSHHEP___STDELC_23</v>
      </c>
      <c r="D3432" t="str">
        <f>VLOOKUP('NZ50-2_MaxInvestShareGroupTarg'!C3432,'NZ50-2_tech_groups'!A:B,2,FALSE)</f>
        <v>NZ50-BDG-2-RESBDG-ESR</v>
      </c>
      <c r="E3432">
        <v>0</v>
      </c>
    </row>
    <row r="3433" spans="1:5" x14ac:dyDescent="0.25">
      <c r="A3433" t="s">
        <v>173</v>
      </c>
      <c r="B3433">
        <f t="shared" si="102"/>
        <v>2046</v>
      </c>
      <c r="C3433" t="str">
        <f t="shared" si="103"/>
        <v>RESBDGSDENewSHHEP___STDGEO_23M</v>
      </c>
      <c r="D3433" t="str">
        <f>VLOOKUP('NZ50-2_MaxInvestShareGroupTarg'!C3433,'NZ50-2_tech_groups'!A:B,2,FALSE)</f>
        <v>NZ50-BDG-2-RESBDG-ESR</v>
      </c>
      <c r="E3433">
        <v>0</v>
      </c>
    </row>
    <row r="3434" spans="1:5" x14ac:dyDescent="0.25">
      <c r="A3434" t="s">
        <v>173</v>
      </c>
      <c r="B3434">
        <f t="shared" si="102"/>
        <v>2046</v>
      </c>
      <c r="C3434" t="str">
        <f t="shared" si="103"/>
        <v>RESBDGSDENewSHHEP___STDNGA_23</v>
      </c>
      <c r="D3434" t="str">
        <f>VLOOKUP('NZ50-2_MaxInvestShareGroupTarg'!C3434,'NZ50-2_tech_groups'!A:B,2,FALSE)</f>
        <v>NZ50-BDG-2-RESBDG-ESR</v>
      </c>
      <c r="E3434">
        <v>0</v>
      </c>
    </row>
    <row r="3435" spans="1:5" x14ac:dyDescent="0.25">
      <c r="A3435" t="s">
        <v>173</v>
      </c>
      <c r="B3435">
        <f t="shared" si="102"/>
        <v>2046</v>
      </c>
      <c r="C3435" t="str">
        <f t="shared" si="103"/>
        <v>RESBDGSDENewSHPLT___STDELC_16</v>
      </c>
      <c r="D3435" t="str">
        <f>VLOOKUP('NZ50-2_MaxInvestShareGroupTarg'!C3435,'NZ50-2_tech_groups'!A:B,2,FALSE)</f>
        <v>NZ50-BDG-2-RESBDG-ESR</v>
      </c>
      <c r="E3435">
        <v>0</v>
      </c>
    </row>
    <row r="3436" spans="1:5" x14ac:dyDescent="0.25">
      <c r="A3436" t="s">
        <v>173</v>
      </c>
      <c r="B3436">
        <f t="shared" si="102"/>
        <v>2046</v>
      </c>
      <c r="C3436" t="str">
        <f t="shared" si="103"/>
        <v>RESBDGSDENewSHPLT1000WSTDELC_23</v>
      </c>
      <c r="D3436" t="str">
        <f>VLOOKUP('NZ50-2_MaxInvestShareGroupTarg'!C3436,'NZ50-2_tech_groups'!A:B,2,FALSE)</f>
        <v>NZ50-BDG-2-RESBDG-ESR</v>
      </c>
      <c r="E3436">
        <v>0</v>
      </c>
    </row>
    <row r="3437" spans="1:5" x14ac:dyDescent="0.25">
      <c r="A3437" t="s">
        <v>173</v>
      </c>
      <c r="B3437">
        <f t="shared" si="102"/>
        <v>2046</v>
      </c>
      <c r="C3437" t="str">
        <f t="shared" si="103"/>
        <v>RESBDGSDENewSHPLT1500WSTDELC_23</v>
      </c>
      <c r="D3437" t="str">
        <f>VLOOKUP('NZ50-2_MaxInvestShareGroupTarg'!C3437,'NZ50-2_tech_groups'!A:B,2,FALSE)</f>
        <v>NZ50-BDG-2-RESBDG-ESR</v>
      </c>
      <c r="E3437">
        <v>0</v>
      </c>
    </row>
    <row r="3438" spans="1:5" x14ac:dyDescent="0.25">
      <c r="A3438" t="s">
        <v>173</v>
      </c>
      <c r="B3438">
        <f t="shared" si="102"/>
        <v>2046</v>
      </c>
      <c r="C3438" t="str">
        <f t="shared" si="103"/>
        <v>RESBDGSDENewSHPLT500WSTDELC_23</v>
      </c>
      <c r="D3438" t="str">
        <f>VLOOKUP('NZ50-2_MaxInvestShareGroupTarg'!C3438,'NZ50-2_tech_groups'!A:B,2,FALSE)</f>
        <v>NZ50-BDG-2-RESBDG-ESR</v>
      </c>
      <c r="E3438">
        <v>0</v>
      </c>
    </row>
    <row r="3439" spans="1:5" x14ac:dyDescent="0.25">
      <c r="A3439" t="s">
        <v>173</v>
      </c>
      <c r="B3439">
        <f t="shared" si="102"/>
        <v>2046</v>
      </c>
      <c r="C3439" t="str">
        <f t="shared" si="103"/>
        <v>RESBDGSDENewSHPST___STDBWP_23</v>
      </c>
      <c r="D3439" t="str">
        <f>VLOOKUP('NZ50-2_MaxInvestShareGroupTarg'!C3439,'NZ50-2_tech_groups'!A:B,2,FALSE)</f>
        <v>NZ50-BDG-2-RESBDG-ESR</v>
      </c>
      <c r="E3439">
        <v>0</v>
      </c>
    </row>
    <row r="3440" spans="1:5" x14ac:dyDescent="0.25">
      <c r="A3440" t="s">
        <v>173</v>
      </c>
      <c r="B3440">
        <f t="shared" si="102"/>
        <v>2046</v>
      </c>
      <c r="C3440" t="str">
        <f t="shared" si="103"/>
        <v>RESBDGSDENewSHSTV___STDBMA_23</v>
      </c>
      <c r="D3440" t="str">
        <f>VLOOKUP('NZ50-2_MaxInvestShareGroupTarg'!C3440,'NZ50-2_tech_groups'!A:B,2,FALSE)</f>
        <v>NZ50-BDG-2-RESBDG-ESR</v>
      </c>
      <c r="E3440">
        <v>0</v>
      </c>
    </row>
    <row r="3441" spans="1:5" x14ac:dyDescent="0.25">
      <c r="A3441" t="s">
        <v>173</v>
      </c>
      <c r="B3441">
        <f t="shared" si="102"/>
        <v>2046</v>
      </c>
      <c r="C3441" t="str">
        <f t="shared" si="103"/>
        <v>RESBDGSDENewWH______STDBMA_16</v>
      </c>
      <c r="D3441" t="str">
        <f>VLOOKUP('NZ50-2_MaxInvestShareGroupTarg'!C3441,'NZ50-2_tech_groups'!A:B,2,FALSE)</f>
        <v>NZ50-BDG-2-RESBDG-ESR</v>
      </c>
      <c r="E3441">
        <v>0</v>
      </c>
    </row>
    <row r="3442" spans="1:5" x14ac:dyDescent="0.25">
      <c r="A3442" t="s">
        <v>173</v>
      </c>
      <c r="B3442">
        <f t="shared" si="102"/>
        <v>2046</v>
      </c>
      <c r="C3442" t="str">
        <f t="shared" si="103"/>
        <v>RESBDGSDENewWH______STDBWP_16</v>
      </c>
      <c r="D3442" t="str">
        <f>VLOOKUP('NZ50-2_MaxInvestShareGroupTarg'!C3442,'NZ50-2_tech_groups'!A:B,2,FALSE)</f>
        <v>NZ50-BDG-2-RESBDG-ESR</v>
      </c>
      <c r="E3442">
        <v>0</v>
      </c>
    </row>
    <row r="3443" spans="1:5" x14ac:dyDescent="0.25">
      <c r="A3443" t="s">
        <v>173</v>
      </c>
      <c r="B3443">
        <f t="shared" si="102"/>
        <v>2046</v>
      </c>
      <c r="C3443" t="str">
        <f t="shared" si="103"/>
        <v>RESBDGSDENewWH______STDELC_16</v>
      </c>
      <c r="D3443" t="str">
        <f>VLOOKUP('NZ50-2_MaxInvestShareGroupTarg'!C3443,'NZ50-2_tech_groups'!A:B,2,FALSE)</f>
        <v>NZ50-BDG-2-RESBDG-ESR</v>
      </c>
      <c r="E3443">
        <v>0</v>
      </c>
    </row>
    <row r="3444" spans="1:5" x14ac:dyDescent="0.25">
      <c r="A3444" t="s">
        <v>173</v>
      </c>
      <c r="B3444">
        <f t="shared" si="102"/>
        <v>2046</v>
      </c>
      <c r="C3444" t="str">
        <f t="shared" si="103"/>
        <v>RESBDGSDENewWH______STDKER_16</v>
      </c>
      <c r="D3444" t="str">
        <f>VLOOKUP('NZ50-2_MaxInvestShareGroupTarg'!C3444,'NZ50-2_tech_groups'!A:B,2,FALSE)</f>
        <v>NZ50-BDG-2-RESBDG-ESR</v>
      </c>
      <c r="E3444">
        <v>0</v>
      </c>
    </row>
    <row r="3445" spans="1:5" x14ac:dyDescent="0.25">
      <c r="A3445" t="s">
        <v>173</v>
      </c>
      <c r="B3445">
        <f t="shared" si="102"/>
        <v>2046</v>
      </c>
      <c r="C3445" t="str">
        <f t="shared" si="103"/>
        <v>RESBDGSDENewWH______STDLFO_16</v>
      </c>
      <c r="D3445" t="str">
        <f>VLOOKUP('NZ50-2_MaxInvestShareGroupTarg'!C3445,'NZ50-2_tech_groups'!A:B,2,FALSE)</f>
        <v>NZ50-BDG-2-RESBDG-ESR</v>
      </c>
      <c r="E3445">
        <v>0</v>
      </c>
    </row>
    <row r="3446" spans="1:5" x14ac:dyDescent="0.25">
      <c r="A3446" t="s">
        <v>173</v>
      </c>
      <c r="B3446">
        <f t="shared" si="102"/>
        <v>2046</v>
      </c>
      <c r="C3446" t="str">
        <f t="shared" si="103"/>
        <v>RESBDGSDENewWH______STDNGA_16</v>
      </c>
      <c r="D3446" t="str">
        <f>VLOOKUP('NZ50-2_MaxInvestShareGroupTarg'!C3446,'NZ50-2_tech_groups'!A:B,2,FALSE)</f>
        <v>NZ50-BDG-2-RESBDG-ESR</v>
      </c>
      <c r="E3446">
        <v>0</v>
      </c>
    </row>
    <row r="3447" spans="1:5" x14ac:dyDescent="0.25">
      <c r="A3447" t="s">
        <v>173</v>
      </c>
      <c r="B3447">
        <f t="shared" si="102"/>
        <v>2046</v>
      </c>
      <c r="C3447" t="str">
        <f t="shared" si="103"/>
        <v>RESBDGSDENewWH______STDPRO_16</v>
      </c>
      <c r="D3447" t="str">
        <f>VLOOKUP('NZ50-2_MaxInvestShareGroupTarg'!C3447,'NZ50-2_tech_groups'!A:B,2,FALSE)</f>
        <v>NZ50-BDG-2-RESBDG-ESR</v>
      </c>
      <c r="E3447">
        <v>0</v>
      </c>
    </row>
    <row r="3448" spans="1:5" x14ac:dyDescent="0.25">
      <c r="A3448" t="s">
        <v>173</v>
      </c>
      <c r="B3448">
        <f t="shared" si="102"/>
        <v>2046</v>
      </c>
      <c r="C3448" t="str">
        <f t="shared" si="103"/>
        <v>RESBDGSDENewWHHEP___STDELC_23</v>
      </c>
      <c r="D3448" t="str">
        <f>VLOOKUP('NZ50-2_MaxInvestShareGroupTarg'!C3448,'NZ50-2_tech_groups'!A:B,2,FALSE)</f>
        <v>NZ50-BDG-2-RESBDG-ESR</v>
      </c>
      <c r="E3448">
        <v>0</v>
      </c>
    </row>
    <row r="3449" spans="1:5" x14ac:dyDescent="0.25">
      <c r="A3449" t="s">
        <v>173</v>
      </c>
      <c r="B3449">
        <f t="shared" si="102"/>
        <v>2046</v>
      </c>
      <c r="C3449" t="str">
        <f t="shared" si="103"/>
        <v>RESBDGSDENewWHSTHBCKSTDELC_23</v>
      </c>
      <c r="D3449" t="str">
        <f>VLOOKUP('NZ50-2_MaxInvestShareGroupTarg'!C3449,'NZ50-2_tech_groups'!A:B,2,FALSE)</f>
        <v>NZ50-BDG-2-RESBDG-ESR</v>
      </c>
      <c r="E3449">
        <v>0</v>
      </c>
    </row>
    <row r="3450" spans="1:5" x14ac:dyDescent="0.25">
      <c r="A3450" t="s">
        <v>173</v>
      </c>
      <c r="B3450">
        <f t="shared" si="102"/>
        <v>2046</v>
      </c>
      <c r="C3450" t="str">
        <f t="shared" si="103"/>
        <v>RESBDGSDENewWHSTHBCKSTDNGA_23</v>
      </c>
      <c r="D3450" t="str">
        <f>VLOOKUP('NZ50-2_MaxInvestShareGroupTarg'!C3450,'NZ50-2_tech_groups'!A:B,2,FALSE)</f>
        <v>NZ50-BDG-2-RESBDG-ESR</v>
      </c>
      <c r="E3450">
        <v>0</v>
      </c>
    </row>
    <row r="3451" spans="1:5" x14ac:dyDescent="0.25">
      <c r="A3451" t="s">
        <v>173</v>
      </c>
      <c r="B3451">
        <f t="shared" si="102"/>
        <v>2046</v>
      </c>
      <c r="C3451" t="str">
        <f t="shared" si="103"/>
        <v>RESBDGSDENewWHSYS___STDBMA_23</v>
      </c>
      <c r="D3451" t="str">
        <f>VLOOKUP('NZ50-2_MaxInvestShareGroupTarg'!C3451,'NZ50-2_tech_groups'!A:B,2,FALSE)</f>
        <v>NZ50-BDG-2-RESBDG-ESR</v>
      </c>
      <c r="E3451">
        <v>0</v>
      </c>
    </row>
    <row r="3452" spans="1:5" x14ac:dyDescent="0.25">
      <c r="A3452" t="s">
        <v>173</v>
      </c>
      <c r="B3452">
        <f t="shared" si="102"/>
        <v>2046</v>
      </c>
      <c r="C3452" t="str">
        <f t="shared" si="103"/>
        <v>RESBDGSDENewWHSYS___STDBWP_23</v>
      </c>
      <c r="D3452" t="str">
        <f>VLOOKUP('NZ50-2_MaxInvestShareGroupTarg'!C3452,'NZ50-2_tech_groups'!A:B,2,FALSE)</f>
        <v>NZ50-BDG-2-RESBDG-ESR</v>
      </c>
      <c r="E3452">
        <v>0</v>
      </c>
    </row>
    <row r="3453" spans="1:5" x14ac:dyDescent="0.25">
      <c r="A3453" t="s">
        <v>173</v>
      </c>
      <c r="B3453">
        <f t="shared" si="102"/>
        <v>2046</v>
      </c>
      <c r="C3453" t="str">
        <f t="shared" si="103"/>
        <v>RESBDGSDENewWHSYS___STDKER_23</v>
      </c>
      <c r="D3453" t="str">
        <f>VLOOKUP('NZ50-2_MaxInvestShareGroupTarg'!C3453,'NZ50-2_tech_groups'!A:B,2,FALSE)</f>
        <v>NZ50-BDG-2-RESBDG-ESR</v>
      </c>
      <c r="E3453">
        <v>0</v>
      </c>
    </row>
    <row r="3454" spans="1:5" x14ac:dyDescent="0.25">
      <c r="A3454" t="s">
        <v>173</v>
      </c>
      <c r="B3454">
        <f t="shared" si="102"/>
        <v>2046</v>
      </c>
      <c r="C3454" t="str">
        <f t="shared" si="103"/>
        <v>RESBDGSDENewWHSYS___STDLFO_23</v>
      </c>
      <c r="D3454" t="str">
        <f>VLOOKUP('NZ50-2_MaxInvestShareGroupTarg'!C3454,'NZ50-2_tech_groups'!A:B,2,FALSE)</f>
        <v>NZ50-BDG-2-RESBDG-ESR</v>
      </c>
      <c r="E3454">
        <v>0</v>
      </c>
    </row>
    <row r="3455" spans="1:5" x14ac:dyDescent="0.25">
      <c r="A3455" t="s">
        <v>173</v>
      </c>
      <c r="B3455">
        <f t="shared" si="102"/>
        <v>2046</v>
      </c>
      <c r="C3455" t="str">
        <f t="shared" si="103"/>
        <v>RESBDGSDENewWHSYS___STDPRO_23</v>
      </c>
      <c r="D3455" t="str">
        <f>VLOOKUP('NZ50-2_MaxInvestShareGroupTarg'!C3455,'NZ50-2_tech_groups'!A:B,2,FALSE)</f>
        <v>NZ50-BDG-2-RESBDG-ESR</v>
      </c>
      <c r="E3455">
        <v>0</v>
      </c>
    </row>
    <row r="3456" spans="1:5" x14ac:dyDescent="0.25">
      <c r="A3456" t="s">
        <v>173</v>
      </c>
      <c r="B3456">
        <f t="shared" si="102"/>
        <v>2046</v>
      </c>
      <c r="C3456" t="str">
        <f t="shared" si="103"/>
        <v>RESBDGSDENewWHWTK___STDELC_23</v>
      </c>
      <c r="D3456" t="str">
        <f>VLOOKUP('NZ50-2_MaxInvestShareGroupTarg'!C3456,'NZ50-2_tech_groups'!A:B,2,FALSE)</f>
        <v>NZ50-BDG-2-RESBDG-ESR</v>
      </c>
      <c r="E3456">
        <v>0</v>
      </c>
    </row>
    <row r="3457" spans="1:5" x14ac:dyDescent="0.25">
      <c r="A3457" t="s">
        <v>173</v>
      </c>
      <c r="B3457">
        <f t="shared" si="102"/>
        <v>2046</v>
      </c>
      <c r="C3457" t="str">
        <f t="shared" si="103"/>
        <v>RESBDGSDENewWHWTK___STDNGA_23</v>
      </c>
      <c r="D3457" t="str">
        <f>VLOOKUP('NZ50-2_MaxInvestShareGroupTarg'!C3457,'NZ50-2_tech_groups'!A:B,2,FALSE)</f>
        <v>NZ50-BDG-2-RESBDG-ESR</v>
      </c>
      <c r="E3457">
        <v>0</v>
      </c>
    </row>
    <row r="3458" spans="1:5" x14ac:dyDescent="0.25">
      <c r="A3458" t="s">
        <v>173</v>
      </c>
      <c r="B3458">
        <f t="shared" si="102"/>
        <v>2047</v>
      </c>
      <c r="C3458" t="str">
        <f t="shared" si="103"/>
        <v>RESBDGSATNewCDY______STDELC_16</v>
      </c>
      <c r="D3458" t="str">
        <f>VLOOKUP('NZ50-2_MaxInvestShareGroupTarg'!C3458,'NZ50-2_tech_groups'!A:B,2,FALSE)</f>
        <v>NZ50-BDG-2-RESBDG-ESR</v>
      </c>
      <c r="E3458">
        <v>0</v>
      </c>
    </row>
    <row r="3459" spans="1:5" x14ac:dyDescent="0.25">
      <c r="A3459" t="s">
        <v>173</v>
      </c>
      <c r="B3459">
        <f t="shared" si="102"/>
        <v>2047</v>
      </c>
      <c r="C3459" t="str">
        <f t="shared" si="103"/>
        <v>RESBDGSATNewCDY______STDELC_23</v>
      </c>
      <c r="D3459" t="str">
        <f>VLOOKUP('NZ50-2_MaxInvestShareGroupTarg'!C3459,'NZ50-2_tech_groups'!A:B,2,FALSE)</f>
        <v>NZ50-BDG-2-RESBDG-ESR</v>
      </c>
      <c r="E3459">
        <v>0</v>
      </c>
    </row>
    <row r="3460" spans="1:5" x14ac:dyDescent="0.25">
      <c r="A3460" t="s">
        <v>173</v>
      </c>
      <c r="B3460">
        <f t="shared" si="102"/>
        <v>2047</v>
      </c>
      <c r="C3460" t="str">
        <f t="shared" si="103"/>
        <v>RESBDGSATNewCWA______STDELC_16</v>
      </c>
      <c r="D3460" t="str">
        <f>VLOOKUP('NZ50-2_MaxInvestShareGroupTarg'!C3460,'NZ50-2_tech_groups'!A:B,2,FALSE)</f>
        <v>NZ50-BDG-2-RESBDG-ESR</v>
      </c>
      <c r="E3460">
        <v>0</v>
      </c>
    </row>
    <row r="3461" spans="1:5" x14ac:dyDescent="0.25">
      <c r="A3461" t="s">
        <v>173</v>
      </c>
      <c r="B3461">
        <f t="shared" si="102"/>
        <v>2047</v>
      </c>
      <c r="C3461" t="str">
        <f t="shared" si="103"/>
        <v>RESBDGSATNewCWA___CBSTDELC_23</v>
      </c>
      <c r="D3461" t="str">
        <f>VLOOKUP('NZ50-2_MaxInvestShareGroupTarg'!C3461,'NZ50-2_tech_groups'!A:B,2,FALSE)</f>
        <v>NZ50-BDG-2-RESBDG-ESR</v>
      </c>
      <c r="E3461">
        <v>0</v>
      </c>
    </row>
    <row r="3462" spans="1:5" x14ac:dyDescent="0.25">
      <c r="A3462" t="s">
        <v>173</v>
      </c>
      <c r="B3462">
        <f t="shared" si="102"/>
        <v>2047</v>
      </c>
      <c r="C3462" t="str">
        <f t="shared" si="103"/>
        <v>RESBDGSATNewCWA___FRSTDELC_23</v>
      </c>
      <c r="D3462" t="str">
        <f>VLOOKUP('NZ50-2_MaxInvestShareGroupTarg'!C3462,'NZ50-2_tech_groups'!A:B,2,FALSE)</f>
        <v>NZ50-BDG-2-RESBDG-ESR</v>
      </c>
      <c r="E3462">
        <v>0</v>
      </c>
    </row>
    <row r="3463" spans="1:5" x14ac:dyDescent="0.25">
      <c r="A3463" t="s">
        <v>173</v>
      </c>
      <c r="B3463">
        <f t="shared" si="102"/>
        <v>2047</v>
      </c>
      <c r="C3463" t="str">
        <f t="shared" si="103"/>
        <v>RESBDGSATNewCWA___TPSTDELC_23</v>
      </c>
      <c r="D3463" t="str">
        <f>VLOOKUP('NZ50-2_MaxInvestShareGroupTarg'!C3463,'NZ50-2_tech_groups'!A:B,2,FALSE)</f>
        <v>NZ50-BDG-2-RESBDG-ESR</v>
      </c>
      <c r="E3463">
        <v>0</v>
      </c>
    </row>
    <row r="3464" spans="1:5" x14ac:dyDescent="0.25">
      <c r="A3464" t="s">
        <v>173</v>
      </c>
      <c r="B3464">
        <f t="shared" si="102"/>
        <v>2047</v>
      </c>
      <c r="C3464" t="str">
        <f t="shared" si="103"/>
        <v>RESBDGSATNewDWA______STDELC_16</v>
      </c>
      <c r="D3464" t="str">
        <f>VLOOKUP('NZ50-2_MaxInvestShareGroupTarg'!C3464,'NZ50-2_tech_groups'!A:B,2,FALSE)</f>
        <v>NZ50-BDG-2-RESBDG-ESR</v>
      </c>
      <c r="E3464">
        <v>0</v>
      </c>
    </row>
    <row r="3465" spans="1:5" x14ac:dyDescent="0.25">
      <c r="A3465" t="s">
        <v>173</v>
      </c>
      <c r="B3465">
        <f t="shared" si="102"/>
        <v>2047</v>
      </c>
      <c r="C3465" t="str">
        <f t="shared" si="103"/>
        <v>RESBDGSATNewDWA______STDELC_23</v>
      </c>
      <c r="D3465" t="str">
        <f>VLOOKUP('NZ50-2_MaxInvestShareGroupTarg'!C3465,'NZ50-2_tech_groups'!A:B,2,FALSE)</f>
        <v>NZ50-BDG-2-RESBDG-ESR</v>
      </c>
      <c r="E3465">
        <v>0</v>
      </c>
    </row>
    <row r="3466" spans="1:5" x14ac:dyDescent="0.25">
      <c r="A3466" t="s">
        <v>173</v>
      </c>
      <c r="B3466">
        <f t="shared" si="102"/>
        <v>2047</v>
      </c>
      <c r="C3466" t="str">
        <f t="shared" si="103"/>
        <v>RESBDGSATNewFRZ______STDELC_16</v>
      </c>
      <c r="D3466" t="str">
        <f>VLOOKUP('NZ50-2_MaxInvestShareGroupTarg'!C3466,'NZ50-2_tech_groups'!A:B,2,FALSE)</f>
        <v>NZ50-BDG-2-RESBDG-ESR</v>
      </c>
      <c r="E3466">
        <v>0</v>
      </c>
    </row>
    <row r="3467" spans="1:5" x14ac:dyDescent="0.25">
      <c r="A3467" t="s">
        <v>173</v>
      </c>
      <c r="B3467">
        <f t="shared" si="102"/>
        <v>2047</v>
      </c>
      <c r="C3467" t="str">
        <f t="shared" si="103"/>
        <v>RESBDGSATNewFRZ___CHSTDELC_23</v>
      </c>
      <c r="D3467" t="str">
        <f>VLOOKUP('NZ50-2_MaxInvestShareGroupTarg'!C3467,'NZ50-2_tech_groups'!A:B,2,FALSE)</f>
        <v>NZ50-BDG-2-RESBDG-ESR</v>
      </c>
      <c r="E3467">
        <v>0</v>
      </c>
    </row>
    <row r="3468" spans="1:5" x14ac:dyDescent="0.25">
      <c r="A3468" t="s">
        <v>173</v>
      </c>
      <c r="B3468">
        <f t="shared" si="102"/>
        <v>2047</v>
      </c>
      <c r="C3468" t="str">
        <f t="shared" si="103"/>
        <v>RESBDGSATNewFRZ___STGSTDELC_23</v>
      </c>
      <c r="D3468" t="str">
        <f>VLOOKUP('NZ50-2_MaxInvestShareGroupTarg'!C3468,'NZ50-2_tech_groups'!A:B,2,FALSE)</f>
        <v>NZ50-BDG-2-RESBDG-ESR</v>
      </c>
      <c r="E3468">
        <v>0</v>
      </c>
    </row>
    <row r="3469" spans="1:5" x14ac:dyDescent="0.25">
      <c r="A3469" t="s">
        <v>173</v>
      </c>
      <c r="B3469">
        <f t="shared" si="102"/>
        <v>2047</v>
      </c>
      <c r="C3469" t="str">
        <f t="shared" si="103"/>
        <v>RESBDGSATNewLIFLC___STDELC_16</v>
      </c>
      <c r="D3469" t="str">
        <f>VLOOKUP('NZ50-2_MaxInvestShareGroupTarg'!C3469,'NZ50-2_tech_groups'!A:B,2,FALSE)</f>
        <v>NZ50-BDG-2-RESBDG-ESR</v>
      </c>
      <c r="E3469">
        <v>0</v>
      </c>
    </row>
    <row r="3470" spans="1:5" x14ac:dyDescent="0.25">
      <c r="A3470" t="s">
        <v>173</v>
      </c>
      <c r="B3470">
        <f t="shared" si="102"/>
        <v>2047</v>
      </c>
      <c r="C3470" t="str">
        <f t="shared" si="103"/>
        <v>RESBDGSATNewLIFLC___STDELC_23</v>
      </c>
      <c r="D3470" t="str">
        <f>VLOOKUP('NZ50-2_MaxInvestShareGroupTarg'!C3470,'NZ50-2_tech_groups'!A:B,2,FALSE)</f>
        <v>NZ50-BDG-2-RESBDG-ESR</v>
      </c>
      <c r="E3470">
        <v>0</v>
      </c>
    </row>
    <row r="3471" spans="1:5" x14ac:dyDescent="0.25">
      <c r="A3471" t="s">
        <v>173</v>
      </c>
      <c r="B3471">
        <f t="shared" si="102"/>
        <v>2047</v>
      </c>
      <c r="C3471" t="str">
        <f t="shared" si="103"/>
        <v>RESBDGSATNewLIFLU___STDELC_16</v>
      </c>
      <c r="D3471" t="str">
        <f>VLOOKUP('NZ50-2_MaxInvestShareGroupTarg'!C3471,'NZ50-2_tech_groups'!A:B,2,FALSE)</f>
        <v>NZ50-BDG-2-RESBDG-ESR</v>
      </c>
      <c r="E3471">
        <v>0</v>
      </c>
    </row>
    <row r="3472" spans="1:5" x14ac:dyDescent="0.25">
      <c r="A3472" t="s">
        <v>173</v>
      </c>
      <c r="B3472">
        <f t="shared" si="102"/>
        <v>2047</v>
      </c>
      <c r="C3472" t="str">
        <f t="shared" si="103"/>
        <v>RESBDGSATNewLIFLUT12STDELC_23</v>
      </c>
      <c r="D3472" t="str">
        <f>VLOOKUP('NZ50-2_MaxInvestShareGroupTarg'!C3472,'NZ50-2_tech_groups'!A:B,2,FALSE)</f>
        <v>NZ50-BDG-2-RESBDG-ESR</v>
      </c>
      <c r="E3472">
        <v>0</v>
      </c>
    </row>
    <row r="3473" spans="1:5" x14ac:dyDescent="0.25">
      <c r="A3473" t="s">
        <v>173</v>
      </c>
      <c r="B3473">
        <f t="shared" si="102"/>
        <v>2047</v>
      </c>
      <c r="C3473" t="str">
        <f t="shared" si="103"/>
        <v>RESBDGSATNewLIFLUT5STDELC_23</v>
      </c>
      <c r="D3473" t="str">
        <f>VLOOKUP('NZ50-2_MaxInvestShareGroupTarg'!C3473,'NZ50-2_tech_groups'!A:B,2,FALSE)</f>
        <v>NZ50-BDG-2-RESBDG-ESR</v>
      </c>
      <c r="E3473">
        <v>0</v>
      </c>
    </row>
    <row r="3474" spans="1:5" x14ac:dyDescent="0.25">
      <c r="A3474" t="s">
        <v>173</v>
      </c>
      <c r="B3474">
        <f t="shared" si="102"/>
        <v>2047</v>
      </c>
      <c r="C3474" t="str">
        <f t="shared" si="103"/>
        <v>RESBDGSATNewLIFLUT8STDELC_23</v>
      </c>
      <c r="D3474" t="str">
        <f>VLOOKUP('NZ50-2_MaxInvestShareGroupTarg'!C3474,'NZ50-2_tech_groups'!A:B,2,FALSE)</f>
        <v>NZ50-BDG-2-RESBDG-ESR</v>
      </c>
      <c r="E3474">
        <v>0</v>
      </c>
    </row>
    <row r="3475" spans="1:5" x14ac:dyDescent="0.25">
      <c r="A3475" t="s">
        <v>173</v>
      </c>
      <c r="B3475">
        <f t="shared" ref="B3475:B3538" si="104">B3331+1</f>
        <v>2047</v>
      </c>
      <c r="C3475" t="str">
        <f t="shared" ref="C3475:C3538" si="105">C3331</f>
        <v>RESBDGSATNewLIHAL___STDELC_16</v>
      </c>
      <c r="D3475" t="str">
        <f>VLOOKUP('NZ50-2_MaxInvestShareGroupTarg'!C3475,'NZ50-2_tech_groups'!A:B,2,FALSE)</f>
        <v>NZ50-BDG-2-RESBDG-ESR</v>
      </c>
      <c r="E3475">
        <v>0</v>
      </c>
    </row>
    <row r="3476" spans="1:5" x14ac:dyDescent="0.25">
      <c r="A3476" t="s">
        <v>173</v>
      </c>
      <c r="B3476">
        <f t="shared" si="104"/>
        <v>2047</v>
      </c>
      <c r="C3476" t="str">
        <f t="shared" si="105"/>
        <v>RESBDGSATNewLIHAL60WSTDELC_23</v>
      </c>
      <c r="D3476" t="str">
        <f>VLOOKUP('NZ50-2_MaxInvestShareGroupTarg'!C3476,'NZ50-2_tech_groups'!A:B,2,FALSE)</f>
        <v>NZ50-BDG-2-RESBDG-ESR</v>
      </c>
      <c r="E3476">
        <v>0</v>
      </c>
    </row>
    <row r="3477" spans="1:5" x14ac:dyDescent="0.25">
      <c r="A3477" t="s">
        <v>173</v>
      </c>
      <c r="B3477">
        <f t="shared" si="104"/>
        <v>2047</v>
      </c>
      <c r="C3477" t="str">
        <f t="shared" si="105"/>
        <v>RESBDGSATNewLIINC___STDELC_16</v>
      </c>
      <c r="D3477" t="str">
        <f>VLOOKUP('NZ50-2_MaxInvestShareGroupTarg'!C3477,'NZ50-2_tech_groups'!A:B,2,FALSE)</f>
        <v>NZ50-BDG-2-RESBDG-ESR</v>
      </c>
      <c r="E3477">
        <v>0</v>
      </c>
    </row>
    <row r="3478" spans="1:5" x14ac:dyDescent="0.25">
      <c r="A3478" t="s">
        <v>173</v>
      </c>
      <c r="B3478">
        <f t="shared" si="104"/>
        <v>2047</v>
      </c>
      <c r="C3478" t="str">
        <f t="shared" si="105"/>
        <v>RESBDGSATNewLIINC60WSTDELC_23</v>
      </c>
      <c r="D3478" t="str">
        <f>VLOOKUP('NZ50-2_MaxInvestShareGroupTarg'!C3478,'NZ50-2_tech_groups'!A:B,2,FALSE)</f>
        <v>NZ50-BDG-2-RESBDG-ESR</v>
      </c>
      <c r="E3478">
        <v>0</v>
      </c>
    </row>
    <row r="3479" spans="1:5" x14ac:dyDescent="0.25">
      <c r="A3479" t="s">
        <v>173</v>
      </c>
      <c r="B3479">
        <f t="shared" si="104"/>
        <v>2047</v>
      </c>
      <c r="C3479" t="str">
        <f t="shared" si="105"/>
        <v>RESBDGSATNewLILED___STDELC_16</v>
      </c>
      <c r="D3479" t="str">
        <f>VLOOKUP('NZ50-2_MaxInvestShareGroupTarg'!C3479,'NZ50-2_tech_groups'!A:B,2,FALSE)</f>
        <v>NZ50-BDG-2-RESBDG-ESR</v>
      </c>
      <c r="E3479">
        <v>0</v>
      </c>
    </row>
    <row r="3480" spans="1:5" x14ac:dyDescent="0.25">
      <c r="A3480" t="s">
        <v>173</v>
      </c>
      <c r="B3480">
        <f t="shared" si="104"/>
        <v>2047</v>
      </c>
      <c r="C3480" t="str">
        <f t="shared" si="105"/>
        <v>RESBDGSATNewLILED___STDELC_23</v>
      </c>
      <c r="D3480" t="str">
        <f>VLOOKUP('NZ50-2_MaxInvestShareGroupTarg'!C3480,'NZ50-2_tech_groups'!A:B,2,FALSE)</f>
        <v>NZ50-BDG-2-RESBDG-ESR</v>
      </c>
      <c r="E3480">
        <v>0</v>
      </c>
    </row>
    <row r="3481" spans="1:5" x14ac:dyDescent="0.25">
      <c r="A3481" t="s">
        <v>173</v>
      </c>
      <c r="B3481">
        <f t="shared" si="104"/>
        <v>2047</v>
      </c>
      <c r="C3481" t="str">
        <f t="shared" si="105"/>
        <v>RESBDGSATNewRAG______STDELC_16</v>
      </c>
      <c r="D3481" t="str">
        <f>VLOOKUP('NZ50-2_MaxInvestShareGroupTarg'!C3481,'NZ50-2_tech_groups'!A:B,2,FALSE)</f>
        <v>NZ50-BDG-2-RESBDG-ESR</v>
      </c>
      <c r="E3481">
        <v>0</v>
      </c>
    </row>
    <row r="3482" spans="1:5" x14ac:dyDescent="0.25">
      <c r="A3482" t="s">
        <v>173</v>
      </c>
      <c r="B3482">
        <f t="shared" si="104"/>
        <v>2047</v>
      </c>
      <c r="C3482" t="str">
        <f t="shared" si="105"/>
        <v>RESBDGSATNewREF______STDELC_16</v>
      </c>
      <c r="D3482" t="str">
        <f>VLOOKUP('NZ50-2_MaxInvestShareGroupTarg'!C3482,'NZ50-2_tech_groups'!A:B,2,FALSE)</f>
        <v>NZ50-BDG-2-RESBDG-ESR</v>
      </c>
      <c r="E3482">
        <v>0</v>
      </c>
    </row>
    <row r="3483" spans="1:5" x14ac:dyDescent="0.25">
      <c r="A3483" t="s">
        <v>173</v>
      </c>
      <c r="B3483">
        <f t="shared" si="104"/>
        <v>2047</v>
      </c>
      <c r="C3483" t="str">
        <f t="shared" si="105"/>
        <v>RESBDGSATNewREF___FRDSTDELC_23</v>
      </c>
      <c r="D3483" t="str">
        <f>VLOOKUP('NZ50-2_MaxInvestShareGroupTarg'!C3483,'NZ50-2_tech_groups'!A:B,2,FALSE)</f>
        <v>NZ50-BDG-2-RESBDG-ESR</v>
      </c>
      <c r="E3483">
        <v>0</v>
      </c>
    </row>
    <row r="3484" spans="1:5" x14ac:dyDescent="0.25">
      <c r="A3484" t="s">
        <v>173</v>
      </c>
      <c r="B3484">
        <f t="shared" si="104"/>
        <v>2047</v>
      </c>
      <c r="C3484" t="str">
        <f t="shared" si="105"/>
        <v>RESBDGSATNewREF___FRTSTDELC_23</v>
      </c>
      <c r="D3484" t="str">
        <f>VLOOKUP('NZ50-2_MaxInvestShareGroupTarg'!C3484,'NZ50-2_tech_groups'!A:B,2,FALSE)</f>
        <v>NZ50-BDG-2-RESBDG-ESR</v>
      </c>
      <c r="E3484">
        <v>0</v>
      </c>
    </row>
    <row r="3485" spans="1:5" x14ac:dyDescent="0.25">
      <c r="A3485" t="s">
        <v>173</v>
      </c>
      <c r="B3485">
        <f t="shared" si="104"/>
        <v>2047</v>
      </c>
      <c r="C3485" t="str">
        <f t="shared" si="105"/>
        <v>RESBDGSATNewSCCE___STDELC_16</v>
      </c>
      <c r="D3485" t="str">
        <f>VLOOKUP('NZ50-2_MaxInvestShareGroupTarg'!C3485,'NZ50-2_tech_groups'!A:B,2,FALSE)</f>
        <v>NZ50-BDG-2-RESBDG-ESR</v>
      </c>
      <c r="E3485">
        <v>0</v>
      </c>
    </row>
    <row r="3486" spans="1:5" x14ac:dyDescent="0.25">
      <c r="A3486" t="s">
        <v>173</v>
      </c>
      <c r="B3486">
        <f t="shared" si="104"/>
        <v>2047</v>
      </c>
      <c r="C3486" t="str">
        <f t="shared" si="105"/>
        <v>RESBDGSATNewSCCE___STDELC_23</v>
      </c>
      <c r="D3486" t="str">
        <f>VLOOKUP('NZ50-2_MaxInvestShareGroupTarg'!C3486,'NZ50-2_tech_groups'!A:B,2,FALSE)</f>
        <v>NZ50-BDG-2-RESBDG-ESR</v>
      </c>
      <c r="E3486">
        <v>0</v>
      </c>
    </row>
    <row r="3487" spans="1:5" x14ac:dyDescent="0.25">
      <c r="A3487" t="s">
        <v>173</v>
      </c>
      <c r="B3487">
        <f t="shared" si="104"/>
        <v>2047</v>
      </c>
      <c r="C3487" t="str">
        <f t="shared" si="105"/>
        <v>RESBDGSATNewSCRO___STDELC_16</v>
      </c>
      <c r="D3487" t="str">
        <f>VLOOKUP('NZ50-2_MaxInvestShareGroupTarg'!C3487,'NZ50-2_tech_groups'!A:B,2,FALSE)</f>
        <v>NZ50-BDG-2-RESBDG-ESR</v>
      </c>
      <c r="E3487">
        <v>0</v>
      </c>
    </row>
    <row r="3488" spans="1:5" x14ac:dyDescent="0.25">
      <c r="A3488" t="s">
        <v>173</v>
      </c>
      <c r="B3488">
        <f t="shared" si="104"/>
        <v>2047</v>
      </c>
      <c r="C3488" t="str">
        <f t="shared" si="105"/>
        <v>RESBDGSATNewSCWA___STDELC_23</v>
      </c>
      <c r="D3488" t="str">
        <f>VLOOKUP('NZ50-2_MaxInvestShareGroupTarg'!C3488,'NZ50-2_tech_groups'!A:B,2,FALSE)</f>
        <v>NZ50-BDG-2-RESBDG-ESR</v>
      </c>
      <c r="E3488">
        <v>0</v>
      </c>
    </row>
    <row r="3489" spans="1:5" x14ac:dyDescent="0.25">
      <c r="A3489" t="s">
        <v>173</v>
      </c>
      <c r="B3489">
        <f t="shared" si="104"/>
        <v>2047</v>
      </c>
      <c r="C3489" t="str">
        <f t="shared" si="105"/>
        <v>RESBDGSATNewSCWD___STDELC_23</v>
      </c>
      <c r="D3489" t="str">
        <f>VLOOKUP('NZ50-2_MaxInvestShareGroupTarg'!C3489,'NZ50-2_tech_groups'!A:B,2,FALSE)</f>
        <v>NZ50-BDG-2-RESBDG-ESR</v>
      </c>
      <c r="E3489">
        <v>0</v>
      </c>
    </row>
    <row r="3490" spans="1:5" x14ac:dyDescent="0.25">
      <c r="A3490" t="s">
        <v>173</v>
      </c>
      <c r="B3490">
        <f t="shared" si="104"/>
        <v>2047</v>
      </c>
      <c r="C3490" t="str">
        <f t="shared" si="105"/>
        <v>RESBDGSATNewSHBOI___STDHH2_23</v>
      </c>
      <c r="D3490" t="str">
        <f>VLOOKUP('NZ50-2_MaxInvestShareGroupTarg'!C3490,'NZ50-2_tech_groups'!A:B,2,FALSE)</f>
        <v>NZ50-BDG-2-RESBDG-ESR</v>
      </c>
      <c r="E3490">
        <v>0</v>
      </c>
    </row>
    <row r="3491" spans="1:5" x14ac:dyDescent="0.25">
      <c r="A3491" t="s">
        <v>173</v>
      </c>
      <c r="B3491">
        <f t="shared" si="104"/>
        <v>2047</v>
      </c>
      <c r="C3491" t="str">
        <f t="shared" si="105"/>
        <v>RESBDGSATNewSHFIR___STDPRO_23</v>
      </c>
      <c r="D3491" t="str">
        <f>VLOOKUP('NZ50-2_MaxInvestShareGroupTarg'!C3491,'NZ50-2_tech_groups'!A:B,2,FALSE)</f>
        <v>NZ50-BDG-2-RESBDG-ESR</v>
      </c>
      <c r="E3491">
        <v>0</v>
      </c>
    </row>
    <row r="3492" spans="1:5" x14ac:dyDescent="0.25">
      <c r="A3492" t="s">
        <v>173</v>
      </c>
      <c r="B3492">
        <f t="shared" si="104"/>
        <v>2047</v>
      </c>
      <c r="C3492" t="str">
        <f t="shared" si="105"/>
        <v>RESBDGSATNewSHFUR___MEDNGA_16</v>
      </c>
      <c r="D3492" t="str">
        <f>VLOOKUP('NZ50-2_MaxInvestShareGroupTarg'!C3492,'NZ50-2_tech_groups'!A:B,2,FALSE)</f>
        <v>NZ50-BDG-2-RESBDG-ESR</v>
      </c>
      <c r="E3492">
        <v>0</v>
      </c>
    </row>
    <row r="3493" spans="1:5" x14ac:dyDescent="0.25">
      <c r="A3493" t="s">
        <v>173</v>
      </c>
      <c r="B3493">
        <f t="shared" si="104"/>
        <v>2047</v>
      </c>
      <c r="C3493" t="str">
        <f t="shared" si="105"/>
        <v>RESBDGSATNewSHFUR___STDBMA_16</v>
      </c>
      <c r="D3493" t="str">
        <f>VLOOKUP('NZ50-2_MaxInvestShareGroupTarg'!C3493,'NZ50-2_tech_groups'!A:B,2,FALSE)</f>
        <v>NZ50-BDG-2-RESBDG-ESR</v>
      </c>
      <c r="E3493">
        <v>0</v>
      </c>
    </row>
    <row r="3494" spans="1:5" x14ac:dyDescent="0.25">
      <c r="A3494" t="s">
        <v>173</v>
      </c>
      <c r="B3494">
        <f t="shared" si="104"/>
        <v>2047</v>
      </c>
      <c r="C3494" t="str">
        <f t="shared" si="105"/>
        <v>RESBDGSATNewSHFUR___STDBWP_16</v>
      </c>
      <c r="D3494" t="str">
        <f>VLOOKUP('NZ50-2_MaxInvestShareGroupTarg'!C3494,'NZ50-2_tech_groups'!A:B,2,FALSE)</f>
        <v>NZ50-BDG-2-RESBDG-ESR</v>
      </c>
      <c r="E3494">
        <v>0</v>
      </c>
    </row>
    <row r="3495" spans="1:5" x14ac:dyDescent="0.25">
      <c r="A3495" t="s">
        <v>173</v>
      </c>
      <c r="B3495">
        <f t="shared" si="104"/>
        <v>2047</v>
      </c>
      <c r="C3495" t="str">
        <f t="shared" si="105"/>
        <v>RESBDGSATNewSHFUR___STDELC_23</v>
      </c>
      <c r="D3495" t="str">
        <f>VLOOKUP('NZ50-2_MaxInvestShareGroupTarg'!C3495,'NZ50-2_tech_groups'!A:B,2,FALSE)</f>
        <v>NZ50-BDG-2-RESBDG-ESR</v>
      </c>
      <c r="E3495">
        <v>0</v>
      </c>
    </row>
    <row r="3496" spans="1:5" x14ac:dyDescent="0.25">
      <c r="A3496" t="s">
        <v>173</v>
      </c>
      <c r="B3496">
        <f t="shared" si="104"/>
        <v>2047</v>
      </c>
      <c r="C3496" t="str">
        <f t="shared" si="105"/>
        <v>RESBDGSATNewSHFUR___STDKER_16</v>
      </c>
      <c r="D3496" t="str">
        <f>VLOOKUP('NZ50-2_MaxInvestShareGroupTarg'!C3496,'NZ50-2_tech_groups'!A:B,2,FALSE)</f>
        <v>NZ50-BDG-2-RESBDG-ESR</v>
      </c>
      <c r="E3496">
        <v>0</v>
      </c>
    </row>
    <row r="3497" spans="1:5" x14ac:dyDescent="0.25">
      <c r="A3497" t="s">
        <v>173</v>
      </c>
      <c r="B3497">
        <f t="shared" si="104"/>
        <v>2047</v>
      </c>
      <c r="C3497" t="str">
        <f t="shared" si="105"/>
        <v>RESBDGSATNewSHFUR___STDKER_23</v>
      </c>
      <c r="D3497" t="str">
        <f>VLOOKUP('NZ50-2_MaxInvestShareGroupTarg'!C3497,'NZ50-2_tech_groups'!A:B,2,FALSE)</f>
        <v>NZ50-BDG-2-RESBDG-ESR</v>
      </c>
      <c r="E3497">
        <v>0</v>
      </c>
    </row>
    <row r="3498" spans="1:5" x14ac:dyDescent="0.25">
      <c r="A3498" t="s">
        <v>173</v>
      </c>
      <c r="B3498">
        <f t="shared" si="104"/>
        <v>2047</v>
      </c>
      <c r="C3498" t="str">
        <f t="shared" si="105"/>
        <v>RESBDGSATNewSHFUR___STDLFO_16</v>
      </c>
      <c r="D3498" t="str">
        <f>VLOOKUP('NZ50-2_MaxInvestShareGroupTarg'!C3498,'NZ50-2_tech_groups'!A:B,2,FALSE)</f>
        <v>NZ50-BDG-2-RESBDG-ESR</v>
      </c>
      <c r="E3498">
        <v>0</v>
      </c>
    </row>
    <row r="3499" spans="1:5" x14ac:dyDescent="0.25">
      <c r="A3499" t="s">
        <v>173</v>
      </c>
      <c r="B3499">
        <f t="shared" si="104"/>
        <v>2047</v>
      </c>
      <c r="C3499" t="str">
        <f t="shared" si="105"/>
        <v>RESBDGSATNewSHFUR___STDLFO_23</v>
      </c>
      <c r="D3499" t="str">
        <f>VLOOKUP('NZ50-2_MaxInvestShareGroupTarg'!C3499,'NZ50-2_tech_groups'!A:B,2,FALSE)</f>
        <v>NZ50-BDG-2-RESBDG-ESR</v>
      </c>
      <c r="E3499">
        <v>0</v>
      </c>
    </row>
    <row r="3500" spans="1:5" x14ac:dyDescent="0.25">
      <c r="A3500" t="s">
        <v>173</v>
      </c>
      <c r="B3500">
        <f t="shared" si="104"/>
        <v>2047</v>
      </c>
      <c r="C3500" t="str">
        <f t="shared" si="105"/>
        <v>RESBDGSATNewSHFUR___STDNGA_23</v>
      </c>
      <c r="D3500" t="str">
        <f>VLOOKUP('NZ50-2_MaxInvestShareGroupTarg'!C3500,'NZ50-2_tech_groups'!A:B,2,FALSE)</f>
        <v>NZ50-BDG-2-RESBDG-ESR</v>
      </c>
      <c r="E3500">
        <v>0</v>
      </c>
    </row>
    <row r="3501" spans="1:5" x14ac:dyDescent="0.25">
      <c r="A3501" t="s">
        <v>173</v>
      </c>
      <c r="B3501">
        <f t="shared" si="104"/>
        <v>2047</v>
      </c>
      <c r="C3501" t="str">
        <f t="shared" si="105"/>
        <v>RESBDGSATNewSHFUR___STDPRO_16</v>
      </c>
      <c r="D3501" t="str">
        <f>VLOOKUP('NZ50-2_MaxInvestShareGroupTarg'!C3501,'NZ50-2_tech_groups'!A:B,2,FALSE)</f>
        <v>NZ50-BDG-2-RESBDG-ESR</v>
      </c>
      <c r="E3501">
        <v>0</v>
      </c>
    </row>
    <row r="3502" spans="1:5" x14ac:dyDescent="0.25">
      <c r="A3502" t="s">
        <v>173</v>
      </c>
      <c r="B3502">
        <f t="shared" si="104"/>
        <v>2047</v>
      </c>
      <c r="C3502" t="str">
        <f t="shared" si="105"/>
        <v>RESBDGSATNewSHFUR___STDPRO_23</v>
      </c>
      <c r="D3502" t="str">
        <f>VLOOKUP('NZ50-2_MaxInvestShareGroupTarg'!C3502,'NZ50-2_tech_groups'!A:B,2,FALSE)</f>
        <v>NZ50-BDG-2-RESBDG-ESR</v>
      </c>
      <c r="E3502">
        <v>0</v>
      </c>
    </row>
    <row r="3503" spans="1:5" x14ac:dyDescent="0.25">
      <c r="A3503" t="s">
        <v>173</v>
      </c>
      <c r="B3503">
        <f t="shared" si="104"/>
        <v>2047</v>
      </c>
      <c r="C3503" t="str">
        <f t="shared" si="105"/>
        <v>RESBDGSATNewSHHEP___STDELC_16</v>
      </c>
      <c r="D3503" t="str">
        <f>VLOOKUP('NZ50-2_MaxInvestShareGroupTarg'!C3503,'NZ50-2_tech_groups'!A:B,2,FALSE)</f>
        <v>NZ50-BDG-2-RESBDG-ESR</v>
      </c>
      <c r="E3503">
        <v>0</v>
      </c>
    </row>
    <row r="3504" spans="1:5" x14ac:dyDescent="0.25">
      <c r="A3504" t="s">
        <v>173</v>
      </c>
      <c r="B3504">
        <f t="shared" si="104"/>
        <v>2047</v>
      </c>
      <c r="C3504" t="str">
        <f t="shared" si="105"/>
        <v>RESBDGSATNewSHHEP___STDELC_23</v>
      </c>
      <c r="D3504" t="str">
        <f>VLOOKUP('NZ50-2_MaxInvestShareGroupTarg'!C3504,'NZ50-2_tech_groups'!A:B,2,FALSE)</f>
        <v>NZ50-BDG-2-RESBDG-ESR</v>
      </c>
      <c r="E3504">
        <v>0</v>
      </c>
    </row>
    <row r="3505" spans="1:5" x14ac:dyDescent="0.25">
      <c r="A3505" t="s">
        <v>173</v>
      </c>
      <c r="B3505">
        <f t="shared" si="104"/>
        <v>2047</v>
      </c>
      <c r="C3505" t="str">
        <f t="shared" si="105"/>
        <v>RESBDGSATNewSHHEP___STDGEO_23M</v>
      </c>
      <c r="D3505" t="str">
        <f>VLOOKUP('NZ50-2_MaxInvestShareGroupTarg'!C3505,'NZ50-2_tech_groups'!A:B,2,FALSE)</f>
        <v>NZ50-BDG-2-RESBDG-ESR</v>
      </c>
      <c r="E3505">
        <v>0</v>
      </c>
    </row>
    <row r="3506" spans="1:5" x14ac:dyDescent="0.25">
      <c r="A3506" t="s">
        <v>173</v>
      </c>
      <c r="B3506">
        <f t="shared" si="104"/>
        <v>2047</v>
      </c>
      <c r="C3506" t="str">
        <f t="shared" si="105"/>
        <v>RESBDGSATNewSHHEP___STDNGA_23</v>
      </c>
      <c r="D3506" t="str">
        <f>VLOOKUP('NZ50-2_MaxInvestShareGroupTarg'!C3506,'NZ50-2_tech_groups'!A:B,2,FALSE)</f>
        <v>NZ50-BDG-2-RESBDG-ESR</v>
      </c>
      <c r="E3506">
        <v>0</v>
      </c>
    </row>
    <row r="3507" spans="1:5" x14ac:dyDescent="0.25">
      <c r="A3507" t="s">
        <v>173</v>
      </c>
      <c r="B3507">
        <f t="shared" si="104"/>
        <v>2047</v>
      </c>
      <c r="C3507" t="str">
        <f t="shared" si="105"/>
        <v>RESBDGSATNewSHPLT___STDELC_16</v>
      </c>
      <c r="D3507" t="str">
        <f>VLOOKUP('NZ50-2_MaxInvestShareGroupTarg'!C3507,'NZ50-2_tech_groups'!A:B,2,FALSE)</f>
        <v>NZ50-BDG-2-RESBDG-ESR</v>
      </c>
      <c r="E3507">
        <v>0</v>
      </c>
    </row>
    <row r="3508" spans="1:5" x14ac:dyDescent="0.25">
      <c r="A3508" t="s">
        <v>173</v>
      </c>
      <c r="B3508">
        <f t="shared" si="104"/>
        <v>2047</v>
      </c>
      <c r="C3508" t="str">
        <f t="shared" si="105"/>
        <v>RESBDGSATNewSHPLT1000WSTDELC_23</v>
      </c>
      <c r="D3508" t="str">
        <f>VLOOKUP('NZ50-2_MaxInvestShareGroupTarg'!C3508,'NZ50-2_tech_groups'!A:B,2,FALSE)</f>
        <v>NZ50-BDG-2-RESBDG-ESR</v>
      </c>
      <c r="E3508">
        <v>0</v>
      </c>
    </row>
    <row r="3509" spans="1:5" x14ac:dyDescent="0.25">
      <c r="A3509" t="s">
        <v>173</v>
      </c>
      <c r="B3509">
        <f t="shared" si="104"/>
        <v>2047</v>
      </c>
      <c r="C3509" t="str">
        <f t="shared" si="105"/>
        <v>RESBDGSATNewSHPLT1500WSTDELC_23</v>
      </c>
      <c r="D3509" t="str">
        <f>VLOOKUP('NZ50-2_MaxInvestShareGroupTarg'!C3509,'NZ50-2_tech_groups'!A:B,2,FALSE)</f>
        <v>NZ50-BDG-2-RESBDG-ESR</v>
      </c>
      <c r="E3509">
        <v>0</v>
      </c>
    </row>
    <row r="3510" spans="1:5" x14ac:dyDescent="0.25">
      <c r="A3510" t="s">
        <v>173</v>
      </c>
      <c r="B3510">
        <f t="shared" si="104"/>
        <v>2047</v>
      </c>
      <c r="C3510" t="str">
        <f t="shared" si="105"/>
        <v>RESBDGSATNewSHPLT500WSTDELC_23</v>
      </c>
      <c r="D3510" t="str">
        <f>VLOOKUP('NZ50-2_MaxInvestShareGroupTarg'!C3510,'NZ50-2_tech_groups'!A:B,2,FALSE)</f>
        <v>NZ50-BDG-2-RESBDG-ESR</v>
      </c>
      <c r="E3510">
        <v>0</v>
      </c>
    </row>
    <row r="3511" spans="1:5" x14ac:dyDescent="0.25">
      <c r="A3511" t="s">
        <v>173</v>
      </c>
      <c r="B3511">
        <f t="shared" si="104"/>
        <v>2047</v>
      </c>
      <c r="C3511" t="str">
        <f t="shared" si="105"/>
        <v>RESBDGSATNewSHPST___STDBWP_23</v>
      </c>
      <c r="D3511" t="str">
        <f>VLOOKUP('NZ50-2_MaxInvestShareGroupTarg'!C3511,'NZ50-2_tech_groups'!A:B,2,FALSE)</f>
        <v>NZ50-BDG-2-RESBDG-ESR</v>
      </c>
      <c r="E3511">
        <v>0</v>
      </c>
    </row>
    <row r="3512" spans="1:5" x14ac:dyDescent="0.25">
      <c r="A3512" t="s">
        <v>173</v>
      </c>
      <c r="B3512">
        <f t="shared" si="104"/>
        <v>2047</v>
      </c>
      <c r="C3512" t="str">
        <f t="shared" si="105"/>
        <v>RESBDGSATNewSHSTV___STDBMA_23</v>
      </c>
      <c r="D3512" t="str">
        <f>VLOOKUP('NZ50-2_MaxInvestShareGroupTarg'!C3512,'NZ50-2_tech_groups'!A:B,2,FALSE)</f>
        <v>NZ50-BDG-2-RESBDG-ESR</v>
      </c>
      <c r="E3512">
        <v>0</v>
      </c>
    </row>
    <row r="3513" spans="1:5" x14ac:dyDescent="0.25">
      <c r="A3513" t="s">
        <v>173</v>
      </c>
      <c r="B3513">
        <f t="shared" si="104"/>
        <v>2047</v>
      </c>
      <c r="C3513" t="str">
        <f t="shared" si="105"/>
        <v>RESBDGSATNewWH______STDBMA_16</v>
      </c>
      <c r="D3513" t="str">
        <f>VLOOKUP('NZ50-2_MaxInvestShareGroupTarg'!C3513,'NZ50-2_tech_groups'!A:B,2,FALSE)</f>
        <v>NZ50-BDG-2-RESBDG-ESR</v>
      </c>
      <c r="E3513">
        <v>0</v>
      </c>
    </row>
    <row r="3514" spans="1:5" x14ac:dyDescent="0.25">
      <c r="A3514" t="s">
        <v>173</v>
      </c>
      <c r="B3514">
        <f t="shared" si="104"/>
        <v>2047</v>
      </c>
      <c r="C3514" t="str">
        <f t="shared" si="105"/>
        <v>RESBDGSATNewWH______STDBWP_16</v>
      </c>
      <c r="D3514" t="str">
        <f>VLOOKUP('NZ50-2_MaxInvestShareGroupTarg'!C3514,'NZ50-2_tech_groups'!A:B,2,FALSE)</f>
        <v>NZ50-BDG-2-RESBDG-ESR</v>
      </c>
      <c r="E3514">
        <v>0</v>
      </c>
    </row>
    <row r="3515" spans="1:5" x14ac:dyDescent="0.25">
      <c r="A3515" t="s">
        <v>173</v>
      </c>
      <c r="B3515">
        <f t="shared" si="104"/>
        <v>2047</v>
      </c>
      <c r="C3515" t="str">
        <f t="shared" si="105"/>
        <v>RESBDGSATNewWH______STDELC_16</v>
      </c>
      <c r="D3515" t="str">
        <f>VLOOKUP('NZ50-2_MaxInvestShareGroupTarg'!C3515,'NZ50-2_tech_groups'!A:B,2,FALSE)</f>
        <v>NZ50-BDG-2-RESBDG-ESR</v>
      </c>
      <c r="E3515">
        <v>0</v>
      </c>
    </row>
    <row r="3516" spans="1:5" x14ac:dyDescent="0.25">
      <c r="A3516" t="s">
        <v>173</v>
      </c>
      <c r="B3516">
        <f t="shared" si="104"/>
        <v>2047</v>
      </c>
      <c r="C3516" t="str">
        <f t="shared" si="105"/>
        <v>RESBDGSATNewWH______STDKER_16</v>
      </c>
      <c r="D3516" t="str">
        <f>VLOOKUP('NZ50-2_MaxInvestShareGroupTarg'!C3516,'NZ50-2_tech_groups'!A:B,2,FALSE)</f>
        <v>NZ50-BDG-2-RESBDG-ESR</v>
      </c>
      <c r="E3516">
        <v>0</v>
      </c>
    </row>
    <row r="3517" spans="1:5" x14ac:dyDescent="0.25">
      <c r="A3517" t="s">
        <v>173</v>
      </c>
      <c r="B3517">
        <f t="shared" si="104"/>
        <v>2047</v>
      </c>
      <c r="C3517" t="str">
        <f t="shared" si="105"/>
        <v>RESBDGSATNewWH______STDLFO_16</v>
      </c>
      <c r="D3517" t="str">
        <f>VLOOKUP('NZ50-2_MaxInvestShareGroupTarg'!C3517,'NZ50-2_tech_groups'!A:B,2,FALSE)</f>
        <v>NZ50-BDG-2-RESBDG-ESR</v>
      </c>
      <c r="E3517">
        <v>0</v>
      </c>
    </row>
    <row r="3518" spans="1:5" x14ac:dyDescent="0.25">
      <c r="A3518" t="s">
        <v>173</v>
      </c>
      <c r="B3518">
        <f t="shared" si="104"/>
        <v>2047</v>
      </c>
      <c r="C3518" t="str">
        <f t="shared" si="105"/>
        <v>RESBDGSATNewWH______STDNGA_16</v>
      </c>
      <c r="D3518" t="str">
        <f>VLOOKUP('NZ50-2_MaxInvestShareGroupTarg'!C3518,'NZ50-2_tech_groups'!A:B,2,FALSE)</f>
        <v>NZ50-BDG-2-RESBDG-ESR</v>
      </c>
      <c r="E3518">
        <v>0</v>
      </c>
    </row>
    <row r="3519" spans="1:5" x14ac:dyDescent="0.25">
      <c r="A3519" t="s">
        <v>173</v>
      </c>
      <c r="B3519">
        <f t="shared" si="104"/>
        <v>2047</v>
      </c>
      <c r="C3519" t="str">
        <f t="shared" si="105"/>
        <v>RESBDGSATNewWH______STDPRO_16</v>
      </c>
      <c r="D3519" t="str">
        <f>VLOOKUP('NZ50-2_MaxInvestShareGroupTarg'!C3519,'NZ50-2_tech_groups'!A:B,2,FALSE)</f>
        <v>NZ50-BDG-2-RESBDG-ESR</v>
      </c>
      <c r="E3519">
        <v>0</v>
      </c>
    </row>
    <row r="3520" spans="1:5" x14ac:dyDescent="0.25">
      <c r="A3520" t="s">
        <v>173</v>
      </c>
      <c r="B3520">
        <f t="shared" si="104"/>
        <v>2047</v>
      </c>
      <c r="C3520" t="str">
        <f t="shared" si="105"/>
        <v>RESBDGSATNewWHHEP___STDELC_23</v>
      </c>
      <c r="D3520" t="str">
        <f>VLOOKUP('NZ50-2_MaxInvestShareGroupTarg'!C3520,'NZ50-2_tech_groups'!A:B,2,FALSE)</f>
        <v>NZ50-BDG-2-RESBDG-ESR</v>
      </c>
      <c r="E3520">
        <v>0</v>
      </c>
    </row>
    <row r="3521" spans="1:5" x14ac:dyDescent="0.25">
      <c r="A3521" t="s">
        <v>173</v>
      </c>
      <c r="B3521">
        <f t="shared" si="104"/>
        <v>2047</v>
      </c>
      <c r="C3521" t="str">
        <f t="shared" si="105"/>
        <v>RESBDGSATNewWHSTHBCKSTDELC_23</v>
      </c>
      <c r="D3521" t="str">
        <f>VLOOKUP('NZ50-2_MaxInvestShareGroupTarg'!C3521,'NZ50-2_tech_groups'!A:B,2,FALSE)</f>
        <v>NZ50-BDG-2-RESBDG-ESR</v>
      </c>
      <c r="E3521">
        <v>0</v>
      </c>
    </row>
    <row r="3522" spans="1:5" x14ac:dyDescent="0.25">
      <c r="A3522" t="s">
        <v>173</v>
      </c>
      <c r="B3522">
        <f t="shared" si="104"/>
        <v>2047</v>
      </c>
      <c r="C3522" t="str">
        <f t="shared" si="105"/>
        <v>RESBDGSATNewWHSTHBCKSTDNGA_23</v>
      </c>
      <c r="D3522" t="str">
        <f>VLOOKUP('NZ50-2_MaxInvestShareGroupTarg'!C3522,'NZ50-2_tech_groups'!A:B,2,FALSE)</f>
        <v>NZ50-BDG-2-RESBDG-ESR</v>
      </c>
      <c r="E3522">
        <v>0</v>
      </c>
    </row>
    <row r="3523" spans="1:5" x14ac:dyDescent="0.25">
      <c r="A3523" t="s">
        <v>173</v>
      </c>
      <c r="B3523">
        <f t="shared" si="104"/>
        <v>2047</v>
      </c>
      <c r="C3523" t="str">
        <f t="shared" si="105"/>
        <v>RESBDGSATNewWHSYS___STDBMA_23</v>
      </c>
      <c r="D3523" t="str">
        <f>VLOOKUP('NZ50-2_MaxInvestShareGroupTarg'!C3523,'NZ50-2_tech_groups'!A:B,2,FALSE)</f>
        <v>NZ50-BDG-2-RESBDG-ESR</v>
      </c>
      <c r="E3523">
        <v>0</v>
      </c>
    </row>
    <row r="3524" spans="1:5" x14ac:dyDescent="0.25">
      <c r="A3524" t="s">
        <v>173</v>
      </c>
      <c r="B3524">
        <f t="shared" si="104"/>
        <v>2047</v>
      </c>
      <c r="C3524" t="str">
        <f t="shared" si="105"/>
        <v>RESBDGSATNewWHSYS___STDBWP_23</v>
      </c>
      <c r="D3524" t="str">
        <f>VLOOKUP('NZ50-2_MaxInvestShareGroupTarg'!C3524,'NZ50-2_tech_groups'!A:B,2,FALSE)</f>
        <v>NZ50-BDG-2-RESBDG-ESR</v>
      </c>
      <c r="E3524">
        <v>0</v>
      </c>
    </row>
    <row r="3525" spans="1:5" x14ac:dyDescent="0.25">
      <c r="A3525" t="s">
        <v>173</v>
      </c>
      <c r="B3525">
        <f t="shared" si="104"/>
        <v>2047</v>
      </c>
      <c r="C3525" t="str">
        <f t="shared" si="105"/>
        <v>RESBDGSATNewWHSYS___STDKER_23</v>
      </c>
      <c r="D3525" t="str">
        <f>VLOOKUP('NZ50-2_MaxInvestShareGroupTarg'!C3525,'NZ50-2_tech_groups'!A:B,2,FALSE)</f>
        <v>NZ50-BDG-2-RESBDG-ESR</v>
      </c>
      <c r="E3525">
        <v>0</v>
      </c>
    </row>
    <row r="3526" spans="1:5" x14ac:dyDescent="0.25">
      <c r="A3526" t="s">
        <v>173</v>
      </c>
      <c r="B3526">
        <f t="shared" si="104"/>
        <v>2047</v>
      </c>
      <c r="C3526" t="str">
        <f t="shared" si="105"/>
        <v>RESBDGSATNewWHSYS___STDLFO_23</v>
      </c>
      <c r="D3526" t="str">
        <f>VLOOKUP('NZ50-2_MaxInvestShareGroupTarg'!C3526,'NZ50-2_tech_groups'!A:B,2,FALSE)</f>
        <v>NZ50-BDG-2-RESBDG-ESR</v>
      </c>
      <c r="E3526">
        <v>0</v>
      </c>
    </row>
    <row r="3527" spans="1:5" x14ac:dyDescent="0.25">
      <c r="A3527" t="s">
        <v>173</v>
      </c>
      <c r="B3527">
        <f t="shared" si="104"/>
        <v>2047</v>
      </c>
      <c r="C3527" t="str">
        <f t="shared" si="105"/>
        <v>RESBDGSATNewWHSYS___STDPRO_23</v>
      </c>
      <c r="D3527" t="str">
        <f>VLOOKUP('NZ50-2_MaxInvestShareGroupTarg'!C3527,'NZ50-2_tech_groups'!A:B,2,FALSE)</f>
        <v>NZ50-BDG-2-RESBDG-ESR</v>
      </c>
      <c r="E3527">
        <v>0</v>
      </c>
    </row>
    <row r="3528" spans="1:5" x14ac:dyDescent="0.25">
      <c r="A3528" t="s">
        <v>173</v>
      </c>
      <c r="B3528">
        <f t="shared" si="104"/>
        <v>2047</v>
      </c>
      <c r="C3528" t="str">
        <f t="shared" si="105"/>
        <v>RESBDGSATNewWHWTK___STDELC_23</v>
      </c>
      <c r="D3528" t="str">
        <f>VLOOKUP('NZ50-2_MaxInvestShareGroupTarg'!C3528,'NZ50-2_tech_groups'!A:B,2,FALSE)</f>
        <v>NZ50-BDG-2-RESBDG-ESR</v>
      </c>
      <c r="E3528">
        <v>0</v>
      </c>
    </row>
    <row r="3529" spans="1:5" x14ac:dyDescent="0.25">
      <c r="A3529" t="s">
        <v>173</v>
      </c>
      <c r="B3529">
        <f t="shared" si="104"/>
        <v>2047</v>
      </c>
      <c r="C3529" t="str">
        <f t="shared" si="105"/>
        <v>RESBDGSATNewWHWTK___STDNGA_23</v>
      </c>
      <c r="D3529" t="str">
        <f>VLOOKUP('NZ50-2_MaxInvestShareGroupTarg'!C3529,'NZ50-2_tech_groups'!A:B,2,FALSE)</f>
        <v>NZ50-BDG-2-RESBDG-ESR</v>
      </c>
      <c r="E3529">
        <v>0</v>
      </c>
    </row>
    <row r="3530" spans="1:5" x14ac:dyDescent="0.25">
      <c r="A3530" t="s">
        <v>173</v>
      </c>
      <c r="B3530">
        <f t="shared" si="104"/>
        <v>2047</v>
      </c>
      <c r="C3530" t="str">
        <f t="shared" si="105"/>
        <v>RESBDGSDENewCDY______STDELC_16</v>
      </c>
      <c r="D3530" t="str">
        <f>VLOOKUP('NZ50-2_MaxInvestShareGroupTarg'!C3530,'NZ50-2_tech_groups'!A:B,2,FALSE)</f>
        <v>NZ50-BDG-2-RESBDG-ESR</v>
      </c>
      <c r="E3530">
        <v>0</v>
      </c>
    </row>
    <row r="3531" spans="1:5" x14ac:dyDescent="0.25">
      <c r="A3531" t="s">
        <v>173</v>
      </c>
      <c r="B3531">
        <f t="shared" si="104"/>
        <v>2047</v>
      </c>
      <c r="C3531" t="str">
        <f t="shared" si="105"/>
        <v>RESBDGSDENewCDY______STDELC_23</v>
      </c>
      <c r="D3531" t="str">
        <f>VLOOKUP('NZ50-2_MaxInvestShareGroupTarg'!C3531,'NZ50-2_tech_groups'!A:B,2,FALSE)</f>
        <v>NZ50-BDG-2-RESBDG-ESR</v>
      </c>
      <c r="E3531">
        <v>0</v>
      </c>
    </row>
    <row r="3532" spans="1:5" x14ac:dyDescent="0.25">
      <c r="A3532" t="s">
        <v>173</v>
      </c>
      <c r="B3532">
        <f t="shared" si="104"/>
        <v>2047</v>
      </c>
      <c r="C3532" t="str">
        <f t="shared" si="105"/>
        <v>RESBDGSDENewCWA______STDELC_16</v>
      </c>
      <c r="D3532" t="str">
        <f>VLOOKUP('NZ50-2_MaxInvestShareGroupTarg'!C3532,'NZ50-2_tech_groups'!A:B,2,FALSE)</f>
        <v>NZ50-BDG-2-RESBDG-ESR</v>
      </c>
      <c r="E3532">
        <v>0</v>
      </c>
    </row>
    <row r="3533" spans="1:5" x14ac:dyDescent="0.25">
      <c r="A3533" t="s">
        <v>173</v>
      </c>
      <c r="B3533">
        <f t="shared" si="104"/>
        <v>2047</v>
      </c>
      <c r="C3533" t="str">
        <f t="shared" si="105"/>
        <v>RESBDGSDENewCWA___CBSTDELC_23</v>
      </c>
      <c r="D3533" t="str">
        <f>VLOOKUP('NZ50-2_MaxInvestShareGroupTarg'!C3533,'NZ50-2_tech_groups'!A:B,2,FALSE)</f>
        <v>NZ50-BDG-2-RESBDG-ESR</v>
      </c>
      <c r="E3533">
        <v>0</v>
      </c>
    </row>
    <row r="3534" spans="1:5" x14ac:dyDescent="0.25">
      <c r="A3534" t="s">
        <v>173</v>
      </c>
      <c r="B3534">
        <f t="shared" si="104"/>
        <v>2047</v>
      </c>
      <c r="C3534" t="str">
        <f t="shared" si="105"/>
        <v>RESBDGSDENewCWA___FRSTDELC_23</v>
      </c>
      <c r="D3534" t="str">
        <f>VLOOKUP('NZ50-2_MaxInvestShareGroupTarg'!C3534,'NZ50-2_tech_groups'!A:B,2,FALSE)</f>
        <v>NZ50-BDG-2-RESBDG-ESR</v>
      </c>
      <c r="E3534">
        <v>0</v>
      </c>
    </row>
    <row r="3535" spans="1:5" x14ac:dyDescent="0.25">
      <c r="A3535" t="s">
        <v>173</v>
      </c>
      <c r="B3535">
        <f t="shared" si="104"/>
        <v>2047</v>
      </c>
      <c r="C3535" t="str">
        <f t="shared" si="105"/>
        <v>RESBDGSDENewCWA___TPSTDELC_23</v>
      </c>
      <c r="D3535" t="str">
        <f>VLOOKUP('NZ50-2_MaxInvestShareGroupTarg'!C3535,'NZ50-2_tech_groups'!A:B,2,FALSE)</f>
        <v>NZ50-BDG-2-RESBDG-ESR</v>
      </c>
      <c r="E3535">
        <v>0</v>
      </c>
    </row>
    <row r="3536" spans="1:5" x14ac:dyDescent="0.25">
      <c r="A3536" t="s">
        <v>173</v>
      </c>
      <c r="B3536">
        <f t="shared" si="104"/>
        <v>2047</v>
      </c>
      <c r="C3536" t="str">
        <f t="shared" si="105"/>
        <v>RESBDGSDENewDWA______STDELC_16</v>
      </c>
      <c r="D3536" t="str">
        <f>VLOOKUP('NZ50-2_MaxInvestShareGroupTarg'!C3536,'NZ50-2_tech_groups'!A:B,2,FALSE)</f>
        <v>NZ50-BDG-2-RESBDG-ESR</v>
      </c>
      <c r="E3536">
        <v>0</v>
      </c>
    </row>
    <row r="3537" spans="1:5" x14ac:dyDescent="0.25">
      <c r="A3537" t="s">
        <v>173</v>
      </c>
      <c r="B3537">
        <f t="shared" si="104"/>
        <v>2047</v>
      </c>
      <c r="C3537" t="str">
        <f t="shared" si="105"/>
        <v>RESBDGSDENewDWA______STDELC_23</v>
      </c>
      <c r="D3537" t="str">
        <f>VLOOKUP('NZ50-2_MaxInvestShareGroupTarg'!C3537,'NZ50-2_tech_groups'!A:B,2,FALSE)</f>
        <v>NZ50-BDG-2-RESBDG-ESR</v>
      </c>
      <c r="E3537">
        <v>0</v>
      </c>
    </row>
    <row r="3538" spans="1:5" x14ac:dyDescent="0.25">
      <c r="A3538" t="s">
        <v>173</v>
      </c>
      <c r="B3538">
        <f t="shared" si="104"/>
        <v>2047</v>
      </c>
      <c r="C3538" t="str">
        <f t="shared" si="105"/>
        <v>RESBDGSDENewFRZ______STDELC_16</v>
      </c>
      <c r="D3538" t="str">
        <f>VLOOKUP('NZ50-2_MaxInvestShareGroupTarg'!C3538,'NZ50-2_tech_groups'!A:B,2,FALSE)</f>
        <v>NZ50-BDG-2-RESBDG-ESR</v>
      </c>
      <c r="E3538">
        <v>0</v>
      </c>
    </row>
    <row r="3539" spans="1:5" x14ac:dyDescent="0.25">
      <c r="A3539" t="s">
        <v>173</v>
      </c>
      <c r="B3539">
        <f t="shared" ref="B3539:B3602" si="106">B3395+1</f>
        <v>2047</v>
      </c>
      <c r="C3539" t="str">
        <f t="shared" ref="C3539:C3602" si="107">C3395</f>
        <v>RESBDGSDENewFRZ___CHSTDELC_23</v>
      </c>
      <c r="D3539" t="str">
        <f>VLOOKUP('NZ50-2_MaxInvestShareGroupTarg'!C3539,'NZ50-2_tech_groups'!A:B,2,FALSE)</f>
        <v>NZ50-BDG-2-RESBDG-ESR</v>
      </c>
      <c r="E3539">
        <v>0</v>
      </c>
    </row>
    <row r="3540" spans="1:5" x14ac:dyDescent="0.25">
      <c r="A3540" t="s">
        <v>173</v>
      </c>
      <c r="B3540">
        <f t="shared" si="106"/>
        <v>2047</v>
      </c>
      <c r="C3540" t="str">
        <f t="shared" si="107"/>
        <v>RESBDGSDENewFRZ___STGSTDELC_23</v>
      </c>
      <c r="D3540" t="str">
        <f>VLOOKUP('NZ50-2_MaxInvestShareGroupTarg'!C3540,'NZ50-2_tech_groups'!A:B,2,FALSE)</f>
        <v>NZ50-BDG-2-RESBDG-ESR</v>
      </c>
      <c r="E3540">
        <v>0</v>
      </c>
    </row>
    <row r="3541" spans="1:5" x14ac:dyDescent="0.25">
      <c r="A3541" t="s">
        <v>173</v>
      </c>
      <c r="B3541">
        <f t="shared" si="106"/>
        <v>2047</v>
      </c>
      <c r="C3541" t="str">
        <f t="shared" si="107"/>
        <v>RESBDGSDENewLIFLC___STDELC_16</v>
      </c>
      <c r="D3541" t="str">
        <f>VLOOKUP('NZ50-2_MaxInvestShareGroupTarg'!C3541,'NZ50-2_tech_groups'!A:B,2,FALSE)</f>
        <v>NZ50-BDG-2-RESBDG-ESR</v>
      </c>
      <c r="E3541">
        <v>0</v>
      </c>
    </row>
    <row r="3542" spans="1:5" x14ac:dyDescent="0.25">
      <c r="A3542" t="s">
        <v>173</v>
      </c>
      <c r="B3542">
        <f t="shared" si="106"/>
        <v>2047</v>
      </c>
      <c r="C3542" t="str">
        <f t="shared" si="107"/>
        <v>RESBDGSDENewLIFLC___STDELC_23</v>
      </c>
      <c r="D3542" t="str">
        <f>VLOOKUP('NZ50-2_MaxInvestShareGroupTarg'!C3542,'NZ50-2_tech_groups'!A:B,2,FALSE)</f>
        <v>NZ50-BDG-2-RESBDG-ESR</v>
      </c>
      <c r="E3542">
        <v>0</v>
      </c>
    </row>
    <row r="3543" spans="1:5" x14ac:dyDescent="0.25">
      <c r="A3543" t="s">
        <v>173</v>
      </c>
      <c r="B3543">
        <f t="shared" si="106"/>
        <v>2047</v>
      </c>
      <c r="C3543" t="str">
        <f t="shared" si="107"/>
        <v>RESBDGSDENewLIFLU___STDELC_16</v>
      </c>
      <c r="D3543" t="str">
        <f>VLOOKUP('NZ50-2_MaxInvestShareGroupTarg'!C3543,'NZ50-2_tech_groups'!A:B,2,FALSE)</f>
        <v>NZ50-BDG-2-RESBDG-ESR</v>
      </c>
      <c r="E3543">
        <v>0</v>
      </c>
    </row>
    <row r="3544" spans="1:5" x14ac:dyDescent="0.25">
      <c r="A3544" t="s">
        <v>173</v>
      </c>
      <c r="B3544">
        <f t="shared" si="106"/>
        <v>2047</v>
      </c>
      <c r="C3544" t="str">
        <f t="shared" si="107"/>
        <v>RESBDGSDENewLIFLUT12STDELC_23</v>
      </c>
      <c r="D3544" t="str">
        <f>VLOOKUP('NZ50-2_MaxInvestShareGroupTarg'!C3544,'NZ50-2_tech_groups'!A:B,2,FALSE)</f>
        <v>NZ50-BDG-2-RESBDG-ESR</v>
      </c>
      <c r="E3544">
        <v>0</v>
      </c>
    </row>
    <row r="3545" spans="1:5" x14ac:dyDescent="0.25">
      <c r="A3545" t="s">
        <v>173</v>
      </c>
      <c r="B3545">
        <f t="shared" si="106"/>
        <v>2047</v>
      </c>
      <c r="C3545" t="str">
        <f t="shared" si="107"/>
        <v>RESBDGSDENewLIFLUT5STDELC_23</v>
      </c>
      <c r="D3545" t="str">
        <f>VLOOKUP('NZ50-2_MaxInvestShareGroupTarg'!C3545,'NZ50-2_tech_groups'!A:B,2,FALSE)</f>
        <v>NZ50-BDG-2-RESBDG-ESR</v>
      </c>
      <c r="E3545">
        <v>0</v>
      </c>
    </row>
    <row r="3546" spans="1:5" x14ac:dyDescent="0.25">
      <c r="A3546" t="s">
        <v>173</v>
      </c>
      <c r="B3546">
        <f t="shared" si="106"/>
        <v>2047</v>
      </c>
      <c r="C3546" t="str">
        <f t="shared" si="107"/>
        <v>RESBDGSDENewLIFLUT8STDELC_23</v>
      </c>
      <c r="D3546" t="str">
        <f>VLOOKUP('NZ50-2_MaxInvestShareGroupTarg'!C3546,'NZ50-2_tech_groups'!A:B,2,FALSE)</f>
        <v>NZ50-BDG-2-RESBDG-ESR</v>
      </c>
      <c r="E3546">
        <v>0</v>
      </c>
    </row>
    <row r="3547" spans="1:5" x14ac:dyDescent="0.25">
      <c r="A3547" t="s">
        <v>173</v>
      </c>
      <c r="B3547">
        <f t="shared" si="106"/>
        <v>2047</v>
      </c>
      <c r="C3547" t="str">
        <f t="shared" si="107"/>
        <v>RESBDGSDENewLIHAL___STDELC_16</v>
      </c>
      <c r="D3547" t="str">
        <f>VLOOKUP('NZ50-2_MaxInvestShareGroupTarg'!C3547,'NZ50-2_tech_groups'!A:B,2,FALSE)</f>
        <v>NZ50-BDG-2-RESBDG-ESR</v>
      </c>
      <c r="E3547">
        <v>0</v>
      </c>
    </row>
    <row r="3548" spans="1:5" x14ac:dyDescent="0.25">
      <c r="A3548" t="s">
        <v>173</v>
      </c>
      <c r="B3548">
        <f t="shared" si="106"/>
        <v>2047</v>
      </c>
      <c r="C3548" t="str">
        <f t="shared" si="107"/>
        <v>RESBDGSDENewLIHAL60WSTDELC_23</v>
      </c>
      <c r="D3548" t="str">
        <f>VLOOKUP('NZ50-2_MaxInvestShareGroupTarg'!C3548,'NZ50-2_tech_groups'!A:B,2,FALSE)</f>
        <v>NZ50-BDG-2-RESBDG-ESR</v>
      </c>
      <c r="E3548">
        <v>0</v>
      </c>
    </row>
    <row r="3549" spans="1:5" x14ac:dyDescent="0.25">
      <c r="A3549" t="s">
        <v>173</v>
      </c>
      <c r="B3549">
        <f t="shared" si="106"/>
        <v>2047</v>
      </c>
      <c r="C3549" t="str">
        <f t="shared" si="107"/>
        <v>RESBDGSDENewLIINC___STDELC_16</v>
      </c>
      <c r="D3549" t="str">
        <f>VLOOKUP('NZ50-2_MaxInvestShareGroupTarg'!C3549,'NZ50-2_tech_groups'!A:B,2,FALSE)</f>
        <v>NZ50-BDG-2-RESBDG-ESR</v>
      </c>
      <c r="E3549">
        <v>0</v>
      </c>
    </row>
    <row r="3550" spans="1:5" x14ac:dyDescent="0.25">
      <c r="A3550" t="s">
        <v>173</v>
      </c>
      <c r="B3550">
        <f t="shared" si="106"/>
        <v>2047</v>
      </c>
      <c r="C3550" t="str">
        <f t="shared" si="107"/>
        <v>RESBDGSDENewLIINC60WSTDELC_23</v>
      </c>
      <c r="D3550" t="str">
        <f>VLOOKUP('NZ50-2_MaxInvestShareGroupTarg'!C3550,'NZ50-2_tech_groups'!A:B,2,FALSE)</f>
        <v>NZ50-BDG-2-RESBDG-ESR</v>
      </c>
      <c r="E3550">
        <v>0</v>
      </c>
    </row>
    <row r="3551" spans="1:5" x14ac:dyDescent="0.25">
      <c r="A3551" t="s">
        <v>173</v>
      </c>
      <c r="B3551">
        <f t="shared" si="106"/>
        <v>2047</v>
      </c>
      <c r="C3551" t="str">
        <f t="shared" si="107"/>
        <v>RESBDGSDENewLILED___STDELC_16</v>
      </c>
      <c r="D3551" t="str">
        <f>VLOOKUP('NZ50-2_MaxInvestShareGroupTarg'!C3551,'NZ50-2_tech_groups'!A:B,2,FALSE)</f>
        <v>NZ50-BDG-2-RESBDG-ESR</v>
      </c>
      <c r="E3551">
        <v>0</v>
      </c>
    </row>
    <row r="3552" spans="1:5" x14ac:dyDescent="0.25">
      <c r="A3552" t="s">
        <v>173</v>
      </c>
      <c r="B3552">
        <f t="shared" si="106"/>
        <v>2047</v>
      </c>
      <c r="C3552" t="str">
        <f t="shared" si="107"/>
        <v>RESBDGSDENewLILED___STDELC_23</v>
      </c>
      <c r="D3552" t="str">
        <f>VLOOKUP('NZ50-2_MaxInvestShareGroupTarg'!C3552,'NZ50-2_tech_groups'!A:B,2,FALSE)</f>
        <v>NZ50-BDG-2-RESBDG-ESR</v>
      </c>
      <c r="E3552">
        <v>0</v>
      </c>
    </row>
    <row r="3553" spans="1:5" x14ac:dyDescent="0.25">
      <c r="A3553" t="s">
        <v>173</v>
      </c>
      <c r="B3553">
        <f t="shared" si="106"/>
        <v>2047</v>
      </c>
      <c r="C3553" t="str">
        <f t="shared" si="107"/>
        <v>RESBDGSDENewRAG______STDELC_16</v>
      </c>
      <c r="D3553" t="str">
        <f>VLOOKUP('NZ50-2_MaxInvestShareGroupTarg'!C3553,'NZ50-2_tech_groups'!A:B,2,FALSE)</f>
        <v>NZ50-BDG-2-RESBDG-ESR</v>
      </c>
      <c r="E3553">
        <v>0</v>
      </c>
    </row>
    <row r="3554" spans="1:5" x14ac:dyDescent="0.25">
      <c r="A3554" t="s">
        <v>173</v>
      </c>
      <c r="B3554">
        <f t="shared" si="106"/>
        <v>2047</v>
      </c>
      <c r="C3554" t="str">
        <f t="shared" si="107"/>
        <v>RESBDGSDENewREF______STDELC_16</v>
      </c>
      <c r="D3554" t="str">
        <f>VLOOKUP('NZ50-2_MaxInvestShareGroupTarg'!C3554,'NZ50-2_tech_groups'!A:B,2,FALSE)</f>
        <v>NZ50-BDG-2-RESBDG-ESR</v>
      </c>
      <c r="E3554">
        <v>0</v>
      </c>
    </row>
    <row r="3555" spans="1:5" x14ac:dyDescent="0.25">
      <c r="A3555" t="s">
        <v>173</v>
      </c>
      <c r="B3555">
        <f t="shared" si="106"/>
        <v>2047</v>
      </c>
      <c r="C3555" t="str">
        <f t="shared" si="107"/>
        <v>RESBDGSDENewREF___FRDSTDELC_23</v>
      </c>
      <c r="D3555" t="str">
        <f>VLOOKUP('NZ50-2_MaxInvestShareGroupTarg'!C3555,'NZ50-2_tech_groups'!A:B,2,FALSE)</f>
        <v>NZ50-BDG-2-RESBDG-ESR</v>
      </c>
      <c r="E3555">
        <v>0</v>
      </c>
    </row>
    <row r="3556" spans="1:5" x14ac:dyDescent="0.25">
      <c r="A3556" t="s">
        <v>173</v>
      </c>
      <c r="B3556">
        <f t="shared" si="106"/>
        <v>2047</v>
      </c>
      <c r="C3556" t="str">
        <f t="shared" si="107"/>
        <v>RESBDGSDENewREF___FRTSTDELC_23</v>
      </c>
      <c r="D3556" t="str">
        <f>VLOOKUP('NZ50-2_MaxInvestShareGroupTarg'!C3556,'NZ50-2_tech_groups'!A:B,2,FALSE)</f>
        <v>NZ50-BDG-2-RESBDG-ESR</v>
      </c>
      <c r="E3556">
        <v>0</v>
      </c>
    </row>
    <row r="3557" spans="1:5" x14ac:dyDescent="0.25">
      <c r="A3557" t="s">
        <v>173</v>
      </c>
      <c r="B3557">
        <f t="shared" si="106"/>
        <v>2047</v>
      </c>
      <c r="C3557" t="str">
        <f t="shared" si="107"/>
        <v>RESBDGSDENewSCCE___STDELC_16</v>
      </c>
      <c r="D3557" t="str">
        <f>VLOOKUP('NZ50-2_MaxInvestShareGroupTarg'!C3557,'NZ50-2_tech_groups'!A:B,2,FALSE)</f>
        <v>NZ50-BDG-2-RESBDG-ESR</v>
      </c>
      <c r="E3557">
        <v>0</v>
      </c>
    </row>
    <row r="3558" spans="1:5" x14ac:dyDescent="0.25">
      <c r="A3558" t="s">
        <v>173</v>
      </c>
      <c r="B3558">
        <f t="shared" si="106"/>
        <v>2047</v>
      </c>
      <c r="C3558" t="str">
        <f t="shared" si="107"/>
        <v>RESBDGSDENewSCCE___STDELC_23</v>
      </c>
      <c r="D3558" t="str">
        <f>VLOOKUP('NZ50-2_MaxInvestShareGroupTarg'!C3558,'NZ50-2_tech_groups'!A:B,2,FALSE)</f>
        <v>NZ50-BDG-2-RESBDG-ESR</v>
      </c>
      <c r="E3558">
        <v>0</v>
      </c>
    </row>
    <row r="3559" spans="1:5" x14ac:dyDescent="0.25">
      <c r="A3559" t="s">
        <v>173</v>
      </c>
      <c r="B3559">
        <f t="shared" si="106"/>
        <v>2047</v>
      </c>
      <c r="C3559" t="str">
        <f t="shared" si="107"/>
        <v>RESBDGSDENewSCRO___STDELC_16</v>
      </c>
      <c r="D3559" t="str">
        <f>VLOOKUP('NZ50-2_MaxInvestShareGroupTarg'!C3559,'NZ50-2_tech_groups'!A:B,2,FALSE)</f>
        <v>NZ50-BDG-2-RESBDG-ESR</v>
      </c>
      <c r="E3559">
        <v>0</v>
      </c>
    </row>
    <row r="3560" spans="1:5" x14ac:dyDescent="0.25">
      <c r="A3560" t="s">
        <v>173</v>
      </c>
      <c r="B3560">
        <f t="shared" si="106"/>
        <v>2047</v>
      </c>
      <c r="C3560" t="str">
        <f t="shared" si="107"/>
        <v>RESBDGSDENewSCWA___STDELC_23</v>
      </c>
      <c r="D3560" t="str">
        <f>VLOOKUP('NZ50-2_MaxInvestShareGroupTarg'!C3560,'NZ50-2_tech_groups'!A:B,2,FALSE)</f>
        <v>NZ50-BDG-2-RESBDG-ESR</v>
      </c>
      <c r="E3560">
        <v>0</v>
      </c>
    </row>
    <row r="3561" spans="1:5" x14ac:dyDescent="0.25">
      <c r="A3561" t="s">
        <v>173</v>
      </c>
      <c r="B3561">
        <f t="shared" si="106"/>
        <v>2047</v>
      </c>
      <c r="C3561" t="str">
        <f t="shared" si="107"/>
        <v>RESBDGSDENewSCWD___STDELC_23</v>
      </c>
      <c r="D3561" t="str">
        <f>VLOOKUP('NZ50-2_MaxInvestShareGroupTarg'!C3561,'NZ50-2_tech_groups'!A:B,2,FALSE)</f>
        <v>NZ50-BDG-2-RESBDG-ESR</v>
      </c>
      <c r="E3561">
        <v>0</v>
      </c>
    </row>
    <row r="3562" spans="1:5" x14ac:dyDescent="0.25">
      <c r="A3562" t="s">
        <v>173</v>
      </c>
      <c r="B3562">
        <f t="shared" si="106"/>
        <v>2047</v>
      </c>
      <c r="C3562" t="str">
        <f t="shared" si="107"/>
        <v>RESBDGSDENewSHBOI___STDHH2_23</v>
      </c>
      <c r="D3562" t="str">
        <f>VLOOKUP('NZ50-2_MaxInvestShareGroupTarg'!C3562,'NZ50-2_tech_groups'!A:B,2,FALSE)</f>
        <v>NZ50-BDG-2-RESBDG-ESR</v>
      </c>
      <c r="E3562">
        <v>0</v>
      </c>
    </row>
    <row r="3563" spans="1:5" x14ac:dyDescent="0.25">
      <c r="A3563" t="s">
        <v>173</v>
      </c>
      <c r="B3563">
        <f t="shared" si="106"/>
        <v>2047</v>
      </c>
      <c r="C3563" t="str">
        <f t="shared" si="107"/>
        <v>RESBDGSDENewSHFIR___STDPRO_23</v>
      </c>
      <c r="D3563" t="str">
        <f>VLOOKUP('NZ50-2_MaxInvestShareGroupTarg'!C3563,'NZ50-2_tech_groups'!A:B,2,FALSE)</f>
        <v>NZ50-BDG-2-RESBDG-ESR</v>
      </c>
      <c r="E3563">
        <v>0</v>
      </c>
    </row>
    <row r="3564" spans="1:5" x14ac:dyDescent="0.25">
      <c r="A3564" t="s">
        <v>173</v>
      </c>
      <c r="B3564">
        <f t="shared" si="106"/>
        <v>2047</v>
      </c>
      <c r="C3564" t="str">
        <f t="shared" si="107"/>
        <v>RESBDGSDENewSHFUR___MEDNGA_16</v>
      </c>
      <c r="D3564" t="str">
        <f>VLOOKUP('NZ50-2_MaxInvestShareGroupTarg'!C3564,'NZ50-2_tech_groups'!A:B,2,FALSE)</f>
        <v>NZ50-BDG-2-RESBDG-ESR</v>
      </c>
      <c r="E3564">
        <v>0</v>
      </c>
    </row>
    <row r="3565" spans="1:5" x14ac:dyDescent="0.25">
      <c r="A3565" t="s">
        <v>173</v>
      </c>
      <c r="B3565">
        <f t="shared" si="106"/>
        <v>2047</v>
      </c>
      <c r="C3565" t="str">
        <f t="shared" si="107"/>
        <v>RESBDGSDENewSHFUR___STDBMA_16</v>
      </c>
      <c r="D3565" t="str">
        <f>VLOOKUP('NZ50-2_MaxInvestShareGroupTarg'!C3565,'NZ50-2_tech_groups'!A:B,2,FALSE)</f>
        <v>NZ50-BDG-2-RESBDG-ESR</v>
      </c>
      <c r="E3565">
        <v>0</v>
      </c>
    </row>
    <row r="3566" spans="1:5" x14ac:dyDescent="0.25">
      <c r="A3566" t="s">
        <v>173</v>
      </c>
      <c r="B3566">
        <f t="shared" si="106"/>
        <v>2047</v>
      </c>
      <c r="C3566" t="str">
        <f t="shared" si="107"/>
        <v>RESBDGSDENewSHFUR___STDBWP_16</v>
      </c>
      <c r="D3566" t="str">
        <f>VLOOKUP('NZ50-2_MaxInvestShareGroupTarg'!C3566,'NZ50-2_tech_groups'!A:B,2,FALSE)</f>
        <v>NZ50-BDG-2-RESBDG-ESR</v>
      </c>
      <c r="E3566">
        <v>0</v>
      </c>
    </row>
    <row r="3567" spans="1:5" x14ac:dyDescent="0.25">
      <c r="A3567" t="s">
        <v>173</v>
      </c>
      <c r="B3567">
        <f t="shared" si="106"/>
        <v>2047</v>
      </c>
      <c r="C3567" t="str">
        <f t="shared" si="107"/>
        <v>RESBDGSDENewSHFUR___STDELC_23</v>
      </c>
      <c r="D3567" t="str">
        <f>VLOOKUP('NZ50-2_MaxInvestShareGroupTarg'!C3567,'NZ50-2_tech_groups'!A:B,2,FALSE)</f>
        <v>NZ50-BDG-2-RESBDG-ESR</v>
      </c>
      <c r="E3567">
        <v>0</v>
      </c>
    </row>
    <row r="3568" spans="1:5" x14ac:dyDescent="0.25">
      <c r="A3568" t="s">
        <v>173</v>
      </c>
      <c r="B3568">
        <f t="shared" si="106"/>
        <v>2047</v>
      </c>
      <c r="C3568" t="str">
        <f t="shared" si="107"/>
        <v>RESBDGSDENewSHFUR___STDKER_16</v>
      </c>
      <c r="D3568" t="str">
        <f>VLOOKUP('NZ50-2_MaxInvestShareGroupTarg'!C3568,'NZ50-2_tech_groups'!A:B,2,FALSE)</f>
        <v>NZ50-BDG-2-RESBDG-ESR</v>
      </c>
      <c r="E3568">
        <v>0</v>
      </c>
    </row>
    <row r="3569" spans="1:5" x14ac:dyDescent="0.25">
      <c r="A3569" t="s">
        <v>173</v>
      </c>
      <c r="B3569">
        <f t="shared" si="106"/>
        <v>2047</v>
      </c>
      <c r="C3569" t="str">
        <f t="shared" si="107"/>
        <v>RESBDGSDENewSHFUR___STDKER_23</v>
      </c>
      <c r="D3569" t="str">
        <f>VLOOKUP('NZ50-2_MaxInvestShareGroupTarg'!C3569,'NZ50-2_tech_groups'!A:B,2,FALSE)</f>
        <v>NZ50-BDG-2-RESBDG-ESR</v>
      </c>
      <c r="E3569">
        <v>0</v>
      </c>
    </row>
    <row r="3570" spans="1:5" x14ac:dyDescent="0.25">
      <c r="A3570" t="s">
        <v>173</v>
      </c>
      <c r="B3570">
        <f t="shared" si="106"/>
        <v>2047</v>
      </c>
      <c r="C3570" t="str">
        <f t="shared" si="107"/>
        <v>RESBDGSDENewSHFUR___STDLFO_16</v>
      </c>
      <c r="D3570" t="str">
        <f>VLOOKUP('NZ50-2_MaxInvestShareGroupTarg'!C3570,'NZ50-2_tech_groups'!A:B,2,FALSE)</f>
        <v>NZ50-BDG-2-RESBDG-ESR</v>
      </c>
      <c r="E3570">
        <v>0</v>
      </c>
    </row>
    <row r="3571" spans="1:5" x14ac:dyDescent="0.25">
      <c r="A3571" t="s">
        <v>173</v>
      </c>
      <c r="B3571">
        <f t="shared" si="106"/>
        <v>2047</v>
      </c>
      <c r="C3571" t="str">
        <f t="shared" si="107"/>
        <v>RESBDGSDENewSHFUR___STDLFO_23</v>
      </c>
      <c r="D3571" t="str">
        <f>VLOOKUP('NZ50-2_MaxInvestShareGroupTarg'!C3571,'NZ50-2_tech_groups'!A:B,2,FALSE)</f>
        <v>NZ50-BDG-2-RESBDG-ESR</v>
      </c>
      <c r="E3571">
        <v>0</v>
      </c>
    </row>
    <row r="3572" spans="1:5" x14ac:dyDescent="0.25">
      <c r="A3572" t="s">
        <v>173</v>
      </c>
      <c r="B3572">
        <f t="shared" si="106"/>
        <v>2047</v>
      </c>
      <c r="C3572" t="str">
        <f t="shared" si="107"/>
        <v>RESBDGSDENewSHFUR___STDNGA_23</v>
      </c>
      <c r="D3572" t="str">
        <f>VLOOKUP('NZ50-2_MaxInvestShareGroupTarg'!C3572,'NZ50-2_tech_groups'!A:B,2,FALSE)</f>
        <v>NZ50-BDG-2-RESBDG-ESR</v>
      </c>
      <c r="E3572">
        <v>0</v>
      </c>
    </row>
    <row r="3573" spans="1:5" x14ac:dyDescent="0.25">
      <c r="A3573" t="s">
        <v>173</v>
      </c>
      <c r="B3573">
        <f t="shared" si="106"/>
        <v>2047</v>
      </c>
      <c r="C3573" t="str">
        <f t="shared" si="107"/>
        <v>RESBDGSDENewSHFUR___STDPRO_16</v>
      </c>
      <c r="D3573" t="str">
        <f>VLOOKUP('NZ50-2_MaxInvestShareGroupTarg'!C3573,'NZ50-2_tech_groups'!A:B,2,FALSE)</f>
        <v>NZ50-BDG-2-RESBDG-ESR</v>
      </c>
      <c r="E3573">
        <v>0</v>
      </c>
    </row>
    <row r="3574" spans="1:5" x14ac:dyDescent="0.25">
      <c r="A3574" t="s">
        <v>173</v>
      </c>
      <c r="B3574">
        <f t="shared" si="106"/>
        <v>2047</v>
      </c>
      <c r="C3574" t="str">
        <f t="shared" si="107"/>
        <v>RESBDGSDENewSHFUR___STDPRO_23</v>
      </c>
      <c r="D3574" t="str">
        <f>VLOOKUP('NZ50-2_MaxInvestShareGroupTarg'!C3574,'NZ50-2_tech_groups'!A:B,2,FALSE)</f>
        <v>NZ50-BDG-2-RESBDG-ESR</v>
      </c>
      <c r="E3574">
        <v>0</v>
      </c>
    </row>
    <row r="3575" spans="1:5" x14ac:dyDescent="0.25">
      <c r="A3575" t="s">
        <v>173</v>
      </c>
      <c r="B3575">
        <f t="shared" si="106"/>
        <v>2047</v>
      </c>
      <c r="C3575" t="str">
        <f t="shared" si="107"/>
        <v>RESBDGSDENewSHHEP___STDELC_16</v>
      </c>
      <c r="D3575" t="str">
        <f>VLOOKUP('NZ50-2_MaxInvestShareGroupTarg'!C3575,'NZ50-2_tech_groups'!A:B,2,FALSE)</f>
        <v>NZ50-BDG-2-RESBDG-ESR</v>
      </c>
      <c r="E3575">
        <v>0</v>
      </c>
    </row>
    <row r="3576" spans="1:5" x14ac:dyDescent="0.25">
      <c r="A3576" t="s">
        <v>173</v>
      </c>
      <c r="B3576">
        <f t="shared" si="106"/>
        <v>2047</v>
      </c>
      <c r="C3576" t="str">
        <f t="shared" si="107"/>
        <v>RESBDGSDENewSHHEP___STDELC_23</v>
      </c>
      <c r="D3576" t="str">
        <f>VLOOKUP('NZ50-2_MaxInvestShareGroupTarg'!C3576,'NZ50-2_tech_groups'!A:B,2,FALSE)</f>
        <v>NZ50-BDG-2-RESBDG-ESR</v>
      </c>
      <c r="E3576">
        <v>0</v>
      </c>
    </row>
    <row r="3577" spans="1:5" x14ac:dyDescent="0.25">
      <c r="A3577" t="s">
        <v>173</v>
      </c>
      <c r="B3577">
        <f t="shared" si="106"/>
        <v>2047</v>
      </c>
      <c r="C3577" t="str">
        <f t="shared" si="107"/>
        <v>RESBDGSDENewSHHEP___STDGEO_23M</v>
      </c>
      <c r="D3577" t="str">
        <f>VLOOKUP('NZ50-2_MaxInvestShareGroupTarg'!C3577,'NZ50-2_tech_groups'!A:B,2,FALSE)</f>
        <v>NZ50-BDG-2-RESBDG-ESR</v>
      </c>
      <c r="E3577">
        <v>0</v>
      </c>
    </row>
    <row r="3578" spans="1:5" x14ac:dyDescent="0.25">
      <c r="A3578" t="s">
        <v>173</v>
      </c>
      <c r="B3578">
        <f t="shared" si="106"/>
        <v>2047</v>
      </c>
      <c r="C3578" t="str">
        <f t="shared" si="107"/>
        <v>RESBDGSDENewSHHEP___STDNGA_23</v>
      </c>
      <c r="D3578" t="str">
        <f>VLOOKUP('NZ50-2_MaxInvestShareGroupTarg'!C3578,'NZ50-2_tech_groups'!A:B,2,FALSE)</f>
        <v>NZ50-BDG-2-RESBDG-ESR</v>
      </c>
      <c r="E3578">
        <v>0</v>
      </c>
    </row>
    <row r="3579" spans="1:5" x14ac:dyDescent="0.25">
      <c r="A3579" t="s">
        <v>173</v>
      </c>
      <c r="B3579">
        <f t="shared" si="106"/>
        <v>2047</v>
      </c>
      <c r="C3579" t="str">
        <f t="shared" si="107"/>
        <v>RESBDGSDENewSHPLT___STDELC_16</v>
      </c>
      <c r="D3579" t="str">
        <f>VLOOKUP('NZ50-2_MaxInvestShareGroupTarg'!C3579,'NZ50-2_tech_groups'!A:B,2,FALSE)</f>
        <v>NZ50-BDG-2-RESBDG-ESR</v>
      </c>
      <c r="E3579">
        <v>0</v>
      </c>
    </row>
    <row r="3580" spans="1:5" x14ac:dyDescent="0.25">
      <c r="A3580" t="s">
        <v>173</v>
      </c>
      <c r="B3580">
        <f t="shared" si="106"/>
        <v>2047</v>
      </c>
      <c r="C3580" t="str">
        <f t="shared" si="107"/>
        <v>RESBDGSDENewSHPLT1000WSTDELC_23</v>
      </c>
      <c r="D3580" t="str">
        <f>VLOOKUP('NZ50-2_MaxInvestShareGroupTarg'!C3580,'NZ50-2_tech_groups'!A:B,2,FALSE)</f>
        <v>NZ50-BDG-2-RESBDG-ESR</v>
      </c>
      <c r="E3580">
        <v>0</v>
      </c>
    </row>
    <row r="3581" spans="1:5" x14ac:dyDescent="0.25">
      <c r="A3581" t="s">
        <v>173</v>
      </c>
      <c r="B3581">
        <f t="shared" si="106"/>
        <v>2047</v>
      </c>
      <c r="C3581" t="str">
        <f t="shared" si="107"/>
        <v>RESBDGSDENewSHPLT1500WSTDELC_23</v>
      </c>
      <c r="D3581" t="str">
        <f>VLOOKUP('NZ50-2_MaxInvestShareGroupTarg'!C3581,'NZ50-2_tech_groups'!A:B,2,FALSE)</f>
        <v>NZ50-BDG-2-RESBDG-ESR</v>
      </c>
      <c r="E3581">
        <v>0</v>
      </c>
    </row>
    <row r="3582" spans="1:5" x14ac:dyDescent="0.25">
      <c r="A3582" t="s">
        <v>173</v>
      </c>
      <c r="B3582">
        <f t="shared" si="106"/>
        <v>2047</v>
      </c>
      <c r="C3582" t="str">
        <f t="shared" si="107"/>
        <v>RESBDGSDENewSHPLT500WSTDELC_23</v>
      </c>
      <c r="D3582" t="str">
        <f>VLOOKUP('NZ50-2_MaxInvestShareGroupTarg'!C3582,'NZ50-2_tech_groups'!A:B,2,FALSE)</f>
        <v>NZ50-BDG-2-RESBDG-ESR</v>
      </c>
      <c r="E3582">
        <v>0</v>
      </c>
    </row>
    <row r="3583" spans="1:5" x14ac:dyDescent="0.25">
      <c r="A3583" t="s">
        <v>173</v>
      </c>
      <c r="B3583">
        <f t="shared" si="106"/>
        <v>2047</v>
      </c>
      <c r="C3583" t="str">
        <f t="shared" si="107"/>
        <v>RESBDGSDENewSHPST___STDBWP_23</v>
      </c>
      <c r="D3583" t="str">
        <f>VLOOKUP('NZ50-2_MaxInvestShareGroupTarg'!C3583,'NZ50-2_tech_groups'!A:B,2,FALSE)</f>
        <v>NZ50-BDG-2-RESBDG-ESR</v>
      </c>
      <c r="E3583">
        <v>0</v>
      </c>
    </row>
    <row r="3584" spans="1:5" x14ac:dyDescent="0.25">
      <c r="A3584" t="s">
        <v>173</v>
      </c>
      <c r="B3584">
        <f t="shared" si="106"/>
        <v>2047</v>
      </c>
      <c r="C3584" t="str">
        <f t="shared" si="107"/>
        <v>RESBDGSDENewSHSTV___STDBMA_23</v>
      </c>
      <c r="D3584" t="str">
        <f>VLOOKUP('NZ50-2_MaxInvestShareGroupTarg'!C3584,'NZ50-2_tech_groups'!A:B,2,FALSE)</f>
        <v>NZ50-BDG-2-RESBDG-ESR</v>
      </c>
      <c r="E3584">
        <v>0</v>
      </c>
    </row>
    <row r="3585" spans="1:5" x14ac:dyDescent="0.25">
      <c r="A3585" t="s">
        <v>173</v>
      </c>
      <c r="B3585">
        <f t="shared" si="106"/>
        <v>2047</v>
      </c>
      <c r="C3585" t="str">
        <f t="shared" si="107"/>
        <v>RESBDGSDENewWH______STDBMA_16</v>
      </c>
      <c r="D3585" t="str">
        <f>VLOOKUP('NZ50-2_MaxInvestShareGroupTarg'!C3585,'NZ50-2_tech_groups'!A:B,2,FALSE)</f>
        <v>NZ50-BDG-2-RESBDG-ESR</v>
      </c>
      <c r="E3585">
        <v>0</v>
      </c>
    </row>
    <row r="3586" spans="1:5" x14ac:dyDescent="0.25">
      <c r="A3586" t="s">
        <v>173</v>
      </c>
      <c r="B3586">
        <f t="shared" si="106"/>
        <v>2047</v>
      </c>
      <c r="C3586" t="str">
        <f t="shared" si="107"/>
        <v>RESBDGSDENewWH______STDBWP_16</v>
      </c>
      <c r="D3586" t="str">
        <f>VLOOKUP('NZ50-2_MaxInvestShareGroupTarg'!C3586,'NZ50-2_tech_groups'!A:B,2,FALSE)</f>
        <v>NZ50-BDG-2-RESBDG-ESR</v>
      </c>
      <c r="E3586">
        <v>0</v>
      </c>
    </row>
    <row r="3587" spans="1:5" x14ac:dyDescent="0.25">
      <c r="A3587" t="s">
        <v>173</v>
      </c>
      <c r="B3587">
        <f t="shared" si="106"/>
        <v>2047</v>
      </c>
      <c r="C3587" t="str">
        <f t="shared" si="107"/>
        <v>RESBDGSDENewWH______STDELC_16</v>
      </c>
      <c r="D3587" t="str">
        <f>VLOOKUP('NZ50-2_MaxInvestShareGroupTarg'!C3587,'NZ50-2_tech_groups'!A:B,2,FALSE)</f>
        <v>NZ50-BDG-2-RESBDG-ESR</v>
      </c>
      <c r="E3587">
        <v>0</v>
      </c>
    </row>
    <row r="3588" spans="1:5" x14ac:dyDescent="0.25">
      <c r="A3588" t="s">
        <v>173</v>
      </c>
      <c r="B3588">
        <f t="shared" si="106"/>
        <v>2047</v>
      </c>
      <c r="C3588" t="str">
        <f t="shared" si="107"/>
        <v>RESBDGSDENewWH______STDKER_16</v>
      </c>
      <c r="D3588" t="str">
        <f>VLOOKUP('NZ50-2_MaxInvestShareGroupTarg'!C3588,'NZ50-2_tech_groups'!A:B,2,FALSE)</f>
        <v>NZ50-BDG-2-RESBDG-ESR</v>
      </c>
      <c r="E3588">
        <v>0</v>
      </c>
    </row>
    <row r="3589" spans="1:5" x14ac:dyDescent="0.25">
      <c r="A3589" t="s">
        <v>173</v>
      </c>
      <c r="B3589">
        <f t="shared" si="106"/>
        <v>2047</v>
      </c>
      <c r="C3589" t="str">
        <f t="shared" si="107"/>
        <v>RESBDGSDENewWH______STDLFO_16</v>
      </c>
      <c r="D3589" t="str">
        <f>VLOOKUP('NZ50-2_MaxInvestShareGroupTarg'!C3589,'NZ50-2_tech_groups'!A:B,2,FALSE)</f>
        <v>NZ50-BDG-2-RESBDG-ESR</v>
      </c>
      <c r="E3589">
        <v>0</v>
      </c>
    </row>
    <row r="3590" spans="1:5" x14ac:dyDescent="0.25">
      <c r="A3590" t="s">
        <v>173</v>
      </c>
      <c r="B3590">
        <f t="shared" si="106"/>
        <v>2047</v>
      </c>
      <c r="C3590" t="str">
        <f t="shared" si="107"/>
        <v>RESBDGSDENewWH______STDNGA_16</v>
      </c>
      <c r="D3590" t="str">
        <f>VLOOKUP('NZ50-2_MaxInvestShareGroupTarg'!C3590,'NZ50-2_tech_groups'!A:B,2,FALSE)</f>
        <v>NZ50-BDG-2-RESBDG-ESR</v>
      </c>
      <c r="E3590">
        <v>0</v>
      </c>
    </row>
    <row r="3591" spans="1:5" x14ac:dyDescent="0.25">
      <c r="A3591" t="s">
        <v>173</v>
      </c>
      <c r="B3591">
        <f t="shared" si="106"/>
        <v>2047</v>
      </c>
      <c r="C3591" t="str">
        <f t="shared" si="107"/>
        <v>RESBDGSDENewWH______STDPRO_16</v>
      </c>
      <c r="D3591" t="str">
        <f>VLOOKUP('NZ50-2_MaxInvestShareGroupTarg'!C3591,'NZ50-2_tech_groups'!A:B,2,FALSE)</f>
        <v>NZ50-BDG-2-RESBDG-ESR</v>
      </c>
      <c r="E3591">
        <v>0</v>
      </c>
    </row>
    <row r="3592" spans="1:5" x14ac:dyDescent="0.25">
      <c r="A3592" t="s">
        <v>173</v>
      </c>
      <c r="B3592">
        <f t="shared" si="106"/>
        <v>2047</v>
      </c>
      <c r="C3592" t="str">
        <f t="shared" si="107"/>
        <v>RESBDGSDENewWHHEP___STDELC_23</v>
      </c>
      <c r="D3592" t="str">
        <f>VLOOKUP('NZ50-2_MaxInvestShareGroupTarg'!C3592,'NZ50-2_tech_groups'!A:B,2,FALSE)</f>
        <v>NZ50-BDG-2-RESBDG-ESR</v>
      </c>
      <c r="E3592">
        <v>0</v>
      </c>
    </row>
    <row r="3593" spans="1:5" x14ac:dyDescent="0.25">
      <c r="A3593" t="s">
        <v>173</v>
      </c>
      <c r="B3593">
        <f t="shared" si="106"/>
        <v>2047</v>
      </c>
      <c r="C3593" t="str">
        <f t="shared" si="107"/>
        <v>RESBDGSDENewWHSTHBCKSTDELC_23</v>
      </c>
      <c r="D3593" t="str">
        <f>VLOOKUP('NZ50-2_MaxInvestShareGroupTarg'!C3593,'NZ50-2_tech_groups'!A:B,2,FALSE)</f>
        <v>NZ50-BDG-2-RESBDG-ESR</v>
      </c>
      <c r="E3593">
        <v>0</v>
      </c>
    </row>
    <row r="3594" spans="1:5" x14ac:dyDescent="0.25">
      <c r="A3594" t="s">
        <v>173</v>
      </c>
      <c r="B3594">
        <f t="shared" si="106"/>
        <v>2047</v>
      </c>
      <c r="C3594" t="str">
        <f t="shared" si="107"/>
        <v>RESBDGSDENewWHSTHBCKSTDNGA_23</v>
      </c>
      <c r="D3594" t="str">
        <f>VLOOKUP('NZ50-2_MaxInvestShareGroupTarg'!C3594,'NZ50-2_tech_groups'!A:B,2,FALSE)</f>
        <v>NZ50-BDG-2-RESBDG-ESR</v>
      </c>
      <c r="E3594">
        <v>0</v>
      </c>
    </row>
    <row r="3595" spans="1:5" x14ac:dyDescent="0.25">
      <c r="A3595" t="s">
        <v>173</v>
      </c>
      <c r="B3595">
        <f t="shared" si="106"/>
        <v>2047</v>
      </c>
      <c r="C3595" t="str">
        <f t="shared" si="107"/>
        <v>RESBDGSDENewWHSYS___STDBMA_23</v>
      </c>
      <c r="D3595" t="str">
        <f>VLOOKUP('NZ50-2_MaxInvestShareGroupTarg'!C3595,'NZ50-2_tech_groups'!A:B,2,FALSE)</f>
        <v>NZ50-BDG-2-RESBDG-ESR</v>
      </c>
      <c r="E3595">
        <v>0</v>
      </c>
    </row>
    <row r="3596" spans="1:5" x14ac:dyDescent="0.25">
      <c r="A3596" t="s">
        <v>173</v>
      </c>
      <c r="B3596">
        <f t="shared" si="106"/>
        <v>2047</v>
      </c>
      <c r="C3596" t="str">
        <f t="shared" si="107"/>
        <v>RESBDGSDENewWHSYS___STDBWP_23</v>
      </c>
      <c r="D3596" t="str">
        <f>VLOOKUP('NZ50-2_MaxInvestShareGroupTarg'!C3596,'NZ50-2_tech_groups'!A:B,2,FALSE)</f>
        <v>NZ50-BDG-2-RESBDG-ESR</v>
      </c>
      <c r="E3596">
        <v>0</v>
      </c>
    </row>
    <row r="3597" spans="1:5" x14ac:dyDescent="0.25">
      <c r="A3597" t="s">
        <v>173</v>
      </c>
      <c r="B3597">
        <f t="shared" si="106"/>
        <v>2047</v>
      </c>
      <c r="C3597" t="str">
        <f t="shared" si="107"/>
        <v>RESBDGSDENewWHSYS___STDKER_23</v>
      </c>
      <c r="D3597" t="str">
        <f>VLOOKUP('NZ50-2_MaxInvestShareGroupTarg'!C3597,'NZ50-2_tech_groups'!A:B,2,FALSE)</f>
        <v>NZ50-BDG-2-RESBDG-ESR</v>
      </c>
      <c r="E3597">
        <v>0</v>
      </c>
    </row>
    <row r="3598" spans="1:5" x14ac:dyDescent="0.25">
      <c r="A3598" t="s">
        <v>173</v>
      </c>
      <c r="B3598">
        <f t="shared" si="106"/>
        <v>2047</v>
      </c>
      <c r="C3598" t="str">
        <f t="shared" si="107"/>
        <v>RESBDGSDENewWHSYS___STDLFO_23</v>
      </c>
      <c r="D3598" t="str">
        <f>VLOOKUP('NZ50-2_MaxInvestShareGroupTarg'!C3598,'NZ50-2_tech_groups'!A:B,2,FALSE)</f>
        <v>NZ50-BDG-2-RESBDG-ESR</v>
      </c>
      <c r="E3598">
        <v>0</v>
      </c>
    </row>
    <row r="3599" spans="1:5" x14ac:dyDescent="0.25">
      <c r="A3599" t="s">
        <v>173</v>
      </c>
      <c r="B3599">
        <f t="shared" si="106"/>
        <v>2047</v>
      </c>
      <c r="C3599" t="str">
        <f t="shared" si="107"/>
        <v>RESBDGSDENewWHSYS___STDPRO_23</v>
      </c>
      <c r="D3599" t="str">
        <f>VLOOKUP('NZ50-2_MaxInvestShareGroupTarg'!C3599,'NZ50-2_tech_groups'!A:B,2,FALSE)</f>
        <v>NZ50-BDG-2-RESBDG-ESR</v>
      </c>
      <c r="E3599">
        <v>0</v>
      </c>
    </row>
    <row r="3600" spans="1:5" x14ac:dyDescent="0.25">
      <c r="A3600" t="s">
        <v>173</v>
      </c>
      <c r="B3600">
        <f t="shared" si="106"/>
        <v>2047</v>
      </c>
      <c r="C3600" t="str">
        <f t="shared" si="107"/>
        <v>RESBDGSDENewWHWTK___STDELC_23</v>
      </c>
      <c r="D3600" t="str">
        <f>VLOOKUP('NZ50-2_MaxInvestShareGroupTarg'!C3600,'NZ50-2_tech_groups'!A:B,2,FALSE)</f>
        <v>NZ50-BDG-2-RESBDG-ESR</v>
      </c>
      <c r="E3600">
        <v>0</v>
      </c>
    </row>
    <row r="3601" spans="1:5" x14ac:dyDescent="0.25">
      <c r="A3601" t="s">
        <v>173</v>
      </c>
      <c r="B3601">
        <f t="shared" si="106"/>
        <v>2047</v>
      </c>
      <c r="C3601" t="str">
        <f t="shared" si="107"/>
        <v>RESBDGSDENewWHWTK___STDNGA_23</v>
      </c>
      <c r="D3601" t="str">
        <f>VLOOKUP('NZ50-2_MaxInvestShareGroupTarg'!C3601,'NZ50-2_tech_groups'!A:B,2,FALSE)</f>
        <v>NZ50-BDG-2-RESBDG-ESR</v>
      </c>
      <c r="E3601">
        <v>0</v>
      </c>
    </row>
    <row r="3602" spans="1:5" x14ac:dyDescent="0.25">
      <c r="A3602" t="s">
        <v>173</v>
      </c>
      <c r="B3602">
        <f t="shared" si="106"/>
        <v>2048</v>
      </c>
      <c r="C3602" t="str">
        <f t="shared" si="107"/>
        <v>RESBDGSATNewCDY______STDELC_16</v>
      </c>
      <c r="D3602" t="str">
        <f>VLOOKUP('NZ50-2_MaxInvestShareGroupTarg'!C3602,'NZ50-2_tech_groups'!A:B,2,FALSE)</f>
        <v>NZ50-BDG-2-RESBDG-ESR</v>
      </c>
      <c r="E3602">
        <v>0</v>
      </c>
    </row>
    <row r="3603" spans="1:5" x14ac:dyDescent="0.25">
      <c r="A3603" t="s">
        <v>173</v>
      </c>
      <c r="B3603">
        <f t="shared" ref="B3603:B3666" si="108">B3459+1</f>
        <v>2048</v>
      </c>
      <c r="C3603" t="str">
        <f t="shared" ref="C3603:C3666" si="109">C3459</f>
        <v>RESBDGSATNewCDY______STDELC_23</v>
      </c>
      <c r="D3603" t="str">
        <f>VLOOKUP('NZ50-2_MaxInvestShareGroupTarg'!C3603,'NZ50-2_tech_groups'!A:B,2,FALSE)</f>
        <v>NZ50-BDG-2-RESBDG-ESR</v>
      </c>
      <c r="E3603">
        <v>0</v>
      </c>
    </row>
    <row r="3604" spans="1:5" x14ac:dyDescent="0.25">
      <c r="A3604" t="s">
        <v>173</v>
      </c>
      <c r="B3604">
        <f t="shared" si="108"/>
        <v>2048</v>
      </c>
      <c r="C3604" t="str">
        <f t="shared" si="109"/>
        <v>RESBDGSATNewCWA______STDELC_16</v>
      </c>
      <c r="D3604" t="str">
        <f>VLOOKUP('NZ50-2_MaxInvestShareGroupTarg'!C3604,'NZ50-2_tech_groups'!A:B,2,FALSE)</f>
        <v>NZ50-BDG-2-RESBDG-ESR</v>
      </c>
      <c r="E3604">
        <v>0</v>
      </c>
    </row>
    <row r="3605" spans="1:5" x14ac:dyDescent="0.25">
      <c r="A3605" t="s">
        <v>173</v>
      </c>
      <c r="B3605">
        <f t="shared" si="108"/>
        <v>2048</v>
      </c>
      <c r="C3605" t="str">
        <f t="shared" si="109"/>
        <v>RESBDGSATNewCWA___CBSTDELC_23</v>
      </c>
      <c r="D3605" t="str">
        <f>VLOOKUP('NZ50-2_MaxInvestShareGroupTarg'!C3605,'NZ50-2_tech_groups'!A:B,2,FALSE)</f>
        <v>NZ50-BDG-2-RESBDG-ESR</v>
      </c>
      <c r="E3605">
        <v>0</v>
      </c>
    </row>
    <row r="3606" spans="1:5" x14ac:dyDescent="0.25">
      <c r="A3606" t="s">
        <v>173</v>
      </c>
      <c r="B3606">
        <f t="shared" si="108"/>
        <v>2048</v>
      </c>
      <c r="C3606" t="str">
        <f t="shared" si="109"/>
        <v>RESBDGSATNewCWA___FRSTDELC_23</v>
      </c>
      <c r="D3606" t="str">
        <f>VLOOKUP('NZ50-2_MaxInvestShareGroupTarg'!C3606,'NZ50-2_tech_groups'!A:B,2,FALSE)</f>
        <v>NZ50-BDG-2-RESBDG-ESR</v>
      </c>
      <c r="E3606">
        <v>0</v>
      </c>
    </row>
    <row r="3607" spans="1:5" x14ac:dyDescent="0.25">
      <c r="A3607" t="s">
        <v>173</v>
      </c>
      <c r="B3607">
        <f t="shared" si="108"/>
        <v>2048</v>
      </c>
      <c r="C3607" t="str">
        <f t="shared" si="109"/>
        <v>RESBDGSATNewCWA___TPSTDELC_23</v>
      </c>
      <c r="D3607" t="str">
        <f>VLOOKUP('NZ50-2_MaxInvestShareGroupTarg'!C3607,'NZ50-2_tech_groups'!A:B,2,FALSE)</f>
        <v>NZ50-BDG-2-RESBDG-ESR</v>
      </c>
      <c r="E3607">
        <v>0</v>
      </c>
    </row>
    <row r="3608" spans="1:5" x14ac:dyDescent="0.25">
      <c r="A3608" t="s">
        <v>173</v>
      </c>
      <c r="B3608">
        <f t="shared" si="108"/>
        <v>2048</v>
      </c>
      <c r="C3608" t="str">
        <f t="shared" si="109"/>
        <v>RESBDGSATNewDWA______STDELC_16</v>
      </c>
      <c r="D3608" t="str">
        <f>VLOOKUP('NZ50-2_MaxInvestShareGroupTarg'!C3608,'NZ50-2_tech_groups'!A:B,2,FALSE)</f>
        <v>NZ50-BDG-2-RESBDG-ESR</v>
      </c>
      <c r="E3608">
        <v>0</v>
      </c>
    </row>
    <row r="3609" spans="1:5" x14ac:dyDescent="0.25">
      <c r="A3609" t="s">
        <v>173</v>
      </c>
      <c r="B3609">
        <f t="shared" si="108"/>
        <v>2048</v>
      </c>
      <c r="C3609" t="str">
        <f t="shared" si="109"/>
        <v>RESBDGSATNewDWA______STDELC_23</v>
      </c>
      <c r="D3609" t="str">
        <f>VLOOKUP('NZ50-2_MaxInvestShareGroupTarg'!C3609,'NZ50-2_tech_groups'!A:B,2,FALSE)</f>
        <v>NZ50-BDG-2-RESBDG-ESR</v>
      </c>
      <c r="E3609">
        <v>0</v>
      </c>
    </row>
    <row r="3610" spans="1:5" x14ac:dyDescent="0.25">
      <c r="A3610" t="s">
        <v>173</v>
      </c>
      <c r="B3610">
        <f t="shared" si="108"/>
        <v>2048</v>
      </c>
      <c r="C3610" t="str">
        <f t="shared" si="109"/>
        <v>RESBDGSATNewFRZ______STDELC_16</v>
      </c>
      <c r="D3610" t="str">
        <f>VLOOKUP('NZ50-2_MaxInvestShareGroupTarg'!C3610,'NZ50-2_tech_groups'!A:B,2,FALSE)</f>
        <v>NZ50-BDG-2-RESBDG-ESR</v>
      </c>
      <c r="E3610">
        <v>0</v>
      </c>
    </row>
    <row r="3611" spans="1:5" x14ac:dyDescent="0.25">
      <c r="A3611" t="s">
        <v>173</v>
      </c>
      <c r="B3611">
        <f t="shared" si="108"/>
        <v>2048</v>
      </c>
      <c r="C3611" t="str">
        <f t="shared" si="109"/>
        <v>RESBDGSATNewFRZ___CHSTDELC_23</v>
      </c>
      <c r="D3611" t="str">
        <f>VLOOKUP('NZ50-2_MaxInvestShareGroupTarg'!C3611,'NZ50-2_tech_groups'!A:B,2,FALSE)</f>
        <v>NZ50-BDG-2-RESBDG-ESR</v>
      </c>
      <c r="E3611">
        <v>0</v>
      </c>
    </row>
    <row r="3612" spans="1:5" x14ac:dyDescent="0.25">
      <c r="A3612" t="s">
        <v>173</v>
      </c>
      <c r="B3612">
        <f t="shared" si="108"/>
        <v>2048</v>
      </c>
      <c r="C3612" t="str">
        <f t="shared" si="109"/>
        <v>RESBDGSATNewFRZ___STGSTDELC_23</v>
      </c>
      <c r="D3612" t="str">
        <f>VLOOKUP('NZ50-2_MaxInvestShareGroupTarg'!C3612,'NZ50-2_tech_groups'!A:B,2,FALSE)</f>
        <v>NZ50-BDG-2-RESBDG-ESR</v>
      </c>
      <c r="E3612">
        <v>0</v>
      </c>
    </row>
    <row r="3613" spans="1:5" x14ac:dyDescent="0.25">
      <c r="A3613" t="s">
        <v>173</v>
      </c>
      <c r="B3613">
        <f t="shared" si="108"/>
        <v>2048</v>
      </c>
      <c r="C3613" t="str">
        <f t="shared" si="109"/>
        <v>RESBDGSATNewLIFLC___STDELC_16</v>
      </c>
      <c r="D3613" t="str">
        <f>VLOOKUP('NZ50-2_MaxInvestShareGroupTarg'!C3613,'NZ50-2_tech_groups'!A:B,2,FALSE)</f>
        <v>NZ50-BDG-2-RESBDG-ESR</v>
      </c>
      <c r="E3613">
        <v>0</v>
      </c>
    </row>
    <row r="3614" spans="1:5" x14ac:dyDescent="0.25">
      <c r="A3614" t="s">
        <v>173</v>
      </c>
      <c r="B3614">
        <f t="shared" si="108"/>
        <v>2048</v>
      </c>
      <c r="C3614" t="str">
        <f t="shared" si="109"/>
        <v>RESBDGSATNewLIFLC___STDELC_23</v>
      </c>
      <c r="D3614" t="str">
        <f>VLOOKUP('NZ50-2_MaxInvestShareGroupTarg'!C3614,'NZ50-2_tech_groups'!A:B,2,FALSE)</f>
        <v>NZ50-BDG-2-RESBDG-ESR</v>
      </c>
      <c r="E3614">
        <v>0</v>
      </c>
    </row>
    <row r="3615" spans="1:5" x14ac:dyDescent="0.25">
      <c r="A3615" t="s">
        <v>173</v>
      </c>
      <c r="B3615">
        <f t="shared" si="108"/>
        <v>2048</v>
      </c>
      <c r="C3615" t="str">
        <f t="shared" si="109"/>
        <v>RESBDGSATNewLIFLU___STDELC_16</v>
      </c>
      <c r="D3615" t="str">
        <f>VLOOKUP('NZ50-2_MaxInvestShareGroupTarg'!C3615,'NZ50-2_tech_groups'!A:B,2,FALSE)</f>
        <v>NZ50-BDG-2-RESBDG-ESR</v>
      </c>
      <c r="E3615">
        <v>0</v>
      </c>
    </row>
    <row r="3616" spans="1:5" x14ac:dyDescent="0.25">
      <c r="A3616" t="s">
        <v>173</v>
      </c>
      <c r="B3616">
        <f t="shared" si="108"/>
        <v>2048</v>
      </c>
      <c r="C3616" t="str">
        <f t="shared" si="109"/>
        <v>RESBDGSATNewLIFLUT12STDELC_23</v>
      </c>
      <c r="D3616" t="str">
        <f>VLOOKUP('NZ50-2_MaxInvestShareGroupTarg'!C3616,'NZ50-2_tech_groups'!A:B,2,FALSE)</f>
        <v>NZ50-BDG-2-RESBDG-ESR</v>
      </c>
      <c r="E3616">
        <v>0</v>
      </c>
    </row>
    <row r="3617" spans="1:5" x14ac:dyDescent="0.25">
      <c r="A3617" t="s">
        <v>173</v>
      </c>
      <c r="B3617">
        <f t="shared" si="108"/>
        <v>2048</v>
      </c>
      <c r="C3617" t="str">
        <f t="shared" si="109"/>
        <v>RESBDGSATNewLIFLUT5STDELC_23</v>
      </c>
      <c r="D3617" t="str">
        <f>VLOOKUP('NZ50-2_MaxInvestShareGroupTarg'!C3617,'NZ50-2_tech_groups'!A:B,2,FALSE)</f>
        <v>NZ50-BDG-2-RESBDG-ESR</v>
      </c>
      <c r="E3617">
        <v>0</v>
      </c>
    </row>
    <row r="3618" spans="1:5" x14ac:dyDescent="0.25">
      <c r="A3618" t="s">
        <v>173</v>
      </c>
      <c r="B3618">
        <f t="shared" si="108"/>
        <v>2048</v>
      </c>
      <c r="C3618" t="str">
        <f t="shared" si="109"/>
        <v>RESBDGSATNewLIFLUT8STDELC_23</v>
      </c>
      <c r="D3618" t="str">
        <f>VLOOKUP('NZ50-2_MaxInvestShareGroupTarg'!C3618,'NZ50-2_tech_groups'!A:B,2,FALSE)</f>
        <v>NZ50-BDG-2-RESBDG-ESR</v>
      </c>
      <c r="E3618">
        <v>0</v>
      </c>
    </row>
    <row r="3619" spans="1:5" x14ac:dyDescent="0.25">
      <c r="A3619" t="s">
        <v>173</v>
      </c>
      <c r="B3619">
        <f t="shared" si="108"/>
        <v>2048</v>
      </c>
      <c r="C3619" t="str">
        <f t="shared" si="109"/>
        <v>RESBDGSATNewLIHAL___STDELC_16</v>
      </c>
      <c r="D3619" t="str">
        <f>VLOOKUP('NZ50-2_MaxInvestShareGroupTarg'!C3619,'NZ50-2_tech_groups'!A:B,2,FALSE)</f>
        <v>NZ50-BDG-2-RESBDG-ESR</v>
      </c>
      <c r="E3619">
        <v>0</v>
      </c>
    </row>
    <row r="3620" spans="1:5" x14ac:dyDescent="0.25">
      <c r="A3620" t="s">
        <v>173</v>
      </c>
      <c r="B3620">
        <f t="shared" si="108"/>
        <v>2048</v>
      </c>
      <c r="C3620" t="str">
        <f t="shared" si="109"/>
        <v>RESBDGSATNewLIHAL60WSTDELC_23</v>
      </c>
      <c r="D3620" t="str">
        <f>VLOOKUP('NZ50-2_MaxInvestShareGroupTarg'!C3620,'NZ50-2_tech_groups'!A:B,2,FALSE)</f>
        <v>NZ50-BDG-2-RESBDG-ESR</v>
      </c>
      <c r="E3620">
        <v>0</v>
      </c>
    </row>
    <row r="3621" spans="1:5" x14ac:dyDescent="0.25">
      <c r="A3621" t="s">
        <v>173</v>
      </c>
      <c r="B3621">
        <f t="shared" si="108"/>
        <v>2048</v>
      </c>
      <c r="C3621" t="str">
        <f t="shared" si="109"/>
        <v>RESBDGSATNewLIINC___STDELC_16</v>
      </c>
      <c r="D3621" t="str">
        <f>VLOOKUP('NZ50-2_MaxInvestShareGroupTarg'!C3621,'NZ50-2_tech_groups'!A:B,2,FALSE)</f>
        <v>NZ50-BDG-2-RESBDG-ESR</v>
      </c>
      <c r="E3621">
        <v>0</v>
      </c>
    </row>
    <row r="3622" spans="1:5" x14ac:dyDescent="0.25">
      <c r="A3622" t="s">
        <v>173</v>
      </c>
      <c r="B3622">
        <f t="shared" si="108"/>
        <v>2048</v>
      </c>
      <c r="C3622" t="str">
        <f t="shared" si="109"/>
        <v>RESBDGSATNewLIINC60WSTDELC_23</v>
      </c>
      <c r="D3622" t="str">
        <f>VLOOKUP('NZ50-2_MaxInvestShareGroupTarg'!C3622,'NZ50-2_tech_groups'!A:B,2,FALSE)</f>
        <v>NZ50-BDG-2-RESBDG-ESR</v>
      </c>
      <c r="E3622">
        <v>0</v>
      </c>
    </row>
    <row r="3623" spans="1:5" x14ac:dyDescent="0.25">
      <c r="A3623" t="s">
        <v>173</v>
      </c>
      <c r="B3623">
        <f t="shared" si="108"/>
        <v>2048</v>
      </c>
      <c r="C3623" t="str">
        <f t="shared" si="109"/>
        <v>RESBDGSATNewLILED___STDELC_16</v>
      </c>
      <c r="D3623" t="str">
        <f>VLOOKUP('NZ50-2_MaxInvestShareGroupTarg'!C3623,'NZ50-2_tech_groups'!A:B,2,FALSE)</f>
        <v>NZ50-BDG-2-RESBDG-ESR</v>
      </c>
      <c r="E3623">
        <v>0</v>
      </c>
    </row>
    <row r="3624" spans="1:5" x14ac:dyDescent="0.25">
      <c r="A3624" t="s">
        <v>173</v>
      </c>
      <c r="B3624">
        <f t="shared" si="108"/>
        <v>2048</v>
      </c>
      <c r="C3624" t="str">
        <f t="shared" si="109"/>
        <v>RESBDGSATNewLILED___STDELC_23</v>
      </c>
      <c r="D3624" t="str">
        <f>VLOOKUP('NZ50-2_MaxInvestShareGroupTarg'!C3624,'NZ50-2_tech_groups'!A:B,2,FALSE)</f>
        <v>NZ50-BDG-2-RESBDG-ESR</v>
      </c>
      <c r="E3624">
        <v>0</v>
      </c>
    </row>
    <row r="3625" spans="1:5" x14ac:dyDescent="0.25">
      <c r="A3625" t="s">
        <v>173</v>
      </c>
      <c r="B3625">
        <f t="shared" si="108"/>
        <v>2048</v>
      </c>
      <c r="C3625" t="str">
        <f t="shared" si="109"/>
        <v>RESBDGSATNewRAG______STDELC_16</v>
      </c>
      <c r="D3625" t="str">
        <f>VLOOKUP('NZ50-2_MaxInvestShareGroupTarg'!C3625,'NZ50-2_tech_groups'!A:B,2,FALSE)</f>
        <v>NZ50-BDG-2-RESBDG-ESR</v>
      </c>
      <c r="E3625">
        <v>0</v>
      </c>
    </row>
    <row r="3626" spans="1:5" x14ac:dyDescent="0.25">
      <c r="A3626" t="s">
        <v>173</v>
      </c>
      <c r="B3626">
        <f t="shared" si="108"/>
        <v>2048</v>
      </c>
      <c r="C3626" t="str">
        <f t="shared" si="109"/>
        <v>RESBDGSATNewREF______STDELC_16</v>
      </c>
      <c r="D3626" t="str">
        <f>VLOOKUP('NZ50-2_MaxInvestShareGroupTarg'!C3626,'NZ50-2_tech_groups'!A:B,2,FALSE)</f>
        <v>NZ50-BDG-2-RESBDG-ESR</v>
      </c>
      <c r="E3626">
        <v>0</v>
      </c>
    </row>
    <row r="3627" spans="1:5" x14ac:dyDescent="0.25">
      <c r="A3627" t="s">
        <v>173</v>
      </c>
      <c r="B3627">
        <f t="shared" si="108"/>
        <v>2048</v>
      </c>
      <c r="C3627" t="str">
        <f t="shared" si="109"/>
        <v>RESBDGSATNewREF___FRDSTDELC_23</v>
      </c>
      <c r="D3627" t="str">
        <f>VLOOKUP('NZ50-2_MaxInvestShareGroupTarg'!C3627,'NZ50-2_tech_groups'!A:B,2,FALSE)</f>
        <v>NZ50-BDG-2-RESBDG-ESR</v>
      </c>
      <c r="E3627">
        <v>0</v>
      </c>
    </row>
    <row r="3628" spans="1:5" x14ac:dyDescent="0.25">
      <c r="A3628" t="s">
        <v>173</v>
      </c>
      <c r="B3628">
        <f t="shared" si="108"/>
        <v>2048</v>
      </c>
      <c r="C3628" t="str">
        <f t="shared" si="109"/>
        <v>RESBDGSATNewREF___FRTSTDELC_23</v>
      </c>
      <c r="D3628" t="str">
        <f>VLOOKUP('NZ50-2_MaxInvestShareGroupTarg'!C3628,'NZ50-2_tech_groups'!A:B,2,FALSE)</f>
        <v>NZ50-BDG-2-RESBDG-ESR</v>
      </c>
      <c r="E3628">
        <v>0</v>
      </c>
    </row>
    <row r="3629" spans="1:5" x14ac:dyDescent="0.25">
      <c r="A3629" t="s">
        <v>173</v>
      </c>
      <c r="B3629">
        <f t="shared" si="108"/>
        <v>2048</v>
      </c>
      <c r="C3629" t="str">
        <f t="shared" si="109"/>
        <v>RESBDGSATNewSCCE___STDELC_16</v>
      </c>
      <c r="D3629" t="str">
        <f>VLOOKUP('NZ50-2_MaxInvestShareGroupTarg'!C3629,'NZ50-2_tech_groups'!A:B,2,FALSE)</f>
        <v>NZ50-BDG-2-RESBDG-ESR</v>
      </c>
      <c r="E3629">
        <v>0</v>
      </c>
    </row>
    <row r="3630" spans="1:5" x14ac:dyDescent="0.25">
      <c r="A3630" t="s">
        <v>173</v>
      </c>
      <c r="B3630">
        <f t="shared" si="108"/>
        <v>2048</v>
      </c>
      <c r="C3630" t="str">
        <f t="shared" si="109"/>
        <v>RESBDGSATNewSCCE___STDELC_23</v>
      </c>
      <c r="D3630" t="str">
        <f>VLOOKUP('NZ50-2_MaxInvestShareGroupTarg'!C3630,'NZ50-2_tech_groups'!A:B,2,FALSE)</f>
        <v>NZ50-BDG-2-RESBDG-ESR</v>
      </c>
      <c r="E3630">
        <v>0</v>
      </c>
    </row>
    <row r="3631" spans="1:5" x14ac:dyDescent="0.25">
      <c r="A3631" t="s">
        <v>173</v>
      </c>
      <c r="B3631">
        <f t="shared" si="108"/>
        <v>2048</v>
      </c>
      <c r="C3631" t="str">
        <f t="shared" si="109"/>
        <v>RESBDGSATNewSCRO___STDELC_16</v>
      </c>
      <c r="D3631" t="str">
        <f>VLOOKUP('NZ50-2_MaxInvestShareGroupTarg'!C3631,'NZ50-2_tech_groups'!A:B,2,FALSE)</f>
        <v>NZ50-BDG-2-RESBDG-ESR</v>
      </c>
      <c r="E3631">
        <v>0</v>
      </c>
    </row>
    <row r="3632" spans="1:5" x14ac:dyDescent="0.25">
      <c r="A3632" t="s">
        <v>173</v>
      </c>
      <c r="B3632">
        <f t="shared" si="108"/>
        <v>2048</v>
      </c>
      <c r="C3632" t="str">
        <f t="shared" si="109"/>
        <v>RESBDGSATNewSCWA___STDELC_23</v>
      </c>
      <c r="D3632" t="str">
        <f>VLOOKUP('NZ50-2_MaxInvestShareGroupTarg'!C3632,'NZ50-2_tech_groups'!A:B,2,FALSE)</f>
        <v>NZ50-BDG-2-RESBDG-ESR</v>
      </c>
      <c r="E3632">
        <v>0</v>
      </c>
    </row>
    <row r="3633" spans="1:5" x14ac:dyDescent="0.25">
      <c r="A3633" t="s">
        <v>173</v>
      </c>
      <c r="B3633">
        <f t="shared" si="108"/>
        <v>2048</v>
      </c>
      <c r="C3633" t="str">
        <f t="shared" si="109"/>
        <v>RESBDGSATNewSCWD___STDELC_23</v>
      </c>
      <c r="D3633" t="str">
        <f>VLOOKUP('NZ50-2_MaxInvestShareGroupTarg'!C3633,'NZ50-2_tech_groups'!A:B,2,FALSE)</f>
        <v>NZ50-BDG-2-RESBDG-ESR</v>
      </c>
      <c r="E3633">
        <v>0</v>
      </c>
    </row>
    <row r="3634" spans="1:5" x14ac:dyDescent="0.25">
      <c r="A3634" t="s">
        <v>173</v>
      </c>
      <c r="B3634">
        <f t="shared" si="108"/>
        <v>2048</v>
      </c>
      <c r="C3634" t="str">
        <f t="shared" si="109"/>
        <v>RESBDGSATNewSHBOI___STDHH2_23</v>
      </c>
      <c r="D3634" t="str">
        <f>VLOOKUP('NZ50-2_MaxInvestShareGroupTarg'!C3634,'NZ50-2_tech_groups'!A:B,2,FALSE)</f>
        <v>NZ50-BDG-2-RESBDG-ESR</v>
      </c>
      <c r="E3634">
        <v>0</v>
      </c>
    </row>
    <row r="3635" spans="1:5" x14ac:dyDescent="0.25">
      <c r="A3635" t="s">
        <v>173</v>
      </c>
      <c r="B3635">
        <f t="shared" si="108"/>
        <v>2048</v>
      </c>
      <c r="C3635" t="str">
        <f t="shared" si="109"/>
        <v>RESBDGSATNewSHFIR___STDPRO_23</v>
      </c>
      <c r="D3635" t="str">
        <f>VLOOKUP('NZ50-2_MaxInvestShareGroupTarg'!C3635,'NZ50-2_tech_groups'!A:B,2,FALSE)</f>
        <v>NZ50-BDG-2-RESBDG-ESR</v>
      </c>
      <c r="E3635">
        <v>0</v>
      </c>
    </row>
    <row r="3636" spans="1:5" x14ac:dyDescent="0.25">
      <c r="A3636" t="s">
        <v>173</v>
      </c>
      <c r="B3636">
        <f t="shared" si="108"/>
        <v>2048</v>
      </c>
      <c r="C3636" t="str">
        <f t="shared" si="109"/>
        <v>RESBDGSATNewSHFUR___MEDNGA_16</v>
      </c>
      <c r="D3636" t="str">
        <f>VLOOKUP('NZ50-2_MaxInvestShareGroupTarg'!C3636,'NZ50-2_tech_groups'!A:B,2,FALSE)</f>
        <v>NZ50-BDG-2-RESBDG-ESR</v>
      </c>
      <c r="E3636">
        <v>0</v>
      </c>
    </row>
    <row r="3637" spans="1:5" x14ac:dyDescent="0.25">
      <c r="A3637" t="s">
        <v>173</v>
      </c>
      <c r="B3637">
        <f t="shared" si="108"/>
        <v>2048</v>
      </c>
      <c r="C3637" t="str">
        <f t="shared" si="109"/>
        <v>RESBDGSATNewSHFUR___STDBMA_16</v>
      </c>
      <c r="D3637" t="str">
        <f>VLOOKUP('NZ50-2_MaxInvestShareGroupTarg'!C3637,'NZ50-2_tech_groups'!A:B,2,FALSE)</f>
        <v>NZ50-BDG-2-RESBDG-ESR</v>
      </c>
      <c r="E3637">
        <v>0</v>
      </c>
    </row>
    <row r="3638" spans="1:5" x14ac:dyDescent="0.25">
      <c r="A3638" t="s">
        <v>173</v>
      </c>
      <c r="B3638">
        <f t="shared" si="108"/>
        <v>2048</v>
      </c>
      <c r="C3638" t="str">
        <f t="shared" si="109"/>
        <v>RESBDGSATNewSHFUR___STDBWP_16</v>
      </c>
      <c r="D3638" t="str">
        <f>VLOOKUP('NZ50-2_MaxInvestShareGroupTarg'!C3638,'NZ50-2_tech_groups'!A:B,2,FALSE)</f>
        <v>NZ50-BDG-2-RESBDG-ESR</v>
      </c>
      <c r="E3638">
        <v>0</v>
      </c>
    </row>
    <row r="3639" spans="1:5" x14ac:dyDescent="0.25">
      <c r="A3639" t="s">
        <v>173</v>
      </c>
      <c r="B3639">
        <f t="shared" si="108"/>
        <v>2048</v>
      </c>
      <c r="C3639" t="str">
        <f t="shared" si="109"/>
        <v>RESBDGSATNewSHFUR___STDELC_23</v>
      </c>
      <c r="D3639" t="str">
        <f>VLOOKUP('NZ50-2_MaxInvestShareGroupTarg'!C3639,'NZ50-2_tech_groups'!A:B,2,FALSE)</f>
        <v>NZ50-BDG-2-RESBDG-ESR</v>
      </c>
      <c r="E3639">
        <v>0</v>
      </c>
    </row>
    <row r="3640" spans="1:5" x14ac:dyDescent="0.25">
      <c r="A3640" t="s">
        <v>173</v>
      </c>
      <c r="B3640">
        <f t="shared" si="108"/>
        <v>2048</v>
      </c>
      <c r="C3640" t="str">
        <f t="shared" si="109"/>
        <v>RESBDGSATNewSHFUR___STDKER_16</v>
      </c>
      <c r="D3640" t="str">
        <f>VLOOKUP('NZ50-2_MaxInvestShareGroupTarg'!C3640,'NZ50-2_tech_groups'!A:B,2,FALSE)</f>
        <v>NZ50-BDG-2-RESBDG-ESR</v>
      </c>
      <c r="E3640">
        <v>0</v>
      </c>
    </row>
    <row r="3641" spans="1:5" x14ac:dyDescent="0.25">
      <c r="A3641" t="s">
        <v>173</v>
      </c>
      <c r="B3641">
        <f t="shared" si="108"/>
        <v>2048</v>
      </c>
      <c r="C3641" t="str">
        <f t="shared" si="109"/>
        <v>RESBDGSATNewSHFUR___STDKER_23</v>
      </c>
      <c r="D3641" t="str">
        <f>VLOOKUP('NZ50-2_MaxInvestShareGroupTarg'!C3641,'NZ50-2_tech_groups'!A:B,2,FALSE)</f>
        <v>NZ50-BDG-2-RESBDG-ESR</v>
      </c>
      <c r="E3641">
        <v>0</v>
      </c>
    </row>
    <row r="3642" spans="1:5" x14ac:dyDescent="0.25">
      <c r="A3642" t="s">
        <v>173</v>
      </c>
      <c r="B3642">
        <f t="shared" si="108"/>
        <v>2048</v>
      </c>
      <c r="C3642" t="str">
        <f t="shared" si="109"/>
        <v>RESBDGSATNewSHFUR___STDLFO_16</v>
      </c>
      <c r="D3642" t="str">
        <f>VLOOKUP('NZ50-2_MaxInvestShareGroupTarg'!C3642,'NZ50-2_tech_groups'!A:B,2,FALSE)</f>
        <v>NZ50-BDG-2-RESBDG-ESR</v>
      </c>
      <c r="E3642">
        <v>0</v>
      </c>
    </row>
    <row r="3643" spans="1:5" x14ac:dyDescent="0.25">
      <c r="A3643" t="s">
        <v>173</v>
      </c>
      <c r="B3643">
        <f t="shared" si="108"/>
        <v>2048</v>
      </c>
      <c r="C3643" t="str">
        <f t="shared" si="109"/>
        <v>RESBDGSATNewSHFUR___STDLFO_23</v>
      </c>
      <c r="D3643" t="str">
        <f>VLOOKUP('NZ50-2_MaxInvestShareGroupTarg'!C3643,'NZ50-2_tech_groups'!A:B,2,FALSE)</f>
        <v>NZ50-BDG-2-RESBDG-ESR</v>
      </c>
      <c r="E3643">
        <v>0</v>
      </c>
    </row>
    <row r="3644" spans="1:5" x14ac:dyDescent="0.25">
      <c r="A3644" t="s">
        <v>173</v>
      </c>
      <c r="B3644">
        <f t="shared" si="108"/>
        <v>2048</v>
      </c>
      <c r="C3644" t="str">
        <f t="shared" si="109"/>
        <v>RESBDGSATNewSHFUR___STDNGA_23</v>
      </c>
      <c r="D3644" t="str">
        <f>VLOOKUP('NZ50-2_MaxInvestShareGroupTarg'!C3644,'NZ50-2_tech_groups'!A:B,2,FALSE)</f>
        <v>NZ50-BDG-2-RESBDG-ESR</v>
      </c>
      <c r="E3644">
        <v>0</v>
      </c>
    </row>
    <row r="3645" spans="1:5" x14ac:dyDescent="0.25">
      <c r="A3645" t="s">
        <v>173</v>
      </c>
      <c r="B3645">
        <f t="shared" si="108"/>
        <v>2048</v>
      </c>
      <c r="C3645" t="str">
        <f t="shared" si="109"/>
        <v>RESBDGSATNewSHFUR___STDPRO_16</v>
      </c>
      <c r="D3645" t="str">
        <f>VLOOKUP('NZ50-2_MaxInvestShareGroupTarg'!C3645,'NZ50-2_tech_groups'!A:B,2,FALSE)</f>
        <v>NZ50-BDG-2-RESBDG-ESR</v>
      </c>
      <c r="E3645">
        <v>0</v>
      </c>
    </row>
    <row r="3646" spans="1:5" x14ac:dyDescent="0.25">
      <c r="A3646" t="s">
        <v>173</v>
      </c>
      <c r="B3646">
        <f t="shared" si="108"/>
        <v>2048</v>
      </c>
      <c r="C3646" t="str">
        <f t="shared" si="109"/>
        <v>RESBDGSATNewSHFUR___STDPRO_23</v>
      </c>
      <c r="D3646" t="str">
        <f>VLOOKUP('NZ50-2_MaxInvestShareGroupTarg'!C3646,'NZ50-2_tech_groups'!A:B,2,FALSE)</f>
        <v>NZ50-BDG-2-RESBDG-ESR</v>
      </c>
      <c r="E3646">
        <v>0</v>
      </c>
    </row>
    <row r="3647" spans="1:5" x14ac:dyDescent="0.25">
      <c r="A3647" t="s">
        <v>173</v>
      </c>
      <c r="B3647">
        <f t="shared" si="108"/>
        <v>2048</v>
      </c>
      <c r="C3647" t="str">
        <f t="shared" si="109"/>
        <v>RESBDGSATNewSHHEP___STDELC_16</v>
      </c>
      <c r="D3647" t="str">
        <f>VLOOKUP('NZ50-2_MaxInvestShareGroupTarg'!C3647,'NZ50-2_tech_groups'!A:B,2,FALSE)</f>
        <v>NZ50-BDG-2-RESBDG-ESR</v>
      </c>
      <c r="E3647">
        <v>0</v>
      </c>
    </row>
    <row r="3648" spans="1:5" x14ac:dyDescent="0.25">
      <c r="A3648" t="s">
        <v>173</v>
      </c>
      <c r="B3648">
        <f t="shared" si="108"/>
        <v>2048</v>
      </c>
      <c r="C3648" t="str">
        <f t="shared" si="109"/>
        <v>RESBDGSATNewSHHEP___STDELC_23</v>
      </c>
      <c r="D3648" t="str">
        <f>VLOOKUP('NZ50-2_MaxInvestShareGroupTarg'!C3648,'NZ50-2_tech_groups'!A:B,2,FALSE)</f>
        <v>NZ50-BDG-2-RESBDG-ESR</v>
      </c>
      <c r="E3648">
        <v>0</v>
      </c>
    </row>
    <row r="3649" spans="1:5" x14ac:dyDescent="0.25">
      <c r="A3649" t="s">
        <v>173</v>
      </c>
      <c r="B3649">
        <f t="shared" si="108"/>
        <v>2048</v>
      </c>
      <c r="C3649" t="str">
        <f t="shared" si="109"/>
        <v>RESBDGSATNewSHHEP___STDGEO_23M</v>
      </c>
      <c r="D3649" t="str">
        <f>VLOOKUP('NZ50-2_MaxInvestShareGroupTarg'!C3649,'NZ50-2_tech_groups'!A:B,2,FALSE)</f>
        <v>NZ50-BDG-2-RESBDG-ESR</v>
      </c>
      <c r="E3649">
        <v>0</v>
      </c>
    </row>
    <row r="3650" spans="1:5" x14ac:dyDescent="0.25">
      <c r="A3650" t="s">
        <v>173</v>
      </c>
      <c r="B3650">
        <f t="shared" si="108"/>
        <v>2048</v>
      </c>
      <c r="C3650" t="str">
        <f t="shared" si="109"/>
        <v>RESBDGSATNewSHHEP___STDNGA_23</v>
      </c>
      <c r="D3650" t="str">
        <f>VLOOKUP('NZ50-2_MaxInvestShareGroupTarg'!C3650,'NZ50-2_tech_groups'!A:B,2,FALSE)</f>
        <v>NZ50-BDG-2-RESBDG-ESR</v>
      </c>
      <c r="E3650">
        <v>0</v>
      </c>
    </row>
    <row r="3651" spans="1:5" x14ac:dyDescent="0.25">
      <c r="A3651" t="s">
        <v>173</v>
      </c>
      <c r="B3651">
        <f t="shared" si="108"/>
        <v>2048</v>
      </c>
      <c r="C3651" t="str">
        <f t="shared" si="109"/>
        <v>RESBDGSATNewSHPLT___STDELC_16</v>
      </c>
      <c r="D3651" t="str">
        <f>VLOOKUP('NZ50-2_MaxInvestShareGroupTarg'!C3651,'NZ50-2_tech_groups'!A:B,2,FALSE)</f>
        <v>NZ50-BDG-2-RESBDG-ESR</v>
      </c>
      <c r="E3651">
        <v>0</v>
      </c>
    </row>
    <row r="3652" spans="1:5" x14ac:dyDescent="0.25">
      <c r="A3652" t="s">
        <v>173</v>
      </c>
      <c r="B3652">
        <f t="shared" si="108"/>
        <v>2048</v>
      </c>
      <c r="C3652" t="str">
        <f t="shared" si="109"/>
        <v>RESBDGSATNewSHPLT1000WSTDELC_23</v>
      </c>
      <c r="D3652" t="str">
        <f>VLOOKUP('NZ50-2_MaxInvestShareGroupTarg'!C3652,'NZ50-2_tech_groups'!A:B,2,FALSE)</f>
        <v>NZ50-BDG-2-RESBDG-ESR</v>
      </c>
      <c r="E3652">
        <v>0</v>
      </c>
    </row>
    <row r="3653" spans="1:5" x14ac:dyDescent="0.25">
      <c r="A3653" t="s">
        <v>173</v>
      </c>
      <c r="B3653">
        <f t="shared" si="108"/>
        <v>2048</v>
      </c>
      <c r="C3653" t="str">
        <f t="shared" si="109"/>
        <v>RESBDGSATNewSHPLT1500WSTDELC_23</v>
      </c>
      <c r="D3653" t="str">
        <f>VLOOKUP('NZ50-2_MaxInvestShareGroupTarg'!C3653,'NZ50-2_tech_groups'!A:B,2,FALSE)</f>
        <v>NZ50-BDG-2-RESBDG-ESR</v>
      </c>
      <c r="E3653">
        <v>0</v>
      </c>
    </row>
    <row r="3654" spans="1:5" x14ac:dyDescent="0.25">
      <c r="A3654" t="s">
        <v>173</v>
      </c>
      <c r="B3654">
        <f t="shared" si="108"/>
        <v>2048</v>
      </c>
      <c r="C3654" t="str">
        <f t="shared" si="109"/>
        <v>RESBDGSATNewSHPLT500WSTDELC_23</v>
      </c>
      <c r="D3654" t="str">
        <f>VLOOKUP('NZ50-2_MaxInvestShareGroupTarg'!C3654,'NZ50-2_tech_groups'!A:B,2,FALSE)</f>
        <v>NZ50-BDG-2-RESBDG-ESR</v>
      </c>
      <c r="E3654">
        <v>0</v>
      </c>
    </row>
    <row r="3655" spans="1:5" x14ac:dyDescent="0.25">
      <c r="A3655" t="s">
        <v>173</v>
      </c>
      <c r="B3655">
        <f t="shared" si="108"/>
        <v>2048</v>
      </c>
      <c r="C3655" t="str">
        <f t="shared" si="109"/>
        <v>RESBDGSATNewSHPST___STDBWP_23</v>
      </c>
      <c r="D3655" t="str">
        <f>VLOOKUP('NZ50-2_MaxInvestShareGroupTarg'!C3655,'NZ50-2_tech_groups'!A:B,2,FALSE)</f>
        <v>NZ50-BDG-2-RESBDG-ESR</v>
      </c>
      <c r="E3655">
        <v>0</v>
      </c>
    </row>
    <row r="3656" spans="1:5" x14ac:dyDescent="0.25">
      <c r="A3656" t="s">
        <v>173</v>
      </c>
      <c r="B3656">
        <f t="shared" si="108"/>
        <v>2048</v>
      </c>
      <c r="C3656" t="str">
        <f t="shared" si="109"/>
        <v>RESBDGSATNewSHSTV___STDBMA_23</v>
      </c>
      <c r="D3656" t="str">
        <f>VLOOKUP('NZ50-2_MaxInvestShareGroupTarg'!C3656,'NZ50-2_tech_groups'!A:B,2,FALSE)</f>
        <v>NZ50-BDG-2-RESBDG-ESR</v>
      </c>
      <c r="E3656">
        <v>0</v>
      </c>
    </row>
    <row r="3657" spans="1:5" x14ac:dyDescent="0.25">
      <c r="A3657" t="s">
        <v>173</v>
      </c>
      <c r="B3657">
        <f t="shared" si="108"/>
        <v>2048</v>
      </c>
      <c r="C3657" t="str">
        <f t="shared" si="109"/>
        <v>RESBDGSATNewWH______STDBMA_16</v>
      </c>
      <c r="D3657" t="str">
        <f>VLOOKUP('NZ50-2_MaxInvestShareGroupTarg'!C3657,'NZ50-2_tech_groups'!A:B,2,FALSE)</f>
        <v>NZ50-BDG-2-RESBDG-ESR</v>
      </c>
      <c r="E3657">
        <v>0</v>
      </c>
    </row>
    <row r="3658" spans="1:5" x14ac:dyDescent="0.25">
      <c r="A3658" t="s">
        <v>173</v>
      </c>
      <c r="B3658">
        <f t="shared" si="108"/>
        <v>2048</v>
      </c>
      <c r="C3658" t="str">
        <f t="shared" si="109"/>
        <v>RESBDGSATNewWH______STDBWP_16</v>
      </c>
      <c r="D3658" t="str">
        <f>VLOOKUP('NZ50-2_MaxInvestShareGroupTarg'!C3658,'NZ50-2_tech_groups'!A:B,2,FALSE)</f>
        <v>NZ50-BDG-2-RESBDG-ESR</v>
      </c>
      <c r="E3658">
        <v>0</v>
      </c>
    </row>
    <row r="3659" spans="1:5" x14ac:dyDescent="0.25">
      <c r="A3659" t="s">
        <v>173</v>
      </c>
      <c r="B3659">
        <f t="shared" si="108"/>
        <v>2048</v>
      </c>
      <c r="C3659" t="str">
        <f t="shared" si="109"/>
        <v>RESBDGSATNewWH______STDELC_16</v>
      </c>
      <c r="D3659" t="str">
        <f>VLOOKUP('NZ50-2_MaxInvestShareGroupTarg'!C3659,'NZ50-2_tech_groups'!A:B,2,FALSE)</f>
        <v>NZ50-BDG-2-RESBDG-ESR</v>
      </c>
      <c r="E3659">
        <v>0</v>
      </c>
    </row>
    <row r="3660" spans="1:5" x14ac:dyDescent="0.25">
      <c r="A3660" t="s">
        <v>173</v>
      </c>
      <c r="B3660">
        <f t="shared" si="108"/>
        <v>2048</v>
      </c>
      <c r="C3660" t="str">
        <f t="shared" si="109"/>
        <v>RESBDGSATNewWH______STDKER_16</v>
      </c>
      <c r="D3660" t="str">
        <f>VLOOKUP('NZ50-2_MaxInvestShareGroupTarg'!C3660,'NZ50-2_tech_groups'!A:B,2,FALSE)</f>
        <v>NZ50-BDG-2-RESBDG-ESR</v>
      </c>
      <c r="E3660">
        <v>0</v>
      </c>
    </row>
    <row r="3661" spans="1:5" x14ac:dyDescent="0.25">
      <c r="A3661" t="s">
        <v>173</v>
      </c>
      <c r="B3661">
        <f t="shared" si="108"/>
        <v>2048</v>
      </c>
      <c r="C3661" t="str">
        <f t="shared" si="109"/>
        <v>RESBDGSATNewWH______STDLFO_16</v>
      </c>
      <c r="D3661" t="str">
        <f>VLOOKUP('NZ50-2_MaxInvestShareGroupTarg'!C3661,'NZ50-2_tech_groups'!A:B,2,FALSE)</f>
        <v>NZ50-BDG-2-RESBDG-ESR</v>
      </c>
      <c r="E3661">
        <v>0</v>
      </c>
    </row>
    <row r="3662" spans="1:5" x14ac:dyDescent="0.25">
      <c r="A3662" t="s">
        <v>173</v>
      </c>
      <c r="B3662">
        <f t="shared" si="108"/>
        <v>2048</v>
      </c>
      <c r="C3662" t="str">
        <f t="shared" si="109"/>
        <v>RESBDGSATNewWH______STDNGA_16</v>
      </c>
      <c r="D3662" t="str">
        <f>VLOOKUP('NZ50-2_MaxInvestShareGroupTarg'!C3662,'NZ50-2_tech_groups'!A:B,2,FALSE)</f>
        <v>NZ50-BDG-2-RESBDG-ESR</v>
      </c>
      <c r="E3662">
        <v>0</v>
      </c>
    </row>
    <row r="3663" spans="1:5" x14ac:dyDescent="0.25">
      <c r="A3663" t="s">
        <v>173</v>
      </c>
      <c r="B3663">
        <f t="shared" si="108"/>
        <v>2048</v>
      </c>
      <c r="C3663" t="str">
        <f t="shared" si="109"/>
        <v>RESBDGSATNewWH______STDPRO_16</v>
      </c>
      <c r="D3663" t="str">
        <f>VLOOKUP('NZ50-2_MaxInvestShareGroupTarg'!C3663,'NZ50-2_tech_groups'!A:B,2,FALSE)</f>
        <v>NZ50-BDG-2-RESBDG-ESR</v>
      </c>
      <c r="E3663">
        <v>0</v>
      </c>
    </row>
    <row r="3664" spans="1:5" x14ac:dyDescent="0.25">
      <c r="A3664" t="s">
        <v>173</v>
      </c>
      <c r="B3664">
        <f t="shared" si="108"/>
        <v>2048</v>
      </c>
      <c r="C3664" t="str">
        <f t="shared" si="109"/>
        <v>RESBDGSATNewWHHEP___STDELC_23</v>
      </c>
      <c r="D3664" t="str">
        <f>VLOOKUP('NZ50-2_MaxInvestShareGroupTarg'!C3664,'NZ50-2_tech_groups'!A:B,2,FALSE)</f>
        <v>NZ50-BDG-2-RESBDG-ESR</v>
      </c>
      <c r="E3664">
        <v>0</v>
      </c>
    </row>
    <row r="3665" spans="1:5" x14ac:dyDescent="0.25">
      <c r="A3665" t="s">
        <v>173</v>
      </c>
      <c r="B3665">
        <f t="shared" si="108"/>
        <v>2048</v>
      </c>
      <c r="C3665" t="str">
        <f t="shared" si="109"/>
        <v>RESBDGSATNewWHSTHBCKSTDELC_23</v>
      </c>
      <c r="D3665" t="str">
        <f>VLOOKUP('NZ50-2_MaxInvestShareGroupTarg'!C3665,'NZ50-2_tech_groups'!A:B,2,FALSE)</f>
        <v>NZ50-BDG-2-RESBDG-ESR</v>
      </c>
      <c r="E3665">
        <v>0</v>
      </c>
    </row>
    <row r="3666" spans="1:5" x14ac:dyDescent="0.25">
      <c r="A3666" t="s">
        <v>173</v>
      </c>
      <c r="B3666">
        <f t="shared" si="108"/>
        <v>2048</v>
      </c>
      <c r="C3666" t="str">
        <f t="shared" si="109"/>
        <v>RESBDGSATNewWHSTHBCKSTDNGA_23</v>
      </c>
      <c r="D3666" t="str">
        <f>VLOOKUP('NZ50-2_MaxInvestShareGroupTarg'!C3666,'NZ50-2_tech_groups'!A:B,2,FALSE)</f>
        <v>NZ50-BDG-2-RESBDG-ESR</v>
      </c>
      <c r="E3666">
        <v>0</v>
      </c>
    </row>
    <row r="3667" spans="1:5" x14ac:dyDescent="0.25">
      <c r="A3667" t="s">
        <v>173</v>
      </c>
      <c r="B3667">
        <f t="shared" ref="B3667:B3730" si="110">B3523+1</f>
        <v>2048</v>
      </c>
      <c r="C3667" t="str">
        <f t="shared" ref="C3667:C3730" si="111">C3523</f>
        <v>RESBDGSATNewWHSYS___STDBMA_23</v>
      </c>
      <c r="D3667" t="str">
        <f>VLOOKUP('NZ50-2_MaxInvestShareGroupTarg'!C3667,'NZ50-2_tech_groups'!A:B,2,FALSE)</f>
        <v>NZ50-BDG-2-RESBDG-ESR</v>
      </c>
      <c r="E3667">
        <v>0</v>
      </c>
    </row>
    <row r="3668" spans="1:5" x14ac:dyDescent="0.25">
      <c r="A3668" t="s">
        <v>173</v>
      </c>
      <c r="B3668">
        <f t="shared" si="110"/>
        <v>2048</v>
      </c>
      <c r="C3668" t="str">
        <f t="shared" si="111"/>
        <v>RESBDGSATNewWHSYS___STDBWP_23</v>
      </c>
      <c r="D3668" t="str">
        <f>VLOOKUP('NZ50-2_MaxInvestShareGroupTarg'!C3668,'NZ50-2_tech_groups'!A:B,2,FALSE)</f>
        <v>NZ50-BDG-2-RESBDG-ESR</v>
      </c>
      <c r="E3668">
        <v>0</v>
      </c>
    </row>
    <row r="3669" spans="1:5" x14ac:dyDescent="0.25">
      <c r="A3669" t="s">
        <v>173</v>
      </c>
      <c r="B3669">
        <f t="shared" si="110"/>
        <v>2048</v>
      </c>
      <c r="C3669" t="str">
        <f t="shared" si="111"/>
        <v>RESBDGSATNewWHSYS___STDKER_23</v>
      </c>
      <c r="D3669" t="str">
        <f>VLOOKUP('NZ50-2_MaxInvestShareGroupTarg'!C3669,'NZ50-2_tech_groups'!A:B,2,FALSE)</f>
        <v>NZ50-BDG-2-RESBDG-ESR</v>
      </c>
      <c r="E3669">
        <v>0</v>
      </c>
    </row>
    <row r="3670" spans="1:5" x14ac:dyDescent="0.25">
      <c r="A3670" t="s">
        <v>173</v>
      </c>
      <c r="B3670">
        <f t="shared" si="110"/>
        <v>2048</v>
      </c>
      <c r="C3670" t="str">
        <f t="shared" si="111"/>
        <v>RESBDGSATNewWHSYS___STDLFO_23</v>
      </c>
      <c r="D3670" t="str">
        <f>VLOOKUP('NZ50-2_MaxInvestShareGroupTarg'!C3670,'NZ50-2_tech_groups'!A:B,2,FALSE)</f>
        <v>NZ50-BDG-2-RESBDG-ESR</v>
      </c>
      <c r="E3670">
        <v>0</v>
      </c>
    </row>
    <row r="3671" spans="1:5" x14ac:dyDescent="0.25">
      <c r="A3671" t="s">
        <v>173</v>
      </c>
      <c r="B3671">
        <f t="shared" si="110"/>
        <v>2048</v>
      </c>
      <c r="C3671" t="str">
        <f t="shared" si="111"/>
        <v>RESBDGSATNewWHSYS___STDPRO_23</v>
      </c>
      <c r="D3671" t="str">
        <f>VLOOKUP('NZ50-2_MaxInvestShareGroupTarg'!C3671,'NZ50-2_tech_groups'!A:B,2,FALSE)</f>
        <v>NZ50-BDG-2-RESBDG-ESR</v>
      </c>
      <c r="E3671">
        <v>0</v>
      </c>
    </row>
    <row r="3672" spans="1:5" x14ac:dyDescent="0.25">
      <c r="A3672" t="s">
        <v>173</v>
      </c>
      <c r="B3672">
        <f t="shared" si="110"/>
        <v>2048</v>
      </c>
      <c r="C3672" t="str">
        <f t="shared" si="111"/>
        <v>RESBDGSATNewWHWTK___STDELC_23</v>
      </c>
      <c r="D3672" t="str">
        <f>VLOOKUP('NZ50-2_MaxInvestShareGroupTarg'!C3672,'NZ50-2_tech_groups'!A:B,2,FALSE)</f>
        <v>NZ50-BDG-2-RESBDG-ESR</v>
      </c>
      <c r="E3672">
        <v>0</v>
      </c>
    </row>
    <row r="3673" spans="1:5" x14ac:dyDescent="0.25">
      <c r="A3673" t="s">
        <v>173</v>
      </c>
      <c r="B3673">
        <f t="shared" si="110"/>
        <v>2048</v>
      </c>
      <c r="C3673" t="str">
        <f t="shared" si="111"/>
        <v>RESBDGSATNewWHWTK___STDNGA_23</v>
      </c>
      <c r="D3673" t="str">
        <f>VLOOKUP('NZ50-2_MaxInvestShareGroupTarg'!C3673,'NZ50-2_tech_groups'!A:B,2,FALSE)</f>
        <v>NZ50-BDG-2-RESBDG-ESR</v>
      </c>
      <c r="E3673">
        <v>0</v>
      </c>
    </row>
    <row r="3674" spans="1:5" x14ac:dyDescent="0.25">
      <c r="A3674" t="s">
        <v>173</v>
      </c>
      <c r="B3674">
        <f t="shared" si="110"/>
        <v>2048</v>
      </c>
      <c r="C3674" t="str">
        <f t="shared" si="111"/>
        <v>RESBDGSDENewCDY______STDELC_16</v>
      </c>
      <c r="D3674" t="str">
        <f>VLOOKUP('NZ50-2_MaxInvestShareGroupTarg'!C3674,'NZ50-2_tech_groups'!A:B,2,FALSE)</f>
        <v>NZ50-BDG-2-RESBDG-ESR</v>
      </c>
      <c r="E3674">
        <v>0</v>
      </c>
    </row>
    <row r="3675" spans="1:5" x14ac:dyDescent="0.25">
      <c r="A3675" t="s">
        <v>173</v>
      </c>
      <c r="B3675">
        <f t="shared" si="110"/>
        <v>2048</v>
      </c>
      <c r="C3675" t="str">
        <f t="shared" si="111"/>
        <v>RESBDGSDENewCDY______STDELC_23</v>
      </c>
      <c r="D3675" t="str">
        <f>VLOOKUP('NZ50-2_MaxInvestShareGroupTarg'!C3675,'NZ50-2_tech_groups'!A:B,2,FALSE)</f>
        <v>NZ50-BDG-2-RESBDG-ESR</v>
      </c>
      <c r="E3675">
        <v>0</v>
      </c>
    </row>
    <row r="3676" spans="1:5" x14ac:dyDescent="0.25">
      <c r="A3676" t="s">
        <v>173</v>
      </c>
      <c r="B3676">
        <f t="shared" si="110"/>
        <v>2048</v>
      </c>
      <c r="C3676" t="str">
        <f t="shared" si="111"/>
        <v>RESBDGSDENewCWA______STDELC_16</v>
      </c>
      <c r="D3676" t="str">
        <f>VLOOKUP('NZ50-2_MaxInvestShareGroupTarg'!C3676,'NZ50-2_tech_groups'!A:B,2,FALSE)</f>
        <v>NZ50-BDG-2-RESBDG-ESR</v>
      </c>
      <c r="E3676">
        <v>0</v>
      </c>
    </row>
    <row r="3677" spans="1:5" x14ac:dyDescent="0.25">
      <c r="A3677" t="s">
        <v>173</v>
      </c>
      <c r="B3677">
        <f t="shared" si="110"/>
        <v>2048</v>
      </c>
      <c r="C3677" t="str">
        <f t="shared" si="111"/>
        <v>RESBDGSDENewCWA___CBSTDELC_23</v>
      </c>
      <c r="D3677" t="str">
        <f>VLOOKUP('NZ50-2_MaxInvestShareGroupTarg'!C3677,'NZ50-2_tech_groups'!A:B,2,FALSE)</f>
        <v>NZ50-BDG-2-RESBDG-ESR</v>
      </c>
      <c r="E3677">
        <v>0</v>
      </c>
    </row>
    <row r="3678" spans="1:5" x14ac:dyDescent="0.25">
      <c r="A3678" t="s">
        <v>173</v>
      </c>
      <c r="B3678">
        <f t="shared" si="110"/>
        <v>2048</v>
      </c>
      <c r="C3678" t="str">
        <f t="shared" si="111"/>
        <v>RESBDGSDENewCWA___FRSTDELC_23</v>
      </c>
      <c r="D3678" t="str">
        <f>VLOOKUP('NZ50-2_MaxInvestShareGroupTarg'!C3678,'NZ50-2_tech_groups'!A:B,2,FALSE)</f>
        <v>NZ50-BDG-2-RESBDG-ESR</v>
      </c>
      <c r="E3678">
        <v>0</v>
      </c>
    </row>
    <row r="3679" spans="1:5" x14ac:dyDescent="0.25">
      <c r="A3679" t="s">
        <v>173</v>
      </c>
      <c r="B3679">
        <f t="shared" si="110"/>
        <v>2048</v>
      </c>
      <c r="C3679" t="str">
        <f t="shared" si="111"/>
        <v>RESBDGSDENewCWA___TPSTDELC_23</v>
      </c>
      <c r="D3679" t="str">
        <f>VLOOKUP('NZ50-2_MaxInvestShareGroupTarg'!C3679,'NZ50-2_tech_groups'!A:B,2,FALSE)</f>
        <v>NZ50-BDG-2-RESBDG-ESR</v>
      </c>
      <c r="E3679">
        <v>0</v>
      </c>
    </row>
    <row r="3680" spans="1:5" x14ac:dyDescent="0.25">
      <c r="A3680" t="s">
        <v>173</v>
      </c>
      <c r="B3680">
        <f t="shared" si="110"/>
        <v>2048</v>
      </c>
      <c r="C3680" t="str">
        <f t="shared" si="111"/>
        <v>RESBDGSDENewDWA______STDELC_16</v>
      </c>
      <c r="D3680" t="str">
        <f>VLOOKUP('NZ50-2_MaxInvestShareGroupTarg'!C3680,'NZ50-2_tech_groups'!A:B,2,FALSE)</f>
        <v>NZ50-BDG-2-RESBDG-ESR</v>
      </c>
      <c r="E3680">
        <v>0</v>
      </c>
    </row>
    <row r="3681" spans="1:5" x14ac:dyDescent="0.25">
      <c r="A3681" t="s">
        <v>173</v>
      </c>
      <c r="B3681">
        <f t="shared" si="110"/>
        <v>2048</v>
      </c>
      <c r="C3681" t="str">
        <f t="shared" si="111"/>
        <v>RESBDGSDENewDWA______STDELC_23</v>
      </c>
      <c r="D3681" t="str">
        <f>VLOOKUP('NZ50-2_MaxInvestShareGroupTarg'!C3681,'NZ50-2_tech_groups'!A:B,2,FALSE)</f>
        <v>NZ50-BDG-2-RESBDG-ESR</v>
      </c>
      <c r="E3681">
        <v>0</v>
      </c>
    </row>
    <row r="3682" spans="1:5" x14ac:dyDescent="0.25">
      <c r="A3682" t="s">
        <v>173</v>
      </c>
      <c r="B3682">
        <f t="shared" si="110"/>
        <v>2048</v>
      </c>
      <c r="C3682" t="str">
        <f t="shared" si="111"/>
        <v>RESBDGSDENewFRZ______STDELC_16</v>
      </c>
      <c r="D3682" t="str">
        <f>VLOOKUP('NZ50-2_MaxInvestShareGroupTarg'!C3682,'NZ50-2_tech_groups'!A:B,2,FALSE)</f>
        <v>NZ50-BDG-2-RESBDG-ESR</v>
      </c>
      <c r="E3682">
        <v>0</v>
      </c>
    </row>
    <row r="3683" spans="1:5" x14ac:dyDescent="0.25">
      <c r="A3683" t="s">
        <v>173</v>
      </c>
      <c r="B3683">
        <f t="shared" si="110"/>
        <v>2048</v>
      </c>
      <c r="C3683" t="str">
        <f t="shared" si="111"/>
        <v>RESBDGSDENewFRZ___CHSTDELC_23</v>
      </c>
      <c r="D3683" t="str">
        <f>VLOOKUP('NZ50-2_MaxInvestShareGroupTarg'!C3683,'NZ50-2_tech_groups'!A:B,2,FALSE)</f>
        <v>NZ50-BDG-2-RESBDG-ESR</v>
      </c>
      <c r="E3683">
        <v>0</v>
      </c>
    </row>
    <row r="3684" spans="1:5" x14ac:dyDescent="0.25">
      <c r="A3684" t="s">
        <v>173</v>
      </c>
      <c r="B3684">
        <f t="shared" si="110"/>
        <v>2048</v>
      </c>
      <c r="C3684" t="str">
        <f t="shared" si="111"/>
        <v>RESBDGSDENewFRZ___STGSTDELC_23</v>
      </c>
      <c r="D3684" t="str">
        <f>VLOOKUP('NZ50-2_MaxInvestShareGroupTarg'!C3684,'NZ50-2_tech_groups'!A:B,2,FALSE)</f>
        <v>NZ50-BDG-2-RESBDG-ESR</v>
      </c>
      <c r="E3684">
        <v>0</v>
      </c>
    </row>
    <row r="3685" spans="1:5" x14ac:dyDescent="0.25">
      <c r="A3685" t="s">
        <v>173</v>
      </c>
      <c r="B3685">
        <f t="shared" si="110"/>
        <v>2048</v>
      </c>
      <c r="C3685" t="str">
        <f t="shared" si="111"/>
        <v>RESBDGSDENewLIFLC___STDELC_16</v>
      </c>
      <c r="D3685" t="str">
        <f>VLOOKUP('NZ50-2_MaxInvestShareGroupTarg'!C3685,'NZ50-2_tech_groups'!A:B,2,FALSE)</f>
        <v>NZ50-BDG-2-RESBDG-ESR</v>
      </c>
      <c r="E3685">
        <v>0</v>
      </c>
    </row>
    <row r="3686" spans="1:5" x14ac:dyDescent="0.25">
      <c r="A3686" t="s">
        <v>173</v>
      </c>
      <c r="B3686">
        <f t="shared" si="110"/>
        <v>2048</v>
      </c>
      <c r="C3686" t="str">
        <f t="shared" si="111"/>
        <v>RESBDGSDENewLIFLC___STDELC_23</v>
      </c>
      <c r="D3686" t="str">
        <f>VLOOKUP('NZ50-2_MaxInvestShareGroupTarg'!C3686,'NZ50-2_tech_groups'!A:B,2,FALSE)</f>
        <v>NZ50-BDG-2-RESBDG-ESR</v>
      </c>
      <c r="E3686">
        <v>0</v>
      </c>
    </row>
    <row r="3687" spans="1:5" x14ac:dyDescent="0.25">
      <c r="A3687" t="s">
        <v>173</v>
      </c>
      <c r="B3687">
        <f t="shared" si="110"/>
        <v>2048</v>
      </c>
      <c r="C3687" t="str">
        <f t="shared" si="111"/>
        <v>RESBDGSDENewLIFLU___STDELC_16</v>
      </c>
      <c r="D3687" t="str">
        <f>VLOOKUP('NZ50-2_MaxInvestShareGroupTarg'!C3687,'NZ50-2_tech_groups'!A:B,2,FALSE)</f>
        <v>NZ50-BDG-2-RESBDG-ESR</v>
      </c>
      <c r="E3687">
        <v>0</v>
      </c>
    </row>
    <row r="3688" spans="1:5" x14ac:dyDescent="0.25">
      <c r="A3688" t="s">
        <v>173</v>
      </c>
      <c r="B3688">
        <f t="shared" si="110"/>
        <v>2048</v>
      </c>
      <c r="C3688" t="str">
        <f t="shared" si="111"/>
        <v>RESBDGSDENewLIFLUT12STDELC_23</v>
      </c>
      <c r="D3688" t="str">
        <f>VLOOKUP('NZ50-2_MaxInvestShareGroupTarg'!C3688,'NZ50-2_tech_groups'!A:B,2,FALSE)</f>
        <v>NZ50-BDG-2-RESBDG-ESR</v>
      </c>
      <c r="E3688">
        <v>0</v>
      </c>
    </row>
    <row r="3689" spans="1:5" x14ac:dyDescent="0.25">
      <c r="A3689" t="s">
        <v>173</v>
      </c>
      <c r="B3689">
        <f t="shared" si="110"/>
        <v>2048</v>
      </c>
      <c r="C3689" t="str">
        <f t="shared" si="111"/>
        <v>RESBDGSDENewLIFLUT5STDELC_23</v>
      </c>
      <c r="D3689" t="str">
        <f>VLOOKUP('NZ50-2_MaxInvestShareGroupTarg'!C3689,'NZ50-2_tech_groups'!A:B,2,FALSE)</f>
        <v>NZ50-BDG-2-RESBDG-ESR</v>
      </c>
      <c r="E3689">
        <v>0</v>
      </c>
    </row>
    <row r="3690" spans="1:5" x14ac:dyDescent="0.25">
      <c r="A3690" t="s">
        <v>173</v>
      </c>
      <c r="B3690">
        <f t="shared" si="110"/>
        <v>2048</v>
      </c>
      <c r="C3690" t="str">
        <f t="shared" si="111"/>
        <v>RESBDGSDENewLIFLUT8STDELC_23</v>
      </c>
      <c r="D3690" t="str">
        <f>VLOOKUP('NZ50-2_MaxInvestShareGroupTarg'!C3690,'NZ50-2_tech_groups'!A:B,2,FALSE)</f>
        <v>NZ50-BDG-2-RESBDG-ESR</v>
      </c>
      <c r="E3690">
        <v>0</v>
      </c>
    </row>
    <row r="3691" spans="1:5" x14ac:dyDescent="0.25">
      <c r="A3691" t="s">
        <v>173</v>
      </c>
      <c r="B3691">
        <f t="shared" si="110"/>
        <v>2048</v>
      </c>
      <c r="C3691" t="str">
        <f t="shared" si="111"/>
        <v>RESBDGSDENewLIHAL___STDELC_16</v>
      </c>
      <c r="D3691" t="str">
        <f>VLOOKUP('NZ50-2_MaxInvestShareGroupTarg'!C3691,'NZ50-2_tech_groups'!A:B,2,FALSE)</f>
        <v>NZ50-BDG-2-RESBDG-ESR</v>
      </c>
      <c r="E3691">
        <v>0</v>
      </c>
    </row>
    <row r="3692" spans="1:5" x14ac:dyDescent="0.25">
      <c r="A3692" t="s">
        <v>173</v>
      </c>
      <c r="B3692">
        <f t="shared" si="110"/>
        <v>2048</v>
      </c>
      <c r="C3692" t="str">
        <f t="shared" si="111"/>
        <v>RESBDGSDENewLIHAL60WSTDELC_23</v>
      </c>
      <c r="D3692" t="str">
        <f>VLOOKUP('NZ50-2_MaxInvestShareGroupTarg'!C3692,'NZ50-2_tech_groups'!A:B,2,FALSE)</f>
        <v>NZ50-BDG-2-RESBDG-ESR</v>
      </c>
      <c r="E3692">
        <v>0</v>
      </c>
    </row>
    <row r="3693" spans="1:5" x14ac:dyDescent="0.25">
      <c r="A3693" t="s">
        <v>173</v>
      </c>
      <c r="B3693">
        <f t="shared" si="110"/>
        <v>2048</v>
      </c>
      <c r="C3693" t="str">
        <f t="shared" si="111"/>
        <v>RESBDGSDENewLIINC___STDELC_16</v>
      </c>
      <c r="D3693" t="str">
        <f>VLOOKUP('NZ50-2_MaxInvestShareGroupTarg'!C3693,'NZ50-2_tech_groups'!A:B,2,FALSE)</f>
        <v>NZ50-BDG-2-RESBDG-ESR</v>
      </c>
      <c r="E3693">
        <v>0</v>
      </c>
    </row>
    <row r="3694" spans="1:5" x14ac:dyDescent="0.25">
      <c r="A3694" t="s">
        <v>173</v>
      </c>
      <c r="B3694">
        <f t="shared" si="110"/>
        <v>2048</v>
      </c>
      <c r="C3694" t="str">
        <f t="shared" si="111"/>
        <v>RESBDGSDENewLIINC60WSTDELC_23</v>
      </c>
      <c r="D3694" t="str">
        <f>VLOOKUP('NZ50-2_MaxInvestShareGroupTarg'!C3694,'NZ50-2_tech_groups'!A:B,2,FALSE)</f>
        <v>NZ50-BDG-2-RESBDG-ESR</v>
      </c>
      <c r="E3694">
        <v>0</v>
      </c>
    </row>
    <row r="3695" spans="1:5" x14ac:dyDescent="0.25">
      <c r="A3695" t="s">
        <v>173</v>
      </c>
      <c r="B3695">
        <f t="shared" si="110"/>
        <v>2048</v>
      </c>
      <c r="C3695" t="str">
        <f t="shared" si="111"/>
        <v>RESBDGSDENewLILED___STDELC_16</v>
      </c>
      <c r="D3695" t="str">
        <f>VLOOKUP('NZ50-2_MaxInvestShareGroupTarg'!C3695,'NZ50-2_tech_groups'!A:B,2,FALSE)</f>
        <v>NZ50-BDG-2-RESBDG-ESR</v>
      </c>
      <c r="E3695">
        <v>0</v>
      </c>
    </row>
    <row r="3696" spans="1:5" x14ac:dyDescent="0.25">
      <c r="A3696" t="s">
        <v>173</v>
      </c>
      <c r="B3696">
        <f t="shared" si="110"/>
        <v>2048</v>
      </c>
      <c r="C3696" t="str">
        <f t="shared" si="111"/>
        <v>RESBDGSDENewLILED___STDELC_23</v>
      </c>
      <c r="D3696" t="str">
        <f>VLOOKUP('NZ50-2_MaxInvestShareGroupTarg'!C3696,'NZ50-2_tech_groups'!A:B,2,FALSE)</f>
        <v>NZ50-BDG-2-RESBDG-ESR</v>
      </c>
      <c r="E3696">
        <v>0</v>
      </c>
    </row>
    <row r="3697" spans="1:5" x14ac:dyDescent="0.25">
      <c r="A3697" t="s">
        <v>173</v>
      </c>
      <c r="B3697">
        <f t="shared" si="110"/>
        <v>2048</v>
      </c>
      <c r="C3697" t="str">
        <f t="shared" si="111"/>
        <v>RESBDGSDENewRAG______STDELC_16</v>
      </c>
      <c r="D3697" t="str">
        <f>VLOOKUP('NZ50-2_MaxInvestShareGroupTarg'!C3697,'NZ50-2_tech_groups'!A:B,2,FALSE)</f>
        <v>NZ50-BDG-2-RESBDG-ESR</v>
      </c>
      <c r="E3697">
        <v>0</v>
      </c>
    </row>
    <row r="3698" spans="1:5" x14ac:dyDescent="0.25">
      <c r="A3698" t="s">
        <v>173</v>
      </c>
      <c r="B3698">
        <f t="shared" si="110"/>
        <v>2048</v>
      </c>
      <c r="C3698" t="str">
        <f t="shared" si="111"/>
        <v>RESBDGSDENewREF______STDELC_16</v>
      </c>
      <c r="D3698" t="str">
        <f>VLOOKUP('NZ50-2_MaxInvestShareGroupTarg'!C3698,'NZ50-2_tech_groups'!A:B,2,FALSE)</f>
        <v>NZ50-BDG-2-RESBDG-ESR</v>
      </c>
      <c r="E3698">
        <v>0</v>
      </c>
    </row>
    <row r="3699" spans="1:5" x14ac:dyDescent="0.25">
      <c r="A3699" t="s">
        <v>173</v>
      </c>
      <c r="B3699">
        <f t="shared" si="110"/>
        <v>2048</v>
      </c>
      <c r="C3699" t="str">
        <f t="shared" si="111"/>
        <v>RESBDGSDENewREF___FRDSTDELC_23</v>
      </c>
      <c r="D3699" t="str">
        <f>VLOOKUP('NZ50-2_MaxInvestShareGroupTarg'!C3699,'NZ50-2_tech_groups'!A:B,2,FALSE)</f>
        <v>NZ50-BDG-2-RESBDG-ESR</v>
      </c>
      <c r="E3699">
        <v>0</v>
      </c>
    </row>
    <row r="3700" spans="1:5" x14ac:dyDescent="0.25">
      <c r="A3700" t="s">
        <v>173</v>
      </c>
      <c r="B3700">
        <f t="shared" si="110"/>
        <v>2048</v>
      </c>
      <c r="C3700" t="str">
        <f t="shared" si="111"/>
        <v>RESBDGSDENewREF___FRTSTDELC_23</v>
      </c>
      <c r="D3700" t="str">
        <f>VLOOKUP('NZ50-2_MaxInvestShareGroupTarg'!C3700,'NZ50-2_tech_groups'!A:B,2,FALSE)</f>
        <v>NZ50-BDG-2-RESBDG-ESR</v>
      </c>
      <c r="E3700">
        <v>0</v>
      </c>
    </row>
    <row r="3701" spans="1:5" x14ac:dyDescent="0.25">
      <c r="A3701" t="s">
        <v>173</v>
      </c>
      <c r="B3701">
        <f t="shared" si="110"/>
        <v>2048</v>
      </c>
      <c r="C3701" t="str">
        <f t="shared" si="111"/>
        <v>RESBDGSDENewSCCE___STDELC_16</v>
      </c>
      <c r="D3701" t="str">
        <f>VLOOKUP('NZ50-2_MaxInvestShareGroupTarg'!C3701,'NZ50-2_tech_groups'!A:B,2,FALSE)</f>
        <v>NZ50-BDG-2-RESBDG-ESR</v>
      </c>
      <c r="E3701">
        <v>0</v>
      </c>
    </row>
    <row r="3702" spans="1:5" x14ac:dyDescent="0.25">
      <c r="A3702" t="s">
        <v>173</v>
      </c>
      <c r="B3702">
        <f t="shared" si="110"/>
        <v>2048</v>
      </c>
      <c r="C3702" t="str">
        <f t="shared" si="111"/>
        <v>RESBDGSDENewSCCE___STDELC_23</v>
      </c>
      <c r="D3702" t="str">
        <f>VLOOKUP('NZ50-2_MaxInvestShareGroupTarg'!C3702,'NZ50-2_tech_groups'!A:B,2,FALSE)</f>
        <v>NZ50-BDG-2-RESBDG-ESR</v>
      </c>
      <c r="E3702">
        <v>0</v>
      </c>
    </row>
    <row r="3703" spans="1:5" x14ac:dyDescent="0.25">
      <c r="A3703" t="s">
        <v>173</v>
      </c>
      <c r="B3703">
        <f t="shared" si="110"/>
        <v>2048</v>
      </c>
      <c r="C3703" t="str">
        <f t="shared" si="111"/>
        <v>RESBDGSDENewSCRO___STDELC_16</v>
      </c>
      <c r="D3703" t="str">
        <f>VLOOKUP('NZ50-2_MaxInvestShareGroupTarg'!C3703,'NZ50-2_tech_groups'!A:B,2,FALSE)</f>
        <v>NZ50-BDG-2-RESBDG-ESR</v>
      </c>
      <c r="E3703">
        <v>0</v>
      </c>
    </row>
    <row r="3704" spans="1:5" x14ac:dyDescent="0.25">
      <c r="A3704" t="s">
        <v>173</v>
      </c>
      <c r="B3704">
        <f t="shared" si="110"/>
        <v>2048</v>
      </c>
      <c r="C3704" t="str">
        <f t="shared" si="111"/>
        <v>RESBDGSDENewSCWA___STDELC_23</v>
      </c>
      <c r="D3704" t="str">
        <f>VLOOKUP('NZ50-2_MaxInvestShareGroupTarg'!C3704,'NZ50-2_tech_groups'!A:B,2,FALSE)</f>
        <v>NZ50-BDG-2-RESBDG-ESR</v>
      </c>
      <c r="E3704">
        <v>0</v>
      </c>
    </row>
    <row r="3705" spans="1:5" x14ac:dyDescent="0.25">
      <c r="A3705" t="s">
        <v>173</v>
      </c>
      <c r="B3705">
        <f t="shared" si="110"/>
        <v>2048</v>
      </c>
      <c r="C3705" t="str">
        <f t="shared" si="111"/>
        <v>RESBDGSDENewSCWD___STDELC_23</v>
      </c>
      <c r="D3705" t="str">
        <f>VLOOKUP('NZ50-2_MaxInvestShareGroupTarg'!C3705,'NZ50-2_tech_groups'!A:B,2,FALSE)</f>
        <v>NZ50-BDG-2-RESBDG-ESR</v>
      </c>
      <c r="E3705">
        <v>0</v>
      </c>
    </row>
    <row r="3706" spans="1:5" x14ac:dyDescent="0.25">
      <c r="A3706" t="s">
        <v>173</v>
      </c>
      <c r="B3706">
        <f t="shared" si="110"/>
        <v>2048</v>
      </c>
      <c r="C3706" t="str">
        <f t="shared" si="111"/>
        <v>RESBDGSDENewSHBOI___STDHH2_23</v>
      </c>
      <c r="D3706" t="str">
        <f>VLOOKUP('NZ50-2_MaxInvestShareGroupTarg'!C3706,'NZ50-2_tech_groups'!A:B,2,FALSE)</f>
        <v>NZ50-BDG-2-RESBDG-ESR</v>
      </c>
      <c r="E3706">
        <v>0</v>
      </c>
    </row>
    <row r="3707" spans="1:5" x14ac:dyDescent="0.25">
      <c r="A3707" t="s">
        <v>173</v>
      </c>
      <c r="B3707">
        <f t="shared" si="110"/>
        <v>2048</v>
      </c>
      <c r="C3707" t="str">
        <f t="shared" si="111"/>
        <v>RESBDGSDENewSHFIR___STDPRO_23</v>
      </c>
      <c r="D3707" t="str">
        <f>VLOOKUP('NZ50-2_MaxInvestShareGroupTarg'!C3707,'NZ50-2_tech_groups'!A:B,2,FALSE)</f>
        <v>NZ50-BDG-2-RESBDG-ESR</v>
      </c>
      <c r="E3707">
        <v>0</v>
      </c>
    </row>
    <row r="3708" spans="1:5" x14ac:dyDescent="0.25">
      <c r="A3708" t="s">
        <v>173</v>
      </c>
      <c r="B3708">
        <f t="shared" si="110"/>
        <v>2048</v>
      </c>
      <c r="C3708" t="str">
        <f t="shared" si="111"/>
        <v>RESBDGSDENewSHFUR___MEDNGA_16</v>
      </c>
      <c r="D3708" t="str">
        <f>VLOOKUP('NZ50-2_MaxInvestShareGroupTarg'!C3708,'NZ50-2_tech_groups'!A:B,2,FALSE)</f>
        <v>NZ50-BDG-2-RESBDG-ESR</v>
      </c>
      <c r="E3708">
        <v>0</v>
      </c>
    </row>
    <row r="3709" spans="1:5" x14ac:dyDescent="0.25">
      <c r="A3709" t="s">
        <v>173</v>
      </c>
      <c r="B3709">
        <f t="shared" si="110"/>
        <v>2048</v>
      </c>
      <c r="C3709" t="str">
        <f t="shared" si="111"/>
        <v>RESBDGSDENewSHFUR___STDBMA_16</v>
      </c>
      <c r="D3709" t="str">
        <f>VLOOKUP('NZ50-2_MaxInvestShareGroupTarg'!C3709,'NZ50-2_tech_groups'!A:B,2,FALSE)</f>
        <v>NZ50-BDG-2-RESBDG-ESR</v>
      </c>
      <c r="E3709">
        <v>0</v>
      </c>
    </row>
    <row r="3710" spans="1:5" x14ac:dyDescent="0.25">
      <c r="A3710" t="s">
        <v>173</v>
      </c>
      <c r="B3710">
        <f t="shared" si="110"/>
        <v>2048</v>
      </c>
      <c r="C3710" t="str">
        <f t="shared" si="111"/>
        <v>RESBDGSDENewSHFUR___STDBWP_16</v>
      </c>
      <c r="D3710" t="str">
        <f>VLOOKUP('NZ50-2_MaxInvestShareGroupTarg'!C3710,'NZ50-2_tech_groups'!A:B,2,FALSE)</f>
        <v>NZ50-BDG-2-RESBDG-ESR</v>
      </c>
      <c r="E3710">
        <v>0</v>
      </c>
    </row>
    <row r="3711" spans="1:5" x14ac:dyDescent="0.25">
      <c r="A3711" t="s">
        <v>173</v>
      </c>
      <c r="B3711">
        <f t="shared" si="110"/>
        <v>2048</v>
      </c>
      <c r="C3711" t="str">
        <f t="shared" si="111"/>
        <v>RESBDGSDENewSHFUR___STDELC_23</v>
      </c>
      <c r="D3711" t="str">
        <f>VLOOKUP('NZ50-2_MaxInvestShareGroupTarg'!C3711,'NZ50-2_tech_groups'!A:B,2,FALSE)</f>
        <v>NZ50-BDG-2-RESBDG-ESR</v>
      </c>
      <c r="E3711">
        <v>0</v>
      </c>
    </row>
    <row r="3712" spans="1:5" x14ac:dyDescent="0.25">
      <c r="A3712" t="s">
        <v>173</v>
      </c>
      <c r="B3712">
        <f t="shared" si="110"/>
        <v>2048</v>
      </c>
      <c r="C3712" t="str">
        <f t="shared" si="111"/>
        <v>RESBDGSDENewSHFUR___STDKER_16</v>
      </c>
      <c r="D3712" t="str">
        <f>VLOOKUP('NZ50-2_MaxInvestShareGroupTarg'!C3712,'NZ50-2_tech_groups'!A:B,2,FALSE)</f>
        <v>NZ50-BDG-2-RESBDG-ESR</v>
      </c>
      <c r="E3712">
        <v>0</v>
      </c>
    </row>
    <row r="3713" spans="1:5" x14ac:dyDescent="0.25">
      <c r="A3713" t="s">
        <v>173</v>
      </c>
      <c r="B3713">
        <f t="shared" si="110"/>
        <v>2048</v>
      </c>
      <c r="C3713" t="str">
        <f t="shared" si="111"/>
        <v>RESBDGSDENewSHFUR___STDKER_23</v>
      </c>
      <c r="D3713" t="str">
        <f>VLOOKUP('NZ50-2_MaxInvestShareGroupTarg'!C3713,'NZ50-2_tech_groups'!A:B,2,FALSE)</f>
        <v>NZ50-BDG-2-RESBDG-ESR</v>
      </c>
      <c r="E3713">
        <v>0</v>
      </c>
    </row>
    <row r="3714" spans="1:5" x14ac:dyDescent="0.25">
      <c r="A3714" t="s">
        <v>173</v>
      </c>
      <c r="B3714">
        <f t="shared" si="110"/>
        <v>2048</v>
      </c>
      <c r="C3714" t="str">
        <f t="shared" si="111"/>
        <v>RESBDGSDENewSHFUR___STDLFO_16</v>
      </c>
      <c r="D3714" t="str">
        <f>VLOOKUP('NZ50-2_MaxInvestShareGroupTarg'!C3714,'NZ50-2_tech_groups'!A:B,2,FALSE)</f>
        <v>NZ50-BDG-2-RESBDG-ESR</v>
      </c>
      <c r="E3714">
        <v>0</v>
      </c>
    </row>
    <row r="3715" spans="1:5" x14ac:dyDescent="0.25">
      <c r="A3715" t="s">
        <v>173</v>
      </c>
      <c r="B3715">
        <f t="shared" si="110"/>
        <v>2048</v>
      </c>
      <c r="C3715" t="str">
        <f t="shared" si="111"/>
        <v>RESBDGSDENewSHFUR___STDLFO_23</v>
      </c>
      <c r="D3715" t="str">
        <f>VLOOKUP('NZ50-2_MaxInvestShareGroupTarg'!C3715,'NZ50-2_tech_groups'!A:B,2,FALSE)</f>
        <v>NZ50-BDG-2-RESBDG-ESR</v>
      </c>
      <c r="E3715">
        <v>0</v>
      </c>
    </row>
    <row r="3716" spans="1:5" x14ac:dyDescent="0.25">
      <c r="A3716" t="s">
        <v>173</v>
      </c>
      <c r="B3716">
        <f t="shared" si="110"/>
        <v>2048</v>
      </c>
      <c r="C3716" t="str">
        <f t="shared" si="111"/>
        <v>RESBDGSDENewSHFUR___STDNGA_23</v>
      </c>
      <c r="D3716" t="str">
        <f>VLOOKUP('NZ50-2_MaxInvestShareGroupTarg'!C3716,'NZ50-2_tech_groups'!A:B,2,FALSE)</f>
        <v>NZ50-BDG-2-RESBDG-ESR</v>
      </c>
      <c r="E3716">
        <v>0</v>
      </c>
    </row>
    <row r="3717" spans="1:5" x14ac:dyDescent="0.25">
      <c r="A3717" t="s">
        <v>173</v>
      </c>
      <c r="B3717">
        <f t="shared" si="110"/>
        <v>2048</v>
      </c>
      <c r="C3717" t="str">
        <f t="shared" si="111"/>
        <v>RESBDGSDENewSHFUR___STDPRO_16</v>
      </c>
      <c r="D3717" t="str">
        <f>VLOOKUP('NZ50-2_MaxInvestShareGroupTarg'!C3717,'NZ50-2_tech_groups'!A:B,2,FALSE)</f>
        <v>NZ50-BDG-2-RESBDG-ESR</v>
      </c>
      <c r="E3717">
        <v>0</v>
      </c>
    </row>
    <row r="3718" spans="1:5" x14ac:dyDescent="0.25">
      <c r="A3718" t="s">
        <v>173</v>
      </c>
      <c r="B3718">
        <f t="shared" si="110"/>
        <v>2048</v>
      </c>
      <c r="C3718" t="str">
        <f t="shared" si="111"/>
        <v>RESBDGSDENewSHFUR___STDPRO_23</v>
      </c>
      <c r="D3718" t="str">
        <f>VLOOKUP('NZ50-2_MaxInvestShareGroupTarg'!C3718,'NZ50-2_tech_groups'!A:B,2,FALSE)</f>
        <v>NZ50-BDG-2-RESBDG-ESR</v>
      </c>
      <c r="E3718">
        <v>0</v>
      </c>
    </row>
    <row r="3719" spans="1:5" x14ac:dyDescent="0.25">
      <c r="A3719" t="s">
        <v>173</v>
      </c>
      <c r="B3719">
        <f t="shared" si="110"/>
        <v>2048</v>
      </c>
      <c r="C3719" t="str">
        <f t="shared" si="111"/>
        <v>RESBDGSDENewSHHEP___STDELC_16</v>
      </c>
      <c r="D3719" t="str">
        <f>VLOOKUP('NZ50-2_MaxInvestShareGroupTarg'!C3719,'NZ50-2_tech_groups'!A:B,2,FALSE)</f>
        <v>NZ50-BDG-2-RESBDG-ESR</v>
      </c>
      <c r="E3719">
        <v>0</v>
      </c>
    </row>
    <row r="3720" spans="1:5" x14ac:dyDescent="0.25">
      <c r="A3720" t="s">
        <v>173</v>
      </c>
      <c r="B3720">
        <f t="shared" si="110"/>
        <v>2048</v>
      </c>
      <c r="C3720" t="str">
        <f t="shared" si="111"/>
        <v>RESBDGSDENewSHHEP___STDELC_23</v>
      </c>
      <c r="D3720" t="str">
        <f>VLOOKUP('NZ50-2_MaxInvestShareGroupTarg'!C3720,'NZ50-2_tech_groups'!A:B,2,FALSE)</f>
        <v>NZ50-BDG-2-RESBDG-ESR</v>
      </c>
      <c r="E3720">
        <v>0</v>
      </c>
    </row>
    <row r="3721" spans="1:5" x14ac:dyDescent="0.25">
      <c r="A3721" t="s">
        <v>173</v>
      </c>
      <c r="B3721">
        <f t="shared" si="110"/>
        <v>2048</v>
      </c>
      <c r="C3721" t="str">
        <f t="shared" si="111"/>
        <v>RESBDGSDENewSHHEP___STDGEO_23M</v>
      </c>
      <c r="D3721" t="str">
        <f>VLOOKUP('NZ50-2_MaxInvestShareGroupTarg'!C3721,'NZ50-2_tech_groups'!A:B,2,FALSE)</f>
        <v>NZ50-BDG-2-RESBDG-ESR</v>
      </c>
      <c r="E3721">
        <v>0</v>
      </c>
    </row>
    <row r="3722" spans="1:5" x14ac:dyDescent="0.25">
      <c r="A3722" t="s">
        <v>173</v>
      </c>
      <c r="B3722">
        <f t="shared" si="110"/>
        <v>2048</v>
      </c>
      <c r="C3722" t="str">
        <f t="shared" si="111"/>
        <v>RESBDGSDENewSHHEP___STDNGA_23</v>
      </c>
      <c r="D3722" t="str">
        <f>VLOOKUP('NZ50-2_MaxInvestShareGroupTarg'!C3722,'NZ50-2_tech_groups'!A:B,2,FALSE)</f>
        <v>NZ50-BDG-2-RESBDG-ESR</v>
      </c>
      <c r="E3722">
        <v>0</v>
      </c>
    </row>
    <row r="3723" spans="1:5" x14ac:dyDescent="0.25">
      <c r="A3723" t="s">
        <v>173</v>
      </c>
      <c r="B3723">
        <f t="shared" si="110"/>
        <v>2048</v>
      </c>
      <c r="C3723" t="str">
        <f t="shared" si="111"/>
        <v>RESBDGSDENewSHPLT___STDELC_16</v>
      </c>
      <c r="D3723" t="str">
        <f>VLOOKUP('NZ50-2_MaxInvestShareGroupTarg'!C3723,'NZ50-2_tech_groups'!A:B,2,FALSE)</f>
        <v>NZ50-BDG-2-RESBDG-ESR</v>
      </c>
      <c r="E3723">
        <v>0</v>
      </c>
    </row>
    <row r="3724" spans="1:5" x14ac:dyDescent="0.25">
      <c r="A3724" t="s">
        <v>173</v>
      </c>
      <c r="B3724">
        <f t="shared" si="110"/>
        <v>2048</v>
      </c>
      <c r="C3724" t="str">
        <f t="shared" si="111"/>
        <v>RESBDGSDENewSHPLT1000WSTDELC_23</v>
      </c>
      <c r="D3724" t="str">
        <f>VLOOKUP('NZ50-2_MaxInvestShareGroupTarg'!C3724,'NZ50-2_tech_groups'!A:B,2,FALSE)</f>
        <v>NZ50-BDG-2-RESBDG-ESR</v>
      </c>
      <c r="E3724">
        <v>0</v>
      </c>
    </row>
    <row r="3725" spans="1:5" x14ac:dyDescent="0.25">
      <c r="A3725" t="s">
        <v>173</v>
      </c>
      <c r="B3725">
        <f t="shared" si="110"/>
        <v>2048</v>
      </c>
      <c r="C3725" t="str">
        <f t="shared" si="111"/>
        <v>RESBDGSDENewSHPLT1500WSTDELC_23</v>
      </c>
      <c r="D3725" t="str">
        <f>VLOOKUP('NZ50-2_MaxInvestShareGroupTarg'!C3725,'NZ50-2_tech_groups'!A:B,2,FALSE)</f>
        <v>NZ50-BDG-2-RESBDG-ESR</v>
      </c>
      <c r="E3725">
        <v>0</v>
      </c>
    </row>
    <row r="3726" spans="1:5" x14ac:dyDescent="0.25">
      <c r="A3726" t="s">
        <v>173</v>
      </c>
      <c r="B3726">
        <f t="shared" si="110"/>
        <v>2048</v>
      </c>
      <c r="C3726" t="str">
        <f t="shared" si="111"/>
        <v>RESBDGSDENewSHPLT500WSTDELC_23</v>
      </c>
      <c r="D3726" t="str">
        <f>VLOOKUP('NZ50-2_MaxInvestShareGroupTarg'!C3726,'NZ50-2_tech_groups'!A:B,2,FALSE)</f>
        <v>NZ50-BDG-2-RESBDG-ESR</v>
      </c>
      <c r="E3726">
        <v>0</v>
      </c>
    </row>
    <row r="3727" spans="1:5" x14ac:dyDescent="0.25">
      <c r="A3727" t="s">
        <v>173</v>
      </c>
      <c r="B3727">
        <f t="shared" si="110"/>
        <v>2048</v>
      </c>
      <c r="C3727" t="str">
        <f t="shared" si="111"/>
        <v>RESBDGSDENewSHPST___STDBWP_23</v>
      </c>
      <c r="D3727" t="str">
        <f>VLOOKUP('NZ50-2_MaxInvestShareGroupTarg'!C3727,'NZ50-2_tech_groups'!A:B,2,FALSE)</f>
        <v>NZ50-BDG-2-RESBDG-ESR</v>
      </c>
      <c r="E3727">
        <v>0</v>
      </c>
    </row>
    <row r="3728" spans="1:5" x14ac:dyDescent="0.25">
      <c r="A3728" t="s">
        <v>173</v>
      </c>
      <c r="B3728">
        <f t="shared" si="110"/>
        <v>2048</v>
      </c>
      <c r="C3728" t="str">
        <f t="shared" si="111"/>
        <v>RESBDGSDENewSHSTV___STDBMA_23</v>
      </c>
      <c r="D3728" t="str">
        <f>VLOOKUP('NZ50-2_MaxInvestShareGroupTarg'!C3728,'NZ50-2_tech_groups'!A:B,2,FALSE)</f>
        <v>NZ50-BDG-2-RESBDG-ESR</v>
      </c>
      <c r="E3728">
        <v>0</v>
      </c>
    </row>
    <row r="3729" spans="1:5" x14ac:dyDescent="0.25">
      <c r="A3729" t="s">
        <v>173</v>
      </c>
      <c r="B3729">
        <f t="shared" si="110"/>
        <v>2048</v>
      </c>
      <c r="C3729" t="str">
        <f t="shared" si="111"/>
        <v>RESBDGSDENewWH______STDBMA_16</v>
      </c>
      <c r="D3729" t="str">
        <f>VLOOKUP('NZ50-2_MaxInvestShareGroupTarg'!C3729,'NZ50-2_tech_groups'!A:B,2,FALSE)</f>
        <v>NZ50-BDG-2-RESBDG-ESR</v>
      </c>
      <c r="E3729">
        <v>0</v>
      </c>
    </row>
    <row r="3730" spans="1:5" x14ac:dyDescent="0.25">
      <c r="A3730" t="s">
        <v>173</v>
      </c>
      <c r="B3730">
        <f t="shared" si="110"/>
        <v>2048</v>
      </c>
      <c r="C3730" t="str">
        <f t="shared" si="111"/>
        <v>RESBDGSDENewWH______STDBWP_16</v>
      </c>
      <c r="D3730" t="str">
        <f>VLOOKUP('NZ50-2_MaxInvestShareGroupTarg'!C3730,'NZ50-2_tech_groups'!A:B,2,FALSE)</f>
        <v>NZ50-BDG-2-RESBDG-ESR</v>
      </c>
      <c r="E3730">
        <v>0</v>
      </c>
    </row>
    <row r="3731" spans="1:5" x14ac:dyDescent="0.25">
      <c r="A3731" t="s">
        <v>173</v>
      </c>
      <c r="B3731">
        <f t="shared" ref="B3731:B3794" si="112">B3587+1</f>
        <v>2048</v>
      </c>
      <c r="C3731" t="str">
        <f t="shared" ref="C3731:C3794" si="113">C3587</f>
        <v>RESBDGSDENewWH______STDELC_16</v>
      </c>
      <c r="D3731" t="str">
        <f>VLOOKUP('NZ50-2_MaxInvestShareGroupTarg'!C3731,'NZ50-2_tech_groups'!A:B,2,FALSE)</f>
        <v>NZ50-BDG-2-RESBDG-ESR</v>
      </c>
      <c r="E3731">
        <v>0</v>
      </c>
    </row>
    <row r="3732" spans="1:5" x14ac:dyDescent="0.25">
      <c r="A3732" t="s">
        <v>173</v>
      </c>
      <c r="B3732">
        <f t="shared" si="112"/>
        <v>2048</v>
      </c>
      <c r="C3732" t="str">
        <f t="shared" si="113"/>
        <v>RESBDGSDENewWH______STDKER_16</v>
      </c>
      <c r="D3732" t="str">
        <f>VLOOKUP('NZ50-2_MaxInvestShareGroupTarg'!C3732,'NZ50-2_tech_groups'!A:B,2,FALSE)</f>
        <v>NZ50-BDG-2-RESBDG-ESR</v>
      </c>
      <c r="E3732">
        <v>0</v>
      </c>
    </row>
    <row r="3733" spans="1:5" x14ac:dyDescent="0.25">
      <c r="A3733" t="s">
        <v>173</v>
      </c>
      <c r="B3733">
        <f t="shared" si="112"/>
        <v>2048</v>
      </c>
      <c r="C3733" t="str">
        <f t="shared" si="113"/>
        <v>RESBDGSDENewWH______STDLFO_16</v>
      </c>
      <c r="D3733" t="str">
        <f>VLOOKUP('NZ50-2_MaxInvestShareGroupTarg'!C3733,'NZ50-2_tech_groups'!A:B,2,FALSE)</f>
        <v>NZ50-BDG-2-RESBDG-ESR</v>
      </c>
      <c r="E3733">
        <v>0</v>
      </c>
    </row>
    <row r="3734" spans="1:5" x14ac:dyDescent="0.25">
      <c r="A3734" t="s">
        <v>173</v>
      </c>
      <c r="B3734">
        <f t="shared" si="112"/>
        <v>2048</v>
      </c>
      <c r="C3734" t="str">
        <f t="shared" si="113"/>
        <v>RESBDGSDENewWH______STDNGA_16</v>
      </c>
      <c r="D3734" t="str">
        <f>VLOOKUP('NZ50-2_MaxInvestShareGroupTarg'!C3734,'NZ50-2_tech_groups'!A:B,2,FALSE)</f>
        <v>NZ50-BDG-2-RESBDG-ESR</v>
      </c>
      <c r="E3734">
        <v>0</v>
      </c>
    </row>
    <row r="3735" spans="1:5" x14ac:dyDescent="0.25">
      <c r="A3735" t="s">
        <v>173</v>
      </c>
      <c r="B3735">
        <f t="shared" si="112"/>
        <v>2048</v>
      </c>
      <c r="C3735" t="str">
        <f t="shared" si="113"/>
        <v>RESBDGSDENewWH______STDPRO_16</v>
      </c>
      <c r="D3735" t="str">
        <f>VLOOKUP('NZ50-2_MaxInvestShareGroupTarg'!C3735,'NZ50-2_tech_groups'!A:B,2,FALSE)</f>
        <v>NZ50-BDG-2-RESBDG-ESR</v>
      </c>
      <c r="E3735">
        <v>0</v>
      </c>
    </row>
    <row r="3736" spans="1:5" x14ac:dyDescent="0.25">
      <c r="A3736" t="s">
        <v>173</v>
      </c>
      <c r="B3736">
        <f t="shared" si="112"/>
        <v>2048</v>
      </c>
      <c r="C3736" t="str">
        <f t="shared" si="113"/>
        <v>RESBDGSDENewWHHEP___STDELC_23</v>
      </c>
      <c r="D3736" t="str">
        <f>VLOOKUP('NZ50-2_MaxInvestShareGroupTarg'!C3736,'NZ50-2_tech_groups'!A:B,2,FALSE)</f>
        <v>NZ50-BDG-2-RESBDG-ESR</v>
      </c>
      <c r="E3736">
        <v>0</v>
      </c>
    </row>
    <row r="3737" spans="1:5" x14ac:dyDescent="0.25">
      <c r="A3737" t="s">
        <v>173</v>
      </c>
      <c r="B3737">
        <f t="shared" si="112"/>
        <v>2048</v>
      </c>
      <c r="C3737" t="str">
        <f t="shared" si="113"/>
        <v>RESBDGSDENewWHSTHBCKSTDELC_23</v>
      </c>
      <c r="D3737" t="str">
        <f>VLOOKUP('NZ50-2_MaxInvestShareGroupTarg'!C3737,'NZ50-2_tech_groups'!A:B,2,FALSE)</f>
        <v>NZ50-BDG-2-RESBDG-ESR</v>
      </c>
      <c r="E3737">
        <v>0</v>
      </c>
    </row>
    <row r="3738" spans="1:5" x14ac:dyDescent="0.25">
      <c r="A3738" t="s">
        <v>173</v>
      </c>
      <c r="B3738">
        <f t="shared" si="112"/>
        <v>2048</v>
      </c>
      <c r="C3738" t="str">
        <f t="shared" si="113"/>
        <v>RESBDGSDENewWHSTHBCKSTDNGA_23</v>
      </c>
      <c r="D3738" t="str">
        <f>VLOOKUP('NZ50-2_MaxInvestShareGroupTarg'!C3738,'NZ50-2_tech_groups'!A:B,2,FALSE)</f>
        <v>NZ50-BDG-2-RESBDG-ESR</v>
      </c>
      <c r="E3738">
        <v>0</v>
      </c>
    </row>
    <row r="3739" spans="1:5" x14ac:dyDescent="0.25">
      <c r="A3739" t="s">
        <v>173</v>
      </c>
      <c r="B3739">
        <f t="shared" si="112"/>
        <v>2048</v>
      </c>
      <c r="C3739" t="str">
        <f t="shared" si="113"/>
        <v>RESBDGSDENewWHSYS___STDBMA_23</v>
      </c>
      <c r="D3739" t="str">
        <f>VLOOKUP('NZ50-2_MaxInvestShareGroupTarg'!C3739,'NZ50-2_tech_groups'!A:B,2,FALSE)</f>
        <v>NZ50-BDG-2-RESBDG-ESR</v>
      </c>
      <c r="E3739">
        <v>0</v>
      </c>
    </row>
    <row r="3740" spans="1:5" x14ac:dyDescent="0.25">
      <c r="A3740" t="s">
        <v>173</v>
      </c>
      <c r="B3740">
        <f t="shared" si="112"/>
        <v>2048</v>
      </c>
      <c r="C3740" t="str">
        <f t="shared" si="113"/>
        <v>RESBDGSDENewWHSYS___STDBWP_23</v>
      </c>
      <c r="D3740" t="str">
        <f>VLOOKUP('NZ50-2_MaxInvestShareGroupTarg'!C3740,'NZ50-2_tech_groups'!A:B,2,FALSE)</f>
        <v>NZ50-BDG-2-RESBDG-ESR</v>
      </c>
      <c r="E3740">
        <v>0</v>
      </c>
    </row>
    <row r="3741" spans="1:5" x14ac:dyDescent="0.25">
      <c r="A3741" t="s">
        <v>173</v>
      </c>
      <c r="B3741">
        <f t="shared" si="112"/>
        <v>2048</v>
      </c>
      <c r="C3741" t="str">
        <f t="shared" si="113"/>
        <v>RESBDGSDENewWHSYS___STDKER_23</v>
      </c>
      <c r="D3741" t="str">
        <f>VLOOKUP('NZ50-2_MaxInvestShareGroupTarg'!C3741,'NZ50-2_tech_groups'!A:B,2,FALSE)</f>
        <v>NZ50-BDG-2-RESBDG-ESR</v>
      </c>
      <c r="E3741">
        <v>0</v>
      </c>
    </row>
    <row r="3742" spans="1:5" x14ac:dyDescent="0.25">
      <c r="A3742" t="s">
        <v>173</v>
      </c>
      <c r="B3742">
        <f t="shared" si="112"/>
        <v>2048</v>
      </c>
      <c r="C3742" t="str">
        <f t="shared" si="113"/>
        <v>RESBDGSDENewWHSYS___STDLFO_23</v>
      </c>
      <c r="D3742" t="str">
        <f>VLOOKUP('NZ50-2_MaxInvestShareGroupTarg'!C3742,'NZ50-2_tech_groups'!A:B,2,FALSE)</f>
        <v>NZ50-BDG-2-RESBDG-ESR</v>
      </c>
      <c r="E3742">
        <v>0</v>
      </c>
    </row>
    <row r="3743" spans="1:5" x14ac:dyDescent="0.25">
      <c r="A3743" t="s">
        <v>173</v>
      </c>
      <c r="B3743">
        <f t="shared" si="112"/>
        <v>2048</v>
      </c>
      <c r="C3743" t="str">
        <f t="shared" si="113"/>
        <v>RESBDGSDENewWHSYS___STDPRO_23</v>
      </c>
      <c r="D3743" t="str">
        <f>VLOOKUP('NZ50-2_MaxInvestShareGroupTarg'!C3743,'NZ50-2_tech_groups'!A:B,2,FALSE)</f>
        <v>NZ50-BDG-2-RESBDG-ESR</v>
      </c>
      <c r="E3743">
        <v>0</v>
      </c>
    </row>
    <row r="3744" spans="1:5" x14ac:dyDescent="0.25">
      <c r="A3744" t="s">
        <v>173</v>
      </c>
      <c r="B3744">
        <f t="shared" si="112"/>
        <v>2048</v>
      </c>
      <c r="C3744" t="str">
        <f t="shared" si="113"/>
        <v>RESBDGSDENewWHWTK___STDELC_23</v>
      </c>
      <c r="D3744" t="str">
        <f>VLOOKUP('NZ50-2_MaxInvestShareGroupTarg'!C3744,'NZ50-2_tech_groups'!A:B,2,FALSE)</f>
        <v>NZ50-BDG-2-RESBDG-ESR</v>
      </c>
      <c r="E3744">
        <v>0</v>
      </c>
    </row>
    <row r="3745" spans="1:5" x14ac:dyDescent="0.25">
      <c r="A3745" t="s">
        <v>173</v>
      </c>
      <c r="B3745">
        <f t="shared" si="112"/>
        <v>2048</v>
      </c>
      <c r="C3745" t="str">
        <f t="shared" si="113"/>
        <v>RESBDGSDENewWHWTK___STDNGA_23</v>
      </c>
      <c r="D3745" t="str">
        <f>VLOOKUP('NZ50-2_MaxInvestShareGroupTarg'!C3745,'NZ50-2_tech_groups'!A:B,2,FALSE)</f>
        <v>NZ50-BDG-2-RESBDG-ESR</v>
      </c>
      <c r="E3745">
        <v>0</v>
      </c>
    </row>
    <row r="3746" spans="1:5" x14ac:dyDescent="0.25">
      <c r="A3746" t="s">
        <v>173</v>
      </c>
      <c r="B3746">
        <f t="shared" si="112"/>
        <v>2049</v>
      </c>
      <c r="C3746" t="str">
        <f t="shared" si="113"/>
        <v>RESBDGSATNewCDY______STDELC_16</v>
      </c>
      <c r="D3746" t="str">
        <f>VLOOKUP('NZ50-2_MaxInvestShareGroupTarg'!C3746,'NZ50-2_tech_groups'!A:B,2,FALSE)</f>
        <v>NZ50-BDG-2-RESBDG-ESR</v>
      </c>
      <c r="E3746">
        <v>0</v>
      </c>
    </row>
    <row r="3747" spans="1:5" x14ac:dyDescent="0.25">
      <c r="A3747" t="s">
        <v>173</v>
      </c>
      <c r="B3747">
        <f t="shared" si="112"/>
        <v>2049</v>
      </c>
      <c r="C3747" t="str">
        <f t="shared" si="113"/>
        <v>RESBDGSATNewCDY______STDELC_23</v>
      </c>
      <c r="D3747" t="str">
        <f>VLOOKUP('NZ50-2_MaxInvestShareGroupTarg'!C3747,'NZ50-2_tech_groups'!A:B,2,FALSE)</f>
        <v>NZ50-BDG-2-RESBDG-ESR</v>
      </c>
      <c r="E3747">
        <v>0</v>
      </c>
    </row>
    <row r="3748" spans="1:5" x14ac:dyDescent="0.25">
      <c r="A3748" t="s">
        <v>173</v>
      </c>
      <c r="B3748">
        <f t="shared" si="112"/>
        <v>2049</v>
      </c>
      <c r="C3748" t="str">
        <f t="shared" si="113"/>
        <v>RESBDGSATNewCWA______STDELC_16</v>
      </c>
      <c r="D3748" t="str">
        <f>VLOOKUP('NZ50-2_MaxInvestShareGroupTarg'!C3748,'NZ50-2_tech_groups'!A:B,2,FALSE)</f>
        <v>NZ50-BDG-2-RESBDG-ESR</v>
      </c>
      <c r="E3748">
        <v>0</v>
      </c>
    </row>
    <row r="3749" spans="1:5" x14ac:dyDescent="0.25">
      <c r="A3749" t="s">
        <v>173</v>
      </c>
      <c r="B3749">
        <f t="shared" si="112"/>
        <v>2049</v>
      </c>
      <c r="C3749" t="str">
        <f t="shared" si="113"/>
        <v>RESBDGSATNewCWA___CBSTDELC_23</v>
      </c>
      <c r="D3749" t="str">
        <f>VLOOKUP('NZ50-2_MaxInvestShareGroupTarg'!C3749,'NZ50-2_tech_groups'!A:B,2,FALSE)</f>
        <v>NZ50-BDG-2-RESBDG-ESR</v>
      </c>
      <c r="E3749">
        <v>0</v>
      </c>
    </row>
    <row r="3750" spans="1:5" x14ac:dyDescent="0.25">
      <c r="A3750" t="s">
        <v>173</v>
      </c>
      <c r="B3750">
        <f t="shared" si="112"/>
        <v>2049</v>
      </c>
      <c r="C3750" t="str">
        <f t="shared" si="113"/>
        <v>RESBDGSATNewCWA___FRSTDELC_23</v>
      </c>
      <c r="D3750" t="str">
        <f>VLOOKUP('NZ50-2_MaxInvestShareGroupTarg'!C3750,'NZ50-2_tech_groups'!A:B,2,FALSE)</f>
        <v>NZ50-BDG-2-RESBDG-ESR</v>
      </c>
      <c r="E3750">
        <v>0</v>
      </c>
    </row>
    <row r="3751" spans="1:5" x14ac:dyDescent="0.25">
      <c r="A3751" t="s">
        <v>173</v>
      </c>
      <c r="B3751">
        <f t="shared" si="112"/>
        <v>2049</v>
      </c>
      <c r="C3751" t="str">
        <f t="shared" si="113"/>
        <v>RESBDGSATNewCWA___TPSTDELC_23</v>
      </c>
      <c r="D3751" t="str">
        <f>VLOOKUP('NZ50-2_MaxInvestShareGroupTarg'!C3751,'NZ50-2_tech_groups'!A:B,2,FALSE)</f>
        <v>NZ50-BDG-2-RESBDG-ESR</v>
      </c>
      <c r="E3751">
        <v>0</v>
      </c>
    </row>
    <row r="3752" spans="1:5" x14ac:dyDescent="0.25">
      <c r="A3752" t="s">
        <v>173</v>
      </c>
      <c r="B3752">
        <f t="shared" si="112"/>
        <v>2049</v>
      </c>
      <c r="C3752" t="str">
        <f t="shared" si="113"/>
        <v>RESBDGSATNewDWA______STDELC_16</v>
      </c>
      <c r="D3752" t="str">
        <f>VLOOKUP('NZ50-2_MaxInvestShareGroupTarg'!C3752,'NZ50-2_tech_groups'!A:B,2,FALSE)</f>
        <v>NZ50-BDG-2-RESBDG-ESR</v>
      </c>
      <c r="E3752">
        <v>0</v>
      </c>
    </row>
    <row r="3753" spans="1:5" x14ac:dyDescent="0.25">
      <c r="A3753" t="s">
        <v>173</v>
      </c>
      <c r="B3753">
        <f t="shared" si="112"/>
        <v>2049</v>
      </c>
      <c r="C3753" t="str">
        <f t="shared" si="113"/>
        <v>RESBDGSATNewDWA______STDELC_23</v>
      </c>
      <c r="D3753" t="str">
        <f>VLOOKUP('NZ50-2_MaxInvestShareGroupTarg'!C3753,'NZ50-2_tech_groups'!A:B,2,FALSE)</f>
        <v>NZ50-BDG-2-RESBDG-ESR</v>
      </c>
      <c r="E3753">
        <v>0</v>
      </c>
    </row>
    <row r="3754" spans="1:5" x14ac:dyDescent="0.25">
      <c r="A3754" t="s">
        <v>173</v>
      </c>
      <c r="B3754">
        <f t="shared" si="112"/>
        <v>2049</v>
      </c>
      <c r="C3754" t="str">
        <f t="shared" si="113"/>
        <v>RESBDGSATNewFRZ______STDELC_16</v>
      </c>
      <c r="D3754" t="str">
        <f>VLOOKUP('NZ50-2_MaxInvestShareGroupTarg'!C3754,'NZ50-2_tech_groups'!A:B,2,FALSE)</f>
        <v>NZ50-BDG-2-RESBDG-ESR</v>
      </c>
      <c r="E3754">
        <v>0</v>
      </c>
    </row>
    <row r="3755" spans="1:5" x14ac:dyDescent="0.25">
      <c r="A3755" t="s">
        <v>173</v>
      </c>
      <c r="B3755">
        <f t="shared" si="112"/>
        <v>2049</v>
      </c>
      <c r="C3755" t="str">
        <f t="shared" si="113"/>
        <v>RESBDGSATNewFRZ___CHSTDELC_23</v>
      </c>
      <c r="D3755" t="str">
        <f>VLOOKUP('NZ50-2_MaxInvestShareGroupTarg'!C3755,'NZ50-2_tech_groups'!A:B,2,FALSE)</f>
        <v>NZ50-BDG-2-RESBDG-ESR</v>
      </c>
      <c r="E3755">
        <v>0</v>
      </c>
    </row>
    <row r="3756" spans="1:5" x14ac:dyDescent="0.25">
      <c r="A3756" t="s">
        <v>173</v>
      </c>
      <c r="B3756">
        <f t="shared" si="112"/>
        <v>2049</v>
      </c>
      <c r="C3756" t="str">
        <f t="shared" si="113"/>
        <v>RESBDGSATNewFRZ___STGSTDELC_23</v>
      </c>
      <c r="D3756" t="str">
        <f>VLOOKUP('NZ50-2_MaxInvestShareGroupTarg'!C3756,'NZ50-2_tech_groups'!A:B,2,FALSE)</f>
        <v>NZ50-BDG-2-RESBDG-ESR</v>
      </c>
      <c r="E3756">
        <v>0</v>
      </c>
    </row>
    <row r="3757" spans="1:5" x14ac:dyDescent="0.25">
      <c r="A3757" t="s">
        <v>173</v>
      </c>
      <c r="B3757">
        <f t="shared" si="112"/>
        <v>2049</v>
      </c>
      <c r="C3757" t="str">
        <f t="shared" si="113"/>
        <v>RESBDGSATNewLIFLC___STDELC_16</v>
      </c>
      <c r="D3757" t="str">
        <f>VLOOKUP('NZ50-2_MaxInvestShareGroupTarg'!C3757,'NZ50-2_tech_groups'!A:B,2,FALSE)</f>
        <v>NZ50-BDG-2-RESBDG-ESR</v>
      </c>
      <c r="E3757">
        <v>0</v>
      </c>
    </row>
    <row r="3758" spans="1:5" x14ac:dyDescent="0.25">
      <c r="A3758" t="s">
        <v>173</v>
      </c>
      <c r="B3758">
        <f t="shared" si="112"/>
        <v>2049</v>
      </c>
      <c r="C3758" t="str">
        <f t="shared" si="113"/>
        <v>RESBDGSATNewLIFLC___STDELC_23</v>
      </c>
      <c r="D3758" t="str">
        <f>VLOOKUP('NZ50-2_MaxInvestShareGroupTarg'!C3758,'NZ50-2_tech_groups'!A:B,2,FALSE)</f>
        <v>NZ50-BDG-2-RESBDG-ESR</v>
      </c>
      <c r="E3758">
        <v>0</v>
      </c>
    </row>
    <row r="3759" spans="1:5" x14ac:dyDescent="0.25">
      <c r="A3759" t="s">
        <v>173</v>
      </c>
      <c r="B3759">
        <f t="shared" si="112"/>
        <v>2049</v>
      </c>
      <c r="C3759" t="str">
        <f t="shared" si="113"/>
        <v>RESBDGSATNewLIFLU___STDELC_16</v>
      </c>
      <c r="D3759" t="str">
        <f>VLOOKUP('NZ50-2_MaxInvestShareGroupTarg'!C3759,'NZ50-2_tech_groups'!A:B,2,FALSE)</f>
        <v>NZ50-BDG-2-RESBDG-ESR</v>
      </c>
      <c r="E3759">
        <v>0</v>
      </c>
    </row>
    <row r="3760" spans="1:5" x14ac:dyDescent="0.25">
      <c r="A3760" t="s">
        <v>173</v>
      </c>
      <c r="B3760">
        <f t="shared" si="112"/>
        <v>2049</v>
      </c>
      <c r="C3760" t="str">
        <f t="shared" si="113"/>
        <v>RESBDGSATNewLIFLUT12STDELC_23</v>
      </c>
      <c r="D3760" t="str">
        <f>VLOOKUP('NZ50-2_MaxInvestShareGroupTarg'!C3760,'NZ50-2_tech_groups'!A:B,2,FALSE)</f>
        <v>NZ50-BDG-2-RESBDG-ESR</v>
      </c>
      <c r="E3760">
        <v>0</v>
      </c>
    </row>
    <row r="3761" spans="1:5" x14ac:dyDescent="0.25">
      <c r="A3761" t="s">
        <v>173</v>
      </c>
      <c r="B3761">
        <f t="shared" si="112"/>
        <v>2049</v>
      </c>
      <c r="C3761" t="str">
        <f t="shared" si="113"/>
        <v>RESBDGSATNewLIFLUT5STDELC_23</v>
      </c>
      <c r="D3761" t="str">
        <f>VLOOKUP('NZ50-2_MaxInvestShareGroupTarg'!C3761,'NZ50-2_tech_groups'!A:B,2,FALSE)</f>
        <v>NZ50-BDG-2-RESBDG-ESR</v>
      </c>
      <c r="E3761">
        <v>0</v>
      </c>
    </row>
    <row r="3762" spans="1:5" x14ac:dyDescent="0.25">
      <c r="A3762" t="s">
        <v>173</v>
      </c>
      <c r="B3762">
        <f t="shared" si="112"/>
        <v>2049</v>
      </c>
      <c r="C3762" t="str">
        <f t="shared" si="113"/>
        <v>RESBDGSATNewLIFLUT8STDELC_23</v>
      </c>
      <c r="D3762" t="str">
        <f>VLOOKUP('NZ50-2_MaxInvestShareGroupTarg'!C3762,'NZ50-2_tech_groups'!A:B,2,FALSE)</f>
        <v>NZ50-BDG-2-RESBDG-ESR</v>
      </c>
      <c r="E3762">
        <v>0</v>
      </c>
    </row>
    <row r="3763" spans="1:5" x14ac:dyDescent="0.25">
      <c r="A3763" t="s">
        <v>173</v>
      </c>
      <c r="B3763">
        <f t="shared" si="112"/>
        <v>2049</v>
      </c>
      <c r="C3763" t="str">
        <f t="shared" si="113"/>
        <v>RESBDGSATNewLIHAL___STDELC_16</v>
      </c>
      <c r="D3763" t="str">
        <f>VLOOKUP('NZ50-2_MaxInvestShareGroupTarg'!C3763,'NZ50-2_tech_groups'!A:B,2,FALSE)</f>
        <v>NZ50-BDG-2-RESBDG-ESR</v>
      </c>
      <c r="E3763">
        <v>0</v>
      </c>
    </row>
    <row r="3764" spans="1:5" x14ac:dyDescent="0.25">
      <c r="A3764" t="s">
        <v>173</v>
      </c>
      <c r="B3764">
        <f t="shared" si="112"/>
        <v>2049</v>
      </c>
      <c r="C3764" t="str">
        <f t="shared" si="113"/>
        <v>RESBDGSATNewLIHAL60WSTDELC_23</v>
      </c>
      <c r="D3764" t="str">
        <f>VLOOKUP('NZ50-2_MaxInvestShareGroupTarg'!C3764,'NZ50-2_tech_groups'!A:B,2,FALSE)</f>
        <v>NZ50-BDG-2-RESBDG-ESR</v>
      </c>
      <c r="E3764">
        <v>0</v>
      </c>
    </row>
    <row r="3765" spans="1:5" x14ac:dyDescent="0.25">
      <c r="A3765" t="s">
        <v>173</v>
      </c>
      <c r="B3765">
        <f t="shared" si="112"/>
        <v>2049</v>
      </c>
      <c r="C3765" t="str">
        <f t="shared" si="113"/>
        <v>RESBDGSATNewLIINC___STDELC_16</v>
      </c>
      <c r="D3765" t="str">
        <f>VLOOKUP('NZ50-2_MaxInvestShareGroupTarg'!C3765,'NZ50-2_tech_groups'!A:B,2,FALSE)</f>
        <v>NZ50-BDG-2-RESBDG-ESR</v>
      </c>
      <c r="E3765">
        <v>0</v>
      </c>
    </row>
    <row r="3766" spans="1:5" x14ac:dyDescent="0.25">
      <c r="A3766" t="s">
        <v>173</v>
      </c>
      <c r="B3766">
        <f t="shared" si="112"/>
        <v>2049</v>
      </c>
      <c r="C3766" t="str">
        <f t="shared" si="113"/>
        <v>RESBDGSATNewLIINC60WSTDELC_23</v>
      </c>
      <c r="D3766" t="str">
        <f>VLOOKUP('NZ50-2_MaxInvestShareGroupTarg'!C3766,'NZ50-2_tech_groups'!A:B,2,FALSE)</f>
        <v>NZ50-BDG-2-RESBDG-ESR</v>
      </c>
      <c r="E3766">
        <v>0</v>
      </c>
    </row>
    <row r="3767" spans="1:5" x14ac:dyDescent="0.25">
      <c r="A3767" t="s">
        <v>173</v>
      </c>
      <c r="B3767">
        <f t="shared" si="112"/>
        <v>2049</v>
      </c>
      <c r="C3767" t="str">
        <f t="shared" si="113"/>
        <v>RESBDGSATNewLILED___STDELC_16</v>
      </c>
      <c r="D3767" t="str">
        <f>VLOOKUP('NZ50-2_MaxInvestShareGroupTarg'!C3767,'NZ50-2_tech_groups'!A:B,2,FALSE)</f>
        <v>NZ50-BDG-2-RESBDG-ESR</v>
      </c>
      <c r="E3767">
        <v>0</v>
      </c>
    </row>
    <row r="3768" spans="1:5" x14ac:dyDescent="0.25">
      <c r="A3768" t="s">
        <v>173</v>
      </c>
      <c r="B3768">
        <f t="shared" si="112"/>
        <v>2049</v>
      </c>
      <c r="C3768" t="str">
        <f t="shared" si="113"/>
        <v>RESBDGSATNewLILED___STDELC_23</v>
      </c>
      <c r="D3768" t="str">
        <f>VLOOKUP('NZ50-2_MaxInvestShareGroupTarg'!C3768,'NZ50-2_tech_groups'!A:B,2,FALSE)</f>
        <v>NZ50-BDG-2-RESBDG-ESR</v>
      </c>
      <c r="E3768">
        <v>0</v>
      </c>
    </row>
    <row r="3769" spans="1:5" x14ac:dyDescent="0.25">
      <c r="A3769" t="s">
        <v>173</v>
      </c>
      <c r="B3769">
        <f t="shared" si="112"/>
        <v>2049</v>
      </c>
      <c r="C3769" t="str">
        <f t="shared" si="113"/>
        <v>RESBDGSATNewRAG______STDELC_16</v>
      </c>
      <c r="D3769" t="str">
        <f>VLOOKUP('NZ50-2_MaxInvestShareGroupTarg'!C3769,'NZ50-2_tech_groups'!A:B,2,FALSE)</f>
        <v>NZ50-BDG-2-RESBDG-ESR</v>
      </c>
      <c r="E3769">
        <v>0</v>
      </c>
    </row>
    <row r="3770" spans="1:5" x14ac:dyDescent="0.25">
      <c r="A3770" t="s">
        <v>173</v>
      </c>
      <c r="B3770">
        <f t="shared" si="112"/>
        <v>2049</v>
      </c>
      <c r="C3770" t="str">
        <f t="shared" si="113"/>
        <v>RESBDGSATNewREF______STDELC_16</v>
      </c>
      <c r="D3770" t="str">
        <f>VLOOKUP('NZ50-2_MaxInvestShareGroupTarg'!C3770,'NZ50-2_tech_groups'!A:B,2,FALSE)</f>
        <v>NZ50-BDG-2-RESBDG-ESR</v>
      </c>
      <c r="E3770">
        <v>0</v>
      </c>
    </row>
    <row r="3771" spans="1:5" x14ac:dyDescent="0.25">
      <c r="A3771" t="s">
        <v>173</v>
      </c>
      <c r="B3771">
        <f t="shared" si="112"/>
        <v>2049</v>
      </c>
      <c r="C3771" t="str">
        <f t="shared" si="113"/>
        <v>RESBDGSATNewREF___FRDSTDELC_23</v>
      </c>
      <c r="D3771" t="str">
        <f>VLOOKUP('NZ50-2_MaxInvestShareGroupTarg'!C3771,'NZ50-2_tech_groups'!A:B,2,FALSE)</f>
        <v>NZ50-BDG-2-RESBDG-ESR</v>
      </c>
      <c r="E3771">
        <v>0</v>
      </c>
    </row>
    <row r="3772" spans="1:5" x14ac:dyDescent="0.25">
      <c r="A3772" t="s">
        <v>173</v>
      </c>
      <c r="B3772">
        <f t="shared" si="112"/>
        <v>2049</v>
      </c>
      <c r="C3772" t="str">
        <f t="shared" si="113"/>
        <v>RESBDGSATNewREF___FRTSTDELC_23</v>
      </c>
      <c r="D3772" t="str">
        <f>VLOOKUP('NZ50-2_MaxInvestShareGroupTarg'!C3772,'NZ50-2_tech_groups'!A:B,2,FALSE)</f>
        <v>NZ50-BDG-2-RESBDG-ESR</v>
      </c>
      <c r="E3772">
        <v>0</v>
      </c>
    </row>
    <row r="3773" spans="1:5" x14ac:dyDescent="0.25">
      <c r="A3773" t="s">
        <v>173</v>
      </c>
      <c r="B3773">
        <f t="shared" si="112"/>
        <v>2049</v>
      </c>
      <c r="C3773" t="str">
        <f t="shared" si="113"/>
        <v>RESBDGSATNewSCCE___STDELC_16</v>
      </c>
      <c r="D3773" t="str">
        <f>VLOOKUP('NZ50-2_MaxInvestShareGroupTarg'!C3773,'NZ50-2_tech_groups'!A:B,2,FALSE)</f>
        <v>NZ50-BDG-2-RESBDG-ESR</v>
      </c>
      <c r="E3773">
        <v>0</v>
      </c>
    </row>
    <row r="3774" spans="1:5" x14ac:dyDescent="0.25">
      <c r="A3774" t="s">
        <v>173</v>
      </c>
      <c r="B3774">
        <f t="shared" si="112"/>
        <v>2049</v>
      </c>
      <c r="C3774" t="str">
        <f t="shared" si="113"/>
        <v>RESBDGSATNewSCCE___STDELC_23</v>
      </c>
      <c r="D3774" t="str">
        <f>VLOOKUP('NZ50-2_MaxInvestShareGroupTarg'!C3774,'NZ50-2_tech_groups'!A:B,2,FALSE)</f>
        <v>NZ50-BDG-2-RESBDG-ESR</v>
      </c>
      <c r="E3774">
        <v>0</v>
      </c>
    </row>
    <row r="3775" spans="1:5" x14ac:dyDescent="0.25">
      <c r="A3775" t="s">
        <v>173</v>
      </c>
      <c r="B3775">
        <f t="shared" si="112"/>
        <v>2049</v>
      </c>
      <c r="C3775" t="str">
        <f t="shared" si="113"/>
        <v>RESBDGSATNewSCRO___STDELC_16</v>
      </c>
      <c r="D3775" t="str">
        <f>VLOOKUP('NZ50-2_MaxInvestShareGroupTarg'!C3775,'NZ50-2_tech_groups'!A:B,2,FALSE)</f>
        <v>NZ50-BDG-2-RESBDG-ESR</v>
      </c>
      <c r="E3775">
        <v>0</v>
      </c>
    </row>
    <row r="3776" spans="1:5" x14ac:dyDescent="0.25">
      <c r="A3776" t="s">
        <v>173</v>
      </c>
      <c r="B3776">
        <f t="shared" si="112"/>
        <v>2049</v>
      </c>
      <c r="C3776" t="str">
        <f t="shared" si="113"/>
        <v>RESBDGSATNewSCWA___STDELC_23</v>
      </c>
      <c r="D3776" t="str">
        <f>VLOOKUP('NZ50-2_MaxInvestShareGroupTarg'!C3776,'NZ50-2_tech_groups'!A:B,2,FALSE)</f>
        <v>NZ50-BDG-2-RESBDG-ESR</v>
      </c>
      <c r="E3776">
        <v>0</v>
      </c>
    </row>
    <row r="3777" spans="1:5" x14ac:dyDescent="0.25">
      <c r="A3777" t="s">
        <v>173</v>
      </c>
      <c r="B3777">
        <f t="shared" si="112"/>
        <v>2049</v>
      </c>
      <c r="C3777" t="str">
        <f t="shared" si="113"/>
        <v>RESBDGSATNewSCWD___STDELC_23</v>
      </c>
      <c r="D3777" t="str">
        <f>VLOOKUP('NZ50-2_MaxInvestShareGroupTarg'!C3777,'NZ50-2_tech_groups'!A:B,2,FALSE)</f>
        <v>NZ50-BDG-2-RESBDG-ESR</v>
      </c>
      <c r="E3777">
        <v>0</v>
      </c>
    </row>
    <row r="3778" spans="1:5" x14ac:dyDescent="0.25">
      <c r="A3778" t="s">
        <v>173</v>
      </c>
      <c r="B3778">
        <f t="shared" si="112"/>
        <v>2049</v>
      </c>
      <c r="C3778" t="str">
        <f t="shared" si="113"/>
        <v>RESBDGSATNewSHBOI___STDHH2_23</v>
      </c>
      <c r="D3778" t="str">
        <f>VLOOKUP('NZ50-2_MaxInvestShareGroupTarg'!C3778,'NZ50-2_tech_groups'!A:B,2,FALSE)</f>
        <v>NZ50-BDG-2-RESBDG-ESR</v>
      </c>
      <c r="E3778">
        <v>0</v>
      </c>
    </row>
    <row r="3779" spans="1:5" x14ac:dyDescent="0.25">
      <c r="A3779" t="s">
        <v>173</v>
      </c>
      <c r="B3779">
        <f t="shared" si="112"/>
        <v>2049</v>
      </c>
      <c r="C3779" t="str">
        <f t="shared" si="113"/>
        <v>RESBDGSATNewSHFIR___STDPRO_23</v>
      </c>
      <c r="D3779" t="str">
        <f>VLOOKUP('NZ50-2_MaxInvestShareGroupTarg'!C3779,'NZ50-2_tech_groups'!A:B,2,FALSE)</f>
        <v>NZ50-BDG-2-RESBDG-ESR</v>
      </c>
      <c r="E3779">
        <v>0</v>
      </c>
    </row>
    <row r="3780" spans="1:5" x14ac:dyDescent="0.25">
      <c r="A3780" t="s">
        <v>173</v>
      </c>
      <c r="B3780">
        <f t="shared" si="112"/>
        <v>2049</v>
      </c>
      <c r="C3780" t="str">
        <f t="shared" si="113"/>
        <v>RESBDGSATNewSHFUR___MEDNGA_16</v>
      </c>
      <c r="D3780" t="str">
        <f>VLOOKUP('NZ50-2_MaxInvestShareGroupTarg'!C3780,'NZ50-2_tech_groups'!A:B,2,FALSE)</f>
        <v>NZ50-BDG-2-RESBDG-ESR</v>
      </c>
      <c r="E3780">
        <v>0</v>
      </c>
    </row>
    <row r="3781" spans="1:5" x14ac:dyDescent="0.25">
      <c r="A3781" t="s">
        <v>173</v>
      </c>
      <c r="B3781">
        <f t="shared" si="112"/>
        <v>2049</v>
      </c>
      <c r="C3781" t="str">
        <f t="shared" si="113"/>
        <v>RESBDGSATNewSHFUR___STDBMA_16</v>
      </c>
      <c r="D3781" t="str">
        <f>VLOOKUP('NZ50-2_MaxInvestShareGroupTarg'!C3781,'NZ50-2_tech_groups'!A:B,2,FALSE)</f>
        <v>NZ50-BDG-2-RESBDG-ESR</v>
      </c>
      <c r="E3781">
        <v>0</v>
      </c>
    </row>
    <row r="3782" spans="1:5" x14ac:dyDescent="0.25">
      <c r="A3782" t="s">
        <v>173</v>
      </c>
      <c r="B3782">
        <f t="shared" si="112"/>
        <v>2049</v>
      </c>
      <c r="C3782" t="str">
        <f t="shared" si="113"/>
        <v>RESBDGSATNewSHFUR___STDBWP_16</v>
      </c>
      <c r="D3782" t="str">
        <f>VLOOKUP('NZ50-2_MaxInvestShareGroupTarg'!C3782,'NZ50-2_tech_groups'!A:B,2,FALSE)</f>
        <v>NZ50-BDG-2-RESBDG-ESR</v>
      </c>
      <c r="E3782">
        <v>0</v>
      </c>
    </row>
    <row r="3783" spans="1:5" x14ac:dyDescent="0.25">
      <c r="A3783" t="s">
        <v>173</v>
      </c>
      <c r="B3783">
        <f t="shared" si="112"/>
        <v>2049</v>
      </c>
      <c r="C3783" t="str">
        <f t="shared" si="113"/>
        <v>RESBDGSATNewSHFUR___STDELC_23</v>
      </c>
      <c r="D3783" t="str">
        <f>VLOOKUP('NZ50-2_MaxInvestShareGroupTarg'!C3783,'NZ50-2_tech_groups'!A:B,2,FALSE)</f>
        <v>NZ50-BDG-2-RESBDG-ESR</v>
      </c>
      <c r="E3783">
        <v>0</v>
      </c>
    </row>
    <row r="3784" spans="1:5" x14ac:dyDescent="0.25">
      <c r="A3784" t="s">
        <v>173</v>
      </c>
      <c r="B3784">
        <f t="shared" si="112"/>
        <v>2049</v>
      </c>
      <c r="C3784" t="str">
        <f t="shared" si="113"/>
        <v>RESBDGSATNewSHFUR___STDKER_16</v>
      </c>
      <c r="D3784" t="str">
        <f>VLOOKUP('NZ50-2_MaxInvestShareGroupTarg'!C3784,'NZ50-2_tech_groups'!A:B,2,FALSE)</f>
        <v>NZ50-BDG-2-RESBDG-ESR</v>
      </c>
      <c r="E3784">
        <v>0</v>
      </c>
    </row>
    <row r="3785" spans="1:5" x14ac:dyDescent="0.25">
      <c r="A3785" t="s">
        <v>173</v>
      </c>
      <c r="B3785">
        <f t="shared" si="112"/>
        <v>2049</v>
      </c>
      <c r="C3785" t="str">
        <f t="shared" si="113"/>
        <v>RESBDGSATNewSHFUR___STDKER_23</v>
      </c>
      <c r="D3785" t="str">
        <f>VLOOKUP('NZ50-2_MaxInvestShareGroupTarg'!C3785,'NZ50-2_tech_groups'!A:B,2,FALSE)</f>
        <v>NZ50-BDG-2-RESBDG-ESR</v>
      </c>
      <c r="E3785">
        <v>0</v>
      </c>
    </row>
    <row r="3786" spans="1:5" x14ac:dyDescent="0.25">
      <c r="A3786" t="s">
        <v>173</v>
      </c>
      <c r="B3786">
        <f t="shared" si="112"/>
        <v>2049</v>
      </c>
      <c r="C3786" t="str">
        <f t="shared" si="113"/>
        <v>RESBDGSATNewSHFUR___STDLFO_16</v>
      </c>
      <c r="D3786" t="str">
        <f>VLOOKUP('NZ50-2_MaxInvestShareGroupTarg'!C3786,'NZ50-2_tech_groups'!A:B,2,FALSE)</f>
        <v>NZ50-BDG-2-RESBDG-ESR</v>
      </c>
      <c r="E3786">
        <v>0</v>
      </c>
    </row>
    <row r="3787" spans="1:5" x14ac:dyDescent="0.25">
      <c r="A3787" t="s">
        <v>173</v>
      </c>
      <c r="B3787">
        <f t="shared" si="112"/>
        <v>2049</v>
      </c>
      <c r="C3787" t="str">
        <f t="shared" si="113"/>
        <v>RESBDGSATNewSHFUR___STDLFO_23</v>
      </c>
      <c r="D3787" t="str">
        <f>VLOOKUP('NZ50-2_MaxInvestShareGroupTarg'!C3787,'NZ50-2_tech_groups'!A:B,2,FALSE)</f>
        <v>NZ50-BDG-2-RESBDG-ESR</v>
      </c>
      <c r="E3787">
        <v>0</v>
      </c>
    </row>
    <row r="3788" spans="1:5" x14ac:dyDescent="0.25">
      <c r="A3788" t="s">
        <v>173</v>
      </c>
      <c r="B3788">
        <f t="shared" si="112"/>
        <v>2049</v>
      </c>
      <c r="C3788" t="str">
        <f t="shared" si="113"/>
        <v>RESBDGSATNewSHFUR___STDNGA_23</v>
      </c>
      <c r="D3788" t="str">
        <f>VLOOKUP('NZ50-2_MaxInvestShareGroupTarg'!C3788,'NZ50-2_tech_groups'!A:B,2,FALSE)</f>
        <v>NZ50-BDG-2-RESBDG-ESR</v>
      </c>
      <c r="E3788">
        <v>0</v>
      </c>
    </row>
    <row r="3789" spans="1:5" x14ac:dyDescent="0.25">
      <c r="A3789" t="s">
        <v>173</v>
      </c>
      <c r="B3789">
        <f t="shared" si="112"/>
        <v>2049</v>
      </c>
      <c r="C3789" t="str">
        <f t="shared" si="113"/>
        <v>RESBDGSATNewSHFUR___STDPRO_16</v>
      </c>
      <c r="D3789" t="str">
        <f>VLOOKUP('NZ50-2_MaxInvestShareGroupTarg'!C3789,'NZ50-2_tech_groups'!A:B,2,FALSE)</f>
        <v>NZ50-BDG-2-RESBDG-ESR</v>
      </c>
      <c r="E3789">
        <v>0</v>
      </c>
    </row>
    <row r="3790" spans="1:5" x14ac:dyDescent="0.25">
      <c r="A3790" t="s">
        <v>173</v>
      </c>
      <c r="B3790">
        <f t="shared" si="112"/>
        <v>2049</v>
      </c>
      <c r="C3790" t="str">
        <f t="shared" si="113"/>
        <v>RESBDGSATNewSHFUR___STDPRO_23</v>
      </c>
      <c r="D3790" t="str">
        <f>VLOOKUP('NZ50-2_MaxInvestShareGroupTarg'!C3790,'NZ50-2_tech_groups'!A:B,2,FALSE)</f>
        <v>NZ50-BDG-2-RESBDG-ESR</v>
      </c>
      <c r="E3790">
        <v>0</v>
      </c>
    </row>
    <row r="3791" spans="1:5" x14ac:dyDescent="0.25">
      <c r="A3791" t="s">
        <v>173</v>
      </c>
      <c r="B3791">
        <f t="shared" si="112"/>
        <v>2049</v>
      </c>
      <c r="C3791" t="str">
        <f t="shared" si="113"/>
        <v>RESBDGSATNewSHHEP___STDELC_16</v>
      </c>
      <c r="D3791" t="str">
        <f>VLOOKUP('NZ50-2_MaxInvestShareGroupTarg'!C3791,'NZ50-2_tech_groups'!A:B,2,FALSE)</f>
        <v>NZ50-BDG-2-RESBDG-ESR</v>
      </c>
      <c r="E3791">
        <v>0</v>
      </c>
    </row>
    <row r="3792" spans="1:5" x14ac:dyDescent="0.25">
      <c r="A3792" t="s">
        <v>173</v>
      </c>
      <c r="B3792">
        <f t="shared" si="112"/>
        <v>2049</v>
      </c>
      <c r="C3792" t="str">
        <f t="shared" si="113"/>
        <v>RESBDGSATNewSHHEP___STDELC_23</v>
      </c>
      <c r="D3792" t="str">
        <f>VLOOKUP('NZ50-2_MaxInvestShareGroupTarg'!C3792,'NZ50-2_tech_groups'!A:B,2,FALSE)</f>
        <v>NZ50-BDG-2-RESBDG-ESR</v>
      </c>
      <c r="E3792">
        <v>0</v>
      </c>
    </row>
    <row r="3793" spans="1:5" x14ac:dyDescent="0.25">
      <c r="A3793" t="s">
        <v>173</v>
      </c>
      <c r="B3793">
        <f t="shared" si="112"/>
        <v>2049</v>
      </c>
      <c r="C3793" t="str">
        <f t="shared" si="113"/>
        <v>RESBDGSATNewSHHEP___STDGEO_23M</v>
      </c>
      <c r="D3793" t="str">
        <f>VLOOKUP('NZ50-2_MaxInvestShareGroupTarg'!C3793,'NZ50-2_tech_groups'!A:B,2,FALSE)</f>
        <v>NZ50-BDG-2-RESBDG-ESR</v>
      </c>
      <c r="E3793">
        <v>0</v>
      </c>
    </row>
    <row r="3794" spans="1:5" x14ac:dyDescent="0.25">
      <c r="A3794" t="s">
        <v>173</v>
      </c>
      <c r="B3794">
        <f t="shared" si="112"/>
        <v>2049</v>
      </c>
      <c r="C3794" t="str">
        <f t="shared" si="113"/>
        <v>RESBDGSATNewSHHEP___STDNGA_23</v>
      </c>
      <c r="D3794" t="str">
        <f>VLOOKUP('NZ50-2_MaxInvestShareGroupTarg'!C3794,'NZ50-2_tech_groups'!A:B,2,FALSE)</f>
        <v>NZ50-BDG-2-RESBDG-ESR</v>
      </c>
      <c r="E3794">
        <v>0</v>
      </c>
    </row>
    <row r="3795" spans="1:5" x14ac:dyDescent="0.25">
      <c r="A3795" t="s">
        <v>173</v>
      </c>
      <c r="B3795">
        <f t="shared" ref="B3795:B3858" si="114">B3651+1</f>
        <v>2049</v>
      </c>
      <c r="C3795" t="str">
        <f t="shared" ref="C3795:C3858" si="115">C3651</f>
        <v>RESBDGSATNewSHPLT___STDELC_16</v>
      </c>
      <c r="D3795" t="str">
        <f>VLOOKUP('NZ50-2_MaxInvestShareGroupTarg'!C3795,'NZ50-2_tech_groups'!A:B,2,FALSE)</f>
        <v>NZ50-BDG-2-RESBDG-ESR</v>
      </c>
      <c r="E3795">
        <v>0</v>
      </c>
    </row>
    <row r="3796" spans="1:5" x14ac:dyDescent="0.25">
      <c r="A3796" t="s">
        <v>173</v>
      </c>
      <c r="B3796">
        <f t="shared" si="114"/>
        <v>2049</v>
      </c>
      <c r="C3796" t="str">
        <f t="shared" si="115"/>
        <v>RESBDGSATNewSHPLT1000WSTDELC_23</v>
      </c>
      <c r="D3796" t="str">
        <f>VLOOKUP('NZ50-2_MaxInvestShareGroupTarg'!C3796,'NZ50-2_tech_groups'!A:B,2,FALSE)</f>
        <v>NZ50-BDG-2-RESBDG-ESR</v>
      </c>
      <c r="E3796">
        <v>0</v>
      </c>
    </row>
    <row r="3797" spans="1:5" x14ac:dyDescent="0.25">
      <c r="A3797" t="s">
        <v>173</v>
      </c>
      <c r="B3797">
        <f t="shared" si="114"/>
        <v>2049</v>
      </c>
      <c r="C3797" t="str">
        <f t="shared" si="115"/>
        <v>RESBDGSATNewSHPLT1500WSTDELC_23</v>
      </c>
      <c r="D3797" t="str">
        <f>VLOOKUP('NZ50-2_MaxInvestShareGroupTarg'!C3797,'NZ50-2_tech_groups'!A:B,2,FALSE)</f>
        <v>NZ50-BDG-2-RESBDG-ESR</v>
      </c>
      <c r="E3797">
        <v>0</v>
      </c>
    </row>
    <row r="3798" spans="1:5" x14ac:dyDescent="0.25">
      <c r="A3798" t="s">
        <v>173</v>
      </c>
      <c r="B3798">
        <f t="shared" si="114"/>
        <v>2049</v>
      </c>
      <c r="C3798" t="str">
        <f t="shared" si="115"/>
        <v>RESBDGSATNewSHPLT500WSTDELC_23</v>
      </c>
      <c r="D3798" t="str">
        <f>VLOOKUP('NZ50-2_MaxInvestShareGroupTarg'!C3798,'NZ50-2_tech_groups'!A:B,2,FALSE)</f>
        <v>NZ50-BDG-2-RESBDG-ESR</v>
      </c>
      <c r="E3798">
        <v>0</v>
      </c>
    </row>
    <row r="3799" spans="1:5" x14ac:dyDescent="0.25">
      <c r="A3799" t="s">
        <v>173</v>
      </c>
      <c r="B3799">
        <f t="shared" si="114"/>
        <v>2049</v>
      </c>
      <c r="C3799" t="str">
        <f t="shared" si="115"/>
        <v>RESBDGSATNewSHPST___STDBWP_23</v>
      </c>
      <c r="D3799" t="str">
        <f>VLOOKUP('NZ50-2_MaxInvestShareGroupTarg'!C3799,'NZ50-2_tech_groups'!A:B,2,FALSE)</f>
        <v>NZ50-BDG-2-RESBDG-ESR</v>
      </c>
      <c r="E3799">
        <v>0</v>
      </c>
    </row>
    <row r="3800" spans="1:5" x14ac:dyDescent="0.25">
      <c r="A3800" t="s">
        <v>173</v>
      </c>
      <c r="B3800">
        <f t="shared" si="114"/>
        <v>2049</v>
      </c>
      <c r="C3800" t="str">
        <f t="shared" si="115"/>
        <v>RESBDGSATNewSHSTV___STDBMA_23</v>
      </c>
      <c r="D3800" t="str">
        <f>VLOOKUP('NZ50-2_MaxInvestShareGroupTarg'!C3800,'NZ50-2_tech_groups'!A:B,2,FALSE)</f>
        <v>NZ50-BDG-2-RESBDG-ESR</v>
      </c>
      <c r="E3800">
        <v>0</v>
      </c>
    </row>
    <row r="3801" spans="1:5" x14ac:dyDescent="0.25">
      <c r="A3801" t="s">
        <v>173</v>
      </c>
      <c r="B3801">
        <f t="shared" si="114"/>
        <v>2049</v>
      </c>
      <c r="C3801" t="str">
        <f t="shared" si="115"/>
        <v>RESBDGSATNewWH______STDBMA_16</v>
      </c>
      <c r="D3801" t="str">
        <f>VLOOKUP('NZ50-2_MaxInvestShareGroupTarg'!C3801,'NZ50-2_tech_groups'!A:B,2,FALSE)</f>
        <v>NZ50-BDG-2-RESBDG-ESR</v>
      </c>
      <c r="E3801">
        <v>0</v>
      </c>
    </row>
    <row r="3802" spans="1:5" x14ac:dyDescent="0.25">
      <c r="A3802" t="s">
        <v>173</v>
      </c>
      <c r="B3802">
        <f t="shared" si="114"/>
        <v>2049</v>
      </c>
      <c r="C3802" t="str">
        <f t="shared" si="115"/>
        <v>RESBDGSATNewWH______STDBWP_16</v>
      </c>
      <c r="D3802" t="str">
        <f>VLOOKUP('NZ50-2_MaxInvestShareGroupTarg'!C3802,'NZ50-2_tech_groups'!A:B,2,FALSE)</f>
        <v>NZ50-BDG-2-RESBDG-ESR</v>
      </c>
      <c r="E3802">
        <v>0</v>
      </c>
    </row>
    <row r="3803" spans="1:5" x14ac:dyDescent="0.25">
      <c r="A3803" t="s">
        <v>173</v>
      </c>
      <c r="B3803">
        <f t="shared" si="114"/>
        <v>2049</v>
      </c>
      <c r="C3803" t="str">
        <f t="shared" si="115"/>
        <v>RESBDGSATNewWH______STDELC_16</v>
      </c>
      <c r="D3803" t="str">
        <f>VLOOKUP('NZ50-2_MaxInvestShareGroupTarg'!C3803,'NZ50-2_tech_groups'!A:B,2,FALSE)</f>
        <v>NZ50-BDG-2-RESBDG-ESR</v>
      </c>
      <c r="E3803">
        <v>0</v>
      </c>
    </row>
    <row r="3804" spans="1:5" x14ac:dyDescent="0.25">
      <c r="A3804" t="s">
        <v>173</v>
      </c>
      <c r="B3804">
        <f t="shared" si="114"/>
        <v>2049</v>
      </c>
      <c r="C3804" t="str">
        <f t="shared" si="115"/>
        <v>RESBDGSATNewWH______STDKER_16</v>
      </c>
      <c r="D3804" t="str">
        <f>VLOOKUP('NZ50-2_MaxInvestShareGroupTarg'!C3804,'NZ50-2_tech_groups'!A:B,2,FALSE)</f>
        <v>NZ50-BDG-2-RESBDG-ESR</v>
      </c>
      <c r="E3804">
        <v>0</v>
      </c>
    </row>
    <row r="3805" spans="1:5" x14ac:dyDescent="0.25">
      <c r="A3805" t="s">
        <v>173</v>
      </c>
      <c r="B3805">
        <f t="shared" si="114"/>
        <v>2049</v>
      </c>
      <c r="C3805" t="str">
        <f t="shared" si="115"/>
        <v>RESBDGSATNewWH______STDLFO_16</v>
      </c>
      <c r="D3805" t="str">
        <f>VLOOKUP('NZ50-2_MaxInvestShareGroupTarg'!C3805,'NZ50-2_tech_groups'!A:B,2,FALSE)</f>
        <v>NZ50-BDG-2-RESBDG-ESR</v>
      </c>
      <c r="E3805">
        <v>0</v>
      </c>
    </row>
    <row r="3806" spans="1:5" x14ac:dyDescent="0.25">
      <c r="A3806" t="s">
        <v>173</v>
      </c>
      <c r="B3806">
        <f t="shared" si="114"/>
        <v>2049</v>
      </c>
      <c r="C3806" t="str">
        <f t="shared" si="115"/>
        <v>RESBDGSATNewWH______STDNGA_16</v>
      </c>
      <c r="D3806" t="str">
        <f>VLOOKUP('NZ50-2_MaxInvestShareGroupTarg'!C3806,'NZ50-2_tech_groups'!A:B,2,FALSE)</f>
        <v>NZ50-BDG-2-RESBDG-ESR</v>
      </c>
      <c r="E3806">
        <v>0</v>
      </c>
    </row>
    <row r="3807" spans="1:5" x14ac:dyDescent="0.25">
      <c r="A3807" t="s">
        <v>173</v>
      </c>
      <c r="B3807">
        <f t="shared" si="114"/>
        <v>2049</v>
      </c>
      <c r="C3807" t="str">
        <f t="shared" si="115"/>
        <v>RESBDGSATNewWH______STDPRO_16</v>
      </c>
      <c r="D3807" t="str">
        <f>VLOOKUP('NZ50-2_MaxInvestShareGroupTarg'!C3807,'NZ50-2_tech_groups'!A:B,2,FALSE)</f>
        <v>NZ50-BDG-2-RESBDG-ESR</v>
      </c>
      <c r="E3807">
        <v>0</v>
      </c>
    </row>
    <row r="3808" spans="1:5" x14ac:dyDescent="0.25">
      <c r="A3808" t="s">
        <v>173</v>
      </c>
      <c r="B3808">
        <f t="shared" si="114"/>
        <v>2049</v>
      </c>
      <c r="C3808" t="str">
        <f t="shared" si="115"/>
        <v>RESBDGSATNewWHHEP___STDELC_23</v>
      </c>
      <c r="D3808" t="str">
        <f>VLOOKUP('NZ50-2_MaxInvestShareGroupTarg'!C3808,'NZ50-2_tech_groups'!A:B,2,FALSE)</f>
        <v>NZ50-BDG-2-RESBDG-ESR</v>
      </c>
      <c r="E3808">
        <v>0</v>
      </c>
    </row>
    <row r="3809" spans="1:5" x14ac:dyDescent="0.25">
      <c r="A3809" t="s">
        <v>173</v>
      </c>
      <c r="B3809">
        <f t="shared" si="114"/>
        <v>2049</v>
      </c>
      <c r="C3809" t="str">
        <f t="shared" si="115"/>
        <v>RESBDGSATNewWHSTHBCKSTDELC_23</v>
      </c>
      <c r="D3809" t="str">
        <f>VLOOKUP('NZ50-2_MaxInvestShareGroupTarg'!C3809,'NZ50-2_tech_groups'!A:B,2,FALSE)</f>
        <v>NZ50-BDG-2-RESBDG-ESR</v>
      </c>
      <c r="E3809">
        <v>0</v>
      </c>
    </row>
    <row r="3810" spans="1:5" x14ac:dyDescent="0.25">
      <c r="A3810" t="s">
        <v>173</v>
      </c>
      <c r="B3810">
        <f t="shared" si="114"/>
        <v>2049</v>
      </c>
      <c r="C3810" t="str">
        <f t="shared" si="115"/>
        <v>RESBDGSATNewWHSTHBCKSTDNGA_23</v>
      </c>
      <c r="D3810" t="str">
        <f>VLOOKUP('NZ50-2_MaxInvestShareGroupTarg'!C3810,'NZ50-2_tech_groups'!A:B,2,FALSE)</f>
        <v>NZ50-BDG-2-RESBDG-ESR</v>
      </c>
      <c r="E3810">
        <v>0</v>
      </c>
    </row>
    <row r="3811" spans="1:5" x14ac:dyDescent="0.25">
      <c r="A3811" t="s">
        <v>173</v>
      </c>
      <c r="B3811">
        <f t="shared" si="114"/>
        <v>2049</v>
      </c>
      <c r="C3811" t="str">
        <f t="shared" si="115"/>
        <v>RESBDGSATNewWHSYS___STDBMA_23</v>
      </c>
      <c r="D3811" t="str">
        <f>VLOOKUP('NZ50-2_MaxInvestShareGroupTarg'!C3811,'NZ50-2_tech_groups'!A:B,2,FALSE)</f>
        <v>NZ50-BDG-2-RESBDG-ESR</v>
      </c>
      <c r="E3811">
        <v>0</v>
      </c>
    </row>
    <row r="3812" spans="1:5" x14ac:dyDescent="0.25">
      <c r="A3812" t="s">
        <v>173</v>
      </c>
      <c r="B3812">
        <f t="shared" si="114"/>
        <v>2049</v>
      </c>
      <c r="C3812" t="str">
        <f t="shared" si="115"/>
        <v>RESBDGSATNewWHSYS___STDBWP_23</v>
      </c>
      <c r="D3812" t="str">
        <f>VLOOKUP('NZ50-2_MaxInvestShareGroupTarg'!C3812,'NZ50-2_tech_groups'!A:B,2,FALSE)</f>
        <v>NZ50-BDG-2-RESBDG-ESR</v>
      </c>
      <c r="E3812">
        <v>0</v>
      </c>
    </row>
    <row r="3813" spans="1:5" x14ac:dyDescent="0.25">
      <c r="A3813" t="s">
        <v>173</v>
      </c>
      <c r="B3813">
        <f t="shared" si="114"/>
        <v>2049</v>
      </c>
      <c r="C3813" t="str">
        <f t="shared" si="115"/>
        <v>RESBDGSATNewWHSYS___STDKER_23</v>
      </c>
      <c r="D3813" t="str">
        <f>VLOOKUP('NZ50-2_MaxInvestShareGroupTarg'!C3813,'NZ50-2_tech_groups'!A:B,2,FALSE)</f>
        <v>NZ50-BDG-2-RESBDG-ESR</v>
      </c>
      <c r="E3813">
        <v>0</v>
      </c>
    </row>
    <row r="3814" spans="1:5" x14ac:dyDescent="0.25">
      <c r="A3814" t="s">
        <v>173</v>
      </c>
      <c r="B3814">
        <f t="shared" si="114"/>
        <v>2049</v>
      </c>
      <c r="C3814" t="str">
        <f t="shared" si="115"/>
        <v>RESBDGSATNewWHSYS___STDLFO_23</v>
      </c>
      <c r="D3814" t="str">
        <f>VLOOKUP('NZ50-2_MaxInvestShareGroupTarg'!C3814,'NZ50-2_tech_groups'!A:B,2,FALSE)</f>
        <v>NZ50-BDG-2-RESBDG-ESR</v>
      </c>
      <c r="E3814">
        <v>0</v>
      </c>
    </row>
    <row r="3815" spans="1:5" x14ac:dyDescent="0.25">
      <c r="A3815" t="s">
        <v>173</v>
      </c>
      <c r="B3815">
        <f t="shared" si="114"/>
        <v>2049</v>
      </c>
      <c r="C3815" t="str">
        <f t="shared" si="115"/>
        <v>RESBDGSATNewWHSYS___STDPRO_23</v>
      </c>
      <c r="D3815" t="str">
        <f>VLOOKUP('NZ50-2_MaxInvestShareGroupTarg'!C3815,'NZ50-2_tech_groups'!A:B,2,FALSE)</f>
        <v>NZ50-BDG-2-RESBDG-ESR</v>
      </c>
      <c r="E3815">
        <v>0</v>
      </c>
    </row>
    <row r="3816" spans="1:5" x14ac:dyDescent="0.25">
      <c r="A3816" t="s">
        <v>173</v>
      </c>
      <c r="B3816">
        <f t="shared" si="114"/>
        <v>2049</v>
      </c>
      <c r="C3816" t="str">
        <f t="shared" si="115"/>
        <v>RESBDGSATNewWHWTK___STDELC_23</v>
      </c>
      <c r="D3816" t="str">
        <f>VLOOKUP('NZ50-2_MaxInvestShareGroupTarg'!C3816,'NZ50-2_tech_groups'!A:B,2,FALSE)</f>
        <v>NZ50-BDG-2-RESBDG-ESR</v>
      </c>
      <c r="E3816">
        <v>0</v>
      </c>
    </row>
    <row r="3817" spans="1:5" x14ac:dyDescent="0.25">
      <c r="A3817" t="s">
        <v>173</v>
      </c>
      <c r="B3817">
        <f t="shared" si="114"/>
        <v>2049</v>
      </c>
      <c r="C3817" t="str">
        <f t="shared" si="115"/>
        <v>RESBDGSATNewWHWTK___STDNGA_23</v>
      </c>
      <c r="D3817" t="str">
        <f>VLOOKUP('NZ50-2_MaxInvestShareGroupTarg'!C3817,'NZ50-2_tech_groups'!A:B,2,FALSE)</f>
        <v>NZ50-BDG-2-RESBDG-ESR</v>
      </c>
      <c r="E3817">
        <v>0</v>
      </c>
    </row>
    <row r="3818" spans="1:5" x14ac:dyDescent="0.25">
      <c r="A3818" t="s">
        <v>173</v>
      </c>
      <c r="B3818">
        <f t="shared" si="114"/>
        <v>2049</v>
      </c>
      <c r="C3818" t="str">
        <f t="shared" si="115"/>
        <v>RESBDGSDENewCDY______STDELC_16</v>
      </c>
      <c r="D3818" t="str">
        <f>VLOOKUP('NZ50-2_MaxInvestShareGroupTarg'!C3818,'NZ50-2_tech_groups'!A:B,2,FALSE)</f>
        <v>NZ50-BDG-2-RESBDG-ESR</v>
      </c>
      <c r="E3818">
        <v>0</v>
      </c>
    </row>
    <row r="3819" spans="1:5" x14ac:dyDescent="0.25">
      <c r="A3819" t="s">
        <v>173</v>
      </c>
      <c r="B3819">
        <f t="shared" si="114"/>
        <v>2049</v>
      </c>
      <c r="C3819" t="str">
        <f t="shared" si="115"/>
        <v>RESBDGSDENewCDY______STDELC_23</v>
      </c>
      <c r="D3819" t="str">
        <f>VLOOKUP('NZ50-2_MaxInvestShareGroupTarg'!C3819,'NZ50-2_tech_groups'!A:B,2,FALSE)</f>
        <v>NZ50-BDG-2-RESBDG-ESR</v>
      </c>
      <c r="E3819">
        <v>0</v>
      </c>
    </row>
    <row r="3820" spans="1:5" x14ac:dyDescent="0.25">
      <c r="A3820" t="s">
        <v>173</v>
      </c>
      <c r="B3820">
        <f t="shared" si="114"/>
        <v>2049</v>
      </c>
      <c r="C3820" t="str">
        <f t="shared" si="115"/>
        <v>RESBDGSDENewCWA______STDELC_16</v>
      </c>
      <c r="D3820" t="str">
        <f>VLOOKUP('NZ50-2_MaxInvestShareGroupTarg'!C3820,'NZ50-2_tech_groups'!A:B,2,FALSE)</f>
        <v>NZ50-BDG-2-RESBDG-ESR</v>
      </c>
      <c r="E3820">
        <v>0</v>
      </c>
    </row>
    <row r="3821" spans="1:5" x14ac:dyDescent="0.25">
      <c r="A3821" t="s">
        <v>173</v>
      </c>
      <c r="B3821">
        <f t="shared" si="114"/>
        <v>2049</v>
      </c>
      <c r="C3821" t="str">
        <f t="shared" si="115"/>
        <v>RESBDGSDENewCWA___CBSTDELC_23</v>
      </c>
      <c r="D3821" t="str">
        <f>VLOOKUP('NZ50-2_MaxInvestShareGroupTarg'!C3821,'NZ50-2_tech_groups'!A:B,2,FALSE)</f>
        <v>NZ50-BDG-2-RESBDG-ESR</v>
      </c>
      <c r="E3821">
        <v>0</v>
      </c>
    </row>
    <row r="3822" spans="1:5" x14ac:dyDescent="0.25">
      <c r="A3822" t="s">
        <v>173</v>
      </c>
      <c r="B3822">
        <f t="shared" si="114"/>
        <v>2049</v>
      </c>
      <c r="C3822" t="str">
        <f t="shared" si="115"/>
        <v>RESBDGSDENewCWA___FRSTDELC_23</v>
      </c>
      <c r="D3822" t="str">
        <f>VLOOKUP('NZ50-2_MaxInvestShareGroupTarg'!C3822,'NZ50-2_tech_groups'!A:B,2,FALSE)</f>
        <v>NZ50-BDG-2-RESBDG-ESR</v>
      </c>
      <c r="E3822">
        <v>0</v>
      </c>
    </row>
    <row r="3823" spans="1:5" x14ac:dyDescent="0.25">
      <c r="A3823" t="s">
        <v>173</v>
      </c>
      <c r="B3823">
        <f t="shared" si="114"/>
        <v>2049</v>
      </c>
      <c r="C3823" t="str">
        <f t="shared" si="115"/>
        <v>RESBDGSDENewCWA___TPSTDELC_23</v>
      </c>
      <c r="D3823" t="str">
        <f>VLOOKUP('NZ50-2_MaxInvestShareGroupTarg'!C3823,'NZ50-2_tech_groups'!A:B,2,FALSE)</f>
        <v>NZ50-BDG-2-RESBDG-ESR</v>
      </c>
      <c r="E3823">
        <v>0</v>
      </c>
    </row>
    <row r="3824" spans="1:5" x14ac:dyDescent="0.25">
      <c r="A3824" t="s">
        <v>173</v>
      </c>
      <c r="B3824">
        <f t="shared" si="114"/>
        <v>2049</v>
      </c>
      <c r="C3824" t="str">
        <f t="shared" si="115"/>
        <v>RESBDGSDENewDWA______STDELC_16</v>
      </c>
      <c r="D3824" t="str">
        <f>VLOOKUP('NZ50-2_MaxInvestShareGroupTarg'!C3824,'NZ50-2_tech_groups'!A:B,2,FALSE)</f>
        <v>NZ50-BDG-2-RESBDG-ESR</v>
      </c>
      <c r="E3824">
        <v>0</v>
      </c>
    </row>
    <row r="3825" spans="1:5" x14ac:dyDescent="0.25">
      <c r="A3825" t="s">
        <v>173</v>
      </c>
      <c r="B3825">
        <f t="shared" si="114"/>
        <v>2049</v>
      </c>
      <c r="C3825" t="str">
        <f t="shared" si="115"/>
        <v>RESBDGSDENewDWA______STDELC_23</v>
      </c>
      <c r="D3825" t="str">
        <f>VLOOKUP('NZ50-2_MaxInvestShareGroupTarg'!C3825,'NZ50-2_tech_groups'!A:B,2,FALSE)</f>
        <v>NZ50-BDG-2-RESBDG-ESR</v>
      </c>
      <c r="E3825">
        <v>0</v>
      </c>
    </row>
    <row r="3826" spans="1:5" x14ac:dyDescent="0.25">
      <c r="A3826" t="s">
        <v>173</v>
      </c>
      <c r="B3826">
        <f t="shared" si="114"/>
        <v>2049</v>
      </c>
      <c r="C3826" t="str">
        <f t="shared" si="115"/>
        <v>RESBDGSDENewFRZ______STDELC_16</v>
      </c>
      <c r="D3826" t="str">
        <f>VLOOKUP('NZ50-2_MaxInvestShareGroupTarg'!C3826,'NZ50-2_tech_groups'!A:B,2,FALSE)</f>
        <v>NZ50-BDG-2-RESBDG-ESR</v>
      </c>
      <c r="E3826">
        <v>0</v>
      </c>
    </row>
    <row r="3827" spans="1:5" x14ac:dyDescent="0.25">
      <c r="A3827" t="s">
        <v>173</v>
      </c>
      <c r="B3827">
        <f t="shared" si="114"/>
        <v>2049</v>
      </c>
      <c r="C3827" t="str">
        <f t="shared" si="115"/>
        <v>RESBDGSDENewFRZ___CHSTDELC_23</v>
      </c>
      <c r="D3827" t="str">
        <f>VLOOKUP('NZ50-2_MaxInvestShareGroupTarg'!C3827,'NZ50-2_tech_groups'!A:B,2,FALSE)</f>
        <v>NZ50-BDG-2-RESBDG-ESR</v>
      </c>
      <c r="E3827">
        <v>0</v>
      </c>
    </row>
    <row r="3828" spans="1:5" x14ac:dyDescent="0.25">
      <c r="A3828" t="s">
        <v>173</v>
      </c>
      <c r="B3828">
        <f t="shared" si="114"/>
        <v>2049</v>
      </c>
      <c r="C3828" t="str">
        <f t="shared" si="115"/>
        <v>RESBDGSDENewFRZ___STGSTDELC_23</v>
      </c>
      <c r="D3828" t="str">
        <f>VLOOKUP('NZ50-2_MaxInvestShareGroupTarg'!C3828,'NZ50-2_tech_groups'!A:B,2,FALSE)</f>
        <v>NZ50-BDG-2-RESBDG-ESR</v>
      </c>
      <c r="E3828">
        <v>0</v>
      </c>
    </row>
    <row r="3829" spans="1:5" x14ac:dyDescent="0.25">
      <c r="A3829" t="s">
        <v>173</v>
      </c>
      <c r="B3829">
        <f t="shared" si="114"/>
        <v>2049</v>
      </c>
      <c r="C3829" t="str">
        <f t="shared" si="115"/>
        <v>RESBDGSDENewLIFLC___STDELC_16</v>
      </c>
      <c r="D3829" t="str">
        <f>VLOOKUP('NZ50-2_MaxInvestShareGroupTarg'!C3829,'NZ50-2_tech_groups'!A:B,2,FALSE)</f>
        <v>NZ50-BDG-2-RESBDG-ESR</v>
      </c>
      <c r="E3829">
        <v>0</v>
      </c>
    </row>
    <row r="3830" spans="1:5" x14ac:dyDescent="0.25">
      <c r="A3830" t="s">
        <v>173</v>
      </c>
      <c r="B3830">
        <f t="shared" si="114"/>
        <v>2049</v>
      </c>
      <c r="C3830" t="str">
        <f t="shared" si="115"/>
        <v>RESBDGSDENewLIFLC___STDELC_23</v>
      </c>
      <c r="D3830" t="str">
        <f>VLOOKUP('NZ50-2_MaxInvestShareGroupTarg'!C3830,'NZ50-2_tech_groups'!A:B,2,FALSE)</f>
        <v>NZ50-BDG-2-RESBDG-ESR</v>
      </c>
      <c r="E3830">
        <v>0</v>
      </c>
    </row>
    <row r="3831" spans="1:5" x14ac:dyDescent="0.25">
      <c r="A3831" t="s">
        <v>173</v>
      </c>
      <c r="B3831">
        <f t="shared" si="114"/>
        <v>2049</v>
      </c>
      <c r="C3831" t="str">
        <f t="shared" si="115"/>
        <v>RESBDGSDENewLIFLU___STDELC_16</v>
      </c>
      <c r="D3831" t="str">
        <f>VLOOKUP('NZ50-2_MaxInvestShareGroupTarg'!C3831,'NZ50-2_tech_groups'!A:B,2,FALSE)</f>
        <v>NZ50-BDG-2-RESBDG-ESR</v>
      </c>
      <c r="E3831">
        <v>0</v>
      </c>
    </row>
    <row r="3832" spans="1:5" x14ac:dyDescent="0.25">
      <c r="A3832" t="s">
        <v>173</v>
      </c>
      <c r="B3832">
        <f t="shared" si="114"/>
        <v>2049</v>
      </c>
      <c r="C3832" t="str">
        <f t="shared" si="115"/>
        <v>RESBDGSDENewLIFLUT12STDELC_23</v>
      </c>
      <c r="D3832" t="str">
        <f>VLOOKUP('NZ50-2_MaxInvestShareGroupTarg'!C3832,'NZ50-2_tech_groups'!A:B,2,FALSE)</f>
        <v>NZ50-BDG-2-RESBDG-ESR</v>
      </c>
      <c r="E3832">
        <v>0</v>
      </c>
    </row>
    <row r="3833" spans="1:5" x14ac:dyDescent="0.25">
      <c r="A3833" t="s">
        <v>173</v>
      </c>
      <c r="B3833">
        <f t="shared" si="114"/>
        <v>2049</v>
      </c>
      <c r="C3833" t="str">
        <f t="shared" si="115"/>
        <v>RESBDGSDENewLIFLUT5STDELC_23</v>
      </c>
      <c r="D3833" t="str">
        <f>VLOOKUP('NZ50-2_MaxInvestShareGroupTarg'!C3833,'NZ50-2_tech_groups'!A:B,2,FALSE)</f>
        <v>NZ50-BDG-2-RESBDG-ESR</v>
      </c>
      <c r="E3833">
        <v>0</v>
      </c>
    </row>
    <row r="3834" spans="1:5" x14ac:dyDescent="0.25">
      <c r="A3834" t="s">
        <v>173</v>
      </c>
      <c r="B3834">
        <f t="shared" si="114"/>
        <v>2049</v>
      </c>
      <c r="C3834" t="str">
        <f t="shared" si="115"/>
        <v>RESBDGSDENewLIFLUT8STDELC_23</v>
      </c>
      <c r="D3834" t="str">
        <f>VLOOKUP('NZ50-2_MaxInvestShareGroupTarg'!C3834,'NZ50-2_tech_groups'!A:B,2,FALSE)</f>
        <v>NZ50-BDG-2-RESBDG-ESR</v>
      </c>
      <c r="E3834">
        <v>0</v>
      </c>
    </row>
    <row r="3835" spans="1:5" x14ac:dyDescent="0.25">
      <c r="A3835" t="s">
        <v>173</v>
      </c>
      <c r="B3835">
        <f t="shared" si="114"/>
        <v>2049</v>
      </c>
      <c r="C3835" t="str">
        <f t="shared" si="115"/>
        <v>RESBDGSDENewLIHAL___STDELC_16</v>
      </c>
      <c r="D3835" t="str">
        <f>VLOOKUP('NZ50-2_MaxInvestShareGroupTarg'!C3835,'NZ50-2_tech_groups'!A:B,2,FALSE)</f>
        <v>NZ50-BDG-2-RESBDG-ESR</v>
      </c>
      <c r="E3835">
        <v>0</v>
      </c>
    </row>
    <row r="3836" spans="1:5" x14ac:dyDescent="0.25">
      <c r="A3836" t="s">
        <v>173</v>
      </c>
      <c r="B3836">
        <f t="shared" si="114"/>
        <v>2049</v>
      </c>
      <c r="C3836" t="str">
        <f t="shared" si="115"/>
        <v>RESBDGSDENewLIHAL60WSTDELC_23</v>
      </c>
      <c r="D3836" t="str">
        <f>VLOOKUP('NZ50-2_MaxInvestShareGroupTarg'!C3836,'NZ50-2_tech_groups'!A:B,2,FALSE)</f>
        <v>NZ50-BDG-2-RESBDG-ESR</v>
      </c>
      <c r="E3836">
        <v>0</v>
      </c>
    </row>
    <row r="3837" spans="1:5" x14ac:dyDescent="0.25">
      <c r="A3837" t="s">
        <v>173</v>
      </c>
      <c r="B3837">
        <f t="shared" si="114"/>
        <v>2049</v>
      </c>
      <c r="C3837" t="str">
        <f t="shared" si="115"/>
        <v>RESBDGSDENewLIINC___STDELC_16</v>
      </c>
      <c r="D3837" t="str">
        <f>VLOOKUP('NZ50-2_MaxInvestShareGroupTarg'!C3837,'NZ50-2_tech_groups'!A:B,2,FALSE)</f>
        <v>NZ50-BDG-2-RESBDG-ESR</v>
      </c>
      <c r="E3837">
        <v>0</v>
      </c>
    </row>
    <row r="3838" spans="1:5" x14ac:dyDescent="0.25">
      <c r="A3838" t="s">
        <v>173</v>
      </c>
      <c r="B3838">
        <f t="shared" si="114"/>
        <v>2049</v>
      </c>
      <c r="C3838" t="str">
        <f t="shared" si="115"/>
        <v>RESBDGSDENewLIINC60WSTDELC_23</v>
      </c>
      <c r="D3838" t="str">
        <f>VLOOKUP('NZ50-2_MaxInvestShareGroupTarg'!C3838,'NZ50-2_tech_groups'!A:B,2,FALSE)</f>
        <v>NZ50-BDG-2-RESBDG-ESR</v>
      </c>
      <c r="E3838">
        <v>0</v>
      </c>
    </row>
    <row r="3839" spans="1:5" x14ac:dyDescent="0.25">
      <c r="A3839" t="s">
        <v>173</v>
      </c>
      <c r="B3839">
        <f t="shared" si="114"/>
        <v>2049</v>
      </c>
      <c r="C3839" t="str">
        <f t="shared" si="115"/>
        <v>RESBDGSDENewLILED___STDELC_16</v>
      </c>
      <c r="D3839" t="str">
        <f>VLOOKUP('NZ50-2_MaxInvestShareGroupTarg'!C3839,'NZ50-2_tech_groups'!A:B,2,FALSE)</f>
        <v>NZ50-BDG-2-RESBDG-ESR</v>
      </c>
      <c r="E3839">
        <v>0</v>
      </c>
    </row>
    <row r="3840" spans="1:5" x14ac:dyDescent="0.25">
      <c r="A3840" t="s">
        <v>173</v>
      </c>
      <c r="B3840">
        <f t="shared" si="114"/>
        <v>2049</v>
      </c>
      <c r="C3840" t="str">
        <f t="shared" si="115"/>
        <v>RESBDGSDENewLILED___STDELC_23</v>
      </c>
      <c r="D3840" t="str">
        <f>VLOOKUP('NZ50-2_MaxInvestShareGroupTarg'!C3840,'NZ50-2_tech_groups'!A:B,2,FALSE)</f>
        <v>NZ50-BDG-2-RESBDG-ESR</v>
      </c>
      <c r="E3840">
        <v>0</v>
      </c>
    </row>
    <row r="3841" spans="1:5" x14ac:dyDescent="0.25">
      <c r="A3841" t="s">
        <v>173</v>
      </c>
      <c r="B3841">
        <f t="shared" si="114"/>
        <v>2049</v>
      </c>
      <c r="C3841" t="str">
        <f t="shared" si="115"/>
        <v>RESBDGSDENewRAG______STDELC_16</v>
      </c>
      <c r="D3841" t="str">
        <f>VLOOKUP('NZ50-2_MaxInvestShareGroupTarg'!C3841,'NZ50-2_tech_groups'!A:B,2,FALSE)</f>
        <v>NZ50-BDG-2-RESBDG-ESR</v>
      </c>
      <c r="E3841">
        <v>0</v>
      </c>
    </row>
    <row r="3842" spans="1:5" x14ac:dyDescent="0.25">
      <c r="A3842" t="s">
        <v>173</v>
      </c>
      <c r="B3842">
        <f t="shared" si="114"/>
        <v>2049</v>
      </c>
      <c r="C3842" t="str">
        <f t="shared" si="115"/>
        <v>RESBDGSDENewREF______STDELC_16</v>
      </c>
      <c r="D3842" t="str">
        <f>VLOOKUP('NZ50-2_MaxInvestShareGroupTarg'!C3842,'NZ50-2_tech_groups'!A:B,2,FALSE)</f>
        <v>NZ50-BDG-2-RESBDG-ESR</v>
      </c>
      <c r="E3842">
        <v>0</v>
      </c>
    </row>
    <row r="3843" spans="1:5" x14ac:dyDescent="0.25">
      <c r="A3843" t="s">
        <v>173</v>
      </c>
      <c r="B3843">
        <f t="shared" si="114"/>
        <v>2049</v>
      </c>
      <c r="C3843" t="str">
        <f t="shared" si="115"/>
        <v>RESBDGSDENewREF___FRDSTDELC_23</v>
      </c>
      <c r="D3843" t="str">
        <f>VLOOKUP('NZ50-2_MaxInvestShareGroupTarg'!C3843,'NZ50-2_tech_groups'!A:B,2,FALSE)</f>
        <v>NZ50-BDG-2-RESBDG-ESR</v>
      </c>
      <c r="E3843">
        <v>0</v>
      </c>
    </row>
    <row r="3844" spans="1:5" x14ac:dyDescent="0.25">
      <c r="A3844" t="s">
        <v>173</v>
      </c>
      <c r="B3844">
        <f t="shared" si="114"/>
        <v>2049</v>
      </c>
      <c r="C3844" t="str">
        <f t="shared" si="115"/>
        <v>RESBDGSDENewREF___FRTSTDELC_23</v>
      </c>
      <c r="D3844" t="str">
        <f>VLOOKUP('NZ50-2_MaxInvestShareGroupTarg'!C3844,'NZ50-2_tech_groups'!A:B,2,FALSE)</f>
        <v>NZ50-BDG-2-RESBDG-ESR</v>
      </c>
      <c r="E3844">
        <v>0</v>
      </c>
    </row>
    <row r="3845" spans="1:5" x14ac:dyDescent="0.25">
      <c r="A3845" t="s">
        <v>173</v>
      </c>
      <c r="B3845">
        <f t="shared" si="114"/>
        <v>2049</v>
      </c>
      <c r="C3845" t="str">
        <f t="shared" si="115"/>
        <v>RESBDGSDENewSCCE___STDELC_16</v>
      </c>
      <c r="D3845" t="str">
        <f>VLOOKUP('NZ50-2_MaxInvestShareGroupTarg'!C3845,'NZ50-2_tech_groups'!A:B,2,FALSE)</f>
        <v>NZ50-BDG-2-RESBDG-ESR</v>
      </c>
      <c r="E3845">
        <v>0</v>
      </c>
    </row>
    <row r="3846" spans="1:5" x14ac:dyDescent="0.25">
      <c r="A3846" t="s">
        <v>173</v>
      </c>
      <c r="B3846">
        <f t="shared" si="114"/>
        <v>2049</v>
      </c>
      <c r="C3846" t="str">
        <f t="shared" si="115"/>
        <v>RESBDGSDENewSCCE___STDELC_23</v>
      </c>
      <c r="D3846" t="str">
        <f>VLOOKUP('NZ50-2_MaxInvestShareGroupTarg'!C3846,'NZ50-2_tech_groups'!A:B,2,FALSE)</f>
        <v>NZ50-BDG-2-RESBDG-ESR</v>
      </c>
      <c r="E3846">
        <v>0</v>
      </c>
    </row>
    <row r="3847" spans="1:5" x14ac:dyDescent="0.25">
      <c r="A3847" t="s">
        <v>173</v>
      </c>
      <c r="B3847">
        <f t="shared" si="114"/>
        <v>2049</v>
      </c>
      <c r="C3847" t="str">
        <f t="shared" si="115"/>
        <v>RESBDGSDENewSCRO___STDELC_16</v>
      </c>
      <c r="D3847" t="str">
        <f>VLOOKUP('NZ50-2_MaxInvestShareGroupTarg'!C3847,'NZ50-2_tech_groups'!A:B,2,FALSE)</f>
        <v>NZ50-BDG-2-RESBDG-ESR</v>
      </c>
      <c r="E3847">
        <v>0</v>
      </c>
    </row>
    <row r="3848" spans="1:5" x14ac:dyDescent="0.25">
      <c r="A3848" t="s">
        <v>173</v>
      </c>
      <c r="B3848">
        <f t="shared" si="114"/>
        <v>2049</v>
      </c>
      <c r="C3848" t="str">
        <f t="shared" si="115"/>
        <v>RESBDGSDENewSCWA___STDELC_23</v>
      </c>
      <c r="D3848" t="str">
        <f>VLOOKUP('NZ50-2_MaxInvestShareGroupTarg'!C3848,'NZ50-2_tech_groups'!A:B,2,FALSE)</f>
        <v>NZ50-BDG-2-RESBDG-ESR</v>
      </c>
      <c r="E3848">
        <v>0</v>
      </c>
    </row>
    <row r="3849" spans="1:5" x14ac:dyDescent="0.25">
      <c r="A3849" t="s">
        <v>173</v>
      </c>
      <c r="B3849">
        <f t="shared" si="114"/>
        <v>2049</v>
      </c>
      <c r="C3849" t="str">
        <f t="shared" si="115"/>
        <v>RESBDGSDENewSCWD___STDELC_23</v>
      </c>
      <c r="D3849" t="str">
        <f>VLOOKUP('NZ50-2_MaxInvestShareGroupTarg'!C3849,'NZ50-2_tech_groups'!A:B,2,FALSE)</f>
        <v>NZ50-BDG-2-RESBDG-ESR</v>
      </c>
      <c r="E3849">
        <v>0</v>
      </c>
    </row>
    <row r="3850" spans="1:5" x14ac:dyDescent="0.25">
      <c r="A3850" t="s">
        <v>173</v>
      </c>
      <c r="B3850">
        <f t="shared" si="114"/>
        <v>2049</v>
      </c>
      <c r="C3850" t="str">
        <f t="shared" si="115"/>
        <v>RESBDGSDENewSHBOI___STDHH2_23</v>
      </c>
      <c r="D3850" t="str">
        <f>VLOOKUP('NZ50-2_MaxInvestShareGroupTarg'!C3850,'NZ50-2_tech_groups'!A:B,2,FALSE)</f>
        <v>NZ50-BDG-2-RESBDG-ESR</v>
      </c>
      <c r="E3850">
        <v>0</v>
      </c>
    </row>
    <row r="3851" spans="1:5" x14ac:dyDescent="0.25">
      <c r="A3851" t="s">
        <v>173</v>
      </c>
      <c r="B3851">
        <f t="shared" si="114"/>
        <v>2049</v>
      </c>
      <c r="C3851" t="str">
        <f t="shared" si="115"/>
        <v>RESBDGSDENewSHFIR___STDPRO_23</v>
      </c>
      <c r="D3851" t="str">
        <f>VLOOKUP('NZ50-2_MaxInvestShareGroupTarg'!C3851,'NZ50-2_tech_groups'!A:B,2,FALSE)</f>
        <v>NZ50-BDG-2-RESBDG-ESR</v>
      </c>
      <c r="E3851">
        <v>0</v>
      </c>
    </row>
    <row r="3852" spans="1:5" x14ac:dyDescent="0.25">
      <c r="A3852" t="s">
        <v>173</v>
      </c>
      <c r="B3852">
        <f t="shared" si="114"/>
        <v>2049</v>
      </c>
      <c r="C3852" t="str">
        <f t="shared" si="115"/>
        <v>RESBDGSDENewSHFUR___MEDNGA_16</v>
      </c>
      <c r="D3852" t="str">
        <f>VLOOKUP('NZ50-2_MaxInvestShareGroupTarg'!C3852,'NZ50-2_tech_groups'!A:B,2,FALSE)</f>
        <v>NZ50-BDG-2-RESBDG-ESR</v>
      </c>
      <c r="E3852">
        <v>0</v>
      </c>
    </row>
    <row r="3853" spans="1:5" x14ac:dyDescent="0.25">
      <c r="A3853" t="s">
        <v>173</v>
      </c>
      <c r="B3853">
        <f t="shared" si="114"/>
        <v>2049</v>
      </c>
      <c r="C3853" t="str">
        <f t="shared" si="115"/>
        <v>RESBDGSDENewSHFUR___STDBMA_16</v>
      </c>
      <c r="D3853" t="str">
        <f>VLOOKUP('NZ50-2_MaxInvestShareGroupTarg'!C3853,'NZ50-2_tech_groups'!A:B,2,FALSE)</f>
        <v>NZ50-BDG-2-RESBDG-ESR</v>
      </c>
      <c r="E3853">
        <v>0</v>
      </c>
    </row>
    <row r="3854" spans="1:5" x14ac:dyDescent="0.25">
      <c r="A3854" t="s">
        <v>173</v>
      </c>
      <c r="B3854">
        <f t="shared" si="114"/>
        <v>2049</v>
      </c>
      <c r="C3854" t="str">
        <f t="shared" si="115"/>
        <v>RESBDGSDENewSHFUR___STDBWP_16</v>
      </c>
      <c r="D3854" t="str">
        <f>VLOOKUP('NZ50-2_MaxInvestShareGroupTarg'!C3854,'NZ50-2_tech_groups'!A:B,2,FALSE)</f>
        <v>NZ50-BDG-2-RESBDG-ESR</v>
      </c>
      <c r="E3854">
        <v>0</v>
      </c>
    </row>
    <row r="3855" spans="1:5" x14ac:dyDescent="0.25">
      <c r="A3855" t="s">
        <v>173</v>
      </c>
      <c r="B3855">
        <f t="shared" si="114"/>
        <v>2049</v>
      </c>
      <c r="C3855" t="str">
        <f t="shared" si="115"/>
        <v>RESBDGSDENewSHFUR___STDELC_23</v>
      </c>
      <c r="D3855" t="str">
        <f>VLOOKUP('NZ50-2_MaxInvestShareGroupTarg'!C3855,'NZ50-2_tech_groups'!A:B,2,FALSE)</f>
        <v>NZ50-BDG-2-RESBDG-ESR</v>
      </c>
      <c r="E3855">
        <v>0</v>
      </c>
    </row>
    <row r="3856" spans="1:5" x14ac:dyDescent="0.25">
      <c r="A3856" t="s">
        <v>173</v>
      </c>
      <c r="B3856">
        <f t="shared" si="114"/>
        <v>2049</v>
      </c>
      <c r="C3856" t="str">
        <f t="shared" si="115"/>
        <v>RESBDGSDENewSHFUR___STDKER_16</v>
      </c>
      <c r="D3856" t="str">
        <f>VLOOKUP('NZ50-2_MaxInvestShareGroupTarg'!C3856,'NZ50-2_tech_groups'!A:B,2,FALSE)</f>
        <v>NZ50-BDG-2-RESBDG-ESR</v>
      </c>
      <c r="E3856">
        <v>0</v>
      </c>
    </row>
    <row r="3857" spans="1:5" x14ac:dyDescent="0.25">
      <c r="A3857" t="s">
        <v>173</v>
      </c>
      <c r="B3857">
        <f t="shared" si="114"/>
        <v>2049</v>
      </c>
      <c r="C3857" t="str">
        <f t="shared" si="115"/>
        <v>RESBDGSDENewSHFUR___STDKER_23</v>
      </c>
      <c r="D3857" t="str">
        <f>VLOOKUP('NZ50-2_MaxInvestShareGroupTarg'!C3857,'NZ50-2_tech_groups'!A:B,2,FALSE)</f>
        <v>NZ50-BDG-2-RESBDG-ESR</v>
      </c>
      <c r="E3857">
        <v>0</v>
      </c>
    </row>
    <row r="3858" spans="1:5" x14ac:dyDescent="0.25">
      <c r="A3858" t="s">
        <v>173</v>
      </c>
      <c r="B3858">
        <f t="shared" si="114"/>
        <v>2049</v>
      </c>
      <c r="C3858" t="str">
        <f t="shared" si="115"/>
        <v>RESBDGSDENewSHFUR___STDLFO_16</v>
      </c>
      <c r="D3858" t="str">
        <f>VLOOKUP('NZ50-2_MaxInvestShareGroupTarg'!C3858,'NZ50-2_tech_groups'!A:B,2,FALSE)</f>
        <v>NZ50-BDG-2-RESBDG-ESR</v>
      </c>
      <c r="E3858">
        <v>0</v>
      </c>
    </row>
    <row r="3859" spans="1:5" x14ac:dyDescent="0.25">
      <c r="A3859" t="s">
        <v>173</v>
      </c>
      <c r="B3859">
        <f t="shared" ref="B3859:B3922" si="116">B3715+1</f>
        <v>2049</v>
      </c>
      <c r="C3859" t="str">
        <f t="shared" ref="C3859:C3922" si="117">C3715</f>
        <v>RESBDGSDENewSHFUR___STDLFO_23</v>
      </c>
      <c r="D3859" t="str">
        <f>VLOOKUP('NZ50-2_MaxInvestShareGroupTarg'!C3859,'NZ50-2_tech_groups'!A:B,2,FALSE)</f>
        <v>NZ50-BDG-2-RESBDG-ESR</v>
      </c>
      <c r="E3859">
        <v>0</v>
      </c>
    </row>
    <row r="3860" spans="1:5" x14ac:dyDescent="0.25">
      <c r="A3860" t="s">
        <v>173</v>
      </c>
      <c r="B3860">
        <f t="shared" si="116"/>
        <v>2049</v>
      </c>
      <c r="C3860" t="str">
        <f t="shared" si="117"/>
        <v>RESBDGSDENewSHFUR___STDNGA_23</v>
      </c>
      <c r="D3860" t="str">
        <f>VLOOKUP('NZ50-2_MaxInvestShareGroupTarg'!C3860,'NZ50-2_tech_groups'!A:B,2,FALSE)</f>
        <v>NZ50-BDG-2-RESBDG-ESR</v>
      </c>
      <c r="E3860">
        <v>0</v>
      </c>
    </row>
    <row r="3861" spans="1:5" x14ac:dyDescent="0.25">
      <c r="A3861" t="s">
        <v>173</v>
      </c>
      <c r="B3861">
        <f t="shared" si="116"/>
        <v>2049</v>
      </c>
      <c r="C3861" t="str">
        <f t="shared" si="117"/>
        <v>RESBDGSDENewSHFUR___STDPRO_16</v>
      </c>
      <c r="D3861" t="str">
        <f>VLOOKUP('NZ50-2_MaxInvestShareGroupTarg'!C3861,'NZ50-2_tech_groups'!A:B,2,FALSE)</f>
        <v>NZ50-BDG-2-RESBDG-ESR</v>
      </c>
      <c r="E3861">
        <v>0</v>
      </c>
    </row>
    <row r="3862" spans="1:5" x14ac:dyDescent="0.25">
      <c r="A3862" t="s">
        <v>173</v>
      </c>
      <c r="B3862">
        <f t="shared" si="116"/>
        <v>2049</v>
      </c>
      <c r="C3862" t="str">
        <f t="shared" si="117"/>
        <v>RESBDGSDENewSHFUR___STDPRO_23</v>
      </c>
      <c r="D3862" t="str">
        <f>VLOOKUP('NZ50-2_MaxInvestShareGroupTarg'!C3862,'NZ50-2_tech_groups'!A:B,2,FALSE)</f>
        <v>NZ50-BDG-2-RESBDG-ESR</v>
      </c>
      <c r="E3862">
        <v>0</v>
      </c>
    </row>
    <row r="3863" spans="1:5" x14ac:dyDescent="0.25">
      <c r="A3863" t="s">
        <v>173</v>
      </c>
      <c r="B3863">
        <f t="shared" si="116"/>
        <v>2049</v>
      </c>
      <c r="C3863" t="str">
        <f t="shared" si="117"/>
        <v>RESBDGSDENewSHHEP___STDELC_16</v>
      </c>
      <c r="D3863" t="str">
        <f>VLOOKUP('NZ50-2_MaxInvestShareGroupTarg'!C3863,'NZ50-2_tech_groups'!A:B,2,FALSE)</f>
        <v>NZ50-BDG-2-RESBDG-ESR</v>
      </c>
      <c r="E3863">
        <v>0</v>
      </c>
    </row>
    <row r="3864" spans="1:5" x14ac:dyDescent="0.25">
      <c r="A3864" t="s">
        <v>173</v>
      </c>
      <c r="B3864">
        <f t="shared" si="116"/>
        <v>2049</v>
      </c>
      <c r="C3864" t="str">
        <f t="shared" si="117"/>
        <v>RESBDGSDENewSHHEP___STDELC_23</v>
      </c>
      <c r="D3864" t="str">
        <f>VLOOKUP('NZ50-2_MaxInvestShareGroupTarg'!C3864,'NZ50-2_tech_groups'!A:B,2,FALSE)</f>
        <v>NZ50-BDG-2-RESBDG-ESR</v>
      </c>
      <c r="E3864">
        <v>0</v>
      </c>
    </row>
    <row r="3865" spans="1:5" x14ac:dyDescent="0.25">
      <c r="A3865" t="s">
        <v>173</v>
      </c>
      <c r="B3865">
        <f t="shared" si="116"/>
        <v>2049</v>
      </c>
      <c r="C3865" t="str">
        <f t="shared" si="117"/>
        <v>RESBDGSDENewSHHEP___STDGEO_23M</v>
      </c>
      <c r="D3865" t="str">
        <f>VLOOKUP('NZ50-2_MaxInvestShareGroupTarg'!C3865,'NZ50-2_tech_groups'!A:B,2,FALSE)</f>
        <v>NZ50-BDG-2-RESBDG-ESR</v>
      </c>
      <c r="E3865">
        <v>0</v>
      </c>
    </row>
    <row r="3866" spans="1:5" x14ac:dyDescent="0.25">
      <c r="A3866" t="s">
        <v>173</v>
      </c>
      <c r="B3866">
        <f t="shared" si="116"/>
        <v>2049</v>
      </c>
      <c r="C3866" t="str">
        <f t="shared" si="117"/>
        <v>RESBDGSDENewSHHEP___STDNGA_23</v>
      </c>
      <c r="D3866" t="str">
        <f>VLOOKUP('NZ50-2_MaxInvestShareGroupTarg'!C3866,'NZ50-2_tech_groups'!A:B,2,FALSE)</f>
        <v>NZ50-BDG-2-RESBDG-ESR</v>
      </c>
      <c r="E3866">
        <v>0</v>
      </c>
    </row>
    <row r="3867" spans="1:5" x14ac:dyDescent="0.25">
      <c r="A3867" t="s">
        <v>173</v>
      </c>
      <c r="B3867">
        <f t="shared" si="116"/>
        <v>2049</v>
      </c>
      <c r="C3867" t="str">
        <f t="shared" si="117"/>
        <v>RESBDGSDENewSHPLT___STDELC_16</v>
      </c>
      <c r="D3867" t="str">
        <f>VLOOKUP('NZ50-2_MaxInvestShareGroupTarg'!C3867,'NZ50-2_tech_groups'!A:B,2,FALSE)</f>
        <v>NZ50-BDG-2-RESBDG-ESR</v>
      </c>
      <c r="E3867">
        <v>0</v>
      </c>
    </row>
    <row r="3868" spans="1:5" x14ac:dyDescent="0.25">
      <c r="A3868" t="s">
        <v>173</v>
      </c>
      <c r="B3868">
        <f t="shared" si="116"/>
        <v>2049</v>
      </c>
      <c r="C3868" t="str">
        <f t="shared" si="117"/>
        <v>RESBDGSDENewSHPLT1000WSTDELC_23</v>
      </c>
      <c r="D3868" t="str">
        <f>VLOOKUP('NZ50-2_MaxInvestShareGroupTarg'!C3868,'NZ50-2_tech_groups'!A:B,2,FALSE)</f>
        <v>NZ50-BDG-2-RESBDG-ESR</v>
      </c>
      <c r="E3868">
        <v>0</v>
      </c>
    </row>
    <row r="3869" spans="1:5" x14ac:dyDescent="0.25">
      <c r="A3869" t="s">
        <v>173</v>
      </c>
      <c r="B3869">
        <f t="shared" si="116"/>
        <v>2049</v>
      </c>
      <c r="C3869" t="str">
        <f t="shared" si="117"/>
        <v>RESBDGSDENewSHPLT1500WSTDELC_23</v>
      </c>
      <c r="D3869" t="str">
        <f>VLOOKUP('NZ50-2_MaxInvestShareGroupTarg'!C3869,'NZ50-2_tech_groups'!A:B,2,FALSE)</f>
        <v>NZ50-BDG-2-RESBDG-ESR</v>
      </c>
      <c r="E3869">
        <v>0</v>
      </c>
    </row>
    <row r="3870" spans="1:5" x14ac:dyDescent="0.25">
      <c r="A3870" t="s">
        <v>173</v>
      </c>
      <c r="B3870">
        <f t="shared" si="116"/>
        <v>2049</v>
      </c>
      <c r="C3870" t="str">
        <f t="shared" si="117"/>
        <v>RESBDGSDENewSHPLT500WSTDELC_23</v>
      </c>
      <c r="D3870" t="str">
        <f>VLOOKUP('NZ50-2_MaxInvestShareGroupTarg'!C3870,'NZ50-2_tech_groups'!A:B,2,FALSE)</f>
        <v>NZ50-BDG-2-RESBDG-ESR</v>
      </c>
      <c r="E3870">
        <v>0</v>
      </c>
    </row>
    <row r="3871" spans="1:5" x14ac:dyDescent="0.25">
      <c r="A3871" t="s">
        <v>173</v>
      </c>
      <c r="B3871">
        <f t="shared" si="116"/>
        <v>2049</v>
      </c>
      <c r="C3871" t="str">
        <f t="shared" si="117"/>
        <v>RESBDGSDENewSHPST___STDBWP_23</v>
      </c>
      <c r="D3871" t="str">
        <f>VLOOKUP('NZ50-2_MaxInvestShareGroupTarg'!C3871,'NZ50-2_tech_groups'!A:B,2,FALSE)</f>
        <v>NZ50-BDG-2-RESBDG-ESR</v>
      </c>
      <c r="E3871">
        <v>0</v>
      </c>
    </row>
    <row r="3872" spans="1:5" x14ac:dyDescent="0.25">
      <c r="A3872" t="s">
        <v>173</v>
      </c>
      <c r="B3872">
        <f t="shared" si="116"/>
        <v>2049</v>
      </c>
      <c r="C3872" t="str">
        <f t="shared" si="117"/>
        <v>RESBDGSDENewSHSTV___STDBMA_23</v>
      </c>
      <c r="D3872" t="str">
        <f>VLOOKUP('NZ50-2_MaxInvestShareGroupTarg'!C3872,'NZ50-2_tech_groups'!A:B,2,FALSE)</f>
        <v>NZ50-BDG-2-RESBDG-ESR</v>
      </c>
      <c r="E3872">
        <v>0</v>
      </c>
    </row>
    <row r="3873" spans="1:5" x14ac:dyDescent="0.25">
      <c r="A3873" t="s">
        <v>173</v>
      </c>
      <c r="B3873">
        <f t="shared" si="116"/>
        <v>2049</v>
      </c>
      <c r="C3873" t="str">
        <f t="shared" si="117"/>
        <v>RESBDGSDENewWH______STDBMA_16</v>
      </c>
      <c r="D3873" t="str">
        <f>VLOOKUP('NZ50-2_MaxInvestShareGroupTarg'!C3873,'NZ50-2_tech_groups'!A:B,2,FALSE)</f>
        <v>NZ50-BDG-2-RESBDG-ESR</v>
      </c>
      <c r="E3873">
        <v>0</v>
      </c>
    </row>
    <row r="3874" spans="1:5" x14ac:dyDescent="0.25">
      <c r="A3874" t="s">
        <v>173</v>
      </c>
      <c r="B3874">
        <f t="shared" si="116"/>
        <v>2049</v>
      </c>
      <c r="C3874" t="str">
        <f t="shared" si="117"/>
        <v>RESBDGSDENewWH______STDBWP_16</v>
      </c>
      <c r="D3874" t="str">
        <f>VLOOKUP('NZ50-2_MaxInvestShareGroupTarg'!C3874,'NZ50-2_tech_groups'!A:B,2,FALSE)</f>
        <v>NZ50-BDG-2-RESBDG-ESR</v>
      </c>
      <c r="E3874">
        <v>0</v>
      </c>
    </row>
    <row r="3875" spans="1:5" x14ac:dyDescent="0.25">
      <c r="A3875" t="s">
        <v>173</v>
      </c>
      <c r="B3875">
        <f t="shared" si="116"/>
        <v>2049</v>
      </c>
      <c r="C3875" t="str">
        <f t="shared" si="117"/>
        <v>RESBDGSDENewWH______STDELC_16</v>
      </c>
      <c r="D3875" t="str">
        <f>VLOOKUP('NZ50-2_MaxInvestShareGroupTarg'!C3875,'NZ50-2_tech_groups'!A:B,2,FALSE)</f>
        <v>NZ50-BDG-2-RESBDG-ESR</v>
      </c>
      <c r="E3875">
        <v>0</v>
      </c>
    </row>
    <row r="3876" spans="1:5" x14ac:dyDescent="0.25">
      <c r="A3876" t="s">
        <v>173</v>
      </c>
      <c r="B3876">
        <f t="shared" si="116"/>
        <v>2049</v>
      </c>
      <c r="C3876" t="str">
        <f t="shared" si="117"/>
        <v>RESBDGSDENewWH______STDKER_16</v>
      </c>
      <c r="D3876" t="str">
        <f>VLOOKUP('NZ50-2_MaxInvestShareGroupTarg'!C3876,'NZ50-2_tech_groups'!A:B,2,FALSE)</f>
        <v>NZ50-BDG-2-RESBDG-ESR</v>
      </c>
      <c r="E3876">
        <v>0</v>
      </c>
    </row>
    <row r="3877" spans="1:5" x14ac:dyDescent="0.25">
      <c r="A3877" t="s">
        <v>173</v>
      </c>
      <c r="B3877">
        <f t="shared" si="116"/>
        <v>2049</v>
      </c>
      <c r="C3877" t="str">
        <f t="shared" si="117"/>
        <v>RESBDGSDENewWH______STDLFO_16</v>
      </c>
      <c r="D3877" t="str">
        <f>VLOOKUP('NZ50-2_MaxInvestShareGroupTarg'!C3877,'NZ50-2_tech_groups'!A:B,2,FALSE)</f>
        <v>NZ50-BDG-2-RESBDG-ESR</v>
      </c>
      <c r="E3877">
        <v>0</v>
      </c>
    </row>
    <row r="3878" spans="1:5" x14ac:dyDescent="0.25">
      <c r="A3878" t="s">
        <v>173</v>
      </c>
      <c r="B3878">
        <f t="shared" si="116"/>
        <v>2049</v>
      </c>
      <c r="C3878" t="str">
        <f t="shared" si="117"/>
        <v>RESBDGSDENewWH______STDNGA_16</v>
      </c>
      <c r="D3878" t="str">
        <f>VLOOKUP('NZ50-2_MaxInvestShareGroupTarg'!C3878,'NZ50-2_tech_groups'!A:B,2,FALSE)</f>
        <v>NZ50-BDG-2-RESBDG-ESR</v>
      </c>
      <c r="E3878">
        <v>0</v>
      </c>
    </row>
    <row r="3879" spans="1:5" x14ac:dyDescent="0.25">
      <c r="A3879" t="s">
        <v>173</v>
      </c>
      <c r="B3879">
        <f t="shared" si="116"/>
        <v>2049</v>
      </c>
      <c r="C3879" t="str">
        <f t="shared" si="117"/>
        <v>RESBDGSDENewWH______STDPRO_16</v>
      </c>
      <c r="D3879" t="str">
        <f>VLOOKUP('NZ50-2_MaxInvestShareGroupTarg'!C3879,'NZ50-2_tech_groups'!A:B,2,FALSE)</f>
        <v>NZ50-BDG-2-RESBDG-ESR</v>
      </c>
      <c r="E3879">
        <v>0</v>
      </c>
    </row>
    <row r="3880" spans="1:5" x14ac:dyDescent="0.25">
      <c r="A3880" t="s">
        <v>173</v>
      </c>
      <c r="B3880">
        <f t="shared" si="116"/>
        <v>2049</v>
      </c>
      <c r="C3880" t="str">
        <f t="shared" si="117"/>
        <v>RESBDGSDENewWHHEP___STDELC_23</v>
      </c>
      <c r="D3880" t="str">
        <f>VLOOKUP('NZ50-2_MaxInvestShareGroupTarg'!C3880,'NZ50-2_tech_groups'!A:B,2,FALSE)</f>
        <v>NZ50-BDG-2-RESBDG-ESR</v>
      </c>
      <c r="E3880">
        <v>0</v>
      </c>
    </row>
    <row r="3881" spans="1:5" x14ac:dyDescent="0.25">
      <c r="A3881" t="s">
        <v>173</v>
      </c>
      <c r="B3881">
        <f t="shared" si="116"/>
        <v>2049</v>
      </c>
      <c r="C3881" t="str">
        <f t="shared" si="117"/>
        <v>RESBDGSDENewWHSTHBCKSTDELC_23</v>
      </c>
      <c r="D3881" t="str">
        <f>VLOOKUP('NZ50-2_MaxInvestShareGroupTarg'!C3881,'NZ50-2_tech_groups'!A:B,2,FALSE)</f>
        <v>NZ50-BDG-2-RESBDG-ESR</v>
      </c>
      <c r="E3881">
        <v>0</v>
      </c>
    </row>
    <row r="3882" spans="1:5" x14ac:dyDescent="0.25">
      <c r="A3882" t="s">
        <v>173</v>
      </c>
      <c r="B3882">
        <f t="shared" si="116"/>
        <v>2049</v>
      </c>
      <c r="C3882" t="str">
        <f t="shared" si="117"/>
        <v>RESBDGSDENewWHSTHBCKSTDNGA_23</v>
      </c>
      <c r="D3882" t="str">
        <f>VLOOKUP('NZ50-2_MaxInvestShareGroupTarg'!C3882,'NZ50-2_tech_groups'!A:B,2,FALSE)</f>
        <v>NZ50-BDG-2-RESBDG-ESR</v>
      </c>
      <c r="E3882">
        <v>0</v>
      </c>
    </row>
    <row r="3883" spans="1:5" x14ac:dyDescent="0.25">
      <c r="A3883" t="s">
        <v>173</v>
      </c>
      <c r="B3883">
        <f t="shared" si="116"/>
        <v>2049</v>
      </c>
      <c r="C3883" t="str">
        <f t="shared" si="117"/>
        <v>RESBDGSDENewWHSYS___STDBMA_23</v>
      </c>
      <c r="D3883" t="str">
        <f>VLOOKUP('NZ50-2_MaxInvestShareGroupTarg'!C3883,'NZ50-2_tech_groups'!A:B,2,FALSE)</f>
        <v>NZ50-BDG-2-RESBDG-ESR</v>
      </c>
      <c r="E3883">
        <v>0</v>
      </c>
    </row>
    <row r="3884" spans="1:5" x14ac:dyDescent="0.25">
      <c r="A3884" t="s">
        <v>173</v>
      </c>
      <c r="B3884">
        <f t="shared" si="116"/>
        <v>2049</v>
      </c>
      <c r="C3884" t="str">
        <f t="shared" si="117"/>
        <v>RESBDGSDENewWHSYS___STDBWP_23</v>
      </c>
      <c r="D3884" t="str">
        <f>VLOOKUP('NZ50-2_MaxInvestShareGroupTarg'!C3884,'NZ50-2_tech_groups'!A:B,2,FALSE)</f>
        <v>NZ50-BDG-2-RESBDG-ESR</v>
      </c>
      <c r="E3884">
        <v>0</v>
      </c>
    </row>
    <row r="3885" spans="1:5" x14ac:dyDescent="0.25">
      <c r="A3885" t="s">
        <v>173</v>
      </c>
      <c r="B3885">
        <f t="shared" si="116"/>
        <v>2049</v>
      </c>
      <c r="C3885" t="str">
        <f t="shared" si="117"/>
        <v>RESBDGSDENewWHSYS___STDKER_23</v>
      </c>
      <c r="D3885" t="str">
        <f>VLOOKUP('NZ50-2_MaxInvestShareGroupTarg'!C3885,'NZ50-2_tech_groups'!A:B,2,FALSE)</f>
        <v>NZ50-BDG-2-RESBDG-ESR</v>
      </c>
      <c r="E3885">
        <v>0</v>
      </c>
    </row>
    <row r="3886" spans="1:5" x14ac:dyDescent="0.25">
      <c r="A3886" t="s">
        <v>173</v>
      </c>
      <c r="B3886">
        <f t="shared" si="116"/>
        <v>2049</v>
      </c>
      <c r="C3886" t="str">
        <f t="shared" si="117"/>
        <v>RESBDGSDENewWHSYS___STDLFO_23</v>
      </c>
      <c r="D3886" t="str">
        <f>VLOOKUP('NZ50-2_MaxInvestShareGroupTarg'!C3886,'NZ50-2_tech_groups'!A:B,2,FALSE)</f>
        <v>NZ50-BDG-2-RESBDG-ESR</v>
      </c>
      <c r="E3886">
        <v>0</v>
      </c>
    </row>
    <row r="3887" spans="1:5" x14ac:dyDescent="0.25">
      <c r="A3887" t="s">
        <v>173</v>
      </c>
      <c r="B3887">
        <f t="shared" si="116"/>
        <v>2049</v>
      </c>
      <c r="C3887" t="str">
        <f t="shared" si="117"/>
        <v>RESBDGSDENewWHSYS___STDPRO_23</v>
      </c>
      <c r="D3887" t="str">
        <f>VLOOKUP('NZ50-2_MaxInvestShareGroupTarg'!C3887,'NZ50-2_tech_groups'!A:B,2,FALSE)</f>
        <v>NZ50-BDG-2-RESBDG-ESR</v>
      </c>
      <c r="E3887">
        <v>0</v>
      </c>
    </row>
    <row r="3888" spans="1:5" x14ac:dyDescent="0.25">
      <c r="A3888" t="s">
        <v>173</v>
      </c>
      <c r="B3888">
        <f t="shared" si="116"/>
        <v>2049</v>
      </c>
      <c r="C3888" t="str">
        <f t="shared" si="117"/>
        <v>RESBDGSDENewWHWTK___STDELC_23</v>
      </c>
      <c r="D3888" t="str">
        <f>VLOOKUP('NZ50-2_MaxInvestShareGroupTarg'!C3888,'NZ50-2_tech_groups'!A:B,2,FALSE)</f>
        <v>NZ50-BDG-2-RESBDG-ESR</v>
      </c>
      <c r="E3888">
        <v>0</v>
      </c>
    </row>
    <row r="3889" spans="1:5" x14ac:dyDescent="0.25">
      <c r="A3889" t="s">
        <v>173</v>
      </c>
      <c r="B3889">
        <f t="shared" si="116"/>
        <v>2049</v>
      </c>
      <c r="C3889" t="str">
        <f t="shared" si="117"/>
        <v>RESBDGSDENewWHWTK___STDNGA_23</v>
      </c>
      <c r="D3889" t="str">
        <f>VLOOKUP('NZ50-2_MaxInvestShareGroupTarg'!C3889,'NZ50-2_tech_groups'!A:B,2,FALSE)</f>
        <v>NZ50-BDG-2-RESBDG-ESR</v>
      </c>
      <c r="E3889">
        <v>0</v>
      </c>
    </row>
    <row r="3890" spans="1:5" x14ac:dyDescent="0.25">
      <c r="A3890" t="s">
        <v>173</v>
      </c>
      <c r="B3890">
        <f t="shared" si="116"/>
        <v>2050</v>
      </c>
      <c r="C3890" t="str">
        <f t="shared" si="117"/>
        <v>RESBDGSATNewCDY______STDELC_16</v>
      </c>
      <c r="D3890" t="str">
        <f>VLOOKUP('NZ50-2_MaxInvestShareGroupTarg'!C3890,'NZ50-2_tech_groups'!A:B,2,FALSE)</f>
        <v>NZ50-BDG-2-RESBDG-ESR</v>
      </c>
      <c r="E3890">
        <v>0</v>
      </c>
    </row>
    <row r="3891" spans="1:5" x14ac:dyDescent="0.25">
      <c r="A3891" t="s">
        <v>173</v>
      </c>
      <c r="B3891">
        <f t="shared" si="116"/>
        <v>2050</v>
      </c>
      <c r="C3891" t="str">
        <f t="shared" si="117"/>
        <v>RESBDGSATNewCDY______STDELC_23</v>
      </c>
      <c r="D3891" t="str">
        <f>VLOOKUP('NZ50-2_MaxInvestShareGroupTarg'!C3891,'NZ50-2_tech_groups'!A:B,2,FALSE)</f>
        <v>NZ50-BDG-2-RESBDG-ESR</v>
      </c>
      <c r="E3891">
        <v>0</v>
      </c>
    </row>
    <row r="3892" spans="1:5" x14ac:dyDescent="0.25">
      <c r="A3892" t="s">
        <v>173</v>
      </c>
      <c r="B3892">
        <f t="shared" si="116"/>
        <v>2050</v>
      </c>
      <c r="C3892" t="str">
        <f t="shared" si="117"/>
        <v>RESBDGSATNewCWA______STDELC_16</v>
      </c>
      <c r="D3892" t="str">
        <f>VLOOKUP('NZ50-2_MaxInvestShareGroupTarg'!C3892,'NZ50-2_tech_groups'!A:B,2,FALSE)</f>
        <v>NZ50-BDG-2-RESBDG-ESR</v>
      </c>
      <c r="E3892">
        <v>0</v>
      </c>
    </row>
    <row r="3893" spans="1:5" x14ac:dyDescent="0.25">
      <c r="A3893" t="s">
        <v>173</v>
      </c>
      <c r="B3893">
        <f t="shared" si="116"/>
        <v>2050</v>
      </c>
      <c r="C3893" t="str">
        <f t="shared" si="117"/>
        <v>RESBDGSATNewCWA___CBSTDELC_23</v>
      </c>
      <c r="D3893" t="str">
        <f>VLOOKUP('NZ50-2_MaxInvestShareGroupTarg'!C3893,'NZ50-2_tech_groups'!A:B,2,FALSE)</f>
        <v>NZ50-BDG-2-RESBDG-ESR</v>
      </c>
      <c r="E3893">
        <v>0</v>
      </c>
    </row>
    <row r="3894" spans="1:5" x14ac:dyDescent="0.25">
      <c r="A3894" t="s">
        <v>173</v>
      </c>
      <c r="B3894">
        <f t="shared" si="116"/>
        <v>2050</v>
      </c>
      <c r="C3894" t="str">
        <f t="shared" si="117"/>
        <v>RESBDGSATNewCWA___FRSTDELC_23</v>
      </c>
      <c r="D3894" t="str">
        <f>VLOOKUP('NZ50-2_MaxInvestShareGroupTarg'!C3894,'NZ50-2_tech_groups'!A:B,2,FALSE)</f>
        <v>NZ50-BDG-2-RESBDG-ESR</v>
      </c>
      <c r="E3894">
        <v>0</v>
      </c>
    </row>
    <row r="3895" spans="1:5" x14ac:dyDescent="0.25">
      <c r="A3895" t="s">
        <v>173</v>
      </c>
      <c r="B3895">
        <f t="shared" si="116"/>
        <v>2050</v>
      </c>
      <c r="C3895" t="str">
        <f t="shared" si="117"/>
        <v>RESBDGSATNewCWA___TPSTDELC_23</v>
      </c>
      <c r="D3895" t="str">
        <f>VLOOKUP('NZ50-2_MaxInvestShareGroupTarg'!C3895,'NZ50-2_tech_groups'!A:B,2,FALSE)</f>
        <v>NZ50-BDG-2-RESBDG-ESR</v>
      </c>
      <c r="E3895">
        <v>0</v>
      </c>
    </row>
    <row r="3896" spans="1:5" x14ac:dyDescent="0.25">
      <c r="A3896" t="s">
        <v>173</v>
      </c>
      <c r="B3896">
        <f t="shared" si="116"/>
        <v>2050</v>
      </c>
      <c r="C3896" t="str">
        <f t="shared" si="117"/>
        <v>RESBDGSATNewDWA______STDELC_16</v>
      </c>
      <c r="D3896" t="str">
        <f>VLOOKUP('NZ50-2_MaxInvestShareGroupTarg'!C3896,'NZ50-2_tech_groups'!A:B,2,FALSE)</f>
        <v>NZ50-BDG-2-RESBDG-ESR</v>
      </c>
      <c r="E3896">
        <v>0</v>
      </c>
    </row>
    <row r="3897" spans="1:5" x14ac:dyDescent="0.25">
      <c r="A3897" t="s">
        <v>173</v>
      </c>
      <c r="B3897">
        <f t="shared" si="116"/>
        <v>2050</v>
      </c>
      <c r="C3897" t="str">
        <f t="shared" si="117"/>
        <v>RESBDGSATNewDWA______STDELC_23</v>
      </c>
      <c r="D3897" t="str">
        <f>VLOOKUP('NZ50-2_MaxInvestShareGroupTarg'!C3897,'NZ50-2_tech_groups'!A:B,2,FALSE)</f>
        <v>NZ50-BDG-2-RESBDG-ESR</v>
      </c>
      <c r="E3897">
        <v>0</v>
      </c>
    </row>
    <row r="3898" spans="1:5" x14ac:dyDescent="0.25">
      <c r="A3898" t="s">
        <v>173</v>
      </c>
      <c r="B3898">
        <f t="shared" si="116"/>
        <v>2050</v>
      </c>
      <c r="C3898" t="str">
        <f t="shared" si="117"/>
        <v>RESBDGSATNewFRZ______STDELC_16</v>
      </c>
      <c r="D3898" t="str">
        <f>VLOOKUP('NZ50-2_MaxInvestShareGroupTarg'!C3898,'NZ50-2_tech_groups'!A:B,2,FALSE)</f>
        <v>NZ50-BDG-2-RESBDG-ESR</v>
      </c>
      <c r="E3898">
        <v>0</v>
      </c>
    </row>
    <row r="3899" spans="1:5" x14ac:dyDescent="0.25">
      <c r="A3899" t="s">
        <v>173</v>
      </c>
      <c r="B3899">
        <f t="shared" si="116"/>
        <v>2050</v>
      </c>
      <c r="C3899" t="str">
        <f t="shared" si="117"/>
        <v>RESBDGSATNewFRZ___CHSTDELC_23</v>
      </c>
      <c r="D3899" t="str">
        <f>VLOOKUP('NZ50-2_MaxInvestShareGroupTarg'!C3899,'NZ50-2_tech_groups'!A:B,2,FALSE)</f>
        <v>NZ50-BDG-2-RESBDG-ESR</v>
      </c>
      <c r="E3899">
        <v>0</v>
      </c>
    </row>
    <row r="3900" spans="1:5" x14ac:dyDescent="0.25">
      <c r="A3900" t="s">
        <v>173</v>
      </c>
      <c r="B3900">
        <f t="shared" si="116"/>
        <v>2050</v>
      </c>
      <c r="C3900" t="str">
        <f t="shared" si="117"/>
        <v>RESBDGSATNewFRZ___STGSTDELC_23</v>
      </c>
      <c r="D3900" t="str">
        <f>VLOOKUP('NZ50-2_MaxInvestShareGroupTarg'!C3900,'NZ50-2_tech_groups'!A:B,2,FALSE)</f>
        <v>NZ50-BDG-2-RESBDG-ESR</v>
      </c>
      <c r="E3900">
        <v>0</v>
      </c>
    </row>
    <row r="3901" spans="1:5" x14ac:dyDescent="0.25">
      <c r="A3901" t="s">
        <v>173</v>
      </c>
      <c r="B3901">
        <f t="shared" si="116"/>
        <v>2050</v>
      </c>
      <c r="C3901" t="str">
        <f t="shared" si="117"/>
        <v>RESBDGSATNewLIFLC___STDELC_16</v>
      </c>
      <c r="D3901" t="str">
        <f>VLOOKUP('NZ50-2_MaxInvestShareGroupTarg'!C3901,'NZ50-2_tech_groups'!A:B,2,FALSE)</f>
        <v>NZ50-BDG-2-RESBDG-ESR</v>
      </c>
      <c r="E3901">
        <v>0</v>
      </c>
    </row>
    <row r="3902" spans="1:5" x14ac:dyDescent="0.25">
      <c r="A3902" t="s">
        <v>173</v>
      </c>
      <c r="B3902">
        <f t="shared" si="116"/>
        <v>2050</v>
      </c>
      <c r="C3902" t="str">
        <f t="shared" si="117"/>
        <v>RESBDGSATNewLIFLC___STDELC_23</v>
      </c>
      <c r="D3902" t="str">
        <f>VLOOKUP('NZ50-2_MaxInvestShareGroupTarg'!C3902,'NZ50-2_tech_groups'!A:B,2,FALSE)</f>
        <v>NZ50-BDG-2-RESBDG-ESR</v>
      </c>
      <c r="E3902">
        <v>0</v>
      </c>
    </row>
    <row r="3903" spans="1:5" x14ac:dyDescent="0.25">
      <c r="A3903" t="s">
        <v>173</v>
      </c>
      <c r="B3903">
        <f t="shared" si="116"/>
        <v>2050</v>
      </c>
      <c r="C3903" t="str">
        <f t="shared" si="117"/>
        <v>RESBDGSATNewLIFLU___STDELC_16</v>
      </c>
      <c r="D3903" t="str">
        <f>VLOOKUP('NZ50-2_MaxInvestShareGroupTarg'!C3903,'NZ50-2_tech_groups'!A:B,2,FALSE)</f>
        <v>NZ50-BDG-2-RESBDG-ESR</v>
      </c>
      <c r="E3903">
        <v>0</v>
      </c>
    </row>
    <row r="3904" spans="1:5" x14ac:dyDescent="0.25">
      <c r="A3904" t="s">
        <v>173</v>
      </c>
      <c r="B3904">
        <f t="shared" si="116"/>
        <v>2050</v>
      </c>
      <c r="C3904" t="str">
        <f t="shared" si="117"/>
        <v>RESBDGSATNewLIFLUT12STDELC_23</v>
      </c>
      <c r="D3904" t="str">
        <f>VLOOKUP('NZ50-2_MaxInvestShareGroupTarg'!C3904,'NZ50-2_tech_groups'!A:B,2,FALSE)</f>
        <v>NZ50-BDG-2-RESBDG-ESR</v>
      </c>
      <c r="E3904">
        <v>0</v>
      </c>
    </row>
    <row r="3905" spans="1:5" x14ac:dyDescent="0.25">
      <c r="A3905" t="s">
        <v>173</v>
      </c>
      <c r="B3905">
        <f t="shared" si="116"/>
        <v>2050</v>
      </c>
      <c r="C3905" t="str">
        <f t="shared" si="117"/>
        <v>RESBDGSATNewLIFLUT5STDELC_23</v>
      </c>
      <c r="D3905" t="str">
        <f>VLOOKUP('NZ50-2_MaxInvestShareGroupTarg'!C3905,'NZ50-2_tech_groups'!A:B,2,FALSE)</f>
        <v>NZ50-BDG-2-RESBDG-ESR</v>
      </c>
      <c r="E3905">
        <v>0</v>
      </c>
    </row>
    <row r="3906" spans="1:5" x14ac:dyDescent="0.25">
      <c r="A3906" t="s">
        <v>173</v>
      </c>
      <c r="B3906">
        <f t="shared" si="116"/>
        <v>2050</v>
      </c>
      <c r="C3906" t="str">
        <f t="shared" si="117"/>
        <v>RESBDGSATNewLIFLUT8STDELC_23</v>
      </c>
      <c r="D3906" t="str">
        <f>VLOOKUP('NZ50-2_MaxInvestShareGroupTarg'!C3906,'NZ50-2_tech_groups'!A:B,2,FALSE)</f>
        <v>NZ50-BDG-2-RESBDG-ESR</v>
      </c>
      <c r="E3906">
        <v>0</v>
      </c>
    </row>
    <row r="3907" spans="1:5" x14ac:dyDescent="0.25">
      <c r="A3907" t="s">
        <v>173</v>
      </c>
      <c r="B3907">
        <f t="shared" si="116"/>
        <v>2050</v>
      </c>
      <c r="C3907" t="str">
        <f t="shared" si="117"/>
        <v>RESBDGSATNewLIHAL___STDELC_16</v>
      </c>
      <c r="D3907" t="str">
        <f>VLOOKUP('NZ50-2_MaxInvestShareGroupTarg'!C3907,'NZ50-2_tech_groups'!A:B,2,FALSE)</f>
        <v>NZ50-BDG-2-RESBDG-ESR</v>
      </c>
      <c r="E3907">
        <v>0</v>
      </c>
    </row>
    <row r="3908" spans="1:5" x14ac:dyDescent="0.25">
      <c r="A3908" t="s">
        <v>173</v>
      </c>
      <c r="B3908">
        <f t="shared" si="116"/>
        <v>2050</v>
      </c>
      <c r="C3908" t="str">
        <f t="shared" si="117"/>
        <v>RESBDGSATNewLIHAL60WSTDELC_23</v>
      </c>
      <c r="D3908" t="str">
        <f>VLOOKUP('NZ50-2_MaxInvestShareGroupTarg'!C3908,'NZ50-2_tech_groups'!A:B,2,FALSE)</f>
        <v>NZ50-BDG-2-RESBDG-ESR</v>
      </c>
      <c r="E3908">
        <v>0</v>
      </c>
    </row>
    <row r="3909" spans="1:5" x14ac:dyDescent="0.25">
      <c r="A3909" t="s">
        <v>173</v>
      </c>
      <c r="B3909">
        <f t="shared" si="116"/>
        <v>2050</v>
      </c>
      <c r="C3909" t="str">
        <f t="shared" si="117"/>
        <v>RESBDGSATNewLIINC___STDELC_16</v>
      </c>
      <c r="D3909" t="str">
        <f>VLOOKUP('NZ50-2_MaxInvestShareGroupTarg'!C3909,'NZ50-2_tech_groups'!A:B,2,FALSE)</f>
        <v>NZ50-BDG-2-RESBDG-ESR</v>
      </c>
      <c r="E3909">
        <v>0</v>
      </c>
    </row>
    <row r="3910" spans="1:5" x14ac:dyDescent="0.25">
      <c r="A3910" t="s">
        <v>173</v>
      </c>
      <c r="B3910">
        <f t="shared" si="116"/>
        <v>2050</v>
      </c>
      <c r="C3910" t="str">
        <f t="shared" si="117"/>
        <v>RESBDGSATNewLIINC60WSTDELC_23</v>
      </c>
      <c r="D3910" t="str">
        <f>VLOOKUP('NZ50-2_MaxInvestShareGroupTarg'!C3910,'NZ50-2_tech_groups'!A:B,2,FALSE)</f>
        <v>NZ50-BDG-2-RESBDG-ESR</v>
      </c>
      <c r="E3910">
        <v>0</v>
      </c>
    </row>
    <row r="3911" spans="1:5" x14ac:dyDescent="0.25">
      <c r="A3911" t="s">
        <v>173</v>
      </c>
      <c r="B3911">
        <f t="shared" si="116"/>
        <v>2050</v>
      </c>
      <c r="C3911" t="str">
        <f t="shared" si="117"/>
        <v>RESBDGSATNewLILED___STDELC_16</v>
      </c>
      <c r="D3911" t="str">
        <f>VLOOKUP('NZ50-2_MaxInvestShareGroupTarg'!C3911,'NZ50-2_tech_groups'!A:B,2,FALSE)</f>
        <v>NZ50-BDG-2-RESBDG-ESR</v>
      </c>
      <c r="E3911">
        <v>0</v>
      </c>
    </row>
    <row r="3912" spans="1:5" x14ac:dyDescent="0.25">
      <c r="A3912" t="s">
        <v>173</v>
      </c>
      <c r="B3912">
        <f t="shared" si="116"/>
        <v>2050</v>
      </c>
      <c r="C3912" t="str">
        <f t="shared" si="117"/>
        <v>RESBDGSATNewLILED___STDELC_23</v>
      </c>
      <c r="D3912" t="str">
        <f>VLOOKUP('NZ50-2_MaxInvestShareGroupTarg'!C3912,'NZ50-2_tech_groups'!A:B,2,FALSE)</f>
        <v>NZ50-BDG-2-RESBDG-ESR</v>
      </c>
      <c r="E3912">
        <v>0</v>
      </c>
    </row>
    <row r="3913" spans="1:5" x14ac:dyDescent="0.25">
      <c r="A3913" t="s">
        <v>173</v>
      </c>
      <c r="B3913">
        <f t="shared" si="116"/>
        <v>2050</v>
      </c>
      <c r="C3913" t="str">
        <f t="shared" si="117"/>
        <v>RESBDGSATNewRAG______STDELC_16</v>
      </c>
      <c r="D3913" t="str">
        <f>VLOOKUP('NZ50-2_MaxInvestShareGroupTarg'!C3913,'NZ50-2_tech_groups'!A:B,2,FALSE)</f>
        <v>NZ50-BDG-2-RESBDG-ESR</v>
      </c>
      <c r="E3913">
        <v>0</v>
      </c>
    </row>
    <row r="3914" spans="1:5" x14ac:dyDescent="0.25">
      <c r="A3914" t="s">
        <v>173</v>
      </c>
      <c r="B3914">
        <f t="shared" si="116"/>
        <v>2050</v>
      </c>
      <c r="C3914" t="str">
        <f t="shared" si="117"/>
        <v>RESBDGSATNewREF______STDELC_16</v>
      </c>
      <c r="D3914" t="str">
        <f>VLOOKUP('NZ50-2_MaxInvestShareGroupTarg'!C3914,'NZ50-2_tech_groups'!A:B,2,FALSE)</f>
        <v>NZ50-BDG-2-RESBDG-ESR</v>
      </c>
      <c r="E3914">
        <v>0</v>
      </c>
    </row>
    <row r="3915" spans="1:5" x14ac:dyDescent="0.25">
      <c r="A3915" t="s">
        <v>173</v>
      </c>
      <c r="B3915">
        <f t="shared" si="116"/>
        <v>2050</v>
      </c>
      <c r="C3915" t="str">
        <f t="shared" si="117"/>
        <v>RESBDGSATNewREF___FRDSTDELC_23</v>
      </c>
      <c r="D3915" t="str">
        <f>VLOOKUP('NZ50-2_MaxInvestShareGroupTarg'!C3915,'NZ50-2_tech_groups'!A:B,2,FALSE)</f>
        <v>NZ50-BDG-2-RESBDG-ESR</v>
      </c>
      <c r="E3915">
        <v>0</v>
      </c>
    </row>
    <row r="3916" spans="1:5" x14ac:dyDescent="0.25">
      <c r="A3916" t="s">
        <v>173</v>
      </c>
      <c r="B3916">
        <f t="shared" si="116"/>
        <v>2050</v>
      </c>
      <c r="C3916" t="str">
        <f t="shared" si="117"/>
        <v>RESBDGSATNewREF___FRTSTDELC_23</v>
      </c>
      <c r="D3916" t="str">
        <f>VLOOKUP('NZ50-2_MaxInvestShareGroupTarg'!C3916,'NZ50-2_tech_groups'!A:B,2,FALSE)</f>
        <v>NZ50-BDG-2-RESBDG-ESR</v>
      </c>
      <c r="E3916">
        <v>0</v>
      </c>
    </row>
    <row r="3917" spans="1:5" x14ac:dyDescent="0.25">
      <c r="A3917" t="s">
        <v>173</v>
      </c>
      <c r="B3917">
        <f t="shared" si="116"/>
        <v>2050</v>
      </c>
      <c r="C3917" t="str">
        <f t="shared" si="117"/>
        <v>RESBDGSATNewSCCE___STDELC_16</v>
      </c>
      <c r="D3917" t="str">
        <f>VLOOKUP('NZ50-2_MaxInvestShareGroupTarg'!C3917,'NZ50-2_tech_groups'!A:B,2,FALSE)</f>
        <v>NZ50-BDG-2-RESBDG-ESR</v>
      </c>
      <c r="E3917">
        <v>0</v>
      </c>
    </row>
    <row r="3918" spans="1:5" x14ac:dyDescent="0.25">
      <c r="A3918" t="s">
        <v>173</v>
      </c>
      <c r="B3918">
        <f t="shared" si="116"/>
        <v>2050</v>
      </c>
      <c r="C3918" t="str">
        <f t="shared" si="117"/>
        <v>RESBDGSATNewSCCE___STDELC_23</v>
      </c>
      <c r="D3918" t="str">
        <f>VLOOKUP('NZ50-2_MaxInvestShareGroupTarg'!C3918,'NZ50-2_tech_groups'!A:B,2,FALSE)</f>
        <v>NZ50-BDG-2-RESBDG-ESR</v>
      </c>
      <c r="E3918">
        <v>0</v>
      </c>
    </row>
    <row r="3919" spans="1:5" x14ac:dyDescent="0.25">
      <c r="A3919" t="s">
        <v>173</v>
      </c>
      <c r="B3919">
        <f t="shared" si="116"/>
        <v>2050</v>
      </c>
      <c r="C3919" t="str">
        <f t="shared" si="117"/>
        <v>RESBDGSATNewSCRO___STDELC_16</v>
      </c>
      <c r="D3919" t="str">
        <f>VLOOKUP('NZ50-2_MaxInvestShareGroupTarg'!C3919,'NZ50-2_tech_groups'!A:B,2,FALSE)</f>
        <v>NZ50-BDG-2-RESBDG-ESR</v>
      </c>
      <c r="E3919">
        <v>0</v>
      </c>
    </row>
    <row r="3920" spans="1:5" x14ac:dyDescent="0.25">
      <c r="A3920" t="s">
        <v>173</v>
      </c>
      <c r="B3920">
        <f t="shared" si="116"/>
        <v>2050</v>
      </c>
      <c r="C3920" t="str">
        <f t="shared" si="117"/>
        <v>RESBDGSATNewSCWA___STDELC_23</v>
      </c>
      <c r="D3920" t="str">
        <f>VLOOKUP('NZ50-2_MaxInvestShareGroupTarg'!C3920,'NZ50-2_tech_groups'!A:B,2,FALSE)</f>
        <v>NZ50-BDG-2-RESBDG-ESR</v>
      </c>
      <c r="E3920">
        <v>0</v>
      </c>
    </row>
    <row r="3921" spans="1:5" x14ac:dyDescent="0.25">
      <c r="A3921" t="s">
        <v>173</v>
      </c>
      <c r="B3921">
        <f t="shared" si="116"/>
        <v>2050</v>
      </c>
      <c r="C3921" t="str">
        <f t="shared" si="117"/>
        <v>RESBDGSATNewSCWD___STDELC_23</v>
      </c>
      <c r="D3921" t="str">
        <f>VLOOKUP('NZ50-2_MaxInvestShareGroupTarg'!C3921,'NZ50-2_tech_groups'!A:B,2,FALSE)</f>
        <v>NZ50-BDG-2-RESBDG-ESR</v>
      </c>
      <c r="E3921">
        <v>0</v>
      </c>
    </row>
    <row r="3922" spans="1:5" x14ac:dyDescent="0.25">
      <c r="A3922" t="s">
        <v>173</v>
      </c>
      <c r="B3922">
        <f t="shared" si="116"/>
        <v>2050</v>
      </c>
      <c r="C3922" t="str">
        <f t="shared" si="117"/>
        <v>RESBDGSATNewSHBOI___STDHH2_23</v>
      </c>
      <c r="D3922" t="str">
        <f>VLOOKUP('NZ50-2_MaxInvestShareGroupTarg'!C3922,'NZ50-2_tech_groups'!A:B,2,FALSE)</f>
        <v>NZ50-BDG-2-RESBDG-ESR</v>
      </c>
      <c r="E3922">
        <v>0</v>
      </c>
    </row>
    <row r="3923" spans="1:5" x14ac:dyDescent="0.25">
      <c r="A3923" t="s">
        <v>173</v>
      </c>
      <c r="B3923">
        <f t="shared" ref="B3923:B3986" si="118">B3779+1</f>
        <v>2050</v>
      </c>
      <c r="C3923" t="str">
        <f t="shared" ref="C3923:C3986" si="119">C3779</f>
        <v>RESBDGSATNewSHFIR___STDPRO_23</v>
      </c>
      <c r="D3923" t="str">
        <f>VLOOKUP('NZ50-2_MaxInvestShareGroupTarg'!C3923,'NZ50-2_tech_groups'!A:B,2,FALSE)</f>
        <v>NZ50-BDG-2-RESBDG-ESR</v>
      </c>
      <c r="E3923">
        <v>0</v>
      </c>
    </row>
    <row r="3924" spans="1:5" x14ac:dyDescent="0.25">
      <c r="A3924" t="s">
        <v>173</v>
      </c>
      <c r="B3924">
        <f t="shared" si="118"/>
        <v>2050</v>
      </c>
      <c r="C3924" t="str">
        <f t="shared" si="119"/>
        <v>RESBDGSATNewSHFUR___MEDNGA_16</v>
      </c>
      <c r="D3924" t="str">
        <f>VLOOKUP('NZ50-2_MaxInvestShareGroupTarg'!C3924,'NZ50-2_tech_groups'!A:B,2,FALSE)</f>
        <v>NZ50-BDG-2-RESBDG-ESR</v>
      </c>
      <c r="E3924">
        <v>0</v>
      </c>
    </row>
    <row r="3925" spans="1:5" x14ac:dyDescent="0.25">
      <c r="A3925" t="s">
        <v>173</v>
      </c>
      <c r="B3925">
        <f t="shared" si="118"/>
        <v>2050</v>
      </c>
      <c r="C3925" t="str">
        <f t="shared" si="119"/>
        <v>RESBDGSATNewSHFUR___STDBMA_16</v>
      </c>
      <c r="D3925" t="str">
        <f>VLOOKUP('NZ50-2_MaxInvestShareGroupTarg'!C3925,'NZ50-2_tech_groups'!A:B,2,FALSE)</f>
        <v>NZ50-BDG-2-RESBDG-ESR</v>
      </c>
      <c r="E3925">
        <v>0</v>
      </c>
    </row>
    <row r="3926" spans="1:5" x14ac:dyDescent="0.25">
      <c r="A3926" t="s">
        <v>173</v>
      </c>
      <c r="B3926">
        <f t="shared" si="118"/>
        <v>2050</v>
      </c>
      <c r="C3926" t="str">
        <f t="shared" si="119"/>
        <v>RESBDGSATNewSHFUR___STDBWP_16</v>
      </c>
      <c r="D3926" t="str">
        <f>VLOOKUP('NZ50-2_MaxInvestShareGroupTarg'!C3926,'NZ50-2_tech_groups'!A:B,2,FALSE)</f>
        <v>NZ50-BDG-2-RESBDG-ESR</v>
      </c>
      <c r="E3926">
        <v>0</v>
      </c>
    </row>
    <row r="3927" spans="1:5" x14ac:dyDescent="0.25">
      <c r="A3927" t="s">
        <v>173</v>
      </c>
      <c r="B3927">
        <f t="shared" si="118"/>
        <v>2050</v>
      </c>
      <c r="C3927" t="str">
        <f t="shared" si="119"/>
        <v>RESBDGSATNewSHFUR___STDELC_23</v>
      </c>
      <c r="D3927" t="str">
        <f>VLOOKUP('NZ50-2_MaxInvestShareGroupTarg'!C3927,'NZ50-2_tech_groups'!A:B,2,FALSE)</f>
        <v>NZ50-BDG-2-RESBDG-ESR</v>
      </c>
      <c r="E3927">
        <v>0</v>
      </c>
    </row>
    <row r="3928" spans="1:5" x14ac:dyDescent="0.25">
      <c r="A3928" t="s">
        <v>173</v>
      </c>
      <c r="B3928">
        <f t="shared" si="118"/>
        <v>2050</v>
      </c>
      <c r="C3928" t="str">
        <f t="shared" si="119"/>
        <v>RESBDGSATNewSHFUR___STDKER_16</v>
      </c>
      <c r="D3928" t="str">
        <f>VLOOKUP('NZ50-2_MaxInvestShareGroupTarg'!C3928,'NZ50-2_tech_groups'!A:B,2,FALSE)</f>
        <v>NZ50-BDG-2-RESBDG-ESR</v>
      </c>
      <c r="E3928">
        <v>0</v>
      </c>
    </row>
    <row r="3929" spans="1:5" x14ac:dyDescent="0.25">
      <c r="A3929" t="s">
        <v>173</v>
      </c>
      <c r="B3929">
        <f t="shared" si="118"/>
        <v>2050</v>
      </c>
      <c r="C3929" t="str">
        <f t="shared" si="119"/>
        <v>RESBDGSATNewSHFUR___STDKER_23</v>
      </c>
      <c r="D3929" t="str">
        <f>VLOOKUP('NZ50-2_MaxInvestShareGroupTarg'!C3929,'NZ50-2_tech_groups'!A:B,2,FALSE)</f>
        <v>NZ50-BDG-2-RESBDG-ESR</v>
      </c>
      <c r="E3929">
        <v>0</v>
      </c>
    </row>
    <row r="3930" spans="1:5" x14ac:dyDescent="0.25">
      <c r="A3930" t="s">
        <v>173</v>
      </c>
      <c r="B3930">
        <f t="shared" si="118"/>
        <v>2050</v>
      </c>
      <c r="C3930" t="str">
        <f t="shared" si="119"/>
        <v>RESBDGSATNewSHFUR___STDLFO_16</v>
      </c>
      <c r="D3930" t="str">
        <f>VLOOKUP('NZ50-2_MaxInvestShareGroupTarg'!C3930,'NZ50-2_tech_groups'!A:B,2,FALSE)</f>
        <v>NZ50-BDG-2-RESBDG-ESR</v>
      </c>
      <c r="E3930">
        <v>0</v>
      </c>
    </row>
    <row r="3931" spans="1:5" x14ac:dyDescent="0.25">
      <c r="A3931" t="s">
        <v>173</v>
      </c>
      <c r="B3931">
        <f t="shared" si="118"/>
        <v>2050</v>
      </c>
      <c r="C3931" t="str">
        <f t="shared" si="119"/>
        <v>RESBDGSATNewSHFUR___STDLFO_23</v>
      </c>
      <c r="D3931" t="str">
        <f>VLOOKUP('NZ50-2_MaxInvestShareGroupTarg'!C3931,'NZ50-2_tech_groups'!A:B,2,FALSE)</f>
        <v>NZ50-BDG-2-RESBDG-ESR</v>
      </c>
      <c r="E3931">
        <v>0</v>
      </c>
    </row>
    <row r="3932" spans="1:5" x14ac:dyDescent="0.25">
      <c r="A3932" t="s">
        <v>173</v>
      </c>
      <c r="B3932">
        <f t="shared" si="118"/>
        <v>2050</v>
      </c>
      <c r="C3932" t="str">
        <f t="shared" si="119"/>
        <v>RESBDGSATNewSHFUR___STDNGA_23</v>
      </c>
      <c r="D3932" t="str">
        <f>VLOOKUP('NZ50-2_MaxInvestShareGroupTarg'!C3932,'NZ50-2_tech_groups'!A:B,2,FALSE)</f>
        <v>NZ50-BDG-2-RESBDG-ESR</v>
      </c>
      <c r="E3932">
        <v>0</v>
      </c>
    </row>
    <row r="3933" spans="1:5" x14ac:dyDescent="0.25">
      <c r="A3933" t="s">
        <v>173</v>
      </c>
      <c r="B3933">
        <f t="shared" si="118"/>
        <v>2050</v>
      </c>
      <c r="C3933" t="str">
        <f t="shared" si="119"/>
        <v>RESBDGSATNewSHFUR___STDPRO_16</v>
      </c>
      <c r="D3933" t="str">
        <f>VLOOKUP('NZ50-2_MaxInvestShareGroupTarg'!C3933,'NZ50-2_tech_groups'!A:B,2,FALSE)</f>
        <v>NZ50-BDG-2-RESBDG-ESR</v>
      </c>
      <c r="E3933">
        <v>0</v>
      </c>
    </row>
    <row r="3934" spans="1:5" x14ac:dyDescent="0.25">
      <c r="A3934" t="s">
        <v>173</v>
      </c>
      <c r="B3934">
        <f t="shared" si="118"/>
        <v>2050</v>
      </c>
      <c r="C3934" t="str">
        <f t="shared" si="119"/>
        <v>RESBDGSATNewSHFUR___STDPRO_23</v>
      </c>
      <c r="D3934" t="str">
        <f>VLOOKUP('NZ50-2_MaxInvestShareGroupTarg'!C3934,'NZ50-2_tech_groups'!A:B,2,FALSE)</f>
        <v>NZ50-BDG-2-RESBDG-ESR</v>
      </c>
      <c r="E3934">
        <v>0</v>
      </c>
    </row>
    <row r="3935" spans="1:5" x14ac:dyDescent="0.25">
      <c r="A3935" t="s">
        <v>173</v>
      </c>
      <c r="B3935">
        <f t="shared" si="118"/>
        <v>2050</v>
      </c>
      <c r="C3935" t="str">
        <f t="shared" si="119"/>
        <v>RESBDGSATNewSHHEP___STDELC_16</v>
      </c>
      <c r="D3935" t="str">
        <f>VLOOKUP('NZ50-2_MaxInvestShareGroupTarg'!C3935,'NZ50-2_tech_groups'!A:B,2,FALSE)</f>
        <v>NZ50-BDG-2-RESBDG-ESR</v>
      </c>
      <c r="E3935">
        <v>0</v>
      </c>
    </row>
    <row r="3936" spans="1:5" x14ac:dyDescent="0.25">
      <c r="A3936" t="s">
        <v>173</v>
      </c>
      <c r="B3936">
        <f t="shared" si="118"/>
        <v>2050</v>
      </c>
      <c r="C3936" t="str">
        <f t="shared" si="119"/>
        <v>RESBDGSATNewSHHEP___STDELC_23</v>
      </c>
      <c r="D3936" t="str">
        <f>VLOOKUP('NZ50-2_MaxInvestShareGroupTarg'!C3936,'NZ50-2_tech_groups'!A:B,2,FALSE)</f>
        <v>NZ50-BDG-2-RESBDG-ESR</v>
      </c>
      <c r="E3936">
        <v>0</v>
      </c>
    </row>
    <row r="3937" spans="1:5" x14ac:dyDescent="0.25">
      <c r="A3937" t="s">
        <v>173</v>
      </c>
      <c r="B3937">
        <f t="shared" si="118"/>
        <v>2050</v>
      </c>
      <c r="C3937" t="str">
        <f t="shared" si="119"/>
        <v>RESBDGSATNewSHHEP___STDGEO_23M</v>
      </c>
      <c r="D3937" t="str">
        <f>VLOOKUP('NZ50-2_MaxInvestShareGroupTarg'!C3937,'NZ50-2_tech_groups'!A:B,2,FALSE)</f>
        <v>NZ50-BDG-2-RESBDG-ESR</v>
      </c>
      <c r="E3937">
        <v>0</v>
      </c>
    </row>
    <row r="3938" spans="1:5" x14ac:dyDescent="0.25">
      <c r="A3938" t="s">
        <v>173</v>
      </c>
      <c r="B3938">
        <f t="shared" si="118"/>
        <v>2050</v>
      </c>
      <c r="C3938" t="str">
        <f t="shared" si="119"/>
        <v>RESBDGSATNewSHHEP___STDNGA_23</v>
      </c>
      <c r="D3938" t="str">
        <f>VLOOKUP('NZ50-2_MaxInvestShareGroupTarg'!C3938,'NZ50-2_tech_groups'!A:B,2,FALSE)</f>
        <v>NZ50-BDG-2-RESBDG-ESR</v>
      </c>
      <c r="E3938">
        <v>0</v>
      </c>
    </row>
    <row r="3939" spans="1:5" x14ac:dyDescent="0.25">
      <c r="A3939" t="s">
        <v>173</v>
      </c>
      <c r="B3939">
        <f t="shared" si="118"/>
        <v>2050</v>
      </c>
      <c r="C3939" t="str">
        <f t="shared" si="119"/>
        <v>RESBDGSATNewSHPLT___STDELC_16</v>
      </c>
      <c r="D3939" t="str">
        <f>VLOOKUP('NZ50-2_MaxInvestShareGroupTarg'!C3939,'NZ50-2_tech_groups'!A:B,2,FALSE)</f>
        <v>NZ50-BDG-2-RESBDG-ESR</v>
      </c>
      <c r="E3939">
        <v>0</v>
      </c>
    </row>
    <row r="3940" spans="1:5" x14ac:dyDescent="0.25">
      <c r="A3940" t="s">
        <v>173</v>
      </c>
      <c r="B3940">
        <f t="shared" si="118"/>
        <v>2050</v>
      </c>
      <c r="C3940" t="str">
        <f t="shared" si="119"/>
        <v>RESBDGSATNewSHPLT1000WSTDELC_23</v>
      </c>
      <c r="D3940" t="str">
        <f>VLOOKUP('NZ50-2_MaxInvestShareGroupTarg'!C3940,'NZ50-2_tech_groups'!A:B,2,FALSE)</f>
        <v>NZ50-BDG-2-RESBDG-ESR</v>
      </c>
      <c r="E3940">
        <v>0</v>
      </c>
    </row>
    <row r="3941" spans="1:5" x14ac:dyDescent="0.25">
      <c r="A3941" t="s">
        <v>173</v>
      </c>
      <c r="B3941">
        <f t="shared" si="118"/>
        <v>2050</v>
      </c>
      <c r="C3941" t="str">
        <f t="shared" si="119"/>
        <v>RESBDGSATNewSHPLT1500WSTDELC_23</v>
      </c>
      <c r="D3941" t="str">
        <f>VLOOKUP('NZ50-2_MaxInvestShareGroupTarg'!C3941,'NZ50-2_tech_groups'!A:B,2,FALSE)</f>
        <v>NZ50-BDG-2-RESBDG-ESR</v>
      </c>
      <c r="E3941">
        <v>0</v>
      </c>
    </row>
    <row r="3942" spans="1:5" x14ac:dyDescent="0.25">
      <c r="A3942" t="s">
        <v>173</v>
      </c>
      <c r="B3942">
        <f t="shared" si="118"/>
        <v>2050</v>
      </c>
      <c r="C3942" t="str">
        <f t="shared" si="119"/>
        <v>RESBDGSATNewSHPLT500WSTDELC_23</v>
      </c>
      <c r="D3942" t="str">
        <f>VLOOKUP('NZ50-2_MaxInvestShareGroupTarg'!C3942,'NZ50-2_tech_groups'!A:B,2,FALSE)</f>
        <v>NZ50-BDG-2-RESBDG-ESR</v>
      </c>
      <c r="E3942">
        <v>0</v>
      </c>
    </row>
    <row r="3943" spans="1:5" x14ac:dyDescent="0.25">
      <c r="A3943" t="s">
        <v>173</v>
      </c>
      <c r="B3943">
        <f t="shared" si="118"/>
        <v>2050</v>
      </c>
      <c r="C3943" t="str">
        <f t="shared" si="119"/>
        <v>RESBDGSATNewSHPST___STDBWP_23</v>
      </c>
      <c r="D3943" t="str">
        <f>VLOOKUP('NZ50-2_MaxInvestShareGroupTarg'!C3943,'NZ50-2_tech_groups'!A:B,2,FALSE)</f>
        <v>NZ50-BDG-2-RESBDG-ESR</v>
      </c>
      <c r="E3943">
        <v>0</v>
      </c>
    </row>
    <row r="3944" spans="1:5" x14ac:dyDescent="0.25">
      <c r="A3944" t="s">
        <v>173</v>
      </c>
      <c r="B3944">
        <f t="shared" si="118"/>
        <v>2050</v>
      </c>
      <c r="C3944" t="str">
        <f t="shared" si="119"/>
        <v>RESBDGSATNewSHSTV___STDBMA_23</v>
      </c>
      <c r="D3944" t="str">
        <f>VLOOKUP('NZ50-2_MaxInvestShareGroupTarg'!C3944,'NZ50-2_tech_groups'!A:B,2,FALSE)</f>
        <v>NZ50-BDG-2-RESBDG-ESR</v>
      </c>
      <c r="E3944">
        <v>0</v>
      </c>
    </row>
    <row r="3945" spans="1:5" x14ac:dyDescent="0.25">
      <c r="A3945" t="s">
        <v>173</v>
      </c>
      <c r="B3945">
        <f t="shared" si="118"/>
        <v>2050</v>
      </c>
      <c r="C3945" t="str">
        <f t="shared" si="119"/>
        <v>RESBDGSATNewWH______STDBMA_16</v>
      </c>
      <c r="D3945" t="str">
        <f>VLOOKUP('NZ50-2_MaxInvestShareGroupTarg'!C3945,'NZ50-2_tech_groups'!A:B,2,FALSE)</f>
        <v>NZ50-BDG-2-RESBDG-ESR</v>
      </c>
      <c r="E3945">
        <v>0</v>
      </c>
    </row>
    <row r="3946" spans="1:5" x14ac:dyDescent="0.25">
      <c r="A3946" t="s">
        <v>173</v>
      </c>
      <c r="B3946">
        <f t="shared" si="118"/>
        <v>2050</v>
      </c>
      <c r="C3946" t="str">
        <f t="shared" si="119"/>
        <v>RESBDGSATNewWH______STDBWP_16</v>
      </c>
      <c r="D3946" t="str">
        <f>VLOOKUP('NZ50-2_MaxInvestShareGroupTarg'!C3946,'NZ50-2_tech_groups'!A:B,2,FALSE)</f>
        <v>NZ50-BDG-2-RESBDG-ESR</v>
      </c>
      <c r="E3946">
        <v>0</v>
      </c>
    </row>
    <row r="3947" spans="1:5" x14ac:dyDescent="0.25">
      <c r="A3947" t="s">
        <v>173</v>
      </c>
      <c r="B3947">
        <f t="shared" si="118"/>
        <v>2050</v>
      </c>
      <c r="C3947" t="str">
        <f t="shared" si="119"/>
        <v>RESBDGSATNewWH______STDELC_16</v>
      </c>
      <c r="D3947" t="str">
        <f>VLOOKUP('NZ50-2_MaxInvestShareGroupTarg'!C3947,'NZ50-2_tech_groups'!A:B,2,FALSE)</f>
        <v>NZ50-BDG-2-RESBDG-ESR</v>
      </c>
      <c r="E3947">
        <v>0</v>
      </c>
    </row>
    <row r="3948" spans="1:5" x14ac:dyDescent="0.25">
      <c r="A3948" t="s">
        <v>173</v>
      </c>
      <c r="B3948">
        <f t="shared" si="118"/>
        <v>2050</v>
      </c>
      <c r="C3948" t="str">
        <f t="shared" si="119"/>
        <v>RESBDGSATNewWH______STDKER_16</v>
      </c>
      <c r="D3948" t="str">
        <f>VLOOKUP('NZ50-2_MaxInvestShareGroupTarg'!C3948,'NZ50-2_tech_groups'!A:B,2,FALSE)</f>
        <v>NZ50-BDG-2-RESBDG-ESR</v>
      </c>
      <c r="E3948">
        <v>0</v>
      </c>
    </row>
    <row r="3949" spans="1:5" x14ac:dyDescent="0.25">
      <c r="A3949" t="s">
        <v>173</v>
      </c>
      <c r="B3949">
        <f t="shared" si="118"/>
        <v>2050</v>
      </c>
      <c r="C3949" t="str">
        <f t="shared" si="119"/>
        <v>RESBDGSATNewWH______STDLFO_16</v>
      </c>
      <c r="D3949" t="str">
        <f>VLOOKUP('NZ50-2_MaxInvestShareGroupTarg'!C3949,'NZ50-2_tech_groups'!A:B,2,FALSE)</f>
        <v>NZ50-BDG-2-RESBDG-ESR</v>
      </c>
      <c r="E3949">
        <v>0</v>
      </c>
    </row>
    <row r="3950" spans="1:5" x14ac:dyDescent="0.25">
      <c r="A3950" t="s">
        <v>173</v>
      </c>
      <c r="B3950">
        <f t="shared" si="118"/>
        <v>2050</v>
      </c>
      <c r="C3950" t="str">
        <f t="shared" si="119"/>
        <v>RESBDGSATNewWH______STDNGA_16</v>
      </c>
      <c r="D3950" t="str">
        <f>VLOOKUP('NZ50-2_MaxInvestShareGroupTarg'!C3950,'NZ50-2_tech_groups'!A:B,2,FALSE)</f>
        <v>NZ50-BDG-2-RESBDG-ESR</v>
      </c>
      <c r="E3950">
        <v>0</v>
      </c>
    </row>
    <row r="3951" spans="1:5" x14ac:dyDescent="0.25">
      <c r="A3951" t="s">
        <v>173</v>
      </c>
      <c r="B3951">
        <f t="shared" si="118"/>
        <v>2050</v>
      </c>
      <c r="C3951" t="str">
        <f t="shared" si="119"/>
        <v>RESBDGSATNewWH______STDPRO_16</v>
      </c>
      <c r="D3951" t="str">
        <f>VLOOKUP('NZ50-2_MaxInvestShareGroupTarg'!C3951,'NZ50-2_tech_groups'!A:B,2,FALSE)</f>
        <v>NZ50-BDG-2-RESBDG-ESR</v>
      </c>
      <c r="E3951">
        <v>0</v>
      </c>
    </row>
    <row r="3952" spans="1:5" x14ac:dyDescent="0.25">
      <c r="A3952" t="s">
        <v>173</v>
      </c>
      <c r="B3952">
        <f t="shared" si="118"/>
        <v>2050</v>
      </c>
      <c r="C3952" t="str">
        <f t="shared" si="119"/>
        <v>RESBDGSATNewWHHEP___STDELC_23</v>
      </c>
      <c r="D3952" t="str">
        <f>VLOOKUP('NZ50-2_MaxInvestShareGroupTarg'!C3952,'NZ50-2_tech_groups'!A:B,2,FALSE)</f>
        <v>NZ50-BDG-2-RESBDG-ESR</v>
      </c>
      <c r="E3952">
        <v>0</v>
      </c>
    </row>
    <row r="3953" spans="1:5" x14ac:dyDescent="0.25">
      <c r="A3953" t="s">
        <v>173</v>
      </c>
      <c r="B3953">
        <f t="shared" si="118"/>
        <v>2050</v>
      </c>
      <c r="C3953" t="str">
        <f t="shared" si="119"/>
        <v>RESBDGSATNewWHSTHBCKSTDELC_23</v>
      </c>
      <c r="D3953" t="str">
        <f>VLOOKUP('NZ50-2_MaxInvestShareGroupTarg'!C3953,'NZ50-2_tech_groups'!A:B,2,FALSE)</f>
        <v>NZ50-BDG-2-RESBDG-ESR</v>
      </c>
      <c r="E3953">
        <v>0</v>
      </c>
    </row>
    <row r="3954" spans="1:5" x14ac:dyDescent="0.25">
      <c r="A3954" t="s">
        <v>173</v>
      </c>
      <c r="B3954">
        <f t="shared" si="118"/>
        <v>2050</v>
      </c>
      <c r="C3954" t="str">
        <f t="shared" si="119"/>
        <v>RESBDGSATNewWHSTHBCKSTDNGA_23</v>
      </c>
      <c r="D3954" t="str">
        <f>VLOOKUP('NZ50-2_MaxInvestShareGroupTarg'!C3954,'NZ50-2_tech_groups'!A:B,2,FALSE)</f>
        <v>NZ50-BDG-2-RESBDG-ESR</v>
      </c>
      <c r="E3954">
        <v>0</v>
      </c>
    </row>
    <row r="3955" spans="1:5" x14ac:dyDescent="0.25">
      <c r="A3955" t="s">
        <v>173</v>
      </c>
      <c r="B3955">
        <f t="shared" si="118"/>
        <v>2050</v>
      </c>
      <c r="C3955" t="str">
        <f t="shared" si="119"/>
        <v>RESBDGSATNewWHSYS___STDBMA_23</v>
      </c>
      <c r="D3955" t="str">
        <f>VLOOKUP('NZ50-2_MaxInvestShareGroupTarg'!C3955,'NZ50-2_tech_groups'!A:B,2,FALSE)</f>
        <v>NZ50-BDG-2-RESBDG-ESR</v>
      </c>
      <c r="E3955">
        <v>0</v>
      </c>
    </row>
    <row r="3956" spans="1:5" x14ac:dyDescent="0.25">
      <c r="A3956" t="s">
        <v>173</v>
      </c>
      <c r="B3956">
        <f t="shared" si="118"/>
        <v>2050</v>
      </c>
      <c r="C3956" t="str">
        <f t="shared" si="119"/>
        <v>RESBDGSATNewWHSYS___STDBWP_23</v>
      </c>
      <c r="D3956" t="str">
        <f>VLOOKUP('NZ50-2_MaxInvestShareGroupTarg'!C3956,'NZ50-2_tech_groups'!A:B,2,FALSE)</f>
        <v>NZ50-BDG-2-RESBDG-ESR</v>
      </c>
      <c r="E3956">
        <v>0</v>
      </c>
    </row>
    <row r="3957" spans="1:5" x14ac:dyDescent="0.25">
      <c r="A3957" t="s">
        <v>173</v>
      </c>
      <c r="B3957">
        <f t="shared" si="118"/>
        <v>2050</v>
      </c>
      <c r="C3957" t="str">
        <f t="shared" si="119"/>
        <v>RESBDGSATNewWHSYS___STDKER_23</v>
      </c>
      <c r="D3957" t="str">
        <f>VLOOKUP('NZ50-2_MaxInvestShareGroupTarg'!C3957,'NZ50-2_tech_groups'!A:B,2,FALSE)</f>
        <v>NZ50-BDG-2-RESBDG-ESR</v>
      </c>
      <c r="E3957">
        <v>0</v>
      </c>
    </row>
    <row r="3958" spans="1:5" x14ac:dyDescent="0.25">
      <c r="A3958" t="s">
        <v>173</v>
      </c>
      <c r="B3958">
        <f t="shared" si="118"/>
        <v>2050</v>
      </c>
      <c r="C3958" t="str">
        <f t="shared" si="119"/>
        <v>RESBDGSATNewWHSYS___STDLFO_23</v>
      </c>
      <c r="D3958" t="str">
        <f>VLOOKUP('NZ50-2_MaxInvestShareGroupTarg'!C3958,'NZ50-2_tech_groups'!A:B,2,FALSE)</f>
        <v>NZ50-BDG-2-RESBDG-ESR</v>
      </c>
      <c r="E3958">
        <v>0</v>
      </c>
    </row>
    <row r="3959" spans="1:5" x14ac:dyDescent="0.25">
      <c r="A3959" t="s">
        <v>173</v>
      </c>
      <c r="B3959">
        <f t="shared" si="118"/>
        <v>2050</v>
      </c>
      <c r="C3959" t="str">
        <f t="shared" si="119"/>
        <v>RESBDGSATNewWHSYS___STDPRO_23</v>
      </c>
      <c r="D3959" t="str">
        <f>VLOOKUP('NZ50-2_MaxInvestShareGroupTarg'!C3959,'NZ50-2_tech_groups'!A:B,2,FALSE)</f>
        <v>NZ50-BDG-2-RESBDG-ESR</v>
      </c>
      <c r="E3959">
        <v>0</v>
      </c>
    </row>
    <row r="3960" spans="1:5" x14ac:dyDescent="0.25">
      <c r="A3960" t="s">
        <v>173</v>
      </c>
      <c r="B3960">
        <f t="shared" si="118"/>
        <v>2050</v>
      </c>
      <c r="C3960" t="str">
        <f t="shared" si="119"/>
        <v>RESBDGSATNewWHWTK___STDELC_23</v>
      </c>
      <c r="D3960" t="str">
        <f>VLOOKUP('NZ50-2_MaxInvestShareGroupTarg'!C3960,'NZ50-2_tech_groups'!A:B,2,FALSE)</f>
        <v>NZ50-BDG-2-RESBDG-ESR</v>
      </c>
      <c r="E3960">
        <v>0</v>
      </c>
    </row>
    <row r="3961" spans="1:5" x14ac:dyDescent="0.25">
      <c r="A3961" t="s">
        <v>173</v>
      </c>
      <c r="B3961">
        <f t="shared" si="118"/>
        <v>2050</v>
      </c>
      <c r="C3961" t="str">
        <f t="shared" si="119"/>
        <v>RESBDGSATNewWHWTK___STDNGA_23</v>
      </c>
      <c r="D3961" t="str">
        <f>VLOOKUP('NZ50-2_MaxInvestShareGroupTarg'!C3961,'NZ50-2_tech_groups'!A:B,2,FALSE)</f>
        <v>NZ50-BDG-2-RESBDG-ESR</v>
      </c>
      <c r="E3961">
        <v>0</v>
      </c>
    </row>
    <row r="3962" spans="1:5" x14ac:dyDescent="0.25">
      <c r="A3962" t="s">
        <v>173</v>
      </c>
      <c r="B3962">
        <f t="shared" si="118"/>
        <v>2050</v>
      </c>
      <c r="C3962" t="str">
        <f t="shared" si="119"/>
        <v>RESBDGSDENewCDY______STDELC_16</v>
      </c>
      <c r="D3962" t="str">
        <f>VLOOKUP('NZ50-2_MaxInvestShareGroupTarg'!C3962,'NZ50-2_tech_groups'!A:B,2,FALSE)</f>
        <v>NZ50-BDG-2-RESBDG-ESR</v>
      </c>
      <c r="E3962">
        <v>0</v>
      </c>
    </row>
    <row r="3963" spans="1:5" x14ac:dyDescent="0.25">
      <c r="A3963" t="s">
        <v>173</v>
      </c>
      <c r="B3963">
        <f t="shared" si="118"/>
        <v>2050</v>
      </c>
      <c r="C3963" t="str">
        <f t="shared" si="119"/>
        <v>RESBDGSDENewCDY______STDELC_23</v>
      </c>
      <c r="D3963" t="str">
        <f>VLOOKUP('NZ50-2_MaxInvestShareGroupTarg'!C3963,'NZ50-2_tech_groups'!A:B,2,FALSE)</f>
        <v>NZ50-BDG-2-RESBDG-ESR</v>
      </c>
      <c r="E3963">
        <v>0</v>
      </c>
    </row>
    <row r="3964" spans="1:5" x14ac:dyDescent="0.25">
      <c r="A3964" t="s">
        <v>173</v>
      </c>
      <c r="B3964">
        <f t="shared" si="118"/>
        <v>2050</v>
      </c>
      <c r="C3964" t="str">
        <f t="shared" si="119"/>
        <v>RESBDGSDENewCWA______STDELC_16</v>
      </c>
      <c r="D3964" t="str">
        <f>VLOOKUP('NZ50-2_MaxInvestShareGroupTarg'!C3964,'NZ50-2_tech_groups'!A:B,2,FALSE)</f>
        <v>NZ50-BDG-2-RESBDG-ESR</v>
      </c>
      <c r="E3964">
        <v>0</v>
      </c>
    </row>
    <row r="3965" spans="1:5" x14ac:dyDescent="0.25">
      <c r="A3965" t="s">
        <v>173</v>
      </c>
      <c r="B3965">
        <f t="shared" si="118"/>
        <v>2050</v>
      </c>
      <c r="C3965" t="str">
        <f t="shared" si="119"/>
        <v>RESBDGSDENewCWA___CBSTDELC_23</v>
      </c>
      <c r="D3965" t="str">
        <f>VLOOKUP('NZ50-2_MaxInvestShareGroupTarg'!C3965,'NZ50-2_tech_groups'!A:B,2,FALSE)</f>
        <v>NZ50-BDG-2-RESBDG-ESR</v>
      </c>
      <c r="E3965">
        <v>0</v>
      </c>
    </row>
    <row r="3966" spans="1:5" x14ac:dyDescent="0.25">
      <c r="A3966" t="s">
        <v>173</v>
      </c>
      <c r="B3966">
        <f t="shared" si="118"/>
        <v>2050</v>
      </c>
      <c r="C3966" t="str">
        <f t="shared" si="119"/>
        <v>RESBDGSDENewCWA___FRSTDELC_23</v>
      </c>
      <c r="D3966" t="str">
        <f>VLOOKUP('NZ50-2_MaxInvestShareGroupTarg'!C3966,'NZ50-2_tech_groups'!A:B,2,FALSE)</f>
        <v>NZ50-BDG-2-RESBDG-ESR</v>
      </c>
      <c r="E3966">
        <v>0</v>
      </c>
    </row>
    <row r="3967" spans="1:5" x14ac:dyDescent="0.25">
      <c r="A3967" t="s">
        <v>173</v>
      </c>
      <c r="B3967">
        <f t="shared" si="118"/>
        <v>2050</v>
      </c>
      <c r="C3967" t="str">
        <f t="shared" si="119"/>
        <v>RESBDGSDENewCWA___TPSTDELC_23</v>
      </c>
      <c r="D3967" t="str">
        <f>VLOOKUP('NZ50-2_MaxInvestShareGroupTarg'!C3967,'NZ50-2_tech_groups'!A:B,2,FALSE)</f>
        <v>NZ50-BDG-2-RESBDG-ESR</v>
      </c>
      <c r="E3967">
        <v>0</v>
      </c>
    </row>
    <row r="3968" spans="1:5" x14ac:dyDescent="0.25">
      <c r="A3968" t="s">
        <v>173</v>
      </c>
      <c r="B3968">
        <f t="shared" si="118"/>
        <v>2050</v>
      </c>
      <c r="C3968" t="str">
        <f t="shared" si="119"/>
        <v>RESBDGSDENewDWA______STDELC_16</v>
      </c>
      <c r="D3968" t="str">
        <f>VLOOKUP('NZ50-2_MaxInvestShareGroupTarg'!C3968,'NZ50-2_tech_groups'!A:B,2,FALSE)</f>
        <v>NZ50-BDG-2-RESBDG-ESR</v>
      </c>
      <c r="E3968">
        <v>0</v>
      </c>
    </row>
    <row r="3969" spans="1:5" x14ac:dyDescent="0.25">
      <c r="A3969" t="s">
        <v>173</v>
      </c>
      <c r="B3969">
        <f t="shared" si="118"/>
        <v>2050</v>
      </c>
      <c r="C3969" t="str">
        <f t="shared" si="119"/>
        <v>RESBDGSDENewDWA______STDELC_23</v>
      </c>
      <c r="D3969" t="str">
        <f>VLOOKUP('NZ50-2_MaxInvestShareGroupTarg'!C3969,'NZ50-2_tech_groups'!A:B,2,FALSE)</f>
        <v>NZ50-BDG-2-RESBDG-ESR</v>
      </c>
      <c r="E3969">
        <v>0</v>
      </c>
    </row>
    <row r="3970" spans="1:5" x14ac:dyDescent="0.25">
      <c r="A3970" t="s">
        <v>173</v>
      </c>
      <c r="B3970">
        <f t="shared" si="118"/>
        <v>2050</v>
      </c>
      <c r="C3970" t="str">
        <f t="shared" si="119"/>
        <v>RESBDGSDENewFRZ______STDELC_16</v>
      </c>
      <c r="D3970" t="str">
        <f>VLOOKUP('NZ50-2_MaxInvestShareGroupTarg'!C3970,'NZ50-2_tech_groups'!A:B,2,FALSE)</f>
        <v>NZ50-BDG-2-RESBDG-ESR</v>
      </c>
      <c r="E3970">
        <v>0</v>
      </c>
    </row>
    <row r="3971" spans="1:5" x14ac:dyDescent="0.25">
      <c r="A3971" t="s">
        <v>173</v>
      </c>
      <c r="B3971">
        <f t="shared" si="118"/>
        <v>2050</v>
      </c>
      <c r="C3971" t="str">
        <f t="shared" si="119"/>
        <v>RESBDGSDENewFRZ___CHSTDELC_23</v>
      </c>
      <c r="D3971" t="str">
        <f>VLOOKUP('NZ50-2_MaxInvestShareGroupTarg'!C3971,'NZ50-2_tech_groups'!A:B,2,FALSE)</f>
        <v>NZ50-BDG-2-RESBDG-ESR</v>
      </c>
      <c r="E3971">
        <v>0</v>
      </c>
    </row>
    <row r="3972" spans="1:5" x14ac:dyDescent="0.25">
      <c r="A3972" t="s">
        <v>173</v>
      </c>
      <c r="B3972">
        <f t="shared" si="118"/>
        <v>2050</v>
      </c>
      <c r="C3972" t="str">
        <f t="shared" si="119"/>
        <v>RESBDGSDENewFRZ___STGSTDELC_23</v>
      </c>
      <c r="D3972" t="str">
        <f>VLOOKUP('NZ50-2_MaxInvestShareGroupTarg'!C3972,'NZ50-2_tech_groups'!A:B,2,FALSE)</f>
        <v>NZ50-BDG-2-RESBDG-ESR</v>
      </c>
      <c r="E3972">
        <v>0</v>
      </c>
    </row>
    <row r="3973" spans="1:5" x14ac:dyDescent="0.25">
      <c r="A3973" t="s">
        <v>173</v>
      </c>
      <c r="B3973">
        <f t="shared" si="118"/>
        <v>2050</v>
      </c>
      <c r="C3973" t="str">
        <f t="shared" si="119"/>
        <v>RESBDGSDENewLIFLC___STDELC_16</v>
      </c>
      <c r="D3973" t="str">
        <f>VLOOKUP('NZ50-2_MaxInvestShareGroupTarg'!C3973,'NZ50-2_tech_groups'!A:B,2,FALSE)</f>
        <v>NZ50-BDG-2-RESBDG-ESR</v>
      </c>
      <c r="E3973">
        <v>0</v>
      </c>
    </row>
    <row r="3974" spans="1:5" x14ac:dyDescent="0.25">
      <c r="A3974" t="s">
        <v>173</v>
      </c>
      <c r="B3974">
        <f t="shared" si="118"/>
        <v>2050</v>
      </c>
      <c r="C3974" t="str">
        <f t="shared" si="119"/>
        <v>RESBDGSDENewLIFLC___STDELC_23</v>
      </c>
      <c r="D3974" t="str">
        <f>VLOOKUP('NZ50-2_MaxInvestShareGroupTarg'!C3974,'NZ50-2_tech_groups'!A:B,2,FALSE)</f>
        <v>NZ50-BDG-2-RESBDG-ESR</v>
      </c>
      <c r="E3974">
        <v>0</v>
      </c>
    </row>
    <row r="3975" spans="1:5" x14ac:dyDescent="0.25">
      <c r="A3975" t="s">
        <v>173</v>
      </c>
      <c r="B3975">
        <f t="shared" si="118"/>
        <v>2050</v>
      </c>
      <c r="C3975" t="str">
        <f t="shared" si="119"/>
        <v>RESBDGSDENewLIFLU___STDELC_16</v>
      </c>
      <c r="D3975" t="str">
        <f>VLOOKUP('NZ50-2_MaxInvestShareGroupTarg'!C3975,'NZ50-2_tech_groups'!A:B,2,FALSE)</f>
        <v>NZ50-BDG-2-RESBDG-ESR</v>
      </c>
      <c r="E3975">
        <v>0</v>
      </c>
    </row>
    <row r="3976" spans="1:5" x14ac:dyDescent="0.25">
      <c r="A3976" t="s">
        <v>173</v>
      </c>
      <c r="B3976">
        <f t="shared" si="118"/>
        <v>2050</v>
      </c>
      <c r="C3976" t="str">
        <f t="shared" si="119"/>
        <v>RESBDGSDENewLIFLUT12STDELC_23</v>
      </c>
      <c r="D3976" t="str">
        <f>VLOOKUP('NZ50-2_MaxInvestShareGroupTarg'!C3976,'NZ50-2_tech_groups'!A:B,2,FALSE)</f>
        <v>NZ50-BDG-2-RESBDG-ESR</v>
      </c>
      <c r="E3976">
        <v>0</v>
      </c>
    </row>
    <row r="3977" spans="1:5" x14ac:dyDescent="0.25">
      <c r="A3977" t="s">
        <v>173</v>
      </c>
      <c r="B3977">
        <f t="shared" si="118"/>
        <v>2050</v>
      </c>
      <c r="C3977" t="str">
        <f t="shared" si="119"/>
        <v>RESBDGSDENewLIFLUT5STDELC_23</v>
      </c>
      <c r="D3977" t="str">
        <f>VLOOKUP('NZ50-2_MaxInvestShareGroupTarg'!C3977,'NZ50-2_tech_groups'!A:B,2,FALSE)</f>
        <v>NZ50-BDG-2-RESBDG-ESR</v>
      </c>
      <c r="E3977">
        <v>0</v>
      </c>
    </row>
    <row r="3978" spans="1:5" x14ac:dyDescent="0.25">
      <c r="A3978" t="s">
        <v>173</v>
      </c>
      <c r="B3978">
        <f t="shared" si="118"/>
        <v>2050</v>
      </c>
      <c r="C3978" t="str">
        <f t="shared" si="119"/>
        <v>RESBDGSDENewLIFLUT8STDELC_23</v>
      </c>
      <c r="D3978" t="str">
        <f>VLOOKUP('NZ50-2_MaxInvestShareGroupTarg'!C3978,'NZ50-2_tech_groups'!A:B,2,FALSE)</f>
        <v>NZ50-BDG-2-RESBDG-ESR</v>
      </c>
      <c r="E3978">
        <v>0</v>
      </c>
    </row>
    <row r="3979" spans="1:5" x14ac:dyDescent="0.25">
      <c r="A3979" t="s">
        <v>173</v>
      </c>
      <c r="B3979">
        <f t="shared" si="118"/>
        <v>2050</v>
      </c>
      <c r="C3979" t="str">
        <f t="shared" si="119"/>
        <v>RESBDGSDENewLIHAL___STDELC_16</v>
      </c>
      <c r="D3979" t="str">
        <f>VLOOKUP('NZ50-2_MaxInvestShareGroupTarg'!C3979,'NZ50-2_tech_groups'!A:B,2,FALSE)</f>
        <v>NZ50-BDG-2-RESBDG-ESR</v>
      </c>
      <c r="E3979">
        <v>0</v>
      </c>
    </row>
    <row r="3980" spans="1:5" x14ac:dyDescent="0.25">
      <c r="A3980" t="s">
        <v>173</v>
      </c>
      <c r="B3980">
        <f t="shared" si="118"/>
        <v>2050</v>
      </c>
      <c r="C3980" t="str">
        <f t="shared" si="119"/>
        <v>RESBDGSDENewLIHAL60WSTDELC_23</v>
      </c>
      <c r="D3980" t="str">
        <f>VLOOKUP('NZ50-2_MaxInvestShareGroupTarg'!C3980,'NZ50-2_tech_groups'!A:B,2,FALSE)</f>
        <v>NZ50-BDG-2-RESBDG-ESR</v>
      </c>
      <c r="E3980">
        <v>0</v>
      </c>
    </row>
    <row r="3981" spans="1:5" x14ac:dyDescent="0.25">
      <c r="A3981" t="s">
        <v>173</v>
      </c>
      <c r="B3981">
        <f t="shared" si="118"/>
        <v>2050</v>
      </c>
      <c r="C3981" t="str">
        <f t="shared" si="119"/>
        <v>RESBDGSDENewLIINC___STDELC_16</v>
      </c>
      <c r="D3981" t="str">
        <f>VLOOKUP('NZ50-2_MaxInvestShareGroupTarg'!C3981,'NZ50-2_tech_groups'!A:B,2,FALSE)</f>
        <v>NZ50-BDG-2-RESBDG-ESR</v>
      </c>
      <c r="E3981">
        <v>0</v>
      </c>
    </row>
    <row r="3982" spans="1:5" x14ac:dyDescent="0.25">
      <c r="A3982" t="s">
        <v>173</v>
      </c>
      <c r="B3982">
        <f t="shared" si="118"/>
        <v>2050</v>
      </c>
      <c r="C3982" t="str">
        <f t="shared" si="119"/>
        <v>RESBDGSDENewLIINC60WSTDELC_23</v>
      </c>
      <c r="D3982" t="str">
        <f>VLOOKUP('NZ50-2_MaxInvestShareGroupTarg'!C3982,'NZ50-2_tech_groups'!A:B,2,FALSE)</f>
        <v>NZ50-BDG-2-RESBDG-ESR</v>
      </c>
      <c r="E3982">
        <v>0</v>
      </c>
    </row>
    <row r="3983" spans="1:5" x14ac:dyDescent="0.25">
      <c r="A3983" t="s">
        <v>173</v>
      </c>
      <c r="B3983">
        <f t="shared" si="118"/>
        <v>2050</v>
      </c>
      <c r="C3983" t="str">
        <f t="shared" si="119"/>
        <v>RESBDGSDENewLILED___STDELC_16</v>
      </c>
      <c r="D3983" t="str">
        <f>VLOOKUP('NZ50-2_MaxInvestShareGroupTarg'!C3983,'NZ50-2_tech_groups'!A:B,2,FALSE)</f>
        <v>NZ50-BDG-2-RESBDG-ESR</v>
      </c>
      <c r="E3983">
        <v>0</v>
      </c>
    </row>
    <row r="3984" spans="1:5" x14ac:dyDescent="0.25">
      <c r="A3984" t="s">
        <v>173</v>
      </c>
      <c r="B3984">
        <f t="shared" si="118"/>
        <v>2050</v>
      </c>
      <c r="C3984" t="str">
        <f t="shared" si="119"/>
        <v>RESBDGSDENewLILED___STDELC_23</v>
      </c>
      <c r="D3984" t="str">
        <f>VLOOKUP('NZ50-2_MaxInvestShareGroupTarg'!C3984,'NZ50-2_tech_groups'!A:B,2,FALSE)</f>
        <v>NZ50-BDG-2-RESBDG-ESR</v>
      </c>
      <c r="E3984">
        <v>0</v>
      </c>
    </row>
    <row r="3985" spans="1:5" x14ac:dyDescent="0.25">
      <c r="A3985" t="s">
        <v>173</v>
      </c>
      <c r="B3985">
        <f t="shared" si="118"/>
        <v>2050</v>
      </c>
      <c r="C3985" t="str">
        <f t="shared" si="119"/>
        <v>RESBDGSDENewRAG______STDELC_16</v>
      </c>
      <c r="D3985" t="str">
        <f>VLOOKUP('NZ50-2_MaxInvestShareGroupTarg'!C3985,'NZ50-2_tech_groups'!A:B,2,FALSE)</f>
        <v>NZ50-BDG-2-RESBDG-ESR</v>
      </c>
      <c r="E3985">
        <v>0</v>
      </c>
    </row>
    <row r="3986" spans="1:5" x14ac:dyDescent="0.25">
      <c r="A3986" t="s">
        <v>173</v>
      </c>
      <c r="B3986">
        <f t="shared" si="118"/>
        <v>2050</v>
      </c>
      <c r="C3986" t="str">
        <f t="shared" si="119"/>
        <v>RESBDGSDENewREF______STDELC_16</v>
      </c>
      <c r="D3986" t="str">
        <f>VLOOKUP('NZ50-2_MaxInvestShareGroupTarg'!C3986,'NZ50-2_tech_groups'!A:B,2,FALSE)</f>
        <v>NZ50-BDG-2-RESBDG-ESR</v>
      </c>
      <c r="E3986">
        <v>0</v>
      </c>
    </row>
    <row r="3987" spans="1:5" x14ac:dyDescent="0.25">
      <c r="A3987" t="s">
        <v>173</v>
      </c>
      <c r="B3987">
        <f t="shared" ref="B3987:B4033" si="120">B3843+1</f>
        <v>2050</v>
      </c>
      <c r="C3987" t="str">
        <f t="shared" ref="C3987:C4033" si="121">C3843</f>
        <v>RESBDGSDENewREF___FRDSTDELC_23</v>
      </c>
      <c r="D3987" t="str">
        <f>VLOOKUP('NZ50-2_MaxInvestShareGroupTarg'!C3987,'NZ50-2_tech_groups'!A:B,2,FALSE)</f>
        <v>NZ50-BDG-2-RESBDG-ESR</v>
      </c>
      <c r="E3987">
        <v>0</v>
      </c>
    </row>
    <row r="3988" spans="1:5" x14ac:dyDescent="0.25">
      <c r="A3988" t="s">
        <v>173</v>
      </c>
      <c r="B3988">
        <f t="shared" si="120"/>
        <v>2050</v>
      </c>
      <c r="C3988" t="str">
        <f t="shared" si="121"/>
        <v>RESBDGSDENewREF___FRTSTDELC_23</v>
      </c>
      <c r="D3988" t="str">
        <f>VLOOKUP('NZ50-2_MaxInvestShareGroupTarg'!C3988,'NZ50-2_tech_groups'!A:B,2,FALSE)</f>
        <v>NZ50-BDG-2-RESBDG-ESR</v>
      </c>
      <c r="E3988">
        <v>0</v>
      </c>
    </row>
    <row r="3989" spans="1:5" x14ac:dyDescent="0.25">
      <c r="A3989" t="s">
        <v>173</v>
      </c>
      <c r="B3989">
        <f t="shared" si="120"/>
        <v>2050</v>
      </c>
      <c r="C3989" t="str">
        <f t="shared" si="121"/>
        <v>RESBDGSDENewSCCE___STDELC_16</v>
      </c>
      <c r="D3989" t="str">
        <f>VLOOKUP('NZ50-2_MaxInvestShareGroupTarg'!C3989,'NZ50-2_tech_groups'!A:B,2,FALSE)</f>
        <v>NZ50-BDG-2-RESBDG-ESR</v>
      </c>
      <c r="E3989">
        <v>0</v>
      </c>
    </row>
    <row r="3990" spans="1:5" x14ac:dyDescent="0.25">
      <c r="A3990" t="s">
        <v>173</v>
      </c>
      <c r="B3990">
        <f t="shared" si="120"/>
        <v>2050</v>
      </c>
      <c r="C3990" t="str">
        <f t="shared" si="121"/>
        <v>RESBDGSDENewSCCE___STDELC_23</v>
      </c>
      <c r="D3990" t="str">
        <f>VLOOKUP('NZ50-2_MaxInvestShareGroupTarg'!C3990,'NZ50-2_tech_groups'!A:B,2,FALSE)</f>
        <v>NZ50-BDG-2-RESBDG-ESR</v>
      </c>
      <c r="E3990">
        <v>0</v>
      </c>
    </row>
    <row r="3991" spans="1:5" x14ac:dyDescent="0.25">
      <c r="A3991" t="s">
        <v>173</v>
      </c>
      <c r="B3991">
        <f t="shared" si="120"/>
        <v>2050</v>
      </c>
      <c r="C3991" t="str">
        <f t="shared" si="121"/>
        <v>RESBDGSDENewSCRO___STDELC_16</v>
      </c>
      <c r="D3991" t="str">
        <f>VLOOKUP('NZ50-2_MaxInvestShareGroupTarg'!C3991,'NZ50-2_tech_groups'!A:B,2,FALSE)</f>
        <v>NZ50-BDG-2-RESBDG-ESR</v>
      </c>
      <c r="E3991">
        <v>0</v>
      </c>
    </row>
    <row r="3992" spans="1:5" x14ac:dyDescent="0.25">
      <c r="A3992" t="s">
        <v>173</v>
      </c>
      <c r="B3992">
        <f t="shared" si="120"/>
        <v>2050</v>
      </c>
      <c r="C3992" t="str">
        <f t="shared" si="121"/>
        <v>RESBDGSDENewSCWA___STDELC_23</v>
      </c>
      <c r="D3992" t="str">
        <f>VLOOKUP('NZ50-2_MaxInvestShareGroupTarg'!C3992,'NZ50-2_tech_groups'!A:B,2,FALSE)</f>
        <v>NZ50-BDG-2-RESBDG-ESR</v>
      </c>
      <c r="E3992">
        <v>0</v>
      </c>
    </row>
    <row r="3993" spans="1:5" x14ac:dyDescent="0.25">
      <c r="A3993" t="s">
        <v>173</v>
      </c>
      <c r="B3993">
        <f t="shared" si="120"/>
        <v>2050</v>
      </c>
      <c r="C3993" t="str">
        <f t="shared" si="121"/>
        <v>RESBDGSDENewSCWD___STDELC_23</v>
      </c>
      <c r="D3993" t="str">
        <f>VLOOKUP('NZ50-2_MaxInvestShareGroupTarg'!C3993,'NZ50-2_tech_groups'!A:B,2,FALSE)</f>
        <v>NZ50-BDG-2-RESBDG-ESR</v>
      </c>
      <c r="E3993">
        <v>0</v>
      </c>
    </row>
    <row r="3994" spans="1:5" x14ac:dyDescent="0.25">
      <c r="A3994" t="s">
        <v>173</v>
      </c>
      <c r="B3994">
        <f t="shared" si="120"/>
        <v>2050</v>
      </c>
      <c r="C3994" t="str">
        <f t="shared" si="121"/>
        <v>RESBDGSDENewSHBOI___STDHH2_23</v>
      </c>
      <c r="D3994" t="str">
        <f>VLOOKUP('NZ50-2_MaxInvestShareGroupTarg'!C3994,'NZ50-2_tech_groups'!A:B,2,FALSE)</f>
        <v>NZ50-BDG-2-RESBDG-ESR</v>
      </c>
      <c r="E3994">
        <v>0</v>
      </c>
    </row>
    <row r="3995" spans="1:5" x14ac:dyDescent="0.25">
      <c r="A3995" t="s">
        <v>173</v>
      </c>
      <c r="B3995">
        <f t="shared" si="120"/>
        <v>2050</v>
      </c>
      <c r="C3995" t="str">
        <f t="shared" si="121"/>
        <v>RESBDGSDENewSHFIR___STDPRO_23</v>
      </c>
      <c r="D3995" t="str">
        <f>VLOOKUP('NZ50-2_MaxInvestShareGroupTarg'!C3995,'NZ50-2_tech_groups'!A:B,2,FALSE)</f>
        <v>NZ50-BDG-2-RESBDG-ESR</v>
      </c>
      <c r="E3995">
        <v>0</v>
      </c>
    </row>
    <row r="3996" spans="1:5" x14ac:dyDescent="0.25">
      <c r="A3996" t="s">
        <v>173</v>
      </c>
      <c r="B3996">
        <f t="shared" si="120"/>
        <v>2050</v>
      </c>
      <c r="C3996" t="str">
        <f t="shared" si="121"/>
        <v>RESBDGSDENewSHFUR___MEDNGA_16</v>
      </c>
      <c r="D3996" t="str">
        <f>VLOOKUP('NZ50-2_MaxInvestShareGroupTarg'!C3996,'NZ50-2_tech_groups'!A:B,2,FALSE)</f>
        <v>NZ50-BDG-2-RESBDG-ESR</v>
      </c>
      <c r="E3996">
        <v>0</v>
      </c>
    </row>
    <row r="3997" spans="1:5" x14ac:dyDescent="0.25">
      <c r="A3997" t="s">
        <v>173</v>
      </c>
      <c r="B3997">
        <f t="shared" si="120"/>
        <v>2050</v>
      </c>
      <c r="C3997" t="str">
        <f t="shared" si="121"/>
        <v>RESBDGSDENewSHFUR___STDBMA_16</v>
      </c>
      <c r="D3997" t="str">
        <f>VLOOKUP('NZ50-2_MaxInvestShareGroupTarg'!C3997,'NZ50-2_tech_groups'!A:B,2,FALSE)</f>
        <v>NZ50-BDG-2-RESBDG-ESR</v>
      </c>
      <c r="E3997">
        <v>0</v>
      </c>
    </row>
    <row r="3998" spans="1:5" x14ac:dyDescent="0.25">
      <c r="A3998" t="s">
        <v>173</v>
      </c>
      <c r="B3998">
        <f t="shared" si="120"/>
        <v>2050</v>
      </c>
      <c r="C3998" t="str">
        <f t="shared" si="121"/>
        <v>RESBDGSDENewSHFUR___STDBWP_16</v>
      </c>
      <c r="D3998" t="str">
        <f>VLOOKUP('NZ50-2_MaxInvestShareGroupTarg'!C3998,'NZ50-2_tech_groups'!A:B,2,FALSE)</f>
        <v>NZ50-BDG-2-RESBDG-ESR</v>
      </c>
      <c r="E3998">
        <v>0</v>
      </c>
    </row>
    <row r="3999" spans="1:5" x14ac:dyDescent="0.25">
      <c r="A3999" t="s">
        <v>173</v>
      </c>
      <c r="B3999">
        <f t="shared" si="120"/>
        <v>2050</v>
      </c>
      <c r="C3999" t="str">
        <f t="shared" si="121"/>
        <v>RESBDGSDENewSHFUR___STDELC_23</v>
      </c>
      <c r="D3999" t="str">
        <f>VLOOKUP('NZ50-2_MaxInvestShareGroupTarg'!C3999,'NZ50-2_tech_groups'!A:B,2,FALSE)</f>
        <v>NZ50-BDG-2-RESBDG-ESR</v>
      </c>
      <c r="E3999">
        <v>0</v>
      </c>
    </row>
    <row r="4000" spans="1:5" x14ac:dyDescent="0.25">
      <c r="A4000" t="s">
        <v>173</v>
      </c>
      <c r="B4000">
        <f t="shared" si="120"/>
        <v>2050</v>
      </c>
      <c r="C4000" t="str">
        <f t="shared" si="121"/>
        <v>RESBDGSDENewSHFUR___STDKER_16</v>
      </c>
      <c r="D4000" t="str">
        <f>VLOOKUP('NZ50-2_MaxInvestShareGroupTarg'!C4000,'NZ50-2_tech_groups'!A:B,2,FALSE)</f>
        <v>NZ50-BDG-2-RESBDG-ESR</v>
      </c>
      <c r="E4000">
        <v>0</v>
      </c>
    </row>
    <row r="4001" spans="1:5" x14ac:dyDescent="0.25">
      <c r="A4001" t="s">
        <v>173</v>
      </c>
      <c r="B4001">
        <f t="shared" si="120"/>
        <v>2050</v>
      </c>
      <c r="C4001" t="str">
        <f t="shared" si="121"/>
        <v>RESBDGSDENewSHFUR___STDKER_23</v>
      </c>
      <c r="D4001" t="str">
        <f>VLOOKUP('NZ50-2_MaxInvestShareGroupTarg'!C4001,'NZ50-2_tech_groups'!A:B,2,FALSE)</f>
        <v>NZ50-BDG-2-RESBDG-ESR</v>
      </c>
      <c r="E4001">
        <v>0</v>
      </c>
    </row>
    <row r="4002" spans="1:5" x14ac:dyDescent="0.25">
      <c r="A4002" t="s">
        <v>173</v>
      </c>
      <c r="B4002">
        <f t="shared" si="120"/>
        <v>2050</v>
      </c>
      <c r="C4002" t="str">
        <f t="shared" si="121"/>
        <v>RESBDGSDENewSHFUR___STDLFO_16</v>
      </c>
      <c r="D4002" t="str">
        <f>VLOOKUP('NZ50-2_MaxInvestShareGroupTarg'!C4002,'NZ50-2_tech_groups'!A:B,2,FALSE)</f>
        <v>NZ50-BDG-2-RESBDG-ESR</v>
      </c>
      <c r="E4002">
        <v>0</v>
      </c>
    </row>
    <row r="4003" spans="1:5" x14ac:dyDescent="0.25">
      <c r="A4003" t="s">
        <v>173</v>
      </c>
      <c r="B4003">
        <f t="shared" si="120"/>
        <v>2050</v>
      </c>
      <c r="C4003" t="str">
        <f t="shared" si="121"/>
        <v>RESBDGSDENewSHFUR___STDLFO_23</v>
      </c>
      <c r="D4003" t="str">
        <f>VLOOKUP('NZ50-2_MaxInvestShareGroupTarg'!C4003,'NZ50-2_tech_groups'!A:B,2,FALSE)</f>
        <v>NZ50-BDG-2-RESBDG-ESR</v>
      </c>
      <c r="E4003">
        <v>0</v>
      </c>
    </row>
    <row r="4004" spans="1:5" x14ac:dyDescent="0.25">
      <c r="A4004" t="s">
        <v>173</v>
      </c>
      <c r="B4004">
        <f t="shared" si="120"/>
        <v>2050</v>
      </c>
      <c r="C4004" t="str">
        <f t="shared" si="121"/>
        <v>RESBDGSDENewSHFUR___STDNGA_23</v>
      </c>
      <c r="D4004" t="str">
        <f>VLOOKUP('NZ50-2_MaxInvestShareGroupTarg'!C4004,'NZ50-2_tech_groups'!A:B,2,FALSE)</f>
        <v>NZ50-BDG-2-RESBDG-ESR</v>
      </c>
      <c r="E4004">
        <v>0</v>
      </c>
    </row>
    <row r="4005" spans="1:5" x14ac:dyDescent="0.25">
      <c r="A4005" t="s">
        <v>173</v>
      </c>
      <c r="B4005">
        <f t="shared" si="120"/>
        <v>2050</v>
      </c>
      <c r="C4005" t="str">
        <f t="shared" si="121"/>
        <v>RESBDGSDENewSHFUR___STDPRO_16</v>
      </c>
      <c r="D4005" t="str">
        <f>VLOOKUP('NZ50-2_MaxInvestShareGroupTarg'!C4005,'NZ50-2_tech_groups'!A:B,2,FALSE)</f>
        <v>NZ50-BDG-2-RESBDG-ESR</v>
      </c>
      <c r="E4005">
        <v>0</v>
      </c>
    </row>
    <row r="4006" spans="1:5" x14ac:dyDescent="0.25">
      <c r="A4006" t="s">
        <v>173</v>
      </c>
      <c r="B4006">
        <f t="shared" si="120"/>
        <v>2050</v>
      </c>
      <c r="C4006" t="str">
        <f t="shared" si="121"/>
        <v>RESBDGSDENewSHFUR___STDPRO_23</v>
      </c>
      <c r="D4006" t="str">
        <f>VLOOKUP('NZ50-2_MaxInvestShareGroupTarg'!C4006,'NZ50-2_tech_groups'!A:B,2,FALSE)</f>
        <v>NZ50-BDG-2-RESBDG-ESR</v>
      </c>
      <c r="E4006">
        <v>0</v>
      </c>
    </row>
    <row r="4007" spans="1:5" x14ac:dyDescent="0.25">
      <c r="A4007" t="s">
        <v>173</v>
      </c>
      <c r="B4007">
        <f t="shared" si="120"/>
        <v>2050</v>
      </c>
      <c r="C4007" t="str">
        <f t="shared" si="121"/>
        <v>RESBDGSDENewSHHEP___STDELC_16</v>
      </c>
      <c r="D4007" t="str">
        <f>VLOOKUP('NZ50-2_MaxInvestShareGroupTarg'!C4007,'NZ50-2_tech_groups'!A:B,2,FALSE)</f>
        <v>NZ50-BDG-2-RESBDG-ESR</v>
      </c>
      <c r="E4007">
        <v>0</v>
      </c>
    </row>
    <row r="4008" spans="1:5" x14ac:dyDescent="0.25">
      <c r="A4008" t="s">
        <v>173</v>
      </c>
      <c r="B4008">
        <f t="shared" si="120"/>
        <v>2050</v>
      </c>
      <c r="C4008" t="str">
        <f t="shared" si="121"/>
        <v>RESBDGSDENewSHHEP___STDELC_23</v>
      </c>
      <c r="D4008" t="str">
        <f>VLOOKUP('NZ50-2_MaxInvestShareGroupTarg'!C4008,'NZ50-2_tech_groups'!A:B,2,FALSE)</f>
        <v>NZ50-BDG-2-RESBDG-ESR</v>
      </c>
      <c r="E4008">
        <v>0</v>
      </c>
    </row>
    <row r="4009" spans="1:5" x14ac:dyDescent="0.25">
      <c r="A4009" t="s">
        <v>173</v>
      </c>
      <c r="B4009">
        <f t="shared" si="120"/>
        <v>2050</v>
      </c>
      <c r="C4009" t="str">
        <f t="shared" si="121"/>
        <v>RESBDGSDENewSHHEP___STDGEO_23M</v>
      </c>
      <c r="D4009" t="str">
        <f>VLOOKUP('NZ50-2_MaxInvestShareGroupTarg'!C4009,'NZ50-2_tech_groups'!A:B,2,FALSE)</f>
        <v>NZ50-BDG-2-RESBDG-ESR</v>
      </c>
      <c r="E4009">
        <v>0</v>
      </c>
    </row>
    <row r="4010" spans="1:5" x14ac:dyDescent="0.25">
      <c r="A4010" t="s">
        <v>173</v>
      </c>
      <c r="B4010">
        <f t="shared" si="120"/>
        <v>2050</v>
      </c>
      <c r="C4010" t="str">
        <f t="shared" si="121"/>
        <v>RESBDGSDENewSHHEP___STDNGA_23</v>
      </c>
      <c r="D4010" t="str">
        <f>VLOOKUP('NZ50-2_MaxInvestShareGroupTarg'!C4010,'NZ50-2_tech_groups'!A:B,2,FALSE)</f>
        <v>NZ50-BDG-2-RESBDG-ESR</v>
      </c>
      <c r="E4010">
        <v>0</v>
      </c>
    </row>
    <row r="4011" spans="1:5" x14ac:dyDescent="0.25">
      <c r="A4011" t="s">
        <v>173</v>
      </c>
      <c r="B4011">
        <f t="shared" si="120"/>
        <v>2050</v>
      </c>
      <c r="C4011" t="str">
        <f t="shared" si="121"/>
        <v>RESBDGSDENewSHPLT___STDELC_16</v>
      </c>
      <c r="D4011" t="str">
        <f>VLOOKUP('NZ50-2_MaxInvestShareGroupTarg'!C4011,'NZ50-2_tech_groups'!A:B,2,FALSE)</f>
        <v>NZ50-BDG-2-RESBDG-ESR</v>
      </c>
      <c r="E4011">
        <v>0</v>
      </c>
    </row>
    <row r="4012" spans="1:5" x14ac:dyDescent="0.25">
      <c r="A4012" t="s">
        <v>173</v>
      </c>
      <c r="B4012">
        <f t="shared" si="120"/>
        <v>2050</v>
      </c>
      <c r="C4012" t="str">
        <f t="shared" si="121"/>
        <v>RESBDGSDENewSHPLT1000WSTDELC_23</v>
      </c>
      <c r="D4012" t="str">
        <f>VLOOKUP('NZ50-2_MaxInvestShareGroupTarg'!C4012,'NZ50-2_tech_groups'!A:B,2,FALSE)</f>
        <v>NZ50-BDG-2-RESBDG-ESR</v>
      </c>
      <c r="E4012">
        <v>0</v>
      </c>
    </row>
    <row r="4013" spans="1:5" x14ac:dyDescent="0.25">
      <c r="A4013" t="s">
        <v>173</v>
      </c>
      <c r="B4013">
        <f t="shared" si="120"/>
        <v>2050</v>
      </c>
      <c r="C4013" t="str">
        <f t="shared" si="121"/>
        <v>RESBDGSDENewSHPLT1500WSTDELC_23</v>
      </c>
      <c r="D4013" t="str">
        <f>VLOOKUP('NZ50-2_MaxInvestShareGroupTarg'!C4013,'NZ50-2_tech_groups'!A:B,2,FALSE)</f>
        <v>NZ50-BDG-2-RESBDG-ESR</v>
      </c>
      <c r="E4013">
        <v>0</v>
      </c>
    </row>
    <row r="4014" spans="1:5" x14ac:dyDescent="0.25">
      <c r="A4014" t="s">
        <v>173</v>
      </c>
      <c r="B4014">
        <f t="shared" si="120"/>
        <v>2050</v>
      </c>
      <c r="C4014" t="str">
        <f t="shared" si="121"/>
        <v>RESBDGSDENewSHPLT500WSTDELC_23</v>
      </c>
      <c r="D4014" t="str">
        <f>VLOOKUP('NZ50-2_MaxInvestShareGroupTarg'!C4014,'NZ50-2_tech_groups'!A:B,2,FALSE)</f>
        <v>NZ50-BDG-2-RESBDG-ESR</v>
      </c>
      <c r="E4014">
        <v>0</v>
      </c>
    </row>
    <row r="4015" spans="1:5" x14ac:dyDescent="0.25">
      <c r="A4015" t="s">
        <v>173</v>
      </c>
      <c r="B4015">
        <f t="shared" si="120"/>
        <v>2050</v>
      </c>
      <c r="C4015" t="str">
        <f t="shared" si="121"/>
        <v>RESBDGSDENewSHPST___STDBWP_23</v>
      </c>
      <c r="D4015" t="str">
        <f>VLOOKUP('NZ50-2_MaxInvestShareGroupTarg'!C4015,'NZ50-2_tech_groups'!A:B,2,FALSE)</f>
        <v>NZ50-BDG-2-RESBDG-ESR</v>
      </c>
      <c r="E4015">
        <v>0</v>
      </c>
    </row>
    <row r="4016" spans="1:5" x14ac:dyDescent="0.25">
      <c r="A4016" t="s">
        <v>173</v>
      </c>
      <c r="B4016">
        <f t="shared" si="120"/>
        <v>2050</v>
      </c>
      <c r="C4016" t="str">
        <f t="shared" si="121"/>
        <v>RESBDGSDENewSHSTV___STDBMA_23</v>
      </c>
      <c r="D4016" t="str">
        <f>VLOOKUP('NZ50-2_MaxInvestShareGroupTarg'!C4016,'NZ50-2_tech_groups'!A:B,2,FALSE)</f>
        <v>NZ50-BDG-2-RESBDG-ESR</v>
      </c>
      <c r="E4016">
        <v>0</v>
      </c>
    </row>
    <row r="4017" spans="1:5" x14ac:dyDescent="0.25">
      <c r="A4017" t="s">
        <v>173</v>
      </c>
      <c r="B4017">
        <f t="shared" si="120"/>
        <v>2050</v>
      </c>
      <c r="C4017" t="str">
        <f t="shared" si="121"/>
        <v>RESBDGSDENewWH______STDBMA_16</v>
      </c>
      <c r="D4017" t="str">
        <f>VLOOKUP('NZ50-2_MaxInvestShareGroupTarg'!C4017,'NZ50-2_tech_groups'!A:B,2,FALSE)</f>
        <v>NZ50-BDG-2-RESBDG-ESR</v>
      </c>
      <c r="E4017">
        <v>0</v>
      </c>
    </row>
    <row r="4018" spans="1:5" x14ac:dyDescent="0.25">
      <c r="A4018" t="s">
        <v>173</v>
      </c>
      <c r="B4018">
        <f t="shared" si="120"/>
        <v>2050</v>
      </c>
      <c r="C4018" t="str">
        <f t="shared" si="121"/>
        <v>RESBDGSDENewWH______STDBWP_16</v>
      </c>
      <c r="D4018" t="str">
        <f>VLOOKUP('NZ50-2_MaxInvestShareGroupTarg'!C4018,'NZ50-2_tech_groups'!A:B,2,FALSE)</f>
        <v>NZ50-BDG-2-RESBDG-ESR</v>
      </c>
      <c r="E4018">
        <v>0</v>
      </c>
    </row>
    <row r="4019" spans="1:5" x14ac:dyDescent="0.25">
      <c r="A4019" t="s">
        <v>173</v>
      </c>
      <c r="B4019">
        <f t="shared" si="120"/>
        <v>2050</v>
      </c>
      <c r="C4019" t="str">
        <f t="shared" si="121"/>
        <v>RESBDGSDENewWH______STDELC_16</v>
      </c>
      <c r="D4019" t="str">
        <f>VLOOKUP('NZ50-2_MaxInvestShareGroupTarg'!C4019,'NZ50-2_tech_groups'!A:B,2,FALSE)</f>
        <v>NZ50-BDG-2-RESBDG-ESR</v>
      </c>
      <c r="E4019">
        <v>0</v>
      </c>
    </row>
    <row r="4020" spans="1:5" x14ac:dyDescent="0.25">
      <c r="A4020" t="s">
        <v>173</v>
      </c>
      <c r="B4020">
        <f t="shared" si="120"/>
        <v>2050</v>
      </c>
      <c r="C4020" t="str">
        <f t="shared" si="121"/>
        <v>RESBDGSDENewWH______STDKER_16</v>
      </c>
      <c r="D4020" t="str">
        <f>VLOOKUP('NZ50-2_MaxInvestShareGroupTarg'!C4020,'NZ50-2_tech_groups'!A:B,2,FALSE)</f>
        <v>NZ50-BDG-2-RESBDG-ESR</v>
      </c>
      <c r="E4020">
        <v>0</v>
      </c>
    </row>
    <row r="4021" spans="1:5" x14ac:dyDescent="0.25">
      <c r="A4021" t="s">
        <v>173</v>
      </c>
      <c r="B4021">
        <f t="shared" si="120"/>
        <v>2050</v>
      </c>
      <c r="C4021" t="str">
        <f t="shared" si="121"/>
        <v>RESBDGSDENewWH______STDLFO_16</v>
      </c>
      <c r="D4021" t="str">
        <f>VLOOKUP('NZ50-2_MaxInvestShareGroupTarg'!C4021,'NZ50-2_tech_groups'!A:B,2,FALSE)</f>
        <v>NZ50-BDG-2-RESBDG-ESR</v>
      </c>
      <c r="E4021">
        <v>0</v>
      </c>
    </row>
    <row r="4022" spans="1:5" x14ac:dyDescent="0.25">
      <c r="A4022" t="s">
        <v>173</v>
      </c>
      <c r="B4022">
        <f t="shared" si="120"/>
        <v>2050</v>
      </c>
      <c r="C4022" t="str">
        <f t="shared" si="121"/>
        <v>RESBDGSDENewWH______STDNGA_16</v>
      </c>
      <c r="D4022" t="str">
        <f>VLOOKUP('NZ50-2_MaxInvestShareGroupTarg'!C4022,'NZ50-2_tech_groups'!A:B,2,FALSE)</f>
        <v>NZ50-BDG-2-RESBDG-ESR</v>
      </c>
      <c r="E4022">
        <v>0</v>
      </c>
    </row>
    <row r="4023" spans="1:5" x14ac:dyDescent="0.25">
      <c r="A4023" t="s">
        <v>173</v>
      </c>
      <c r="B4023">
        <f t="shared" si="120"/>
        <v>2050</v>
      </c>
      <c r="C4023" t="str">
        <f t="shared" si="121"/>
        <v>RESBDGSDENewWH______STDPRO_16</v>
      </c>
      <c r="D4023" t="str">
        <f>VLOOKUP('NZ50-2_MaxInvestShareGroupTarg'!C4023,'NZ50-2_tech_groups'!A:B,2,FALSE)</f>
        <v>NZ50-BDG-2-RESBDG-ESR</v>
      </c>
      <c r="E4023">
        <v>0</v>
      </c>
    </row>
    <row r="4024" spans="1:5" x14ac:dyDescent="0.25">
      <c r="A4024" t="s">
        <v>173</v>
      </c>
      <c r="B4024">
        <f t="shared" si="120"/>
        <v>2050</v>
      </c>
      <c r="C4024" t="str">
        <f t="shared" si="121"/>
        <v>RESBDGSDENewWHHEP___STDELC_23</v>
      </c>
      <c r="D4024" t="str">
        <f>VLOOKUP('NZ50-2_MaxInvestShareGroupTarg'!C4024,'NZ50-2_tech_groups'!A:B,2,FALSE)</f>
        <v>NZ50-BDG-2-RESBDG-ESR</v>
      </c>
      <c r="E4024">
        <v>0</v>
      </c>
    </row>
    <row r="4025" spans="1:5" x14ac:dyDescent="0.25">
      <c r="A4025" t="s">
        <v>173</v>
      </c>
      <c r="B4025">
        <f t="shared" si="120"/>
        <v>2050</v>
      </c>
      <c r="C4025" t="str">
        <f t="shared" si="121"/>
        <v>RESBDGSDENewWHSTHBCKSTDELC_23</v>
      </c>
      <c r="D4025" t="str">
        <f>VLOOKUP('NZ50-2_MaxInvestShareGroupTarg'!C4025,'NZ50-2_tech_groups'!A:B,2,FALSE)</f>
        <v>NZ50-BDG-2-RESBDG-ESR</v>
      </c>
      <c r="E4025">
        <v>0</v>
      </c>
    </row>
    <row r="4026" spans="1:5" x14ac:dyDescent="0.25">
      <c r="A4026" t="s">
        <v>173</v>
      </c>
      <c r="B4026">
        <f t="shared" si="120"/>
        <v>2050</v>
      </c>
      <c r="C4026" t="str">
        <f t="shared" si="121"/>
        <v>RESBDGSDENewWHSTHBCKSTDNGA_23</v>
      </c>
      <c r="D4026" t="str">
        <f>VLOOKUP('NZ50-2_MaxInvestShareGroupTarg'!C4026,'NZ50-2_tech_groups'!A:B,2,FALSE)</f>
        <v>NZ50-BDG-2-RESBDG-ESR</v>
      </c>
      <c r="E4026">
        <v>0</v>
      </c>
    </row>
    <row r="4027" spans="1:5" x14ac:dyDescent="0.25">
      <c r="A4027" t="s">
        <v>173</v>
      </c>
      <c r="B4027">
        <f t="shared" si="120"/>
        <v>2050</v>
      </c>
      <c r="C4027" t="str">
        <f t="shared" si="121"/>
        <v>RESBDGSDENewWHSYS___STDBMA_23</v>
      </c>
      <c r="D4027" t="str">
        <f>VLOOKUP('NZ50-2_MaxInvestShareGroupTarg'!C4027,'NZ50-2_tech_groups'!A:B,2,FALSE)</f>
        <v>NZ50-BDG-2-RESBDG-ESR</v>
      </c>
      <c r="E4027">
        <v>0</v>
      </c>
    </row>
    <row r="4028" spans="1:5" x14ac:dyDescent="0.25">
      <c r="A4028" t="s">
        <v>173</v>
      </c>
      <c r="B4028">
        <f t="shared" si="120"/>
        <v>2050</v>
      </c>
      <c r="C4028" t="str">
        <f t="shared" si="121"/>
        <v>RESBDGSDENewWHSYS___STDBWP_23</v>
      </c>
      <c r="D4028" t="str">
        <f>VLOOKUP('NZ50-2_MaxInvestShareGroupTarg'!C4028,'NZ50-2_tech_groups'!A:B,2,FALSE)</f>
        <v>NZ50-BDG-2-RESBDG-ESR</v>
      </c>
      <c r="E4028">
        <v>0</v>
      </c>
    </row>
    <row r="4029" spans="1:5" x14ac:dyDescent="0.25">
      <c r="A4029" t="s">
        <v>173</v>
      </c>
      <c r="B4029">
        <f t="shared" si="120"/>
        <v>2050</v>
      </c>
      <c r="C4029" t="str">
        <f t="shared" si="121"/>
        <v>RESBDGSDENewWHSYS___STDKER_23</v>
      </c>
      <c r="D4029" t="str">
        <f>VLOOKUP('NZ50-2_MaxInvestShareGroupTarg'!C4029,'NZ50-2_tech_groups'!A:B,2,FALSE)</f>
        <v>NZ50-BDG-2-RESBDG-ESR</v>
      </c>
      <c r="E4029">
        <v>0</v>
      </c>
    </row>
    <row r="4030" spans="1:5" x14ac:dyDescent="0.25">
      <c r="A4030" t="s">
        <v>173</v>
      </c>
      <c r="B4030">
        <f t="shared" si="120"/>
        <v>2050</v>
      </c>
      <c r="C4030" t="str">
        <f t="shared" si="121"/>
        <v>RESBDGSDENewWHSYS___STDLFO_23</v>
      </c>
      <c r="D4030" t="str">
        <f>VLOOKUP('NZ50-2_MaxInvestShareGroupTarg'!C4030,'NZ50-2_tech_groups'!A:B,2,FALSE)</f>
        <v>NZ50-BDG-2-RESBDG-ESR</v>
      </c>
      <c r="E4030">
        <v>0</v>
      </c>
    </row>
    <row r="4031" spans="1:5" x14ac:dyDescent="0.25">
      <c r="A4031" t="s">
        <v>173</v>
      </c>
      <c r="B4031">
        <f t="shared" si="120"/>
        <v>2050</v>
      </c>
      <c r="C4031" t="str">
        <f t="shared" si="121"/>
        <v>RESBDGSDENewWHSYS___STDPRO_23</v>
      </c>
      <c r="D4031" t="str">
        <f>VLOOKUP('NZ50-2_MaxInvestShareGroupTarg'!C4031,'NZ50-2_tech_groups'!A:B,2,FALSE)</f>
        <v>NZ50-BDG-2-RESBDG-ESR</v>
      </c>
      <c r="E4031">
        <v>0</v>
      </c>
    </row>
    <row r="4032" spans="1:5" x14ac:dyDescent="0.25">
      <c r="A4032" t="s">
        <v>173</v>
      </c>
      <c r="B4032">
        <f t="shared" si="120"/>
        <v>2050</v>
      </c>
      <c r="C4032" t="str">
        <f t="shared" si="121"/>
        <v>RESBDGSDENewWHWTK___STDELC_23</v>
      </c>
      <c r="D4032" t="str">
        <f>VLOOKUP('NZ50-2_MaxInvestShareGroupTarg'!C4032,'NZ50-2_tech_groups'!A:B,2,FALSE)</f>
        <v>NZ50-BDG-2-RESBDG-ESR</v>
      </c>
      <c r="E4032">
        <v>0</v>
      </c>
    </row>
    <row r="4033" spans="1:5" x14ac:dyDescent="0.25">
      <c r="A4033" t="s">
        <v>173</v>
      </c>
      <c r="B4033">
        <f t="shared" si="120"/>
        <v>2050</v>
      </c>
      <c r="C4033" t="str">
        <f t="shared" si="121"/>
        <v>RESBDGSDENewWHWTK___STDNGA_23</v>
      </c>
      <c r="D4033" t="str">
        <f>VLOOKUP('NZ50-2_MaxInvestShareGroupTarg'!C4033,'NZ50-2_tech_groups'!A:B,2,FALSE)</f>
        <v>NZ50-BDG-2-RESBDG-ESR</v>
      </c>
      <c r="E40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E2B9-D381-477A-9A5D-D2D3A543F1D6}">
  <sheetPr>
    <tabColor rgb="FFFFFF00"/>
  </sheetPr>
  <dimension ref="A1:E145"/>
  <sheetViews>
    <sheetView workbookViewId="0">
      <selection activeCell="F29" sqref="F29"/>
    </sheetView>
  </sheetViews>
  <sheetFormatPr defaultRowHeight="15" x14ac:dyDescent="0.25"/>
  <cols>
    <col min="2" max="2" width="36.5703125" bestFit="1" customWidth="1"/>
    <col min="3" max="3" width="22.5703125" bestFit="1" customWidth="1"/>
    <col min="4" max="4" width="11.42578125" bestFit="1" customWidth="1"/>
  </cols>
  <sheetData>
    <row r="1" spans="1:5" x14ac:dyDescent="0.25">
      <c r="A1" t="s">
        <v>172</v>
      </c>
      <c r="B1" t="s">
        <v>167</v>
      </c>
      <c r="C1" t="s">
        <v>168</v>
      </c>
      <c r="D1" t="s">
        <v>175</v>
      </c>
      <c r="E1" t="s">
        <v>171</v>
      </c>
    </row>
    <row r="2" spans="1:5" x14ac:dyDescent="0.25">
      <c r="A2" t="s">
        <v>173</v>
      </c>
      <c r="B2" t="str">
        <f>'NZ50-2_tech_groups'!A2</f>
        <v>RESBDGSATNewCDY______STDELC_16</v>
      </c>
      <c r="C2" t="str">
        <f>'NZ50-2_tech_groups'!B2</f>
        <v>NZ50-BDG-2-RESBDG-ESR</v>
      </c>
      <c r="D2">
        <v>1</v>
      </c>
    </row>
    <row r="3" spans="1:5" x14ac:dyDescent="0.25">
      <c r="A3" t="s">
        <v>173</v>
      </c>
      <c r="B3" t="str">
        <f>'NZ50-2_tech_groups'!A3</f>
        <v>RESBDGSATNewCDY______STDELC_23</v>
      </c>
      <c r="C3" t="str">
        <f>'NZ50-2_tech_groups'!B3</f>
        <v>NZ50-BDG-2-RESBDG-ESR</v>
      </c>
      <c r="D3">
        <v>1</v>
      </c>
    </row>
    <row r="4" spans="1:5" x14ac:dyDescent="0.25">
      <c r="A4" t="s">
        <v>173</v>
      </c>
      <c r="B4" t="str">
        <f>'NZ50-2_tech_groups'!A4</f>
        <v>RESBDGSATNewCWA______STDELC_16</v>
      </c>
      <c r="C4" t="str">
        <f>'NZ50-2_tech_groups'!B4</f>
        <v>NZ50-BDG-2-RESBDG-ESR</v>
      </c>
      <c r="D4">
        <v>1</v>
      </c>
    </row>
    <row r="5" spans="1:5" x14ac:dyDescent="0.25">
      <c r="A5" t="s">
        <v>173</v>
      </c>
      <c r="B5" t="str">
        <f>'NZ50-2_tech_groups'!A5</f>
        <v>RESBDGSATNewCWA___CBSTDELC_23</v>
      </c>
      <c r="C5" t="str">
        <f>'NZ50-2_tech_groups'!B5</f>
        <v>NZ50-BDG-2-RESBDG-ESR</v>
      </c>
      <c r="D5">
        <v>1</v>
      </c>
    </row>
    <row r="6" spans="1:5" x14ac:dyDescent="0.25">
      <c r="A6" t="s">
        <v>173</v>
      </c>
      <c r="B6" t="str">
        <f>'NZ50-2_tech_groups'!A6</f>
        <v>RESBDGSATNewCWA___FRSTDELC_23</v>
      </c>
      <c r="C6" t="str">
        <f>'NZ50-2_tech_groups'!B6</f>
        <v>NZ50-BDG-2-RESBDG-ESR</v>
      </c>
      <c r="D6">
        <v>1</v>
      </c>
    </row>
    <row r="7" spans="1:5" x14ac:dyDescent="0.25">
      <c r="A7" t="s">
        <v>173</v>
      </c>
      <c r="B7" t="str">
        <f>'NZ50-2_tech_groups'!A7</f>
        <v>RESBDGSATNewCWA___TPSTDELC_23</v>
      </c>
      <c r="C7" t="str">
        <f>'NZ50-2_tech_groups'!B7</f>
        <v>NZ50-BDG-2-RESBDG-ESR</v>
      </c>
      <c r="D7">
        <v>1</v>
      </c>
    </row>
    <row r="8" spans="1:5" x14ac:dyDescent="0.25">
      <c r="A8" t="s">
        <v>173</v>
      </c>
      <c r="B8" t="str">
        <f>'NZ50-2_tech_groups'!A8</f>
        <v>RESBDGSATNewDWA______STDELC_16</v>
      </c>
      <c r="C8" t="str">
        <f>'NZ50-2_tech_groups'!B8</f>
        <v>NZ50-BDG-2-RESBDG-ESR</v>
      </c>
      <c r="D8">
        <v>1</v>
      </c>
    </row>
    <row r="9" spans="1:5" x14ac:dyDescent="0.25">
      <c r="A9" t="s">
        <v>173</v>
      </c>
      <c r="B9" t="str">
        <f>'NZ50-2_tech_groups'!A9</f>
        <v>RESBDGSATNewDWA______STDELC_23</v>
      </c>
      <c r="C9" t="str">
        <f>'NZ50-2_tech_groups'!B9</f>
        <v>NZ50-BDG-2-RESBDG-ESR</v>
      </c>
      <c r="D9">
        <v>1</v>
      </c>
    </row>
    <row r="10" spans="1:5" x14ac:dyDescent="0.25">
      <c r="A10" t="s">
        <v>173</v>
      </c>
      <c r="B10" t="str">
        <f>'NZ50-2_tech_groups'!A10</f>
        <v>RESBDGSATNewFRZ______STDELC_16</v>
      </c>
      <c r="C10" t="str">
        <f>'NZ50-2_tech_groups'!B10</f>
        <v>NZ50-BDG-2-RESBDG-ESR</v>
      </c>
      <c r="D10">
        <v>1</v>
      </c>
    </row>
    <row r="11" spans="1:5" x14ac:dyDescent="0.25">
      <c r="A11" t="s">
        <v>173</v>
      </c>
      <c r="B11" t="str">
        <f>'NZ50-2_tech_groups'!A11</f>
        <v>RESBDGSATNewFRZ___CHSTDELC_23</v>
      </c>
      <c r="C11" t="str">
        <f>'NZ50-2_tech_groups'!B11</f>
        <v>NZ50-BDG-2-RESBDG-ESR</v>
      </c>
      <c r="D11">
        <v>1</v>
      </c>
    </row>
    <row r="12" spans="1:5" x14ac:dyDescent="0.25">
      <c r="A12" t="s">
        <v>173</v>
      </c>
      <c r="B12" t="str">
        <f>'NZ50-2_tech_groups'!A12</f>
        <v>RESBDGSATNewFRZ___STGSTDELC_23</v>
      </c>
      <c r="C12" t="str">
        <f>'NZ50-2_tech_groups'!B12</f>
        <v>NZ50-BDG-2-RESBDG-ESR</v>
      </c>
      <c r="D12">
        <v>1</v>
      </c>
    </row>
    <row r="13" spans="1:5" x14ac:dyDescent="0.25">
      <c r="A13" t="s">
        <v>173</v>
      </c>
      <c r="B13" t="str">
        <f>'NZ50-2_tech_groups'!A13</f>
        <v>RESBDGSATNewLIFLC___STDELC_16</v>
      </c>
      <c r="C13" t="str">
        <f>'NZ50-2_tech_groups'!B13</f>
        <v>NZ50-BDG-2-RESBDG-ESR</v>
      </c>
      <c r="D13">
        <v>1</v>
      </c>
    </row>
    <row r="14" spans="1:5" x14ac:dyDescent="0.25">
      <c r="A14" t="s">
        <v>173</v>
      </c>
      <c r="B14" t="str">
        <f>'NZ50-2_tech_groups'!A14</f>
        <v>RESBDGSATNewLIFLC___STDELC_23</v>
      </c>
      <c r="C14" t="str">
        <f>'NZ50-2_tech_groups'!B14</f>
        <v>NZ50-BDG-2-RESBDG-ESR</v>
      </c>
      <c r="D14">
        <v>1</v>
      </c>
    </row>
    <row r="15" spans="1:5" x14ac:dyDescent="0.25">
      <c r="A15" t="s">
        <v>173</v>
      </c>
      <c r="B15" t="str">
        <f>'NZ50-2_tech_groups'!A15</f>
        <v>RESBDGSATNewLIFLU___STDELC_16</v>
      </c>
      <c r="C15" t="str">
        <f>'NZ50-2_tech_groups'!B15</f>
        <v>NZ50-BDG-2-RESBDG-ESR</v>
      </c>
      <c r="D15">
        <v>1</v>
      </c>
    </row>
    <row r="16" spans="1:5" x14ac:dyDescent="0.25">
      <c r="A16" t="s">
        <v>173</v>
      </c>
      <c r="B16" t="str">
        <f>'NZ50-2_tech_groups'!A16</f>
        <v>RESBDGSATNewLIFLUT12STDELC_23</v>
      </c>
      <c r="C16" t="str">
        <f>'NZ50-2_tech_groups'!B16</f>
        <v>NZ50-BDG-2-RESBDG-ESR</v>
      </c>
      <c r="D16">
        <v>1</v>
      </c>
    </row>
    <row r="17" spans="1:4" x14ac:dyDescent="0.25">
      <c r="A17" t="s">
        <v>173</v>
      </c>
      <c r="B17" t="str">
        <f>'NZ50-2_tech_groups'!A17</f>
        <v>RESBDGSATNewLIFLUT5STDELC_23</v>
      </c>
      <c r="C17" t="str">
        <f>'NZ50-2_tech_groups'!B17</f>
        <v>NZ50-BDG-2-RESBDG-ESR</v>
      </c>
      <c r="D17">
        <v>1</v>
      </c>
    </row>
    <row r="18" spans="1:4" x14ac:dyDescent="0.25">
      <c r="A18" t="s">
        <v>173</v>
      </c>
      <c r="B18" t="str">
        <f>'NZ50-2_tech_groups'!A18</f>
        <v>RESBDGSATNewLIFLUT8STDELC_23</v>
      </c>
      <c r="C18" t="str">
        <f>'NZ50-2_tech_groups'!B18</f>
        <v>NZ50-BDG-2-RESBDG-ESR</v>
      </c>
      <c r="D18">
        <v>1</v>
      </c>
    </row>
    <row r="19" spans="1:4" x14ac:dyDescent="0.25">
      <c r="A19" t="s">
        <v>173</v>
      </c>
      <c r="B19" t="str">
        <f>'NZ50-2_tech_groups'!A19</f>
        <v>RESBDGSATNewLIHAL___STDELC_16</v>
      </c>
      <c r="C19" t="str">
        <f>'NZ50-2_tech_groups'!B19</f>
        <v>NZ50-BDG-2-RESBDG-ESR</v>
      </c>
      <c r="D19">
        <v>1</v>
      </c>
    </row>
    <row r="20" spans="1:4" x14ac:dyDescent="0.25">
      <c r="A20" t="s">
        <v>173</v>
      </c>
      <c r="B20" t="str">
        <f>'NZ50-2_tech_groups'!A20</f>
        <v>RESBDGSATNewLIHAL60WSTDELC_23</v>
      </c>
      <c r="C20" t="str">
        <f>'NZ50-2_tech_groups'!B20</f>
        <v>NZ50-BDG-2-RESBDG-ESR</v>
      </c>
      <c r="D20">
        <v>1</v>
      </c>
    </row>
    <row r="21" spans="1:4" x14ac:dyDescent="0.25">
      <c r="A21" t="s">
        <v>173</v>
      </c>
      <c r="B21" t="str">
        <f>'NZ50-2_tech_groups'!A21</f>
        <v>RESBDGSATNewLIINC___STDELC_16</v>
      </c>
      <c r="C21" t="str">
        <f>'NZ50-2_tech_groups'!B21</f>
        <v>NZ50-BDG-2-RESBDG-ESR</v>
      </c>
      <c r="D21">
        <v>1</v>
      </c>
    </row>
    <row r="22" spans="1:4" x14ac:dyDescent="0.25">
      <c r="A22" t="s">
        <v>173</v>
      </c>
      <c r="B22" t="str">
        <f>'NZ50-2_tech_groups'!A22</f>
        <v>RESBDGSATNewLIINC60WSTDELC_23</v>
      </c>
      <c r="C22" t="str">
        <f>'NZ50-2_tech_groups'!B22</f>
        <v>NZ50-BDG-2-RESBDG-ESR</v>
      </c>
      <c r="D22">
        <v>1</v>
      </c>
    </row>
    <row r="23" spans="1:4" x14ac:dyDescent="0.25">
      <c r="A23" t="s">
        <v>173</v>
      </c>
      <c r="B23" t="str">
        <f>'NZ50-2_tech_groups'!A23</f>
        <v>RESBDGSATNewLILED___STDELC_16</v>
      </c>
      <c r="C23" t="str">
        <f>'NZ50-2_tech_groups'!B23</f>
        <v>NZ50-BDG-2-RESBDG-ESR</v>
      </c>
      <c r="D23">
        <v>1</v>
      </c>
    </row>
    <row r="24" spans="1:4" x14ac:dyDescent="0.25">
      <c r="A24" t="s">
        <v>173</v>
      </c>
      <c r="B24" t="str">
        <f>'NZ50-2_tech_groups'!A24</f>
        <v>RESBDGSATNewLILED___STDELC_23</v>
      </c>
      <c r="C24" t="str">
        <f>'NZ50-2_tech_groups'!B24</f>
        <v>NZ50-BDG-2-RESBDG-ESR</v>
      </c>
      <c r="D24">
        <v>1</v>
      </c>
    </row>
    <row r="25" spans="1:4" x14ac:dyDescent="0.25">
      <c r="A25" t="s">
        <v>173</v>
      </c>
      <c r="B25" t="str">
        <f>'NZ50-2_tech_groups'!A25</f>
        <v>RESBDGSATNewRAG______STDELC_16</v>
      </c>
      <c r="C25" t="str">
        <f>'NZ50-2_tech_groups'!B25</f>
        <v>NZ50-BDG-2-RESBDG-ESR</v>
      </c>
      <c r="D25">
        <v>1</v>
      </c>
    </row>
    <row r="26" spans="1:4" x14ac:dyDescent="0.25">
      <c r="A26" t="s">
        <v>173</v>
      </c>
      <c r="B26" t="str">
        <f>'NZ50-2_tech_groups'!A26</f>
        <v>RESBDGSATNewREF______STDELC_16</v>
      </c>
      <c r="C26" t="str">
        <f>'NZ50-2_tech_groups'!B26</f>
        <v>NZ50-BDG-2-RESBDG-ESR</v>
      </c>
      <c r="D26">
        <v>1</v>
      </c>
    </row>
    <row r="27" spans="1:4" x14ac:dyDescent="0.25">
      <c r="A27" t="s">
        <v>173</v>
      </c>
      <c r="B27" t="str">
        <f>'NZ50-2_tech_groups'!A27</f>
        <v>RESBDGSATNewREF___FRDSTDELC_23</v>
      </c>
      <c r="C27" t="str">
        <f>'NZ50-2_tech_groups'!B27</f>
        <v>NZ50-BDG-2-RESBDG-ESR</v>
      </c>
      <c r="D27">
        <v>1</v>
      </c>
    </row>
    <row r="28" spans="1:4" x14ac:dyDescent="0.25">
      <c r="A28" t="s">
        <v>173</v>
      </c>
      <c r="B28" t="str">
        <f>'NZ50-2_tech_groups'!A28</f>
        <v>RESBDGSATNewREF___FRTSTDELC_23</v>
      </c>
      <c r="C28" t="str">
        <f>'NZ50-2_tech_groups'!B28</f>
        <v>NZ50-BDG-2-RESBDG-ESR</v>
      </c>
      <c r="D28">
        <v>1</v>
      </c>
    </row>
    <row r="29" spans="1:4" x14ac:dyDescent="0.25">
      <c r="A29" t="s">
        <v>173</v>
      </c>
      <c r="B29" t="str">
        <f>'NZ50-2_tech_groups'!A29</f>
        <v>RESBDGSATNewSCCE___STDELC_16</v>
      </c>
      <c r="C29" t="str">
        <f>'NZ50-2_tech_groups'!B29</f>
        <v>NZ50-BDG-2-RESBDG-ESR</v>
      </c>
      <c r="D29">
        <v>1</v>
      </c>
    </row>
    <row r="30" spans="1:4" x14ac:dyDescent="0.25">
      <c r="A30" t="s">
        <v>173</v>
      </c>
      <c r="B30" t="str">
        <f>'NZ50-2_tech_groups'!A30</f>
        <v>RESBDGSATNewSCCE___STDELC_23</v>
      </c>
      <c r="C30" t="str">
        <f>'NZ50-2_tech_groups'!B30</f>
        <v>NZ50-BDG-2-RESBDG-ESR</v>
      </c>
      <c r="D30">
        <v>1</v>
      </c>
    </row>
    <row r="31" spans="1:4" x14ac:dyDescent="0.25">
      <c r="A31" t="s">
        <v>173</v>
      </c>
      <c r="B31" t="str">
        <f>'NZ50-2_tech_groups'!A31</f>
        <v>RESBDGSATNewSCRO___STDELC_16</v>
      </c>
      <c r="C31" t="str">
        <f>'NZ50-2_tech_groups'!B31</f>
        <v>NZ50-BDG-2-RESBDG-ESR</v>
      </c>
      <c r="D31">
        <v>1</v>
      </c>
    </row>
    <row r="32" spans="1:4" x14ac:dyDescent="0.25">
      <c r="A32" t="s">
        <v>173</v>
      </c>
      <c r="B32" t="str">
        <f>'NZ50-2_tech_groups'!A32</f>
        <v>RESBDGSATNewSCWA___STDELC_23</v>
      </c>
      <c r="C32" t="str">
        <f>'NZ50-2_tech_groups'!B32</f>
        <v>NZ50-BDG-2-RESBDG-ESR</v>
      </c>
      <c r="D32">
        <v>1</v>
      </c>
    </row>
    <row r="33" spans="1:4" x14ac:dyDescent="0.25">
      <c r="A33" t="s">
        <v>173</v>
      </c>
      <c r="B33" t="str">
        <f>'NZ50-2_tech_groups'!A33</f>
        <v>RESBDGSATNewSCWD___STDELC_23</v>
      </c>
      <c r="C33" t="str">
        <f>'NZ50-2_tech_groups'!B33</f>
        <v>NZ50-BDG-2-RESBDG-ESR</v>
      </c>
      <c r="D33">
        <v>1</v>
      </c>
    </row>
    <row r="34" spans="1:4" x14ac:dyDescent="0.25">
      <c r="A34" t="s">
        <v>173</v>
      </c>
      <c r="B34" t="str">
        <f>'NZ50-2_tech_groups'!A34</f>
        <v>RESBDGSATNewSHBOI___STDHH2_23</v>
      </c>
      <c r="C34" t="str">
        <f>'NZ50-2_tech_groups'!B34</f>
        <v>NZ50-BDG-2-RESBDG-ESR</v>
      </c>
      <c r="D34">
        <v>1</v>
      </c>
    </row>
    <row r="35" spans="1:4" x14ac:dyDescent="0.25">
      <c r="A35" t="s">
        <v>173</v>
      </c>
      <c r="B35" t="str">
        <f>'NZ50-2_tech_groups'!A35</f>
        <v>RESBDGSATNewSHFIR___STDPRO_23</v>
      </c>
      <c r="C35" t="str">
        <f>'NZ50-2_tech_groups'!B35</f>
        <v>NZ50-BDG-2-RESBDG-ESR</v>
      </c>
      <c r="D35">
        <v>1</v>
      </c>
    </row>
    <row r="36" spans="1:4" x14ac:dyDescent="0.25">
      <c r="A36" t="s">
        <v>173</v>
      </c>
      <c r="B36" t="str">
        <f>'NZ50-2_tech_groups'!A36</f>
        <v>RESBDGSATNewSHFUR___MEDNGA_16</v>
      </c>
      <c r="C36" t="str">
        <f>'NZ50-2_tech_groups'!B36</f>
        <v>NZ50-BDG-2-RESBDG-ESR</v>
      </c>
      <c r="D36">
        <v>1</v>
      </c>
    </row>
    <row r="37" spans="1:4" x14ac:dyDescent="0.25">
      <c r="A37" t="s">
        <v>173</v>
      </c>
      <c r="B37" t="str">
        <f>'NZ50-2_tech_groups'!A37</f>
        <v>RESBDGSATNewSHFUR___STDBMA_16</v>
      </c>
      <c r="C37" t="str">
        <f>'NZ50-2_tech_groups'!B37</f>
        <v>NZ50-BDG-2-RESBDG-ESR</v>
      </c>
      <c r="D37">
        <v>1</v>
      </c>
    </row>
    <row r="38" spans="1:4" x14ac:dyDescent="0.25">
      <c r="A38" t="s">
        <v>173</v>
      </c>
      <c r="B38" t="str">
        <f>'NZ50-2_tech_groups'!A38</f>
        <v>RESBDGSATNewSHFUR___STDBWP_16</v>
      </c>
      <c r="C38" t="str">
        <f>'NZ50-2_tech_groups'!B38</f>
        <v>NZ50-BDG-2-RESBDG-ESR</v>
      </c>
      <c r="D38">
        <v>1</v>
      </c>
    </row>
    <row r="39" spans="1:4" x14ac:dyDescent="0.25">
      <c r="A39" t="s">
        <v>173</v>
      </c>
      <c r="B39" t="str">
        <f>'NZ50-2_tech_groups'!A39</f>
        <v>RESBDGSATNewSHFUR___STDELC_23</v>
      </c>
      <c r="C39" t="str">
        <f>'NZ50-2_tech_groups'!B39</f>
        <v>NZ50-BDG-2-RESBDG-ESR</v>
      </c>
      <c r="D39">
        <v>1</v>
      </c>
    </row>
    <row r="40" spans="1:4" x14ac:dyDescent="0.25">
      <c r="A40" t="s">
        <v>173</v>
      </c>
      <c r="B40" t="str">
        <f>'NZ50-2_tech_groups'!A40</f>
        <v>RESBDGSATNewSHFUR___STDKER_16</v>
      </c>
      <c r="C40" t="str">
        <f>'NZ50-2_tech_groups'!B40</f>
        <v>NZ50-BDG-2-RESBDG-ESR</v>
      </c>
      <c r="D40">
        <v>1</v>
      </c>
    </row>
    <row r="41" spans="1:4" x14ac:dyDescent="0.25">
      <c r="A41" t="s">
        <v>173</v>
      </c>
      <c r="B41" t="str">
        <f>'NZ50-2_tech_groups'!A41</f>
        <v>RESBDGSATNewSHFUR___STDKER_23</v>
      </c>
      <c r="C41" t="str">
        <f>'NZ50-2_tech_groups'!B41</f>
        <v>NZ50-BDG-2-RESBDG-ESR</v>
      </c>
      <c r="D41">
        <v>1</v>
      </c>
    </row>
    <row r="42" spans="1:4" x14ac:dyDescent="0.25">
      <c r="A42" t="s">
        <v>173</v>
      </c>
      <c r="B42" t="str">
        <f>'NZ50-2_tech_groups'!A42</f>
        <v>RESBDGSATNewSHFUR___STDLFO_16</v>
      </c>
      <c r="C42" t="str">
        <f>'NZ50-2_tech_groups'!B42</f>
        <v>NZ50-BDG-2-RESBDG-ESR</v>
      </c>
      <c r="D42">
        <v>1</v>
      </c>
    </row>
    <row r="43" spans="1:4" x14ac:dyDescent="0.25">
      <c r="A43" t="s">
        <v>173</v>
      </c>
      <c r="B43" t="str">
        <f>'NZ50-2_tech_groups'!A43</f>
        <v>RESBDGSATNewSHFUR___STDLFO_23</v>
      </c>
      <c r="C43" t="str">
        <f>'NZ50-2_tech_groups'!B43</f>
        <v>NZ50-BDG-2-RESBDG-ESR</v>
      </c>
      <c r="D43">
        <v>1</v>
      </c>
    </row>
    <row r="44" spans="1:4" x14ac:dyDescent="0.25">
      <c r="A44" t="s">
        <v>173</v>
      </c>
      <c r="B44" t="str">
        <f>'NZ50-2_tech_groups'!A44</f>
        <v>RESBDGSATNewSHFUR___STDNGA_23</v>
      </c>
      <c r="C44" t="str">
        <f>'NZ50-2_tech_groups'!B44</f>
        <v>NZ50-BDG-2-RESBDG-ESR</v>
      </c>
      <c r="D44">
        <v>1</v>
      </c>
    </row>
    <row r="45" spans="1:4" x14ac:dyDescent="0.25">
      <c r="A45" t="s">
        <v>173</v>
      </c>
      <c r="B45" t="str">
        <f>'NZ50-2_tech_groups'!A45</f>
        <v>RESBDGSATNewSHFUR___STDPRO_16</v>
      </c>
      <c r="C45" t="str">
        <f>'NZ50-2_tech_groups'!B45</f>
        <v>NZ50-BDG-2-RESBDG-ESR</v>
      </c>
      <c r="D45">
        <v>1</v>
      </c>
    </row>
    <row r="46" spans="1:4" x14ac:dyDescent="0.25">
      <c r="A46" t="s">
        <v>173</v>
      </c>
      <c r="B46" t="str">
        <f>'NZ50-2_tech_groups'!A46</f>
        <v>RESBDGSATNewSHFUR___STDPRO_23</v>
      </c>
      <c r="C46" t="str">
        <f>'NZ50-2_tech_groups'!B46</f>
        <v>NZ50-BDG-2-RESBDG-ESR</v>
      </c>
      <c r="D46">
        <v>1</v>
      </c>
    </row>
    <row r="47" spans="1:4" x14ac:dyDescent="0.25">
      <c r="A47" t="s">
        <v>173</v>
      </c>
      <c r="B47" t="str">
        <f>'NZ50-2_tech_groups'!A47</f>
        <v>RESBDGSATNewSHHEP___STDELC_16</v>
      </c>
      <c r="C47" t="str">
        <f>'NZ50-2_tech_groups'!B47</f>
        <v>NZ50-BDG-2-RESBDG-ESR</v>
      </c>
      <c r="D47">
        <v>1</v>
      </c>
    </row>
    <row r="48" spans="1:4" x14ac:dyDescent="0.25">
      <c r="A48" t="s">
        <v>173</v>
      </c>
      <c r="B48" t="str">
        <f>'NZ50-2_tech_groups'!A48</f>
        <v>RESBDGSATNewSHHEP___STDELC_23</v>
      </c>
      <c r="C48" t="str">
        <f>'NZ50-2_tech_groups'!B48</f>
        <v>NZ50-BDG-2-RESBDG-ESR</v>
      </c>
      <c r="D48">
        <v>1</v>
      </c>
    </row>
    <row r="49" spans="1:4" x14ac:dyDescent="0.25">
      <c r="A49" t="s">
        <v>173</v>
      </c>
      <c r="B49" t="str">
        <f>'NZ50-2_tech_groups'!A49</f>
        <v>RESBDGSATNewSHHEP___STDGEO_23M</v>
      </c>
      <c r="C49" t="str">
        <f>'NZ50-2_tech_groups'!B49</f>
        <v>NZ50-BDG-2-RESBDG-ESR</v>
      </c>
      <c r="D49">
        <v>1</v>
      </c>
    </row>
    <row r="50" spans="1:4" x14ac:dyDescent="0.25">
      <c r="A50" t="s">
        <v>173</v>
      </c>
      <c r="B50" t="str">
        <f>'NZ50-2_tech_groups'!A50</f>
        <v>RESBDGSATNewSHHEP___STDNGA_23</v>
      </c>
      <c r="C50" t="str">
        <f>'NZ50-2_tech_groups'!B50</f>
        <v>NZ50-BDG-2-RESBDG-ESR</v>
      </c>
      <c r="D50">
        <v>1</v>
      </c>
    </row>
    <row r="51" spans="1:4" x14ac:dyDescent="0.25">
      <c r="A51" t="s">
        <v>173</v>
      </c>
      <c r="B51" t="str">
        <f>'NZ50-2_tech_groups'!A51</f>
        <v>RESBDGSATNewSHPLT___STDELC_16</v>
      </c>
      <c r="C51" t="str">
        <f>'NZ50-2_tech_groups'!B51</f>
        <v>NZ50-BDG-2-RESBDG-ESR</v>
      </c>
      <c r="D51">
        <v>1</v>
      </c>
    </row>
    <row r="52" spans="1:4" x14ac:dyDescent="0.25">
      <c r="A52" t="s">
        <v>173</v>
      </c>
      <c r="B52" t="str">
        <f>'NZ50-2_tech_groups'!A52</f>
        <v>RESBDGSATNewSHPLT1000WSTDELC_23</v>
      </c>
      <c r="C52" t="str">
        <f>'NZ50-2_tech_groups'!B52</f>
        <v>NZ50-BDG-2-RESBDG-ESR</v>
      </c>
      <c r="D52">
        <v>1</v>
      </c>
    </row>
    <row r="53" spans="1:4" x14ac:dyDescent="0.25">
      <c r="A53" t="s">
        <v>173</v>
      </c>
      <c r="B53" t="str">
        <f>'NZ50-2_tech_groups'!A53</f>
        <v>RESBDGSATNewSHPLT1500WSTDELC_23</v>
      </c>
      <c r="C53" t="str">
        <f>'NZ50-2_tech_groups'!B53</f>
        <v>NZ50-BDG-2-RESBDG-ESR</v>
      </c>
      <c r="D53">
        <v>1</v>
      </c>
    </row>
    <row r="54" spans="1:4" x14ac:dyDescent="0.25">
      <c r="A54" t="s">
        <v>173</v>
      </c>
      <c r="B54" t="str">
        <f>'NZ50-2_tech_groups'!A54</f>
        <v>RESBDGSATNewSHPLT500WSTDELC_23</v>
      </c>
      <c r="C54" t="str">
        <f>'NZ50-2_tech_groups'!B54</f>
        <v>NZ50-BDG-2-RESBDG-ESR</v>
      </c>
      <c r="D54">
        <v>1</v>
      </c>
    </row>
    <row r="55" spans="1:4" x14ac:dyDescent="0.25">
      <c r="A55" t="s">
        <v>173</v>
      </c>
      <c r="B55" t="str">
        <f>'NZ50-2_tech_groups'!A55</f>
        <v>RESBDGSATNewSHPST___STDBWP_23</v>
      </c>
      <c r="C55" t="str">
        <f>'NZ50-2_tech_groups'!B55</f>
        <v>NZ50-BDG-2-RESBDG-ESR</v>
      </c>
      <c r="D55">
        <v>1</v>
      </c>
    </row>
    <row r="56" spans="1:4" x14ac:dyDescent="0.25">
      <c r="A56" t="s">
        <v>173</v>
      </c>
      <c r="B56" t="str">
        <f>'NZ50-2_tech_groups'!A56</f>
        <v>RESBDGSATNewSHSTV___STDBMA_23</v>
      </c>
      <c r="C56" t="str">
        <f>'NZ50-2_tech_groups'!B56</f>
        <v>NZ50-BDG-2-RESBDG-ESR</v>
      </c>
      <c r="D56">
        <v>1</v>
      </c>
    </row>
    <row r="57" spans="1:4" x14ac:dyDescent="0.25">
      <c r="A57" t="s">
        <v>173</v>
      </c>
      <c r="B57" t="str">
        <f>'NZ50-2_tech_groups'!A57</f>
        <v>RESBDGSATNewWH______STDBMA_16</v>
      </c>
      <c r="C57" t="str">
        <f>'NZ50-2_tech_groups'!B57</f>
        <v>NZ50-BDG-2-RESBDG-ESR</v>
      </c>
      <c r="D57">
        <v>1</v>
      </c>
    </row>
    <row r="58" spans="1:4" x14ac:dyDescent="0.25">
      <c r="A58" t="s">
        <v>173</v>
      </c>
      <c r="B58" t="str">
        <f>'NZ50-2_tech_groups'!A58</f>
        <v>RESBDGSATNewWH______STDBWP_16</v>
      </c>
      <c r="C58" t="str">
        <f>'NZ50-2_tech_groups'!B58</f>
        <v>NZ50-BDG-2-RESBDG-ESR</v>
      </c>
      <c r="D58">
        <v>1</v>
      </c>
    </row>
    <row r="59" spans="1:4" x14ac:dyDescent="0.25">
      <c r="A59" t="s">
        <v>173</v>
      </c>
      <c r="B59" t="str">
        <f>'NZ50-2_tech_groups'!A59</f>
        <v>RESBDGSATNewWH______STDELC_16</v>
      </c>
      <c r="C59" t="str">
        <f>'NZ50-2_tech_groups'!B59</f>
        <v>NZ50-BDG-2-RESBDG-ESR</v>
      </c>
      <c r="D59">
        <v>1</v>
      </c>
    </row>
    <row r="60" spans="1:4" x14ac:dyDescent="0.25">
      <c r="A60" t="s">
        <v>173</v>
      </c>
      <c r="B60" t="str">
        <f>'NZ50-2_tech_groups'!A60</f>
        <v>RESBDGSATNewWH______STDKER_16</v>
      </c>
      <c r="C60" t="str">
        <f>'NZ50-2_tech_groups'!B60</f>
        <v>NZ50-BDG-2-RESBDG-ESR</v>
      </c>
      <c r="D60">
        <v>1</v>
      </c>
    </row>
    <row r="61" spans="1:4" x14ac:dyDescent="0.25">
      <c r="A61" t="s">
        <v>173</v>
      </c>
      <c r="B61" t="str">
        <f>'NZ50-2_tech_groups'!A61</f>
        <v>RESBDGSATNewWH______STDLFO_16</v>
      </c>
      <c r="C61" t="str">
        <f>'NZ50-2_tech_groups'!B61</f>
        <v>NZ50-BDG-2-RESBDG-ESR</v>
      </c>
      <c r="D61">
        <v>1</v>
      </c>
    </row>
    <row r="62" spans="1:4" x14ac:dyDescent="0.25">
      <c r="A62" t="s">
        <v>173</v>
      </c>
      <c r="B62" t="str">
        <f>'NZ50-2_tech_groups'!A62</f>
        <v>RESBDGSATNewWH______STDNGA_16</v>
      </c>
      <c r="C62" t="str">
        <f>'NZ50-2_tech_groups'!B62</f>
        <v>NZ50-BDG-2-RESBDG-ESR</v>
      </c>
      <c r="D62">
        <v>1</v>
      </c>
    </row>
    <row r="63" spans="1:4" x14ac:dyDescent="0.25">
      <c r="A63" t="s">
        <v>173</v>
      </c>
      <c r="B63" t="str">
        <f>'NZ50-2_tech_groups'!A63</f>
        <v>RESBDGSATNewWH______STDPRO_16</v>
      </c>
      <c r="C63" t="str">
        <f>'NZ50-2_tech_groups'!B63</f>
        <v>NZ50-BDG-2-RESBDG-ESR</v>
      </c>
      <c r="D63">
        <v>1</v>
      </c>
    </row>
    <row r="64" spans="1:4" x14ac:dyDescent="0.25">
      <c r="A64" t="s">
        <v>173</v>
      </c>
      <c r="B64" t="str">
        <f>'NZ50-2_tech_groups'!A64</f>
        <v>RESBDGSATNewWHHEP___STDELC_23</v>
      </c>
      <c r="C64" t="str">
        <f>'NZ50-2_tech_groups'!B64</f>
        <v>NZ50-BDG-2-RESBDG-ESR</v>
      </c>
      <c r="D64">
        <v>1</v>
      </c>
    </row>
    <row r="65" spans="1:4" x14ac:dyDescent="0.25">
      <c r="A65" t="s">
        <v>173</v>
      </c>
      <c r="B65" t="str">
        <f>'NZ50-2_tech_groups'!A65</f>
        <v>RESBDGSATNewWHSTHBCKSTDELC_23</v>
      </c>
      <c r="C65" t="str">
        <f>'NZ50-2_tech_groups'!B65</f>
        <v>NZ50-BDG-2-RESBDG-ESR</v>
      </c>
      <c r="D65">
        <v>1</v>
      </c>
    </row>
    <row r="66" spans="1:4" x14ac:dyDescent="0.25">
      <c r="A66" t="s">
        <v>173</v>
      </c>
      <c r="B66" t="str">
        <f>'NZ50-2_tech_groups'!A66</f>
        <v>RESBDGSATNewWHSTHBCKSTDNGA_23</v>
      </c>
      <c r="C66" t="str">
        <f>'NZ50-2_tech_groups'!B66</f>
        <v>NZ50-BDG-2-RESBDG-ESR</v>
      </c>
      <c r="D66">
        <v>1</v>
      </c>
    </row>
    <row r="67" spans="1:4" x14ac:dyDescent="0.25">
      <c r="A67" t="s">
        <v>173</v>
      </c>
      <c r="B67" t="str">
        <f>'NZ50-2_tech_groups'!A67</f>
        <v>RESBDGSATNewWHSYS___STDBMA_23</v>
      </c>
      <c r="C67" t="str">
        <f>'NZ50-2_tech_groups'!B67</f>
        <v>NZ50-BDG-2-RESBDG-ESR</v>
      </c>
      <c r="D67">
        <v>1</v>
      </c>
    </row>
    <row r="68" spans="1:4" x14ac:dyDescent="0.25">
      <c r="A68" t="s">
        <v>173</v>
      </c>
      <c r="B68" t="str">
        <f>'NZ50-2_tech_groups'!A68</f>
        <v>RESBDGSATNewWHSYS___STDBWP_23</v>
      </c>
      <c r="C68" t="str">
        <f>'NZ50-2_tech_groups'!B68</f>
        <v>NZ50-BDG-2-RESBDG-ESR</v>
      </c>
      <c r="D68">
        <v>1</v>
      </c>
    </row>
    <row r="69" spans="1:4" x14ac:dyDescent="0.25">
      <c r="A69" t="s">
        <v>173</v>
      </c>
      <c r="B69" t="str">
        <f>'NZ50-2_tech_groups'!A69</f>
        <v>RESBDGSATNewWHSYS___STDKER_23</v>
      </c>
      <c r="C69" t="str">
        <f>'NZ50-2_tech_groups'!B69</f>
        <v>NZ50-BDG-2-RESBDG-ESR</v>
      </c>
      <c r="D69">
        <v>1</v>
      </c>
    </row>
    <row r="70" spans="1:4" x14ac:dyDescent="0.25">
      <c r="A70" t="s">
        <v>173</v>
      </c>
      <c r="B70" t="str">
        <f>'NZ50-2_tech_groups'!A70</f>
        <v>RESBDGSATNewWHSYS___STDLFO_23</v>
      </c>
      <c r="C70" t="str">
        <f>'NZ50-2_tech_groups'!B70</f>
        <v>NZ50-BDG-2-RESBDG-ESR</v>
      </c>
      <c r="D70">
        <v>1</v>
      </c>
    </row>
    <row r="71" spans="1:4" x14ac:dyDescent="0.25">
      <c r="A71" t="s">
        <v>173</v>
      </c>
      <c r="B71" t="str">
        <f>'NZ50-2_tech_groups'!A71</f>
        <v>RESBDGSATNewWHSYS___STDPRO_23</v>
      </c>
      <c r="C71" t="str">
        <f>'NZ50-2_tech_groups'!B71</f>
        <v>NZ50-BDG-2-RESBDG-ESR</v>
      </c>
      <c r="D71">
        <v>1</v>
      </c>
    </row>
    <row r="72" spans="1:4" x14ac:dyDescent="0.25">
      <c r="A72" t="s">
        <v>173</v>
      </c>
      <c r="B72" t="str">
        <f>'NZ50-2_tech_groups'!A72</f>
        <v>RESBDGSATNewWHWTK___STDELC_23</v>
      </c>
      <c r="C72" t="str">
        <f>'NZ50-2_tech_groups'!B72</f>
        <v>NZ50-BDG-2-RESBDG-ESR</v>
      </c>
      <c r="D72">
        <v>1</v>
      </c>
    </row>
    <row r="73" spans="1:4" x14ac:dyDescent="0.25">
      <c r="A73" t="s">
        <v>173</v>
      </c>
      <c r="B73" t="str">
        <f>'NZ50-2_tech_groups'!A73</f>
        <v>RESBDGSATNewWHWTK___STDNGA_23</v>
      </c>
      <c r="C73" t="str">
        <f>'NZ50-2_tech_groups'!B73</f>
        <v>NZ50-BDG-2-RESBDG-ESR</v>
      </c>
      <c r="D73">
        <v>1</v>
      </c>
    </row>
    <row r="74" spans="1:4" x14ac:dyDescent="0.25">
      <c r="A74" t="s">
        <v>173</v>
      </c>
      <c r="B74" t="str">
        <f>'NZ50-2_tech_groups'!A74</f>
        <v>RESBDGSDENewCDY______STDELC_16</v>
      </c>
      <c r="C74" t="str">
        <f>'NZ50-2_tech_groups'!B74</f>
        <v>NZ50-BDG-2-RESBDG-ESR</v>
      </c>
      <c r="D74">
        <v>1</v>
      </c>
    </row>
    <row r="75" spans="1:4" x14ac:dyDescent="0.25">
      <c r="A75" t="s">
        <v>173</v>
      </c>
      <c r="B75" t="str">
        <f>'NZ50-2_tech_groups'!A75</f>
        <v>RESBDGSDENewCDY______STDELC_23</v>
      </c>
      <c r="C75" t="str">
        <f>'NZ50-2_tech_groups'!B75</f>
        <v>NZ50-BDG-2-RESBDG-ESR</v>
      </c>
      <c r="D75">
        <v>1</v>
      </c>
    </row>
    <row r="76" spans="1:4" x14ac:dyDescent="0.25">
      <c r="A76" t="s">
        <v>173</v>
      </c>
      <c r="B76" t="str">
        <f>'NZ50-2_tech_groups'!A76</f>
        <v>RESBDGSDENewCWA______STDELC_16</v>
      </c>
      <c r="C76" t="str">
        <f>'NZ50-2_tech_groups'!B76</f>
        <v>NZ50-BDG-2-RESBDG-ESR</v>
      </c>
      <c r="D76">
        <v>1</v>
      </c>
    </row>
    <row r="77" spans="1:4" x14ac:dyDescent="0.25">
      <c r="A77" t="s">
        <v>173</v>
      </c>
      <c r="B77" t="str">
        <f>'NZ50-2_tech_groups'!A77</f>
        <v>RESBDGSDENewCWA___CBSTDELC_23</v>
      </c>
      <c r="C77" t="str">
        <f>'NZ50-2_tech_groups'!B77</f>
        <v>NZ50-BDG-2-RESBDG-ESR</v>
      </c>
      <c r="D77">
        <v>1</v>
      </c>
    </row>
    <row r="78" spans="1:4" x14ac:dyDescent="0.25">
      <c r="A78" t="s">
        <v>173</v>
      </c>
      <c r="B78" t="str">
        <f>'NZ50-2_tech_groups'!A78</f>
        <v>RESBDGSDENewCWA___FRSTDELC_23</v>
      </c>
      <c r="C78" t="str">
        <f>'NZ50-2_tech_groups'!B78</f>
        <v>NZ50-BDG-2-RESBDG-ESR</v>
      </c>
      <c r="D78">
        <v>1</v>
      </c>
    </row>
    <row r="79" spans="1:4" x14ac:dyDescent="0.25">
      <c r="A79" t="s">
        <v>173</v>
      </c>
      <c r="B79" t="str">
        <f>'NZ50-2_tech_groups'!A79</f>
        <v>RESBDGSDENewCWA___TPSTDELC_23</v>
      </c>
      <c r="C79" t="str">
        <f>'NZ50-2_tech_groups'!B79</f>
        <v>NZ50-BDG-2-RESBDG-ESR</v>
      </c>
      <c r="D79">
        <v>1</v>
      </c>
    </row>
    <row r="80" spans="1:4" x14ac:dyDescent="0.25">
      <c r="A80" t="s">
        <v>173</v>
      </c>
      <c r="B80" t="str">
        <f>'NZ50-2_tech_groups'!A80</f>
        <v>RESBDGSDENewDWA______STDELC_16</v>
      </c>
      <c r="C80" t="str">
        <f>'NZ50-2_tech_groups'!B80</f>
        <v>NZ50-BDG-2-RESBDG-ESR</v>
      </c>
      <c r="D80">
        <v>1</v>
      </c>
    </row>
    <row r="81" spans="1:4" x14ac:dyDescent="0.25">
      <c r="A81" t="s">
        <v>173</v>
      </c>
      <c r="B81" t="str">
        <f>'NZ50-2_tech_groups'!A81</f>
        <v>RESBDGSDENewDWA______STDELC_23</v>
      </c>
      <c r="C81" t="str">
        <f>'NZ50-2_tech_groups'!B81</f>
        <v>NZ50-BDG-2-RESBDG-ESR</v>
      </c>
      <c r="D81">
        <v>1</v>
      </c>
    </row>
    <row r="82" spans="1:4" x14ac:dyDescent="0.25">
      <c r="A82" t="s">
        <v>173</v>
      </c>
      <c r="B82" t="str">
        <f>'NZ50-2_tech_groups'!A82</f>
        <v>RESBDGSDENewFRZ______STDELC_16</v>
      </c>
      <c r="C82" t="str">
        <f>'NZ50-2_tech_groups'!B82</f>
        <v>NZ50-BDG-2-RESBDG-ESR</v>
      </c>
      <c r="D82">
        <v>1</v>
      </c>
    </row>
    <row r="83" spans="1:4" x14ac:dyDescent="0.25">
      <c r="A83" t="s">
        <v>173</v>
      </c>
      <c r="B83" t="str">
        <f>'NZ50-2_tech_groups'!A83</f>
        <v>RESBDGSDENewFRZ___CHSTDELC_23</v>
      </c>
      <c r="C83" t="str">
        <f>'NZ50-2_tech_groups'!B83</f>
        <v>NZ50-BDG-2-RESBDG-ESR</v>
      </c>
      <c r="D83">
        <v>1</v>
      </c>
    </row>
    <row r="84" spans="1:4" x14ac:dyDescent="0.25">
      <c r="A84" t="s">
        <v>173</v>
      </c>
      <c r="B84" t="str">
        <f>'NZ50-2_tech_groups'!A84</f>
        <v>RESBDGSDENewFRZ___STGSTDELC_23</v>
      </c>
      <c r="C84" t="str">
        <f>'NZ50-2_tech_groups'!B84</f>
        <v>NZ50-BDG-2-RESBDG-ESR</v>
      </c>
      <c r="D84">
        <v>1</v>
      </c>
    </row>
    <row r="85" spans="1:4" x14ac:dyDescent="0.25">
      <c r="A85" t="s">
        <v>173</v>
      </c>
      <c r="B85" t="str">
        <f>'NZ50-2_tech_groups'!A85</f>
        <v>RESBDGSDENewLIFLC___STDELC_16</v>
      </c>
      <c r="C85" t="str">
        <f>'NZ50-2_tech_groups'!B85</f>
        <v>NZ50-BDG-2-RESBDG-ESR</v>
      </c>
      <c r="D85">
        <v>1</v>
      </c>
    </row>
    <row r="86" spans="1:4" x14ac:dyDescent="0.25">
      <c r="A86" t="s">
        <v>173</v>
      </c>
      <c r="B86" t="str">
        <f>'NZ50-2_tech_groups'!A86</f>
        <v>RESBDGSDENewLIFLC___STDELC_23</v>
      </c>
      <c r="C86" t="str">
        <f>'NZ50-2_tech_groups'!B86</f>
        <v>NZ50-BDG-2-RESBDG-ESR</v>
      </c>
      <c r="D86">
        <v>1</v>
      </c>
    </row>
    <row r="87" spans="1:4" x14ac:dyDescent="0.25">
      <c r="A87" t="s">
        <v>173</v>
      </c>
      <c r="B87" t="str">
        <f>'NZ50-2_tech_groups'!A87</f>
        <v>RESBDGSDENewLIFLU___STDELC_16</v>
      </c>
      <c r="C87" t="str">
        <f>'NZ50-2_tech_groups'!B87</f>
        <v>NZ50-BDG-2-RESBDG-ESR</v>
      </c>
      <c r="D87">
        <v>1</v>
      </c>
    </row>
    <row r="88" spans="1:4" x14ac:dyDescent="0.25">
      <c r="A88" t="s">
        <v>173</v>
      </c>
      <c r="B88" t="str">
        <f>'NZ50-2_tech_groups'!A88</f>
        <v>RESBDGSDENewLIFLUT12STDELC_23</v>
      </c>
      <c r="C88" t="str">
        <f>'NZ50-2_tech_groups'!B88</f>
        <v>NZ50-BDG-2-RESBDG-ESR</v>
      </c>
      <c r="D88">
        <v>1</v>
      </c>
    </row>
    <row r="89" spans="1:4" x14ac:dyDescent="0.25">
      <c r="A89" t="s">
        <v>173</v>
      </c>
      <c r="B89" t="str">
        <f>'NZ50-2_tech_groups'!A89</f>
        <v>RESBDGSDENewLIFLUT5STDELC_23</v>
      </c>
      <c r="C89" t="str">
        <f>'NZ50-2_tech_groups'!B89</f>
        <v>NZ50-BDG-2-RESBDG-ESR</v>
      </c>
      <c r="D89">
        <v>1</v>
      </c>
    </row>
    <row r="90" spans="1:4" x14ac:dyDescent="0.25">
      <c r="A90" t="s">
        <v>173</v>
      </c>
      <c r="B90" t="str">
        <f>'NZ50-2_tech_groups'!A90</f>
        <v>RESBDGSDENewLIFLUT8STDELC_23</v>
      </c>
      <c r="C90" t="str">
        <f>'NZ50-2_tech_groups'!B90</f>
        <v>NZ50-BDG-2-RESBDG-ESR</v>
      </c>
      <c r="D90">
        <v>1</v>
      </c>
    </row>
    <row r="91" spans="1:4" x14ac:dyDescent="0.25">
      <c r="A91" t="s">
        <v>173</v>
      </c>
      <c r="B91" t="str">
        <f>'NZ50-2_tech_groups'!A91</f>
        <v>RESBDGSDENewLIHAL___STDELC_16</v>
      </c>
      <c r="C91" t="str">
        <f>'NZ50-2_tech_groups'!B91</f>
        <v>NZ50-BDG-2-RESBDG-ESR</v>
      </c>
      <c r="D91">
        <v>1</v>
      </c>
    </row>
    <row r="92" spans="1:4" x14ac:dyDescent="0.25">
      <c r="A92" t="s">
        <v>173</v>
      </c>
      <c r="B92" t="str">
        <f>'NZ50-2_tech_groups'!A92</f>
        <v>RESBDGSDENewLIHAL60WSTDELC_23</v>
      </c>
      <c r="C92" t="str">
        <f>'NZ50-2_tech_groups'!B92</f>
        <v>NZ50-BDG-2-RESBDG-ESR</v>
      </c>
      <c r="D92">
        <v>1</v>
      </c>
    </row>
    <row r="93" spans="1:4" x14ac:dyDescent="0.25">
      <c r="A93" t="s">
        <v>173</v>
      </c>
      <c r="B93" t="str">
        <f>'NZ50-2_tech_groups'!A93</f>
        <v>RESBDGSDENewLIINC___STDELC_16</v>
      </c>
      <c r="C93" t="str">
        <f>'NZ50-2_tech_groups'!B93</f>
        <v>NZ50-BDG-2-RESBDG-ESR</v>
      </c>
      <c r="D93">
        <v>1</v>
      </c>
    </row>
    <row r="94" spans="1:4" x14ac:dyDescent="0.25">
      <c r="A94" t="s">
        <v>173</v>
      </c>
      <c r="B94" t="str">
        <f>'NZ50-2_tech_groups'!A94</f>
        <v>RESBDGSDENewLIINC60WSTDELC_23</v>
      </c>
      <c r="C94" t="str">
        <f>'NZ50-2_tech_groups'!B94</f>
        <v>NZ50-BDG-2-RESBDG-ESR</v>
      </c>
      <c r="D94">
        <v>1</v>
      </c>
    </row>
    <row r="95" spans="1:4" x14ac:dyDescent="0.25">
      <c r="A95" t="s">
        <v>173</v>
      </c>
      <c r="B95" t="str">
        <f>'NZ50-2_tech_groups'!A95</f>
        <v>RESBDGSDENewLILED___STDELC_16</v>
      </c>
      <c r="C95" t="str">
        <f>'NZ50-2_tech_groups'!B95</f>
        <v>NZ50-BDG-2-RESBDG-ESR</v>
      </c>
      <c r="D95">
        <v>1</v>
      </c>
    </row>
    <row r="96" spans="1:4" x14ac:dyDescent="0.25">
      <c r="A96" t="s">
        <v>173</v>
      </c>
      <c r="B96" t="str">
        <f>'NZ50-2_tech_groups'!A96</f>
        <v>RESBDGSDENewLILED___STDELC_23</v>
      </c>
      <c r="C96" t="str">
        <f>'NZ50-2_tech_groups'!B96</f>
        <v>NZ50-BDG-2-RESBDG-ESR</v>
      </c>
      <c r="D96">
        <v>1</v>
      </c>
    </row>
    <row r="97" spans="1:4" x14ac:dyDescent="0.25">
      <c r="A97" t="s">
        <v>173</v>
      </c>
      <c r="B97" t="str">
        <f>'NZ50-2_tech_groups'!A97</f>
        <v>RESBDGSDENewRAG______STDELC_16</v>
      </c>
      <c r="C97" t="str">
        <f>'NZ50-2_tech_groups'!B97</f>
        <v>NZ50-BDG-2-RESBDG-ESR</v>
      </c>
      <c r="D97">
        <v>1</v>
      </c>
    </row>
    <row r="98" spans="1:4" x14ac:dyDescent="0.25">
      <c r="A98" t="s">
        <v>173</v>
      </c>
      <c r="B98" t="str">
        <f>'NZ50-2_tech_groups'!A98</f>
        <v>RESBDGSDENewREF______STDELC_16</v>
      </c>
      <c r="C98" t="str">
        <f>'NZ50-2_tech_groups'!B98</f>
        <v>NZ50-BDG-2-RESBDG-ESR</v>
      </c>
      <c r="D98">
        <v>1</v>
      </c>
    </row>
    <row r="99" spans="1:4" x14ac:dyDescent="0.25">
      <c r="A99" t="s">
        <v>173</v>
      </c>
      <c r="B99" t="str">
        <f>'NZ50-2_tech_groups'!A99</f>
        <v>RESBDGSDENewREF___FRDSTDELC_23</v>
      </c>
      <c r="C99" t="str">
        <f>'NZ50-2_tech_groups'!B99</f>
        <v>NZ50-BDG-2-RESBDG-ESR</v>
      </c>
      <c r="D99">
        <v>1</v>
      </c>
    </row>
    <row r="100" spans="1:4" x14ac:dyDescent="0.25">
      <c r="A100" t="s">
        <v>173</v>
      </c>
      <c r="B100" t="str">
        <f>'NZ50-2_tech_groups'!A100</f>
        <v>RESBDGSDENewREF___FRTSTDELC_23</v>
      </c>
      <c r="C100" t="str">
        <f>'NZ50-2_tech_groups'!B100</f>
        <v>NZ50-BDG-2-RESBDG-ESR</v>
      </c>
      <c r="D100">
        <v>1</v>
      </c>
    </row>
    <row r="101" spans="1:4" x14ac:dyDescent="0.25">
      <c r="A101" t="s">
        <v>173</v>
      </c>
      <c r="B101" t="str">
        <f>'NZ50-2_tech_groups'!A101</f>
        <v>RESBDGSDENewSCCE___STDELC_16</v>
      </c>
      <c r="C101" t="str">
        <f>'NZ50-2_tech_groups'!B101</f>
        <v>NZ50-BDG-2-RESBDG-ESR</v>
      </c>
      <c r="D101">
        <v>1</v>
      </c>
    </row>
    <row r="102" spans="1:4" x14ac:dyDescent="0.25">
      <c r="A102" t="s">
        <v>173</v>
      </c>
      <c r="B102" t="str">
        <f>'NZ50-2_tech_groups'!A102</f>
        <v>RESBDGSDENewSCCE___STDELC_23</v>
      </c>
      <c r="C102" t="str">
        <f>'NZ50-2_tech_groups'!B102</f>
        <v>NZ50-BDG-2-RESBDG-ESR</v>
      </c>
      <c r="D102">
        <v>1</v>
      </c>
    </row>
    <row r="103" spans="1:4" x14ac:dyDescent="0.25">
      <c r="A103" t="s">
        <v>173</v>
      </c>
      <c r="B103" t="str">
        <f>'NZ50-2_tech_groups'!A103</f>
        <v>RESBDGSDENewSCRO___STDELC_16</v>
      </c>
      <c r="C103" t="str">
        <f>'NZ50-2_tech_groups'!B103</f>
        <v>NZ50-BDG-2-RESBDG-ESR</v>
      </c>
      <c r="D103">
        <v>1</v>
      </c>
    </row>
    <row r="104" spans="1:4" x14ac:dyDescent="0.25">
      <c r="A104" t="s">
        <v>173</v>
      </c>
      <c r="B104" t="str">
        <f>'NZ50-2_tech_groups'!A104</f>
        <v>RESBDGSDENewSCWA___STDELC_23</v>
      </c>
      <c r="C104" t="str">
        <f>'NZ50-2_tech_groups'!B104</f>
        <v>NZ50-BDG-2-RESBDG-ESR</v>
      </c>
      <c r="D104">
        <v>1</v>
      </c>
    </row>
    <row r="105" spans="1:4" x14ac:dyDescent="0.25">
      <c r="A105" t="s">
        <v>173</v>
      </c>
      <c r="B105" t="str">
        <f>'NZ50-2_tech_groups'!A105</f>
        <v>RESBDGSDENewSCWD___STDELC_23</v>
      </c>
      <c r="C105" t="str">
        <f>'NZ50-2_tech_groups'!B105</f>
        <v>NZ50-BDG-2-RESBDG-ESR</v>
      </c>
      <c r="D105">
        <v>1</v>
      </c>
    </row>
    <row r="106" spans="1:4" x14ac:dyDescent="0.25">
      <c r="A106" t="s">
        <v>173</v>
      </c>
      <c r="B106" t="str">
        <f>'NZ50-2_tech_groups'!A106</f>
        <v>RESBDGSDENewSHBOI___STDHH2_23</v>
      </c>
      <c r="C106" t="str">
        <f>'NZ50-2_tech_groups'!B106</f>
        <v>NZ50-BDG-2-RESBDG-ESR</v>
      </c>
      <c r="D106">
        <v>1</v>
      </c>
    </row>
    <row r="107" spans="1:4" x14ac:dyDescent="0.25">
      <c r="A107" t="s">
        <v>173</v>
      </c>
      <c r="B107" t="str">
        <f>'NZ50-2_tech_groups'!A107</f>
        <v>RESBDGSDENewSHFIR___STDPRO_23</v>
      </c>
      <c r="C107" t="str">
        <f>'NZ50-2_tech_groups'!B107</f>
        <v>NZ50-BDG-2-RESBDG-ESR</v>
      </c>
      <c r="D107">
        <v>1</v>
      </c>
    </row>
    <row r="108" spans="1:4" x14ac:dyDescent="0.25">
      <c r="A108" t="s">
        <v>173</v>
      </c>
      <c r="B108" t="str">
        <f>'NZ50-2_tech_groups'!A108</f>
        <v>RESBDGSDENewSHFUR___MEDNGA_16</v>
      </c>
      <c r="C108" t="str">
        <f>'NZ50-2_tech_groups'!B108</f>
        <v>NZ50-BDG-2-RESBDG-ESR</v>
      </c>
      <c r="D108">
        <v>1</v>
      </c>
    </row>
    <row r="109" spans="1:4" x14ac:dyDescent="0.25">
      <c r="A109" t="s">
        <v>173</v>
      </c>
      <c r="B109" t="str">
        <f>'NZ50-2_tech_groups'!A109</f>
        <v>RESBDGSDENewSHFUR___STDBMA_16</v>
      </c>
      <c r="C109" t="str">
        <f>'NZ50-2_tech_groups'!B109</f>
        <v>NZ50-BDG-2-RESBDG-ESR</v>
      </c>
      <c r="D109">
        <v>1</v>
      </c>
    </row>
    <row r="110" spans="1:4" x14ac:dyDescent="0.25">
      <c r="A110" t="s">
        <v>173</v>
      </c>
      <c r="B110" t="str">
        <f>'NZ50-2_tech_groups'!A110</f>
        <v>RESBDGSDENewSHFUR___STDBWP_16</v>
      </c>
      <c r="C110" t="str">
        <f>'NZ50-2_tech_groups'!B110</f>
        <v>NZ50-BDG-2-RESBDG-ESR</v>
      </c>
      <c r="D110">
        <v>1</v>
      </c>
    </row>
    <row r="111" spans="1:4" x14ac:dyDescent="0.25">
      <c r="A111" t="s">
        <v>173</v>
      </c>
      <c r="B111" t="str">
        <f>'NZ50-2_tech_groups'!A111</f>
        <v>RESBDGSDENewSHFUR___STDELC_23</v>
      </c>
      <c r="C111" t="str">
        <f>'NZ50-2_tech_groups'!B111</f>
        <v>NZ50-BDG-2-RESBDG-ESR</v>
      </c>
      <c r="D111">
        <v>1</v>
      </c>
    </row>
    <row r="112" spans="1:4" x14ac:dyDescent="0.25">
      <c r="A112" t="s">
        <v>173</v>
      </c>
      <c r="B112" t="str">
        <f>'NZ50-2_tech_groups'!A112</f>
        <v>RESBDGSDENewSHFUR___STDKER_16</v>
      </c>
      <c r="C112" t="str">
        <f>'NZ50-2_tech_groups'!B112</f>
        <v>NZ50-BDG-2-RESBDG-ESR</v>
      </c>
      <c r="D112">
        <v>1</v>
      </c>
    </row>
    <row r="113" spans="1:4" x14ac:dyDescent="0.25">
      <c r="A113" t="s">
        <v>173</v>
      </c>
      <c r="B113" t="str">
        <f>'NZ50-2_tech_groups'!A113</f>
        <v>RESBDGSDENewSHFUR___STDKER_23</v>
      </c>
      <c r="C113" t="str">
        <f>'NZ50-2_tech_groups'!B113</f>
        <v>NZ50-BDG-2-RESBDG-ESR</v>
      </c>
      <c r="D113">
        <v>1</v>
      </c>
    </row>
    <row r="114" spans="1:4" x14ac:dyDescent="0.25">
      <c r="A114" t="s">
        <v>173</v>
      </c>
      <c r="B114" t="str">
        <f>'NZ50-2_tech_groups'!A114</f>
        <v>RESBDGSDENewSHFUR___STDLFO_16</v>
      </c>
      <c r="C114" t="str">
        <f>'NZ50-2_tech_groups'!B114</f>
        <v>NZ50-BDG-2-RESBDG-ESR</v>
      </c>
      <c r="D114">
        <v>1</v>
      </c>
    </row>
    <row r="115" spans="1:4" x14ac:dyDescent="0.25">
      <c r="A115" t="s">
        <v>173</v>
      </c>
      <c r="B115" t="str">
        <f>'NZ50-2_tech_groups'!A115</f>
        <v>RESBDGSDENewSHFUR___STDLFO_23</v>
      </c>
      <c r="C115" t="str">
        <f>'NZ50-2_tech_groups'!B115</f>
        <v>NZ50-BDG-2-RESBDG-ESR</v>
      </c>
      <c r="D115">
        <v>1</v>
      </c>
    </row>
    <row r="116" spans="1:4" x14ac:dyDescent="0.25">
      <c r="A116" t="s">
        <v>173</v>
      </c>
      <c r="B116" t="str">
        <f>'NZ50-2_tech_groups'!A116</f>
        <v>RESBDGSDENewSHFUR___STDNGA_23</v>
      </c>
      <c r="C116" t="str">
        <f>'NZ50-2_tech_groups'!B116</f>
        <v>NZ50-BDG-2-RESBDG-ESR</v>
      </c>
      <c r="D116">
        <v>1</v>
      </c>
    </row>
    <row r="117" spans="1:4" x14ac:dyDescent="0.25">
      <c r="A117" t="s">
        <v>173</v>
      </c>
      <c r="B117" t="str">
        <f>'NZ50-2_tech_groups'!A117</f>
        <v>RESBDGSDENewSHFUR___STDPRO_16</v>
      </c>
      <c r="C117" t="str">
        <f>'NZ50-2_tech_groups'!B117</f>
        <v>NZ50-BDG-2-RESBDG-ESR</v>
      </c>
      <c r="D117">
        <v>1</v>
      </c>
    </row>
    <row r="118" spans="1:4" x14ac:dyDescent="0.25">
      <c r="A118" t="s">
        <v>173</v>
      </c>
      <c r="B118" t="str">
        <f>'NZ50-2_tech_groups'!A118</f>
        <v>RESBDGSDENewSHFUR___STDPRO_23</v>
      </c>
      <c r="C118" t="str">
        <f>'NZ50-2_tech_groups'!B118</f>
        <v>NZ50-BDG-2-RESBDG-ESR</v>
      </c>
      <c r="D118">
        <v>1</v>
      </c>
    </row>
    <row r="119" spans="1:4" x14ac:dyDescent="0.25">
      <c r="A119" t="s">
        <v>173</v>
      </c>
      <c r="B119" t="str">
        <f>'NZ50-2_tech_groups'!A119</f>
        <v>RESBDGSDENewSHHEP___STDELC_16</v>
      </c>
      <c r="C119" t="str">
        <f>'NZ50-2_tech_groups'!B119</f>
        <v>NZ50-BDG-2-RESBDG-ESR</v>
      </c>
      <c r="D119">
        <v>1</v>
      </c>
    </row>
    <row r="120" spans="1:4" x14ac:dyDescent="0.25">
      <c r="A120" t="s">
        <v>173</v>
      </c>
      <c r="B120" t="str">
        <f>'NZ50-2_tech_groups'!A120</f>
        <v>RESBDGSDENewSHHEP___STDELC_23</v>
      </c>
      <c r="C120" t="str">
        <f>'NZ50-2_tech_groups'!B120</f>
        <v>NZ50-BDG-2-RESBDG-ESR</v>
      </c>
      <c r="D120">
        <v>1</v>
      </c>
    </row>
    <row r="121" spans="1:4" x14ac:dyDescent="0.25">
      <c r="A121" t="s">
        <v>173</v>
      </c>
      <c r="B121" t="str">
        <f>'NZ50-2_tech_groups'!A121</f>
        <v>RESBDGSDENewSHHEP___STDGEO_23M</v>
      </c>
      <c r="C121" t="str">
        <f>'NZ50-2_tech_groups'!B121</f>
        <v>NZ50-BDG-2-RESBDG-ESR</v>
      </c>
      <c r="D121">
        <v>1</v>
      </c>
    </row>
    <row r="122" spans="1:4" x14ac:dyDescent="0.25">
      <c r="A122" t="s">
        <v>173</v>
      </c>
      <c r="B122" t="str">
        <f>'NZ50-2_tech_groups'!A122</f>
        <v>RESBDGSDENewSHHEP___STDNGA_23</v>
      </c>
      <c r="C122" t="str">
        <f>'NZ50-2_tech_groups'!B122</f>
        <v>NZ50-BDG-2-RESBDG-ESR</v>
      </c>
      <c r="D122">
        <v>1</v>
      </c>
    </row>
    <row r="123" spans="1:4" x14ac:dyDescent="0.25">
      <c r="A123" t="s">
        <v>173</v>
      </c>
      <c r="B123" t="str">
        <f>'NZ50-2_tech_groups'!A123</f>
        <v>RESBDGSDENewSHPLT___STDELC_16</v>
      </c>
      <c r="C123" t="str">
        <f>'NZ50-2_tech_groups'!B123</f>
        <v>NZ50-BDG-2-RESBDG-ESR</v>
      </c>
      <c r="D123">
        <v>1</v>
      </c>
    </row>
    <row r="124" spans="1:4" x14ac:dyDescent="0.25">
      <c r="A124" t="s">
        <v>173</v>
      </c>
      <c r="B124" t="str">
        <f>'NZ50-2_tech_groups'!A124</f>
        <v>RESBDGSDENewSHPLT1000WSTDELC_23</v>
      </c>
      <c r="C124" t="str">
        <f>'NZ50-2_tech_groups'!B124</f>
        <v>NZ50-BDG-2-RESBDG-ESR</v>
      </c>
      <c r="D124">
        <v>1</v>
      </c>
    </row>
    <row r="125" spans="1:4" x14ac:dyDescent="0.25">
      <c r="A125" t="s">
        <v>173</v>
      </c>
      <c r="B125" t="str">
        <f>'NZ50-2_tech_groups'!A125</f>
        <v>RESBDGSDENewSHPLT1500WSTDELC_23</v>
      </c>
      <c r="C125" t="str">
        <f>'NZ50-2_tech_groups'!B125</f>
        <v>NZ50-BDG-2-RESBDG-ESR</v>
      </c>
      <c r="D125">
        <v>1</v>
      </c>
    </row>
    <row r="126" spans="1:4" x14ac:dyDescent="0.25">
      <c r="A126" t="s">
        <v>173</v>
      </c>
      <c r="B126" t="str">
        <f>'NZ50-2_tech_groups'!A126</f>
        <v>RESBDGSDENewSHPLT500WSTDELC_23</v>
      </c>
      <c r="C126" t="str">
        <f>'NZ50-2_tech_groups'!B126</f>
        <v>NZ50-BDG-2-RESBDG-ESR</v>
      </c>
      <c r="D126">
        <v>1</v>
      </c>
    </row>
    <row r="127" spans="1:4" x14ac:dyDescent="0.25">
      <c r="A127" t="s">
        <v>173</v>
      </c>
      <c r="B127" t="str">
        <f>'NZ50-2_tech_groups'!A127</f>
        <v>RESBDGSDENewSHPST___STDBWP_23</v>
      </c>
      <c r="C127" t="str">
        <f>'NZ50-2_tech_groups'!B127</f>
        <v>NZ50-BDG-2-RESBDG-ESR</v>
      </c>
      <c r="D127">
        <v>1</v>
      </c>
    </row>
    <row r="128" spans="1:4" x14ac:dyDescent="0.25">
      <c r="A128" t="s">
        <v>173</v>
      </c>
      <c r="B128" t="str">
        <f>'NZ50-2_tech_groups'!A128</f>
        <v>RESBDGSDENewSHSTV___STDBMA_23</v>
      </c>
      <c r="C128" t="str">
        <f>'NZ50-2_tech_groups'!B128</f>
        <v>NZ50-BDG-2-RESBDG-ESR</v>
      </c>
      <c r="D128">
        <v>1</v>
      </c>
    </row>
    <row r="129" spans="1:4" x14ac:dyDescent="0.25">
      <c r="A129" t="s">
        <v>173</v>
      </c>
      <c r="B129" t="str">
        <f>'NZ50-2_tech_groups'!A129</f>
        <v>RESBDGSDENewWH______STDBMA_16</v>
      </c>
      <c r="C129" t="str">
        <f>'NZ50-2_tech_groups'!B129</f>
        <v>NZ50-BDG-2-RESBDG-ESR</v>
      </c>
      <c r="D129">
        <v>1</v>
      </c>
    </row>
    <row r="130" spans="1:4" x14ac:dyDescent="0.25">
      <c r="A130" t="s">
        <v>173</v>
      </c>
      <c r="B130" t="str">
        <f>'NZ50-2_tech_groups'!A130</f>
        <v>RESBDGSDENewWH______STDBWP_16</v>
      </c>
      <c r="C130" t="str">
        <f>'NZ50-2_tech_groups'!B130</f>
        <v>NZ50-BDG-2-RESBDG-ESR</v>
      </c>
      <c r="D130">
        <v>1</v>
      </c>
    </row>
    <row r="131" spans="1:4" x14ac:dyDescent="0.25">
      <c r="A131" t="s">
        <v>173</v>
      </c>
      <c r="B131" t="str">
        <f>'NZ50-2_tech_groups'!A131</f>
        <v>RESBDGSDENewWH______STDELC_16</v>
      </c>
      <c r="C131" t="str">
        <f>'NZ50-2_tech_groups'!B131</f>
        <v>NZ50-BDG-2-RESBDG-ESR</v>
      </c>
      <c r="D131">
        <v>1</v>
      </c>
    </row>
    <row r="132" spans="1:4" x14ac:dyDescent="0.25">
      <c r="A132" t="s">
        <v>173</v>
      </c>
      <c r="B132" t="str">
        <f>'NZ50-2_tech_groups'!A132</f>
        <v>RESBDGSDENewWH______STDKER_16</v>
      </c>
      <c r="C132" t="str">
        <f>'NZ50-2_tech_groups'!B132</f>
        <v>NZ50-BDG-2-RESBDG-ESR</v>
      </c>
      <c r="D132">
        <v>1</v>
      </c>
    </row>
    <row r="133" spans="1:4" x14ac:dyDescent="0.25">
      <c r="A133" t="s">
        <v>173</v>
      </c>
      <c r="B133" t="str">
        <f>'NZ50-2_tech_groups'!A133</f>
        <v>RESBDGSDENewWH______STDLFO_16</v>
      </c>
      <c r="C133" t="str">
        <f>'NZ50-2_tech_groups'!B133</f>
        <v>NZ50-BDG-2-RESBDG-ESR</v>
      </c>
      <c r="D133">
        <v>1</v>
      </c>
    </row>
    <row r="134" spans="1:4" x14ac:dyDescent="0.25">
      <c r="A134" t="s">
        <v>173</v>
      </c>
      <c r="B134" t="str">
        <f>'NZ50-2_tech_groups'!A134</f>
        <v>RESBDGSDENewWH______STDNGA_16</v>
      </c>
      <c r="C134" t="str">
        <f>'NZ50-2_tech_groups'!B134</f>
        <v>NZ50-BDG-2-RESBDG-ESR</v>
      </c>
      <c r="D134">
        <v>1</v>
      </c>
    </row>
    <row r="135" spans="1:4" x14ac:dyDescent="0.25">
      <c r="A135" t="s">
        <v>173</v>
      </c>
      <c r="B135" t="str">
        <f>'NZ50-2_tech_groups'!A135</f>
        <v>RESBDGSDENewWH______STDPRO_16</v>
      </c>
      <c r="C135" t="str">
        <f>'NZ50-2_tech_groups'!B135</f>
        <v>NZ50-BDG-2-RESBDG-ESR</v>
      </c>
      <c r="D135">
        <v>1</v>
      </c>
    </row>
    <row r="136" spans="1:4" x14ac:dyDescent="0.25">
      <c r="A136" t="s">
        <v>173</v>
      </c>
      <c r="B136" t="str">
        <f>'NZ50-2_tech_groups'!A136</f>
        <v>RESBDGSDENewWHHEP___STDELC_23</v>
      </c>
      <c r="C136" t="str">
        <f>'NZ50-2_tech_groups'!B136</f>
        <v>NZ50-BDG-2-RESBDG-ESR</v>
      </c>
      <c r="D136">
        <v>1</v>
      </c>
    </row>
    <row r="137" spans="1:4" x14ac:dyDescent="0.25">
      <c r="A137" t="s">
        <v>173</v>
      </c>
      <c r="B137" t="str">
        <f>'NZ50-2_tech_groups'!A137</f>
        <v>RESBDGSDENewWHSTHBCKSTDELC_23</v>
      </c>
      <c r="C137" t="str">
        <f>'NZ50-2_tech_groups'!B137</f>
        <v>NZ50-BDG-2-RESBDG-ESR</v>
      </c>
      <c r="D137">
        <v>1</v>
      </c>
    </row>
    <row r="138" spans="1:4" x14ac:dyDescent="0.25">
      <c r="A138" t="s">
        <v>173</v>
      </c>
      <c r="B138" t="str">
        <f>'NZ50-2_tech_groups'!A138</f>
        <v>RESBDGSDENewWHSTHBCKSTDNGA_23</v>
      </c>
      <c r="C138" t="str">
        <f>'NZ50-2_tech_groups'!B138</f>
        <v>NZ50-BDG-2-RESBDG-ESR</v>
      </c>
      <c r="D138">
        <v>1</v>
      </c>
    </row>
    <row r="139" spans="1:4" x14ac:dyDescent="0.25">
      <c r="A139" t="s">
        <v>173</v>
      </c>
      <c r="B139" t="str">
        <f>'NZ50-2_tech_groups'!A139</f>
        <v>RESBDGSDENewWHSYS___STDBMA_23</v>
      </c>
      <c r="C139" t="str">
        <f>'NZ50-2_tech_groups'!B139</f>
        <v>NZ50-BDG-2-RESBDG-ESR</v>
      </c>
      <c r="D139">
        <v>1</v>
      </c>
    </row>
    <row r="140" spans="1:4" x14ac:dyDescent="0.25">
      <c r="A140" t="s">
        <v>173</v>
      </c>
      <c r="B140" t="str">
        <f>'NZ50-2_tech_groups'!A140</f>
        <v>RESBDGSDENewWHSYS___STDBWP_23</v>
      </c>
      <c r="C140" t="str">
        <f>'NZ50-2_tech_groups'!B140</f>
        <v>NZ50-BDG-2-RESBDG-ESR</v>
      </c>
      <c r="D140">
        <v>1</v>
      </c>
    </row>
    <row r="141" spans="1:4" x14ac:dyDescent="0.25">
      <c r="A141" t="s">
        <v>173</v>
      </c>
      <c r="B141" t="str">
        <f>'NZ50-2_tech_groups'!A141</f>
        <v>RESBDGSDENewWHSYS___STDKER_23</v>
      </c>
      <c r="C141" t="str">
        <f>'NZ50-2_tech_groups'!B141</f>
        <v>NZ50-BDG-2-RESBDG-ESR</v>
      </c>
      <c r="D141">
        <v>1</v>
      </c>
    </row>
    <row r="142" spans="1:4" x14ac:dyDescent="0.25">
      <c r="A142" t="s">
        <v>173</v>
      </c>
      <c r="B142" t="str">
        <f>'NZ50-2_tech_groups'!A142</f>
        <v>RESBDGSDENewWHSYS___STDLFO_23</v>
      </c>
      <c r="C142" t="str">
        <f>'NZ50-2_tech_groups'!B142</f>
        <v>NZ50-BDG-2-RESBDG-ESR</v>
      </c>
      <c r="D142">
        <v>1</v>
      </c>
    </row>
    <row r="143" spans="1:4" x14ac:dyDescent="0.25">
      <c r="A143" t="s">
        <v>173</v>
      </c>
      <c r="B143" t="str">
        <f>'NZ50-2_tech_groups'!A143</f>
        <v>RESBDGSDENewWHSYS___STDPRO_23</v>
      </c>
      <c r="C143" t="str">
        <f>'NZ50-2_tech_groups'!B143</f>
        <v>NZ50-BDG-2-RESBDG-ESR</v>
      </c>
      <c r="D143">
        <v>1</v>
      </c>
    </row>
    <row r="144" spans="1:4" x14ac:dyDescent="0.25">
      <c r="A144" t="s">
        <v>173</v>
      </c>
      <c r="B144" t="str">
        <f>'NZ50-2_tech_groups'!A144</f>
        <v>RESBDGSDENewWHWTK___STDELC_23</v>
      </c>
      <c r="C144" t="str">
        <f>'NZ50-2_tech_groups'!B144</f>
        <v>NZ50-BDG-2-RESBDG-ESR</v>
      </c>
      <c r="D144">
        <v>1</v>
      </c>
    </row>
    <row r="145" spans="1:4" x14ac:dyDescent="0.25">
      <c r="A145" t="s">
        <v>173</v>
      </c>
      <c r="B145" t="str">
        <f>'NZ50-2_tech_groups'!A145</f>
        <v>RESBDGSDENewWHWTK___STDNGA_23</v>
      </c>
      <c r="C145" t="str">
        <f>'NZ50-2_tech_groups'!B145</f>
        <v>NZ50-BDG-2-RESBDG-ESR</v>
      </c>
      <c r="D14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Market Share</vt:lpstr>
      <vt:lpstr>NZ50-2_groups</vt:lpstr>
      <vt:lpstr>NZ50-2_tech_groups</vt:lpstr>
      <vt:lpstr>NZ50-2_MaxInvestShareGroupTarg</vt:lpstr>
      <vt:lpstr>NZ50-2_MaxInvestShareGroupWeig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2023-01-20T17:18:02Z</dcterms:created>
  <dcterms:modified xsi:type="dcterms:W3CDTF">2023-03-01T18:57:33Z</dcterms:modified>
</cp:coreProperties>
</file>