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1_Building\BAP-BDG-1\"/>
    </mc:Choice>
  </mc:AlternateContent>
  <xr:revisionPtr revIDLastSave="0" documentId="13_ncr:1_{77767E88-8144-4632-A026-190E1EF18388}" xr6:coauthVersionLast="47" xr6:coauthVersionMax="47" xr10:uidLastSave="{00000000-0000-0000-0000-000000000000}"/>
  <bookViews>
    <workbookView xWindow="28680" yWindow="-120" windowWidth="29040" windowHeight="15840" xr2:uid="{524CEB0A-FF6C-4D89-B19F-212D48C05562}"/>
  </bookViews>
  <sheets>
    <sheet name="Market share" sheetId="1" r:id="rId1"/>
    <sheet name="BAP-1_groups" sheetId="2" r:id="rId2"/>
    <sheet name="BAP-1_tech_groups" sheetId="3" r:id="rId3"/>
    <sheet name="BAP-1_MaxInvestShareGroupTarget" sheetId="4" r:id="rId4"/>
    <sheet name="BAP-1_MaxInvestShareGroupWeight" sheetId="5" r:id="rId5"/>
  </sheets>
  <definedNames>
    <definedName name="_xlnm._FilterDatabase" localSheetId="3" hidden="1">'BAP-1_MaxInvestShareGroupTarget'!$A$1:$F$3977</definedName>
    <definedName name="_xlnm._FilterDatabase" localSheetId="4" hidden="1">'BAP-1_MaxInvestShareGroupWeight'!$A$1:$E$153</definedName>
    <definedName name="_xlnm._FilterDatabase" localSheetId="0" hidden="1">'Market share'!$A$1:$N$143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" i="4" l="1"/>
  <c r="C145" i="4"/>
  <c r="B146" i="4"/>
  <c r="C146" i="4"/>
  <c r="B147" i="4"/>
  <c r="C147" i="4"/>
  <c r="B148" i="4"/>
  <c r="B290" i="4" s="1"/>
  <c r="B432" i="4" s="1"/>
  <c r="B574" i="4" s="1"/>
  <c r="C148" i="4"/>
  <c r="B149" i="4"/>
  <c r="C149" i="4"/>
  <c r="B150" i="4"/>
  <c r="C150" i="4"/>
  <c r="C292" i="4" s="1"/>
  <c r="C434" i="4" s="1"/>
  <c r="C576" i="4" s="1"/>
  <c r="B151" i="4"/>
  <c r="C151" i="4"/>
  <c r="B152" i="4"/>
  <c r="C152" i="4"/>
  <c r="B153" i="4"/>
  <c r="C153" i="4"/>
  <c r="B154" i="4"/>
  <c r="B296" i="4" s="1"/>
  <c r="B438" i="4" s="1"/>
  <c r="B580" i="4" s="1"/>
  <c r="C154" i="4"/>
  <c r="B155" i="4"/>
  <c r="C155" i="4"/>
  <c r="B156" i="4"/>
  <c r="C156" i="4"/>
  <c r="C298" i="4" s="1"/>
  <c r="C440" i="4" s="1"/>
  <c r="C582" i="4" s="1"/>
  <c r="B157" i="4"/>
  <c r="C157" i="4"/>
  <c r="B158" i="4"/>
  <c r="C158" i="4"/>
  <c r="B159" i="4"/>
  <c r="C159" i="4"/>
  <c r="B160" i="4"/>
  <c r="B302" i="4" s="1"/>
  <c r="B444" i="4" s="1"/>
  <c r="B586" i="4" s="1"/>
  <c r="C160" i="4"/>
  <c r="B161" i="4"/>
  <c r="C161" i="4"/>
  <c r="B162" i="4"/>
  <c r="C162" i="4"/>
  <c r="C304" i="4" s="1"/>
  <c r="C446" i="4" s="1"/>
  <c r="C588" i="4" s="1"/>
  <c r="B163" i="4"/>
  <c r="C163" i="4"/>
  <c r="B164" i="4"/>
  <c r="C164" i="4"/>
  <c r="B165" i="4"/>
  <c r="C165" i="4"/>
  <c r="B166" i="4"/>
  <c r="B308" i="4" s="1"/>
  <c r="B450" i="4" s="1"/>
  <c r="B592" i="4" s="1"/>
  <c r="C166" i="4"/>
  <c r="B167" i="4"/>
  <c r="C167" i="4"/>
  <c r="B168" i="4"/>
  <c r="C168" i="4"/>
  <c r="C310" i="4" s="1"/>
  <c r="C452" i="4" s="1"/>
  <c r="B169" i="4"/>
  <c r="C169" i="4"/>
  <c r="B170" i="4"/>
  <c r="C170" i="4"/>
  <c r="B171" i="4"/>
  <c r="C171" i="4"/>
  <c r="B172" i="4"/>
  <c r="B314" i="4" s="1"/>
  <c r="B456" i="4" s="1"/>
  <c r="B598" i="4" s="1"/>
  <c r="C172" i="4"/>
  <c r="B173" i="4"/>
  <c r="C173" i="4"/>
  <c r="B174" i="4"/>
  <c r="C174" i="4"/>
  <c r="C316" i="4" s="1"/>
  <c r="C458" i="4" s="1"/>
  <c r="C600" i="4" s="1"/>
  <c r="B175" i="4"/>
  <c r="C175" i="4"/>
  <c r="B176" i="4"/>
  <c r="C176" i="4"/>
  <c r="B177" i="4"/>
  <c r="C177" i="4"/>
  <c r="B178" i="4"/>
  <c r="B320" i="4" s="1"/>
  <c r="B462" i="4" s="1"/>
  <c r="B604" i="4" s="1"/>
  <c r="C178" i="4"/>
  <c r="B179" i="4"/>
  <c r="C179" i="4"/>
  <c r="B180" i="4"/>
  <c r="C180" i="4"/>
  <c r="C322" i="4" s="1"/>
  <c r="C464" i="4" s="1"/>
  <c r="C606" i="4" s="1"/>
  <c r="B181" i="4"/>
  <c r="C181" i="4"/>
  <c r="B182" i="4"/>
  <c r="C182" i="4"/>
  <c r="B183" i="4"/>
  <c r="C183" i="4"/>
  <c r="B184" i="4"/>
  <c r="B326" i="4" s="1"/>
  <c r="B468" i="4" s="1"/>
  <c r="B610" i="4" s="1"/>
  <c r="C184" i="4"/>
  <c r="B185" i="4"/>
  <c r="C185" i="4"/>
  <c r="B186" i="4"/>
  <c r="C186" i="4"/>
  <c r="C328" i="4" s="1"/>
  <c r="C470" i="4" s="1"/>
  <c r="C612" i="4" s="1"/>
  <c r="B187" i="4"/>
  <c r="C187" i="4"/>
  <c r="B188" i="4"/>
  <c r="C188" i="4"/>
  <c r="B189" i="4"/>
  <c r="C189" i="4"/>
  <c r="B190" i="4"/>
  <c r="B332" i="4" s="1"/>
  <c r="B474" i="4" s="1"/>
  <c r="B616" i="4" s="1"/>
  <c r="C190" i="4"/>
  <c r="B191" i="4"/>
  <c r="C191" i="4"/>
  <c r="B192" i="4"/>
  <c r="C192" i="4"/>
  <c r="C334" i="4" s="1"/>
  <c r="C476" i="4" s="1"/>
  <c r="C618" i="4" s="1"/>
  <c r="B193" i="4"/>
  <c r="C193" i="4"/>
  <c r="B194" i="4"/>
  <c r="C194" i="4"/>
  <c r="B195" i="4"/>
  <c r="C195" i="4"/>
  <c r="B196" i="4"/>
  <c r="B338" i="4" s="1"/>
  <c r="B480" i="4" s="1"/>
  <c r="B622" i="4" s="1"/>
  <c r="C196" i="4"/>
  <c r="B197" i="4"/>
  <c r="C197" i="4"/>
  <c r="B198" i="4"/>
  <c r="C198" i="4"/>
  <c r="C340" i="4" s="1"/>
  <c r="C482" i="4" s="1"/>
  <c r="C624" i="4" s="1"/>
  <c r="B199" i="4"/>
  <c r="C199" i="4"/>
  <c r="B200" i="4"/>
  <c r="C200" i="4"/>
  <c r="B201" i="4"/>
  <c r="C201" i="4"/>
  <c r="B202" i="4"/>
  <c r="B344" i="4" s="1"/>
  <c r="B486" i="4" s="1"/>
  <c r="B628" i="4" s="1"/>
  <c r="C202" i="4"/>
  <c r="B203" i="4"/>
  <c r="C203" i="4"/>
  <c r="B204" i="4"/>
  <c r="C204" i="4"/>
  <c r="C346" i="4" s="1"/>
  <c r="C488" i="4" s="1"/>
  <c r="C630" i="4" s="1"/>
  <c r="B205" i="4"/>
  <c r="C205" i="4"/>
  <c r="B206" i="4"/>
  <c r="C206" i="4"/>
  <c r="B207" i="4"/>
  <c r="C207" i="4"/>
  <c r="B208" i="4"/>
  <c r="B350" i="4" s="1"/>
  <c r="B492" i="4" s="1"/>
  <c r="B634" i="4" s="1"/>
  <c r="C208" i="4"/>
  <c r="B209" i="4"/>
  <c r="C209" i="4"/>
  <c r="B210" i="4"/>
  <c r="C210" i="4"/>
  <c r="C352" i="4" s="1"/>
  <c r="C494" i="4" s="1"/>
  <c r="C636" i="4" s="1"/>
  <c r="B211" i="4"/>
  <c r="C211" i="4"/>
  <c r="B212" i="4"/>
  <c r="C212" i="4"/>
  <c r="B213" i="4"/>
  <c r="C213" i="4"/>
  <c r="B214" i="4"/>
  <c r="B356" i="4" s="1"/>
  <c r="B498" i="4" s="1"/>
  <c r="B640" i="4" s="1"/>
  <c r="C214" i="4"/>
  <c r="B215" i="4"/>
  <c r="C215" i="4"/>
  <c r="B216" i="4"/>
  <c r="C216" i="4"/>
  <c r="C358" i="4" s="1"/>
  <c r="C500" i="4" s="1"/>
  <c r="C642" i="4" s="1"/>
  <c r="B217" i="4"/>
  <c r="C217" i="4"/>
  <c r="B218" i="4"/>
  <c r="C218" i="4"/>
  <c r="B219" i="4"/>
  <c r="C219" i="4"/>
  <c r="B220" i="4"/>
  <c r="B362" i="4" s="1"/>
  <c r="B504" i="4" s="1"/>
  <c r="B646" i="4" s="1"/>
  <c r="C220" i="4"/>
  <c r="B221" i="4"/>
  <c r="C221" i="4"/>
  <c r="B222" i="4"/>
  <c r="C222" i="4"/>
  <c r="C364" i="4" s="1"/>
  <c r="C506" i="4" s="1"/>
  <c r="C648" i="4" s="1"/>
  <c r="B223" i="4"/>
  <c r="C223" i="4"/>
  <c r="B224" i="4"/>
  <c r="C224" i="4"/>
  <c r="B225" i="4"/>
  <c r="C225" i="4"/>
  <c r="B226" i="4"/>
  <c r="B368" i="4" s="1"/>
  <c r="B510" i="4" s="1"/>
  <c r="B652" i="4" s="1"/>
  <c r="C226" i="4"/>
  <c r="B227" i="4"/>
  <c r="C227" i="4"/>
  <c r="B228" i="4"/>
  <c r="C228" i="4"/>
  <c r="C370" i="4" s="1"/>
  <c r="C512" i="4" s="1"/>
  <c r="C654" i="4" s="1"/>
  <c r="B229" i="4"/>
  <c r="C229" i="4"/>
  <c r="B230" i="4"/>
  <c r="C230" i="4"/>
  <c r="B231" i="4"/>
  <c r="C231" i="4"/>
  <c r="B232" i="4"/>
  <c r="B374" i="4" s="1"/>
  <c r="B516" i="4" s="1"/>
  <c r="B658" i="4" s="1"/>
  <c r="C232" i="4"/>
  <c r="B233" i="4"/>
  <c r="C233" i="4"/>
  <c r="B234" i="4"/>
  <c r="C234" i="4"/>
  <c r="C376" i="4" s="1"/>
  <c r="C518" i="4" s="1"/>
  <c r="C660" i="4" s="1"/>
  <c r="B235" i="4"/>
  <c r="C235" i="4"/>
  <c r="B236" i="4"/>
  <c r="C236" i="4"/>
  <c r="B237" i="4"/>
  <c r="C237" i="4"/>
  <c r="B238" i="4"/>
  <c r="B380" i="4" s="1"/>
  <c r="B522" i="4" s="1"/>
  <c r="B664" i="4" s="1"/>
  <c r="C238" i="4"/>
  <c r="B239" i="4"/>
  <c r="C239" i="4"/>
  <c r="B240" i="4"/>
  <c r="C240" i="4"/>
  <c r="C382" i="4" s="1"/>
  <c r="C524" i="4" s="1"/>
  <c r="C666" i="4" s="1"/>
  <c r="B241" i="4"/>
  <c r="C241" i="4"/>
  <c r="B242" i="4"/>
  <c r="C242" i="4"/>
  <c r="B243" i="4"/>
  <c r="C243" i="4"/>
  <c r="B244" i="4"/>
  <c r="B386" i="4" s="1"/>
  <c r="B528" i="4" s="1"/>
  <c r="B670" i="4" s="1"/>
  <c r="C244" i="4"/>
  <c r="B245" i="4"/>
  <c r="C245" i="4"/>
  <c r="B246" i="4"/>
  <c r="C246" i="4"/>
  <c r="C388" i="4" s="1"/>
  <c r="C530" i="4" s="1"/>
  <c r="C672" i="4" s="1"/>
  <c r="B247" i="4"/>
  <c r="C247" i="4"/>
  <c r="B248" i="4"/>
  <c r="C248" i="4"/>
  <c r="B249" i="4"/>
  <c r="C249" i="4"/>
  <c r="B250" i="4"/>
  <c r="B392" i="4" s="1"/>
  <c r="B534" i="4" s="1"/>
  <c r="B676" i="4" s="1"/>
  <c r="C250" i="4"/>
  <c r="B251" i="4"/>
  <c r="C251" i="4"/>
  <c r="B252" i="4"/>
  <c r="C252" i="4"/>
  <c r="C394" i="4" s="1"/>
  <c r="C536" i="4" s="1"/>
  <c r="C678" i="4" s="1"/>
  <c r="B253" i="4"/>
  <c r="C253" i="4"/>
  <c r="B254" i="4"/>
  <c r="C254" i="4"/>
  <c r="B255" i="4"/>
  <c r="C255" i="4"/>
  <c r="B256" i="4"/>
  <c r="B398" i="4" s="1"/>
  <c r="B540" i="4" s="1"/>
  <c r="B682" i="4" s="1"/>
  <c r="C256" i="4"/>
  <c r="B257" i="4"/>
  <c r="C257" i="4"/>
  <c r="B258" i="4"/>
  <c r="C258" i="4"/>
  <c r="C400" i="4" s="1"/>
  <c r="C542" i="4" s="1"/>
  <c r="C684" i="4" s="1"/>
  <c r="B259" i="4"/>
  <c r="C259" i="4"/>
  <c r="B260" i="4"/>
  <c r="C260" i="4"/>
  <c r="B261" i="4"/>
  <c r="C261" i="4"/>
  <c r="B262" i="4"/>
  <c r="B404" i="4" s="1"/>
  <c r="B546" i="4" s="1"/>
  <c r="B688" i="4" s="1"/>
  <c r="C262" i="4"/>
  <c r="B263" i="4"/>
  <c r="C263" i="4"/>
  <c r="B264" i="4"/>
  <c r="C264" i="4"/>
  <c r="C406" i="4" s="1"/>
  <c r="C548" i="4" s="1"/>
  <c r="C690" i="4" s="1"/>
  <c r="B265" i="4"/>
  <c r="C265" i="4"/>
  <c r="B266" i="4"/>
  <c r="C266" i="4"/>
  <c r="B267" i="4"/>
  <c r="C267" i="4"/>
  <c r="B268" i="4"/>
  <c r="B410" i="4" s="1"/>
  <c r="B552" i="4" s="1"/>
  <c r="B694" i="4" s="1"/>
  <c r="C268" i="4"/>
  <c r="B269" i="4"/>
  <c r="C269" i="4"/>
  <c r="B270" i="4"/>
  <c r="C270" i="4"/>
  <c r="C412" i="4" s="1"/>
  <c r="C554" i="4" s="1"/>
  <c r="C696" i="4" s="1"/>
  <c r="B271" i="4"/>
  <c r="C271" i="4"/>
  <c r="B272" i="4"/>
  <c r="C272" i="4"/>
  <c r="B273" i="4"/>
  <c r="C273" i="4"/>
  <c r="B274" i="4"/>
  <c r="B416" i="4" s="1"/>
  <c r="B558" i="4" s="1"/>
  <c r="B700" i="4" s="1"/>
  <c r="C274" i="4"/>
  <c r="B275" i="4"/>
  <c r="C275" i="4"/>
  <c r="B276" i="4"/>
  <c r="C276" i="4"/>
  <c r="C418" i="4" s="1"/>
  <c r="C560" i="4" s="1"/>
  <c r="C702" i="4" s="1"/>
  <c r="B277" i="4"/>
  <c r="C277" i="4"/>
  <c r="B278" i="4"/>
  <c r="C278" i="4"/>
  <c r="B279" i="4"/>
  <c r="C279" i="4"/>
  <c r="B280" i="4"/>
  <c r="B422" i="4" s="1"/>
  <c r="B564" i="4" s="1"/>
  <c r="B706" i="4" s="1"/>
  <c r="C280" i="4"/>
  <c r="B281" i="4"/>
  <c r="C281" i="4"/>
  <c r="B282" i="4"/>
  <c r="C282" i="4"/>
  <c r="C424" i="4" s="1"/>
  <c r="C566" i="4" s="1"/>
  <c r="C708" i="4" s="1"/>
  <c r="B283" i="4"/>
  <c r="C283" i="4"/>
  <c r="B284" i="4"/>
  <c r="C284" i="4"/>
  <c r="B285" i="4"/>
  <c r="C285" i="4"/>
  <c r="B286" i="4"/>
  <c r="B428" i="4" s="1"/>
  <c r="B570" i="4" s="1"/>
  <c r="C286" i="4"/>
  <c r="B287" i="4"/>
  <c r="C287" i="4"/>
  <c r="B288" i="4"/>
  <c r="C288" i="4"/>
  <c r="C430" i="4" s="1"/>
  <c r="C572" i="4" s="1"/>
  <c r="B289" i="4"/>
  <c r="C289" i="4"/>
  <c r="C290" i="4"/>
  <c r="B291" i="4"/>
  <c r="C291" i="4"/>
  <c r="B292" i="4"/>
  <c r="B434" i="4" s="1"/>
  <c r="B293" i="4"/>
  <c r="C293" i="4"/>
  <c r="B294" i="4"/>
  <c r="C294" i="4"/>
  <c r="C436" i="4" s="1"/>
  <c r="C578" i="4" s="1"/>
  <c r="B295" i="4"/>
  <c r="C295" i="4"/>
  <c r="C296" i="4"/>
  <c r="B297" i="4"/>
  <c r="C297" i="4"/>
  <c r="B298" i="4"/>
  <c r="B440" i="4" s="1"/>
  <c r="B299" i="4"/>
  <c r="C299" i="4"/>
  <c r="B300" i="4"/>
  <c r="C300" i="4"/>
  <c r="C442" i="4" s="1"/>
  <c r="C584" i="4" s="1"/>
  <c r="B301" i="4"/>
  <c r="C301" i="4"/>
  <c r="C302" i="4"/>
  <c r="B303" i="4"/>
  <c r="C303" i="4"/>
  <c r="B304" i="4"/>
  <c r="B446" i="4" s="1"/>
  <c r="B305" i="4"/>
  <c r="C305" i="4"/>
  <c r="B306" i="4"/>
  <c r="C306" i="4"/>
  <c r="C448" i="4" s="1"/>
  <c r="C590" i="4" s="1"/>
  <c r="B307" i="4"/>
  <c r="C307" i="4"/>
  <c r="C308" i="4"/>
  <c r="B309" i="4"/>
  <c r="C309" i="4"/>
  <c r="B310" i="4"/>
  <c r="B452" i="4" s="1"/>
  <c r="B594" i="4" s="1"/>
  <c r="B311" i="4"/>
  <c r="C311" i="4"/>
  <c r="B312" i="4"/>
  <c r="C312" i="4"/>
  <c r="C454" i="4" s="1"/>
  <c r="C596" i="4" s="1"/>
  <c r="B313" i="4"/>
  <c r="C313" i="4"/>
  <c r="C314" i="4"/>
  <c r="B315" i="4"/>
  <c r="C315" i="4"/>
  <c r="B316" i="4"/>
  <c r="B458" i="4" s="1"/>
  <c r="B317" i="4"/>
  <c r="C317" i="4"/>
  <c r="B318" i="4"/>
  <c r="C318" i="4"/>
  <c r="C460" i="4" s="1"/>
  <c r="B319" i="4"/>
  <c r="C319" i="4"/>
  <c r="C320" i="4"/>
  <c r="B321" i="4"/>
  <c r="C321" i="4"/>
  <c r="B322" i="4"/>
  <c r="B464" i="4" s="1"/>
  <c r="B323" i="4"/>
  <c r="C323" i="4"/>
  <c r="B324" i="4"/>
  <c r="C324" i="4"/>
  <c r="C466" i="4" s="1"/>
  <c r="C608" i="4" s="1"/>
  <c r="B325" i="4"/>
  <c r="C325" i="4"/>
  <c r="C326" i="4"/>
  <c r="B327" i="4"/>
  <c r="C327" i="4"/>
  <c r="B328" i="4"/>
  <c r="B470" i="4" s="1"/>
  <c r="B329" i="4"/>
  <c r="C329" i="4"/>
  <c r="B330" i="4"/>
  <c r="C330" i="4"/>
  <c r="C472" i="4" s="1"/>
  <c r="B331" i="4"/>
  <c r="C331" i="4"/>
  <c r="C332" i="4"/>
  <c r="B333" i="4"/>
  <c r="C333" i="4"/>
  <c r="B334" i="4"/>
  <c r="B476" i="4" s="1"/>
  <c r="B335" i="4"/>
  <c r="C335" i="4"/>
  <c r="B336" i="4"/>
  <c r="C336" i="4"/>
  <c r="C478" i="4" s="1"/>
  <c r="B337" i="4"/>
  <c r="C337" i="4"/>
  <c r="C338" i="4"/>
  <c r="B339" i="4"/>
  <c r="C339" i="4"/>
  <c r="B340" i="4"/>
  <c r="B482" i="4" s="1"/>
  <c r="B341" i="4"/>
  <c r="C341" i="4"/>
  <c r="B342" i="4"/>
  <c r="C342" i="4"/>
  <c r="C484" i="4" s="1"/>
  <c r="B343" i="4"/>
  <c r="C343" i="4"/>
  <c r="C344" i="4"/>
  <c r="B345" i="4"/>
  <c r="C345" i="4"/>
  <c r="B346" i="4"/>
  <c r="B488" i="4" s="1"/>
  <c r="B630" i="4" s="1"/>
  <c r="B347" i="4"/>
  <c r="C347" i="4"/>
  <c r="B348" i="4"/>
  <c r="C348" i="4"/>
  <c r="C490" i="4" s="1"/>
  <c r="B349" i="4"/>
  <c r="C349" i="4"/>
  <c r="C350" i="4"/>
  <c r="B351" i="4"/>
  <c r="C351" i="4"/>
  <c r="B352" i="4"/>
  <c r="B494" i="4" s="1"/>
  <c r="B353" i="4"/>
  <c r="C353" i="4"/>
  <c r="B354" i="4"/>
  <c r="C354" i="4"/>
  <c r="C496" i="4" s="1"/>
  <c r="B355" i="4"/>
  <c r="C355" i="4"/>
  <c r="C356" i="4"/>
  <c r="B357" i="4"/>
  <c r="C357" i="4"/>
  <c r="B358" i="4"/>
  <c r="B500" i="4" s="1"/>
  <c r="B359" i="4"/>
  <c r="C359" i="4"/>
  <c r="B360" i="4"/>
  <c r="C360" i="4"/>
  <c r="C502" i="4" s="1"/>
  <c r="C644" i="4" s="1"/>
  <c r="B361" i="4"/>
  <c r="C361" i="4"/>
  <c r="C362" i="4"/>
  <c r="B363" i="4"/>
  <c r="C363" i="4"/>
  <c r="B364" i="4"/>
  <c r="B506" i="4" s="1"/>
  <c r="B365" i="4"/>
  <c r="C365" i="4"/>
  <c r="B366" i="4"/>
  <c r="C366" i="4"/>
  <c r="C508" i="4" s="1"/>
  <c r="B367" i="4"/>
  <c r="C367" i="4"/>
  <c r="C368" i="4"/>
  <c r="B369" i="4"/>
  <c r="C369" i="4"/>
  <c r="B370" i="4"/>
  <c r="B512" i="4" s="1"/>
  <c r="B371" i="4"/>
  <c r="C371" i="4"/>
  <c r="B372" i="4"/>
  <c r="C372" i="4"/>
  <c r="C514" i="4" s="1"/>
  <c r="B373" i="4"/>
  <c r="C373" i="4"/>
  <c r="C374" i="4"/>
  <c r="B375" i="4"/>
  <c r="C375" i="4"/>
  <c r="B376" i="4"/>
  <c r="B518" i="4" s="1"/>
  <c r="B377" i="4"/>
  <c r="C377" i="4"/>
  <c r="B378" i="4"/>
  <c r="C378" i="4"/>
  <c r="C520" i="4" s="1"/>
  <c r="B379" i="4"/>
  <c r="C379" i="4"/>
  <c r="C380" i="4"/>
  <c r="B381" i="4"/>
  <c r="C381" i="4"/>
  <c r="B382" i="4"/>
  <c r="B524" i="4" s="1"/>
  <c r="B666" i="4" s="1"/>
  <c r="B383" i="4"/>
  <c r="C383" i="4"/>
  <c r="B384" i="4"/>
  <c r="C384" i="4"/>
  <c r="C526" i="4" s="1"/>
  <c r="B385" i="4"/>
  <c r="C385" i="4"/>
  <c r="C386" i="4"/>
  <c r="B387" i="4"/>
  <c r="C387" i="4"/>
  <c r="B388" i="4"/>
  <c r="B530" i="4" s="1"/>
  <c r="B389" i="4"/>
  <c r="C389" i="4"/>
  <c r="B390" i="4"/>
  <c r="C390" i="4"/>
  <c r="C532" i="4" s="1"/>
  <c r="B391" i="4"/>
  <c r="C391" i="4"/>
  <c r="C392" i="4"/>
  <c r="B393" i="4"/>
  <c r="C393" i="4"/>
  <c r="B394" i="4"/>
  <c r="B536" i="4" s="1"/>
  <c r="B395" i="4"/>
  <c r="C395" i="4"/>
  <c r="B396" i="4"/>
  <c r="C396" i="4"/>
  <c r="C538" i="4" s="1"/>
  <c r="C680" i="4" s="1"/>
  <c r="B397" i="4"/>
  <c r="C397" i="4"/>
  <c r="C398" i="4"/>
  <c r="B399" i="4"/>
  <c r="C399" i="4"/>
  <c r="B400" i="4"/>
  <c r="B542" i="4" s="1"/>
  <c r="B401" i="4"/>
  <c r="C401" i="4"/>
  <c r="B402" i="4"/>
  <c r="C402" i="4"/>
  <c r="C544" i="4" s="1"/>
  <c r="B403" i="4"/>
  <c r="C403" i="4"/>
  <c r="C404" i="4"/>
  <c r="B405" i="4"/>
  <c r="C405" i="4"/>
  <c r="B406" i="4"/>
  <c r="B548" i="4" s="1"/>
  <c r="B407" i="4"/>
  <c r="C407" i="4"/>
  <c r="B408" i="4"/>
  <c r="C408" i="4"/>
  <c r="C550" i="4" s="1"/>
  <c r="B409" i="4"/>
  <c r="C409" i="4"/>
  <c r="C410" i="4"/>
  <c r="B411" i="4"/>
  <c r="C411" i="4"/>
  <c r="B412" i="4"/>
  <c r="B554" i="4" s="1"/>
  <c r="B413" i="4"/>
  <c r="C413" i="4"/>
  <c r="B414" i="4"/>
  <c r="C414" i="4"/>
  <c r="C556" i="4" s="1"/>
  <c r="B415" i="4"/>
  <c r="C415" i="4"/>
  <c r="C416" i="4"/>
  <c r="B417" i="4"/>
  <c r="C417" i="4"/>
  <c r="B418" i="4"/>
  <c r="B560" i="4" s="1"/>
  <c r="B702" i="4" s="1"/>
  <c r="B419" i="4"/>
  <c r="C419" i="4"/>
  <c r="B420" i="4"/>
  <c r="C420" i="4"/>
  <c r="C562" i="4" s="1"/>
  <c r="B421" i="4"/>
  <c r="C421" i="4"/>
  <c r="C422" i="4"/>
  <c r="B423" i="4"/>
  <c r="C423" i="4"/>
  <c r="B424" i="4"/>
  <c r="B566" i="4" s="1"/>
  <c r="B425" i="4"/>
  <c r="C425" i="4"/>
  <c r="B426" i="4"/>
  <c r="C426" i="4"/>
  <c r="C568" i="4" s="1"/>
  <c r="B427" i="4"/>
  <c r="C427" i="4"/>
  <c r="C428" i="4"/>
  <c r="B429" i="4"/>
  <c r="C429" i="4"/>
  <c r="B430" i="4"/>
  <c r="B572" i="4" s="1"/>
  <c r="B431" i="4"/>
  <c r="C431" i="4"/>
  <c r="C432" i="4"/>
  <c r="C574" i="4" s="1"/>
  <c r="B433" i="4"/>
  <c r="C433" i="4"/>
  <c r="B435" i="4"/>
  <c r="C435" i="4"/>
  <c r="B436" i="4"/>
  <c r="B578" i="4" s="1"/>
  <c r="B437" i="4"/>
  <c r="C437" i="4"/>
  <c r="C438" i="4"/>
  <c r="C580" i="4" s="1"/>
  <c r="B439" i="4"/>
  <c r="C439" i="4"/>
  <c r="B441" i="4"/>
  <c r="C441" i="4"/>
  <c r="B442" i="4"/>
  <c r="B584" i="4" s="1"/>
  <c r="B443" i="4"/>
  <c r="C443" i="4"/>
  <c r="C444" i="4"/>
  <c r="C586" i="4" s="1"/>
  <c r="B445" i="4"/>
  <c r="C445" i="4"/>
  <c r="B447" i="4"/>
  <c r="C447" i="4"/>
  <c r="B448" i="4"/>
  <c r="B590" i="4" s="1"/>
  <c r="B449" i="4"/>
  <c r="C449" i="4"/>
  <c r="C450" i="4"/>
  <c r="C592" i="4" s="1"/>
  <c r="B451" i="4"/>
  <c r="C451" i="4"/>
  <c r="B453" i="4"/>
  <c r="C453" i="4"/>
  <c r="B454" i="4"/>
  <c r="B596" i="4" s="1"/>
  <c r="B455" i="4"/>
  <c r="C455" i="4"/>
  <c r="C456" i="4"/>
  <c r="C598" i="4" s="1"/>
  <c r="B457" i="4"/>
  <c r="C457" i="4"/>
  <c r="B459" i="4"/>
  <c r="C459" i="4"/>
  <c r="B460" i="4"/>
  <c r="B602" i="4" s="1"/>
  <c r="B461" i="4"/>
  <c r="C461" i="4"/>
  <c r="C462" i="4"/>
  <c r="C604" i="4" s="1"/>
  <c r="B463" i="4"/>
  <c r="C463" i="4"/>
  <c r="B465" i="4"/>
  <c r="C465" i="4"/>
  <c r="B466" i="4"/>
  <c r="B608" i="4" s="1"/>
  <c r="B467" i="4"/>
  <c r="C467" i="4"/>
  <c r="C468" i="4"/>
  <c r="C610" i="4" s="1"/>
  <c r="B469" i="4"/>
  <c r="C469" i="4"/>
  <c r="B471" i="4"/>
  <c r="C471" i="4"/>
  <c r="B472" i="4"/>
  <c r="B614" i="4" s="1"/>
  <c r="B473" i="4"/>
  <c r="C473" i="4"/>
  <c r="C474" i="4"/>
  <c r="C616" i="4" s="1"/>
  <c r="B475" i="4"/>
  <c r="C475" i="4"/>
  <c r="B477" i="4"/>
  <c r="C477" i="4"/>
  <c r="B478" i="4"/>
  <c r="B620" i="4" s="1"/>
  <c r="B479" i="4"/>
  <c r="C479" i="4"/>
  <c r="C480" i="4"/>
  <c r="C622" i="4" s="1"/>
  <c r="B481" i="4"/>
  <c r="C481" i="4"/>
  <c r="B483" i="4"/>
  <c r="C483" i="4"/>
  <c r="B484" i="4"/>
  <c r="B626" i="4" s="1"/>
  <c r="B485" i="4"/>
  <c r="C485" i="4"/>
  <c r="C486" i="4"/>
  <c r="C628" i="4" s="1"/>
  <c r="B487" i="4"/>
  <c r="C487" i="4"/>
  <c r="B489" i="4"/>
  <c r="C489" i="4"/>
  <c r="B490" i="4"/>
  <c r="B632" i="4" s="1"/>
  <c r="B491" i="4"/>
  <c r="C491" i="4"/>
  <c r="C492" i="4"/>
  <c r="C634" i="4" s="1"/>
  <c r="B493" i="4"/>
  <c r="C493" i="4"/>
  <c r="B495" i="4"/>
  <c r="C495" i="4"/>
  <c r="B496" i="4"/>
  <c r="B638" i="4" s="1"/>
  <c r="B497" i="4"/>
  <c r="C497" i="4"/>
  <c r="C498" i="4"/>
  <c r="C640" i="4" s="1"/>
  <c r="B499" i="4"/>
  <c r="C499" i="4"/>
  <c r="B501" i="4"/>
  <c r="C501" i="4"/>
  <c r="B502" i="4"/>
  <c r="B644" i="4" s="1"/>
  <c r="B503" i="4"/>
  <c r="C503" i="4"/>
  <c r="C504" i="4"/>
  <c r="C646" i="4" s="1"/>
  <c r="B505" i="4"/>
  <c r="C505" i="4"/>
  <c r="B507" i="4"/>
  <c r="C507" i="4"/>
  <c r="B508" i="4"/>
  <c r="B650" i="4" s="1"/>
  <c r="B509" i="4"/>
  <c r="C509" i="4"/>
  <c r="C510" i="4"/>
  <c r="C652" i="4" s="1"/>
  <c r="B511" i="4"/>
  <c r="C511" i="4"/>
  <c r="B513" i="4"/>
  <c r="C513" i="4"/>
  <c r="C655" i="4" s="1"/>
  <c r="B514" i="4"/>
  <c r="B656" i="4" s="1"/>
  <c r="B515" i="4"/>
  <c r="C515" i="4"/>
  <c r="C516" i="4"/>
  <c r="C658" i="4" s="1"/>
  <c r="B517" i="4"/>
  <c r="C517" i="4"/>
  <c r="B519" i="4"/>
  <c r="C519" i="4"/>
  <c r="C661" i="4" s="1"/>
  <c r="B520" i="4"/>
  <c r="B662" i="4" s="1"/>
  <c r="B521" i="4"/>
  <c r="C521" i="4"/>
  <c r="C522" i="4"/>
  <c r="C664" i="4" s="1"/>
  <c r="B523" i="4"/>
  <c r="C523" i="4"/>
  <c r="B525" i="4"/>
  <c r="C525" i="4"/>
  <c r="B526" i="4"/>
  <c r="B668" i="4" s="1"/>
  <c r="B527" i="4"/>
  <c r="C527" i="4"/>
  <c r="C669" i="4" s="1"/>
  <c r="C528" i="4"/>
  <c r="C670" i="4" s="1"/>
  <c r="B529" i="4"/>
  <c r="C529" i="4"/>
  <c r="B531" i="4"/>
  <c r="C531" i="4"/>
  <c r="B532" i="4"/>
  <c r="B674" i="4" s="1"/>
  <c r="B533" i="4"/>
  <c r="C533" i="4"/>
  <c r="C534" i="4"/>
  <c r="C676" i="4" s="1"/>
  <c r="B535" i="4"/>
  <c r="C535" i="4"/>
  <c r="C677" i="4" s="1"/>
  <c r="B537" i="4"/>
  <c r="C537" i="4"/>
  <c r="B538" i="4"/>
  <c r="B680" i="4" s="1"/>
  <c r="B539" i="4"/>
  <c r="C539" i="4"/>
  <c r="C540" i="4"/>
  <c r="C682" i="4" s="1"/>
  <c r="B541" i="4"/>
  <c r="C541" i="4"/>
  <c r="B543" i="4"/>
  <c r="C543" i="4"/>
  <c r="B544" i="4"/>
  <c r="B686" i="4" s="1"/>
  <c r="B545" i="4"/>
  <c r="C545" i="4"/>
  <c r="C546" i="4"/>
  <c r="C688" i="4" s="1"/>
  <c r="B547" i="4"/>
  <c r="C547" i="4"/>
  <c r="B549" i="4"/>
  <c r="C549" i="4"/>
  <c r="C691" i="4" s="1"/>
  <c r="B550" i="4"/>
  <c r="B692" i="4" s="1"/>
  <c r="B551" i="4"/>
  <c r="C551" i="4"/>
  <c r="C693" i="4" s="1"/>
  <c r="C552" i="4"/>
  <c r="C694" i="4" s="1"/>
  <c r="B553" i="4"/>
  <c r="C553" i="4"/>
  <c r="C695" i="4" s="1"/>
  <c r="B555" i="4"/>
  <c r="C555" i="4"/>
  <c r="B556" i="4"/>
  <c r="B698" i="4" s="1"/>
  <c r="B557" i="4"/>
  <c r="C557" i="4"/>
  <c r="C558" i="4"/>
  <c r="C700" i="4" s="1"/>
  <c r="B559" i="4"/>
  <c r="C559" i="4"/>
  <c r="C701" i="4" s="1"/>
  <c r="B561" i="4"/>
  <c r="C561" i="4"/>
  <c r="B562" i="4"/>
  <c r="B704" i="4" s="1"/>
  <c r="B563" i="4"/>
  <c r="C563" i="4"/>
  <c r="C564" i="4"/>
  <c r="C706" i="4" s="1"/>
  <c r="B565" i="4"/>
  <c r="C565" i="4"/>
  <c r="B567" i="4"/>
  <c r="C567" i="4"/>
  <c r="B568" i="4"/>
  <c r="B710" i="4" s="1"/>
  <c r="B569" i="4"/>
  <c r="C569" i="4"/>
  <c r="C570" i="4"/>
  <c r="B571" i="4"/>
  <c r="C571" i="4"/>
  <c r="B573" i="4"/>
  <c r="C573" i="4"/>
  <c r="B575" i="4"/>
  <c r="C575" i="4"/>
  <c r="B576" i="4"/>
  <c r="B577" i="4"/>
  <c r="C577" i="4"/>
  <c r="B579" i="4"/>
  <c r="C579" i="4"/>
  <c r="B581" i="4"/>
  <c r="C581" i="4"/>
  <c r="B582" i="4"/>
  <c r="B583" i="4"/>
  <c r="C583" i="4"/>
  <c r="B585" i="4"/>
  <c r="C585" i="4"/>
  <c r="B587" i="4"/>
  <c r="C587" i="4"/>
  <c r="B588" i="4"/>
  <c r="B589" i="4"/>
  <c r="C589" i="4"/>
  <c r="B591" i="4"/>
  <c r="C591" i="4"/>
  <c r="B593" i="4"/>
  <c r="C593" i="4"/>
  <c r="C594" i="4"/>
  <c r="B595" i="4"/>
  <c r="C595" i="4"/>
  <c r="B597" i="4"/>
  <c r="C597" i="4"/>
  <c r="B599" i="4"/>
  <c r="C599" i="4"/>
  <c r="B600" i="4"/>
  <c r="B601" i="4"/>
  <c r="C601" i="4"/>
  <c r="C602" i="4"/>
  <c r="B603" i="4"/>
  <c r="C603" i="4"/>
  <c r="B605" i="4"/>
  <c r="C605" i="4"/>
  <c r="B606" i="4"/>
  <c r="B607" i="4"/>
  <c r="C607" i="4"/>
  <c r="B609" i="4"/>
  <c r="C609" i="4"/>
  <c r="B611" i="4"/>
  <c r="C611" i="4"/>
  <c r="B612" i="4"/>
  <c r="B613" i="4"/>
  <c r="C613" i="4"/>
  <c r="C614" i="4"/>
  <c r="B615" i="4"/>
  <c r="C615" i="4"/>
  <c r="B617" i="4"/>
  <c r="C617" i="4"/>
  <c r="B618" i="4"/>
  <c r="B619" i="4"/>
  <c r="C619" i="4"/>
  <c r="C620" i="4"/>
  <c r="B621" i="4"/>
  <c r="C621" i="4"/>
  <c r="B623" i="4"/>
  <c r="C623" i="4"/>
  <c r="B624" i="4"/>
  <c r="B625" i="4"/>
  <c r="C625" i="4"/>
  <c r="C626" i="4"/>
  <c r="B627" i="4"/>
  <c r="C627" i="4"/>
  <c r="B629" i="4"/>
  <c r="C629" i="4"/>
  <c r="B631" i="4"/>
  <c r="C631" i="4"/>
  <c r="C632" i="4"/>
  <c r="B633" i="4"/>
  <c r="C633" i="4"/>
  <c r="B635" i="4"/>
  <c r="C635" i="4"/>
  <c r="B636" i="4"/>
  <c r="B637" i="4"/>
  <c r="C637" i="4"/>
  <c r="C638" i="4"/>
  <c r="B639" i="4"/>
  <c r="C639" i="4"/>
  <c r="B641" i="4"/>
  <c r="C641" i="4"/>
  <c r="B642" i="4"/>
  <c r="B643" i="4"/>
  <c r="C643" i="4"/>
  <c r="B645" i="4"/>
  <c r="C645" i="4"/>
  <c r="B647" i="4"/>
  <c r="C647" i="4"/>
  <c r="B648" i="4"/>
  <c r="B649" i="4"/>
  <c r="C649" i="4"/>
  <c r="C650" i="4"/>
  <c r="B651" i="4"/>
  <c r="C651" i="4"/>
  <c r="B653" i="4"/>
  <c r="C653" i="4"/>
  <c r="B654" i="4"/>
  <c r="B655" i="4"/>
  <c r="C656" i="4"/>
  <c r="B657" i="4"/>
  <c r="C657" i="4"/>
  <c r="B659" i="4"/>
  <c r="C659" i="4"/>
  <c r="B660" i="4"/>
  <c r="B661" i="4"/>
  <c r="C662" i="4"/>
  <c r="B663" i="4"/>
  <c r="C663" i="4"/>
  <c r="B665" i="4"/>
  <c r="C665" i="4"/>
  <c r="B667" i="4"/>
  <c r="C667" i="4"/>
  <c r="C668" i="4"/>
  <c r="B669" i="4"/>
  <c r="B671" i="4"/>
  <c r="C671" i="4"/>
  <c r="B672" i="4"/>
  <c r="B673" i="4"/>
  <c r="C673" i="4"/>
  <c r="C674" i="4"/>
  <c r="B675" i="4"/>
  <c r="C675" i="4"/>
  <c r="B677" i="4"/>
  <c r="B678" i="4"/>
  <c r="B679" i="4"/>
  <c r="C679" i="4"/>
  <c r="B681" i="4"/>
  <c r="C681" i="4"/>
  <c r="B683" i="4"/>
  <c r="C683" i="4"/>
  <c r="B684" i="4"/>
  <c r="B685" i="4"/>
  <c r="C685" i="4"/>
  <c r="C686" i="4"/>
  <c r="B687" i="4"/>
  <c r="C687" i="4"/>
  <c r="B689" i="4"/>
  <c r="C689" i="4"/>
  <c r="B690" i="4"/>
  <c r="B691" i="4"/>
  <c r="C692" i="4"/>
  <c r="B693" i="4"/>
  <c r="B695" i="4"/>
  <c r="B696" i="4"/>
  <c r="B697" i="4"/>
  <c r="C697" i="4"/>
  <c r="C698" i="4"/>
  <c r="B699" i="4"/>
  <c r="C699" i="4"/>
  <c r="B701" i="4"/>
  <c r="B703" i="4"/>
  <c r="C703" i="4"/>
  <c r="C704" i="4"/>
  <c r="B705" i="4"/>
  <c r="C705" i="4"/>
  <c r="B707" i="4"/>
  <c r="C707" i="4"/>
  <c r="B708" i="4"/>
  <c r="B709" i="4"/>
  <c r="C709" i="4"/>
  <c r="C710" i="4"/>
  <c r="B711" i="4"/>
  <c r="C711" i="4"/>
  <c r="C144" i="4"/>
  <c r="B14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D97" i="4" s="1"/>
  <c r="C98" i="4"/>
  <c r="C99" i="4"/>
  <c r="C100" i="4"/>
  <c r="C101" i="4"/>
  <c r="C102" i="4"/>
  <c r="C103" i="4"/>
  <c r="C104" i="4"/>
  <c r="C105" i="4"/>
  <c r="C106" i="4"/>
  <c r="C107" i="4"/>
  <c r="C108" i="4"/>
  <c r="C109" i="4"/>
  <c r="D109" i="4" s="1"/>
  <c r="C110" i="4"/>
  <c r="C111" i="4"/>
  <c r="C112" i="4"/>
  <c r="C113" i="4"/>
  <c r="C114" i="4"/>
  <c r="C115" i="4"/>
  <c r="C116" i="4"/>
  <c r="C117" i="4"/>
  <c r="C118" i="4"/>
  <c r="C119" i="4"/>
  <c r="C120" i="4"/>
  <c r="C121" i="4"/>
  <c r="D121" i="4" s="1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D145" i="4"/>
  <c r="D156" i="4"/>
  <c r="D169" i="4"/>
  <c r="D181" i="4"/>
  <c r="D193" i="4"/>
  <c r="D204" i="4"/>
  <c r="D205" i="4"/>
  <c r="D229" i="4"/>
  <c r="D241" i="4"/>
  <c r="D265" i="4"/>
  <c r="D300" i="4"/>
  <c r="D301" i="4"/>
  <c r="D312" i="4"/>
  <c r="D325" i="4"/>
  <c r="D337" i="4"/>
  <c r="D348" i="4"/>
  <c r="D349" i="4"/>
  <c r="C2" i="4"/>
  <c r="D2" i="4" s="1"/>
  <c r="D3" i="4"/>
  <c r="D4" i="4"/>
  <c r="D5" i="4"/>
  <c r="D8" i="4"/>
  <c r="D9" i="4"/>
  <c r="D10" i="4"/>
  <c r="D11" i="4"/>
  <c r="D14" i="4"/>
  <c r="D15" i="4"/>
  <c r="D16" i="4"/>
  <c r="D17" i="4"/>
  <c r="D20" i="4"/>
  <c r="D21" i="4"/>
  <c r="D22" i="4"/>
  <c r="D23" i="4"/>
  <c r="D26" i="4"/>
  <c r="D27" i="4"/>
  <c r="D28" i="4"/>
  <c r="D29" i="4"/>
  <c r="D32" i="4"/>
  <c r="D33" i="4"/>
  <c r="D34" i="4"/>
  <c r="D35" i="4"/>
  <c r="D38" i="4"/>
  <c r="D39" i="4"/>
  <c r="D40" i="4"/>
  <c r="D41" i="4"/>
  <c r="D44" i="4"/>
  <c r="D45" i="4"/>
  <c r="D46" i="4"/>
  <c r="D47" i="4"/>
  <c r="D50" i="4"/>
  <c r="D51" i="4"/>
  <c r="D52" i="4"/>
  <c r="D53" i="4"/>
  <c r="D56" i="4"/>
  <c r="D57" i="4"/>
  <c r="D58" i="4"/>
  <c r="D59" i="4"/>
  <c r="D62" i="4"/>
  <c r="D63" i="4"/>
  <c r="D64" i="4"/>
  <c r="D65" i="4"/>
  <c r="D68" i="4"/>
  <c r="D69" i="4"/>
  <c r="D70" i="4"/>
  <c r="D71" i="4"/>
  <c r="D74" i="4"/>
  <c r="D75" i="4"/>
  <c r="D76" i="4"/>
  <c r="D77" i="4"/>
  <c r="D80" i="4"/>
  <c r="D81" i="4"/>
  <c r="D82" i="4"/>
  <c r="D83" i="4"/>
  <c r="D86" i="4"/>
  <c r="D87" i="4"/>
  <c r="D88" i="4"/>
  <c r="D89" i="4"/>
  <c r="D91" i="4"/>
  <c r="D92" i="4"/>
  <c r="D93" i="4"/>
  <c r="D94" i="4"/>
  <c r="D95" i="4"/>
  <c r="D98" i="4"/>
  <c r="D99" i="4"/>
  <c r="D100" i="4"/>
  <c r="D101" i="4"/>
  <c r="D103" i="4"/>
  <c r="D104" i="4"/>
  <c r="D105" i="4"/>
  <c r="D106" i="4"/>
  <c r="D107" i="4"/>
  <c r="D110" i="4"/>
  <c r="D111" i="4"/>
  <c r="D112" i="4"/>
  <c r="D113" i="4"/>
  <c r="D115" i="4"/>
  <c r="D116" i="4"/>
  <c r="D117" i="4"/>
  <c r="D118" i="4"/>
  <c r="D119" i="4"/>
  <c r="D122" i="4"/>
  <c r="D123" i="4"/>
  <c r="D124" i="4"/>
  <c r="D125" i="4"/>
  <c r="D126" i="4"/>
  <c r="D127" i="4"/>
  <c r="D128" i="4"/>
  <c r="D129" i="4"/>
  <c r="D130" i="4"/>
  <c r="D131" i="4"/>
  <c r="D134" i="4"/>
  <c r="D135" i="4"/>
  <c r="D136" i="4"/>
  <c r="D137" i="4"/>
  <c r="D138" i="4"/>
  <c r="D139" i="4"/>
  <c r="D140" i="4"/>
  <c r="D141" i="4"/>
  <c r="D142" i="4"/>
  <c r="D143" i="4"/>
  <c r="D146" i="4"/>
  <c r="D147" i="4"/>
  <c r="D150" i="4"/>
  <c r="D151" i="4"/>
  <c r="D152" i="4"/>
  <c r="D153" i="4"/>
  <c r="D157" i="4"/>
  <c r="D158" i="4"/>
  <c r="D159" i="4"/>
  <c r="D163" i="4"/>
  <c r="D164" i="4"/>
  <c r="D170" i="4"/>
  <c r="D171" i="4"/>
  <c r="D174" i="4"/>
  <c r="D175" i="4"/>
  <c r="D177" i="4"/>
  <c r="D182" i="4"/>
  <c r="D183" i="4"/>
  <c r="D186" i="4"/>
  <c r="D187" i="4"/>
  <c r="D188" i="4"/>
  <c r="D189" i="4"/>
  <c r="D194" i="4"/>
  <c r="D195" i="4"/>
  <c r="D198" i="4"/>
  <c r="D200" i="4"/>
  <c r="D201" i="4"/>
  <c r="D206" i="4"/>
  <c r="D207" i="4"/>
  <c r="D211" i="4"/>
  <c r="D212" i="4"/>
  <c r="D213" i="4"/>
  <c r="D217" i="4"/>
  <c r="D218" i="4"/>
  <c r="D219" i="4"/>
  <c r="D222" i="4"/>
  <c r="D223" i="4"/>
  <c r="D224" i="4"/>
  <c r="D225" i="4"/>
  <c r="D230" i="4"/>
  <c r="D231" i="4"/>
  <c r="D233" i="4"/>
  <c r="D235" i="4"/>
  <c r="D236" i="4"/>
  <c r="D239" i="4"/>
  <c r="D242" i="4"/>
  <c r="D243" i="4"/>
  <c r="D245" i="4"/>
  <c r="D247" i="4"/>
  <c r="D249" i="4"/>
  <c r="D251" i="4"/>
  <c r="D252" i="4"/>
  <c r="D254" i="4"/>
  <c r="D255" i="4"/>
  <c r="D257" i="4"/>
  <c r="D259" i="4"/>
  <c r="D260" i="4"/>
  <c r="D261" i="4"/>
  <c r="D263" i="4"/>
  <c r="D266" i="4"/>
  <c r="D267" i="4"/>
  <c r="D268" i="4"/>
  <c r="D270" i="4"/>
  <c r="D271" i="4"/>
  <c r="D272" i="4"/>
  <c r="D273" i="4"/>
  <c r="D278" i="4"/>
  <c r="D279" i="4"/>
  <c r="D281" i="4"/>
  <c r="D282" i="4"/>
  <c r="D284" i="4"/>
  <c r="D289" i="4"/>
  <c r="D293" i="4"/>
  <c r="D294" i="4"/>
  <c r="D305" i="4"/>
  <c r="D306" i="4"/>
  <c r="D313" i="4"/>
  <c r="D316" i="4"/>
  <c r="D317" i="4"/>
  <c r="D319" i="4"/>
  <c r="D465" i="4"/>
  <c r="D329" i="4"/>
  <c r="D330" i="4"/>
  <c r="D336" i="4"/>
  <c r="D342" i="4"/>
  <c r="D343" i="4"/>
  <c r="D346" i="4"/>
  <c r="D354" i="4"/>
  <c r="D501" i="4"/>
  <c r="D361" i="4"/>
  <c r="D365" i="4"/>
  <c r="D366" i="4"/>
  <c r="D372" i="4"/>
  <c r="D373" i="4"/>
  <c r="D377" i="4"/>
  <c r="D378" i="4"/>
  <c r="D381" i="4"/>
  <c r="D389" i="4"/>
  <c r="D391" i="4"/>
  <c r="D394" i="4"/>
  <c r="D544" i="4"/>
  <c r="D402" i="4"/>
  <c r="D545" i="4"/>
  <c r="D405" i="4"/>
  <c r="D407" i="4"/>
  <c r="D410" i="4"/>
  <c r="D413" i="4"/>
  <c r="D414" i="4"/>
  <c r="D557" i="4"/>
  <c r="D421" i="4"/>
  <c r="D707" i="4"/>
  <c r="D442" i="4"/>
  <c r="D447" i="4"/>
  <c r="D448" i="4"/>
  <c r="D454" i="4"/>
  <c r="D459" i="4"/>
  <c r="D464" i="4"/>
  <c r="D467" i="4"/>
  <c r="D471" i="4"/>
  <c r="D479" i="4"/>
  <c r="D485" i="4"/>
  <c r="D488" i="4"/>
  <c r="D496" i="4"/>
  <c r="D497" i="4"/>
  <c r="D507" i="4"/>
  <c r="D519" i="4"/>
  <c r="D523" i="4"/>
  <c r="D529" i="4"/>
  <c r="D531" i="4"/>
  <c r="D533" i="4"/>
  <c r="D542" i="4"/>
  <c r="D552" i="4"/>
  <c r="D555" i="4"/>
  <c r="D563" i="4"/>
  <c r="D565" i="4"/>
  <c r="D584" i="4"/>
  <c r="D596" i="4"/>
  <c r="D601" i="4"/>
  <c r="D607" i="4"/>
  <c r="D609" i="4"/>
  <c r="D613" i="4"/>
  <c r="D621" i="4"/>
  <c r="D627" i="4"/>
  <c r="D673" i="4"/>
  <c r="D694" i="4"/>
  <c r="D560" i="4" l="1"/>
  <c r="D518" i="4"/>
  <c r="D210" i="4"/>
  <c r="D458" i="4"/>
  <c r="D360" i="4"/>
  <c r="D322" i="4"/>
  <c r="D240" i="4"/>
  <c r="D288" i="4"/>
  <c r="D180" i="4"/>
  <c r="D554" i="4"/>
  <c r="D412" i="4"/>
  <c r="D388" i="4"/>
  <c r="D696" i="4"/>
  <c r="D382" i="4"/>
  <c r="D246" i="4"/>
  <c r="D228" i="4"/>
  <c r="D536" i="4"/>
  <c r="D482" i="4"/>
  <c r="D430" i="4"/>
  <c r="D310" i="4"/>
  <c r="D600" i="4"/>
  <c r="D424" i="4"/>
  <c r="D376" i="4"/>
  <c r="D340" i="4"/>
  <c r="D258" i="4"/>
  <c r="D192" i="4"/>
  <c r="D476" i="4"/>
  <c r="D708" i="4"/>
  <c r="D702" i="4"/>
  <c r="D400" i="4"/>
  <c r="D334" i="4"/>
  <c r="D304" i="4"/>
  <c r="D418" i="4"/>
  <c r="D396" i="4"/>
  <c r="D298" i="4"/>
  <c r="D234" i="4"/>
  <c r="D162" i="4"/>
  <c r="D276" i="4"/>
  <c r="D168" i="4"/>
  <c r="D572" i="4"/>
  <c r="D503" i="4"/>
  <c r="D472" i="4"/>
  <c r="D199" i="4"/>
  <c r="D478" i="4"/>
  <c r="D370" i="4"/>
  <c r="D328" i="4"/>
  <c r="D352" i="4"/>
  <c r="D697" i="4"/>
  <c r="D678" i="4"/>
  <c r="D514" i="4"/>
  <c r="D335" i="4"/>
  <c r="D436" i="4"/>
  <c r="D675" i="4"/>
  <c r="D649" i="4"/>
  <c r="D384" i="4"/>
  <c r="D292" i="4"/>
  <c r="D165" i="4"/>
  <c r="D307" i="4"/>
  <c r="D280" i="4"/>
  <c r="D547" i="4"/>
  <c r="D248" i="4"/>
  <c r="D643" i="4"/>
  <c r="D461" i="4"/>
  <c r="D549" i="4"/>
  <c r="D440" i="4"/>
  <c r="D556" i="4"/>
  <c r="D264" i="4"/>
  <c r="D253" i="4"/>
  <c r="D176" i="4"/>
  <c r="D144" i="4"/>
  <c r="D705" i="4"/>
  <c r="D577" i="4"/>
  <c r="D406" i="4"/>
  <c r="D318" i="4"/>
  <c r="D460" i="4"/>
  <c r="D671" i="4"/>
  <c r="D285" i="4"/>
  <c r="D216" i="4"/>
  <c r="D687" i="4"/>
  <c r="D639" i="4"/>
  <c r="D530" i="4"/>
  <c r="D269" i="4"/>
  <c r="D566" i="4"/>
  <c r="D387" i="4"/>
  <c r="D435" i="4"/>
  <c r="D323" i="4"/>
  <c r="D403" i="4"/>
  <c r="D520" i="4"/>
  <c r="D691" i="4"/>
  <c r="D61" i="4"/>
  <c r="D645" i="4"/>
  <c r="D347" i="4"/>
  <c r="D30" i="4"/>
  <c r="D73" i="4"/>
  <c r="D638" i="4"/>
  <c r="D686" i="4"/>
  <c r="D114" i="4"/>
  <c r="D42" i="4"/>
  <c r="D684" i="4"/>
  <c r="D133" i="4"/>
  <c r="D390" i="4"/>
  <c r="D590" i="4"/>
  <c r="D446" i="4"/>
  <c r="D431" i="4"/>
  <c r="D102" i="4"/>
  <c r="D661" i="4"/>
  <c r="D573" i="4"/>
  <c r="D606" i="4"/>
  <c r="D618" i="4"/>
  <c r="D408" i="4"/>
  <c r="D385" i="4"/>
  <c r="D470" i="4"/>
  <c r="D324" i="4"/>
  <c r="D353" i="4"/>
  <c r="D287" i="4"/>
  <c r="D277" i="4"/>
  <c r="D578" i="4"/>
  <c r="D515" i="4"/>
  <c r="D399" i="4"/>
  <c r="D364" i="4"/>
  <c r="D427" i="4"/>
  <c r="D375" i="4"/>
  <c r="D299" i="4"/>
  <c r="D367" i="4"/>
  <c r="D311" i="4"/>
  <c r="D415" i="4"/>
  <c r="D383" i="4"/>
  <c r="D355" i="4"/>
  <c r="D423" i="4"/>
  <c r="D395" i="4"/>
  <c r="D359" i="4"/>
  <c r="D331" i="4"/>
  <c r="D295" i="4"/>
  <c r="D283" i="4"/>
  <c r="D237" i="4"/>
  <c r="D84" i="4"/>
  <c r="D43" i="4"/>
  <c r="D12" i="4"/>
  <c r="D72" i="4"/>
  <c r="D31" i="4"/>
  <c r="D132" i="4"/>
  <c r="D60" i="4"/>
  <c r="D19" i="4"/>
  <c r="D90" i="4"/>
  <c r="D49" i="4"/>
  <c r="D18" i="4"/>
  <c r="D120" i="4"/>
  <c r="D79" i="4"/>
  <c r="D48" i="4"/>
  <c r="D7" i="4"/>
  <c r="D78" i="4"/>
  <c r="D37" i="4"/>
  <c r="D6" i="4"/>
  <c r="D108" i="4"/>
  <c r="D67" i="4"/>
  <c r="D36" i="4"/>
  <c r="D66" i="4"/>
  <c r="D25" i="4"/>
  <c r="D96" i="4"/>
  <c r="D55" i="4"/>
  <c r="D24" i="4"/>
  <c r="D85" i="4"/>
  <c r="D54" i="4"/>
  <c r="D13" i="4"/>
  <c r="D699" i="4" l="1"/>
  <c r="D490" i="4"/>
  <c r="D537" i="4"/>
  <c r="D603" i="4"/>
  <c r="D620" i="4"/>
  <c r="D508" i="4"/>
  <c r="D672" i="4"/>
  <c r="D656" i="4"/>
  <c r="D443" i="4"/>
  <c r="D526" i="4"/>
  <c r="D341" i="4"/>
  <c r="D660" i="4"/>
  <c r="D491" i="4"/>
  <c r="D434" i="4"/>
  <c r="D548" i="4"/>
  <c r="D698" i="4"/>
  <c r="D589" i="4"/>
  <c r="D614" i="4"/>
  <c r="D477" i="4"/>
  <c r="D393" i="4"/>
  <c r="D420" i="4"/>
  <c r="D455" i="4"/>
  <c r="D452" i="4"/>
  <c r="D426" i="4"/>
  <c r="D582" i="4"/>
  <c r="D494" i="4"/>
  <c r="D657" i="4"/>
  <c r="D502" i="4"/>
  <c r="D689" i="4"/>
  <c r="D524" i="4"/>
  <c r="D630" i="4"/>
  <c r="D358" i="4"/>
  <c r="D612" i="4"/>
  <c r="D538" i="4"/>
  <c r="D665" i="4"/>
  <c r="D422" i="4"/>
  <c r="D411" i="4"/>
  <c r="D286" i="4"/>
  <c r="D512" i="4"/>
  <c r="D509" i="4"/>
  <c r="D202" i="4"/>
  <c r="D437" i="4"/>
  <c r="D453" i="4"/>
  <c r="D166" i="4"/>
  <c r="D209" i="4"/>
  <c r="D190" i="4"/>
  <c r="D214" i="4"/>
  <c r="D569" i="4"/>
  <c r="D602" i="4"/>
  <c r="D184" i="4"/>
  <c r="D172" i="4"/>
  <c r="D495" i="4"/>
  <c r="D262" i="4"/>
  <c r="D185" i="4"/>
  <c r="D541" i="4"/>
  <c r="D484" i="4"/>
  <c r="D221" i="4"/>
  <c r="D274" i="4"/>
  <c r="D466" i="4"/>
  <c r="D588" i="4"/>
  <c r="D154" i="4"/>
  <c r="D506" i="4"/>
  <c r="D489" i="4"/>
  <c r="D238" i="4"/>
  <c r="D371" i="4"/>
  <c r="D155" i="4"/>
  <c r="D167" i="4"/>
  <c r="D179" i="4"/>
  <c r="D160" i="4"/>
  <c r="D397" i="4"/>
  <c r="D226" i="4"/>
  <c r="D196" i="4"/>
  <c r="D208" i="4"/>
  <c r="D220" i="4"/>
  <c r="D401" i="4"/>
  <c r="D379" i="4"/>
  <c r="D624" i="4"/>
  <c r="D449" i="4"/>
  <c r="D419" i="4"/>
  <c r="D203" i="4"/>
  <c r="D473" i="4"/>
  <c r="D532" i="4"/>
  <c r="D197" i="4"/>
  <c r="D409" i="4"/>
  <c r="D525" i="4"/>
  <c r="D527" i="4"/>
  <c r="D275" i="4"/>
  <c r="D215" i="4"/>
  <c r="D161" i="4"/>
  <c r="D244" i="4"/>
  <c r="D256" i="4"/>
  <c r="D148" i="4"/>
  <c r="D517" i="4"/>
  <c r="D429" i="4"/>
  <c r="D250" i="4"/>
  <c r="D441" i="4"/>
  <c r="D191" i="4"/>
  <c r="D227" i="4"/>
  <c r="D178" i="4"/>
  <c r="D149" i="4"/>
  <c r="D232" i="4"/>
  <c r="D173" i="4"/>
  <c r="D425" i="4"/>
  <c r="D550" i="4"/>
  <c r="D662" i="4"/>
  <c r="D666" i="4" l="1"/>
  <c r="D535" i="4"/>
  <c r="D668" i="4"/>
  <c r="D576" i="4"/>
  <c r="D428" i="4"/>
  <c r="D633" i="4"/>
  <c r="D585" i="4"/>
  <c r="D679" i="4"/>
  <c r="D553" i="4"/>
  <c r="D568" i="4"/>
  <c r="D680" i="4"/>
  <c r="D644" i="4"/>
  <c r="D594" i="4"/>
  <c r="D564" i="4"/>
  <c r="D483" i="4"/>
  <c r="D632" i="4"/>
  <c r="D500" i="4"/>
  <c r="D597" i="4"/>
  <c r="D690" i="4"/>
  <c r="D650" i="4"/>
  <c r="D654" i="4"/>
  <c r="D636" i="4"/>
  <c r="D562" i="4"/>
  <c r="D315" i="4"/>
  <c r="D583" i="4"/>
  <c r="D591" i="4"/>
  <c r="D374" i="4"/>
  <c r="D392" i="4"/>
  <c r="D398" i="4"/>
  <c r="D339" i="4"/>
  <c r="D296" i="4"/>
  <c r="D363" i="4"/>
  <c r="D683" i="4"/>
  <c r="D308" i="4"/>
  <c r="D309" i="4"/>
  <c r="D291" i="4"/>
  <c r="D386" i="4"/>
  <c r="D674" i="4"/>
  <c r="D297" i="4"/>
  <c r="D626" i="4"/>
  <c r="D327" i="4"/>
  <c r="D595" i="4"/>
  <c r="D303" i="4"/>
  <c r="D669" i="4"/>
  <c r="D615" i="4"/>
  <c r="D543" i="4"/>
  <c r="D368" i="4"/>
  <c r="D608" i="4"/>
  <c r="D404" i="4"/>
  <c r="D711" i="4"/>
  <c r="D320" i="4"/>
  <c r="D513" i="4"/>
  <c r="D579" i="4"/>
  <c r="D571" i="4"/>
  <c r="D667" i="4"/>
  <c r="D561" i="4"/>
  <c r="D521" i="4"/>
  <c r="D362" i="4"/>
  <c r="D380" i="4"/>
  <c r="D619" i="4"/>
  <c r="D637" i="4"/>
  <c r="D692" i="4"/>
  <c r="D369" i="4"/>
  <c r="D345" i="4"/>
  <c r="D539" i="4"/>
  <c r="D356" i="4"/>
  <c r="D344" i="4"/>
  <c r="D567" i="4"/>
  <c r="D659" i="4"/>
  <c r="D357" i="4"/>
  <c r="D551" i="4"/>
  <c r="D631" i="4"/>
  <c r="D416" i="4"/>
  <c r="D314" i="4"/>
  <c r="D332" i="4"/>
  <c r="D302" i="4"/>
  <c r="D350" i="4"/>
  <c r="D338" i="4"/>
  <c r="D648" i="4"/>
  <c r="D351" i="4"/>
  <c r="D651" i="4"/>
  <c r="D333" i="4"/>
  <c r="D290" i="4"/>
  <c r="D417" i="4"/>
  <c r="D321" i="4"/>
  <c r="D326" i="4"/>
  <c r="D710" i="4" l="1"/>
  <c r="D695" i="4"/>
  <c r="D642" i="4"/>
  <c r="D677" i="4"/>
  <c r="D704" i="4"/>
  <c r="D625" i="4"/>
  <c r="D570" i="4"/>
  <c r="D706" i="4"/>
  <c r="D663" i="4"/>
  <c r="D463" i="4"/>
  <c r="D456" i="4"/>
  <c r="D709" i="4"/>
  <c r="D703" i="4"/>
  <c r="D450" i="4"/>
  <c r="D493" i="4"/>
  <c r="D540" i="4"/>
  <c r="D558" i="4"/>
  <c r="D546" i="4"/>
  <c r="D439" i="4"/>
  <c r="D534" i="4"/>
  <c r="D486" i="4"/>
  <c r="D445" i="4"/>
  <c r="D480" i="4"/>
  <c r="D498" i="4"/>
  <c r="D505" i="4"/>
  <c r="D516" i="4"/>
  <c r="D528" i="4"/>
  <c r="D438" i="4"/>
  <c r="D468" i="4"/>
  <c r="D474" i="4"/>
  <c r="D511" i="4"/>
  <c r="D492" i="4"/>
  <c r="D693" i="4"/>
  <c r="D681" i="4"/>
  <c r="D510" i="4"/>
  <c r="D522" i="4"/>
  <c r="D475" i="4"/>
  <c r="D444" i="4"/>
  <c r="D499" i="4"/>
  <c r="D487" i="4"/>
  <c r="D504" i="4"/>
  <c r="D685" i="4"/>
  <c r="D559" i="4"/>
  <c r="D432" i="4"/>
  <c r="D655" i="4"/>
  <c r="D469" i="4"/>
  <c r="D433" i="4"/>
  <c r="D462" i="4"/>
  <c r="D451" i="4"/>
  <c r="D481" i="4"/>
  <c r="D457" i="4"/>
  <c r="D646" i="4" l="1"/>
  <c r="D653" i="4"/>
  <c r="D647" i="4"/>
  <c r="D622" i="4"/>
  <c r="D688" i="4"/>
  <c r="D635" i="4"/>
  <c r="D604" i="4"/>
  <c r="D629" i="4"/>
  <c r="D664" i="4"/>
  <c r="D616" i="4"/>
  <c r="D587" i="4"/>
  <c r="D652" i="4"/>
  <c r="D610" i="4"/>
  <c r="D598" i="4"/>
  <c r="D641" i="4"/>
  <c r="D628" i="4"/>
  <c r="D592" i="4"/>
  <c r="D605" i="4"/>
  <c r="D574" i="4"/>
  <c r="D676" i="4"/>
  <c r="D700" i="4"/>
  <c r="D599" i="4"/>
  <c r="D586" i="4"/>
  <c r="D580" i="4"/>
  <c r="D623" i="4"/>
  <c r="D575" i="4"/>
  <c r="D617" i="4"/>
  <c r="D670" i="4"/>
  <c r="D634" i="4"/>
  <c r="D658" i="4"/>
  <c r="D682" i="4"/>
  <c r="D701" i="4"/>
  <c r="D611" i="4"/>
  <c r="D593" i="4"/>
  <c r="D640" i="4"/>
  <c r="D581" i="4"/>
  <c r="A3" i="3"/>
  <c r="A4" i="3"/>
  <c r="A5" i="3"/>
  <c r="A6" i="3"/>
  <c r="A7" i="3"/>
  <c r="A8" i="3"/>
  <c r="A9" i="3"/>
  <c r="A10" i="3"/>
  <c r="A11" i="3"/>
  <c r="A12" i="3"/>
  <c r="A13" i="3"/>
  <c r="A14" i="3"/>
  <c r="B14" i="5" s="1"/>
  <c r="A15" i="3"/>
  <c r="A16" i="3"/>
  <c r="A17" i="3"/>
  <c r="A18" i="3"/>
  <c r="A19" i="3"/>
  <c r="A20" i="3"/>
  <c r="A21" i="3"/>
  <c r="A22" i="3"/>
  <c r="A23" i="3"/>
  <c r="A24" i="3"/>
  <c r="A25" i="3"/>
  <c r="B25" i="5" s="1"/>
  <c r="A26" i="3"/>
  <c r="B26" i="5" s="1"/>
  <c r="A27" i="3"/>
  <c r="A28" i="3"/>
  <c r="A29" i="3"/>
  <c r="A30" i="3"/>
  <c r="A31" i="3"/>
  <c r="A32" i="3"/>
  <c r="A33" i="3"/>
  <c r="A34" i="3"/>
  <c r="A35" i="3"/>
  <c r="A36" i="3"/>
  <c r="A37" i="3"/>
  <c r="B37" i="5" s="1"/>
  <c r="A38" i="3"/>
  <c r="B38" i="5" s="1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B61" i="5" s="1"/>
  <c r="A62" i="3"/>
  <c r="B62" i="5" s="1"/>
  <c r="A63" i="3"/>
  <c r="A64" i="3"/>
  <c r="A65" i="3"/>
  <c r="A66" i="3"/>
  <c r="A67" i="3"/>
  <c r="A68" i="3"/>
  <c r="A69" i="3"/>
  <c r="A70" i="3"/>
  <c r="A71" i="3"/>
  <c r="A72" i="3"/>
  <c r="A73" i="3"/>
  <c r="B73" i="5" s="1"/>
  <c r="A74" i="3"/>
  <c r="B74" i="5" s="1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B97" i="5" s="1"/>
  <c r="A98" i="3"/>
  <c r="B98" i="5" s="1"/>
  <c r="A99" i="3"/>
  <c r="A100" i="3"/>
  <c r="A101" i="3"/>
  <c r="A102" i="3"/>
  <c r="A103" i="3"/>
  <c r="A104" i="3"/>
  <c r="A105" i="3"/>
  <c r="A106" i="3"/>
  <c r="A107" i="3"/>
  <c r="A108" i="3"/>
  <c r="A109" i="3"/>
  <c r="B109" i="5" s="1"/>
  <c r="A110" i="3"/>
  <c r="B110" i="5" s="1"/>
  <c r="A111" i="3"/>
  <c r="A112" i="3"/>
  <c r="A113" i="3"/>
  <c r="A114" i="3"/>
  <c r="A115" i="3"/>
  <c r="A116" i="3"/>
  <c r="A117" i="3"/>
  <c r="A118" i="3"/>
  <c r="A119" i="3"/>
  <c r="A120" i="3"/>
  <c r="A121" i="3"/>
  <c r="B121" i="5" s="1"/>
  <c r="A122" i="3"/>
  <c r="B122" i="5" s="1"/>
  <c r="A123" i="3"/>
  <c r="A124" i="3"/>
  <c r="A125" i="3"/>
  <c r="A126" i="3"/>
  <c r="A127" i="3"/>
  <c r="A128" i="3"/>
  <c r="A129" i="3"/>
  <c r="A130" i="3"/>
  <c r="A131" i="3"/>
  <c r="A132" i="3"/>
  <c r="A133" i="3"/>
  <c r="B133" i="5" s="1"/>
  <c r="A134" i="3"/>
  <c r="B134" i="5" s="1"/>
  <c r="A135" i="3"/>
  <c r="A136" i="3"/>
  <c r="A137" i="3"/>
  <c r="A138" i="3"/>
  <c r="A139" i="3"/>
  <c r="A140" i="3"/>
  <c r="A141" i="3"/>
  <c r="A142" i="3"/>
  <c r="A143" i="3"/>
  <c r="B3" i="3"/>
  <c r="C3" i="5" s="1"/>
  <c r="B4" i="3"/>
  <c r="B5" i="3"/>
  <c r="B6" i="3"/>
  <c r="B7" i="3"/>
  <c r="B8" i="3"/>
  <c r="B9" i="3"/>
  <c r="B10" i="3"/>
  <c r="B11" i="3"/>
  <c r="C11" i="5" s="1"/>
  <c r="B12" i="3"/>
  <c r="C12" i="5" s="1"/>
  <c r="B13" i="3"/>
  <c r="C13" i="5" s="1"/>
  <c r="B14" i="3"/>
  <c r="C14" i="5" s="1"/>
  <c r="B15" i="3"/>
  <c r="C15" i="5" s="1"/>
  <c r="B16" i="3"/>
  <c r="B17" i="3"/>
  <c r="B18" i="3"/>
  <c r="B19" i="3"/>
  <c r="B20" i="3"/>
  <c r="B21" i="3"/>
  <c r="B22" i="3"/>
  <c r="B23" i="3"/>
  <c r="C23" i="5" s="1"/>
  <c r="B24" i="3"/>
  <c r="C24" i="5" s="1"/>
  <c r="B25" i="3"/>
  <c r="C25" i="5" s="1"/>
  <c r="B26" i="3"/>
  <c r="C26" i="5" s="1"/>
  <c r="B27" i="3"/>
  <c r="C27" i="5" s="1"/>
  <c r="B28" i="3"/>
  <c r="B29" i="3"/>
  <c r="B30" i="3"/>
  <c r="B31" i="3"/>
  <c r="B32" i="3"/>
  <c r="B33" i="3"/>
  <c r="B34" i="3"/>
  <c r="B35" i="3"/>
  <c r="C35" i="5" s="1"/>
  <c r="B36" i="3"/>
  <c r="C36" i="5" s="1"/>
  <c r="B37" i="3"/>
  <c r="C37" i="5" s="1"/>
  <c r="B38" i="3"/>
  <c r="C38" i="5" s="1"/>
  <c r="B39" i="3"/>
  <c r="C39" i="5" s="1"/>
  <c r="B40" i="3"/>
  <c r="B41" i="3"/>
  <c r="B42" i="3"/>
  <c r="B43" i="3"/>
  <c r="B44" i="3"/>
  <c r="B45" i="3"/>
  <c r="B46" i="3"/>
  <c r="B47" i="3"/>
  <c r="C47" i="5" s="1"/>
  <c r="B48" i="3"/>
  <c r="C48" i="5" s="1"/>
  <c r="B49" i="3"/>
  <c r="C49" i="5" s="1"/>
  <c r="B50" i="3"/>
  <c r="C50" i="5" s="1"/>
  <c r="B51" i="3"/>
  <c r="C51" i="5" s="1"/>
  <c r="B52" i="3"/>
  <c r="B53" i="3"/>
  <c r="B54" i="3"/>
  <c r="B55" i="3"/>
  <c r="B56" i="3"/>
  <c r="B57" i="3"/>
  <c r="B58" i="3"/>
  <c r="B59" i="3"/>
  <c r="C59" i="5" s="1"/>
  <c r="B60" i="3"/>
  <c r="C60" i="5" s="1"/>
  <c r="B61" i="3"/>
  <c r="C61" i="5" s="1"/>
  <c r="B62" i="3"/>
  <c r="C62" i="5" s="1"/>
  <c r="B63" i="3"/>
  <c r="C63" i="5" s="1"/>
  <c r="B64" i="3"/>
  <c r="B65" i="3"/>
  <c r="B66" i="3"/>
  <c r="B67" i="3"/>
  <c r="B68" i="3"/>
  <c r="B69" i="3"/>
  <c r="B70" i="3"/>
  <c r="B71" i="3"/>
  <c r="C71" i="5" s="1"/>
  <c r="B72" i="3"/>
  <c r="B73" i="3"/>
  <c r="C73" i="5" s="1"/>
  <c r="B74" i="3"/>
  <c r="C74" i="5" s="1"/>
  <c r="B75" i="3"/>
  <c r="C75" i="5" s="1"/>
  <c r="B76" i="3"/>
  <c r="B77" i="3"/>
  <c r="B78" i="3"/>
  <c r="B79" i="3"/>
  <c r="B80" i="3"/>
  <c r="B81" i="3"/>
  <c r="B82" i="3"/>
  <c r="B83" i="3"/>
  <c r="C83" i="5" s="1"/>
  <c r="B84" i="3"/>
  <c r="C84" i="5" s="1"/>
  <c r="B85" i="3"/>
  <c r="C85" i="5" s="1"/>
  <c r="B86" i="3"/>
  <c r="C86" i="5" s="1"/>
  <c r="B87" i="3"/>
  <c r="C87" i="5" s="1"/>
  <c r="B88" i="3"/>
  <c r="B89" i="3"/>
  <c r="B90" i="3"/>
  <c r="B91" i="3"/>
  <c r="B92" i="3"/>
  <c r="B93" i="3"/>
  <c r="B94" i="3"/>
  <c r="B95" i="3"/>
  <c r="C95" i="5" s="1"/>
  <c r="B96" i="3"/>
  <c r="C96" i="5" s="1"/>
  <c r="B97" i="3"/>
  <c r="C97" i="5" s="1"/>
  <c r="B98" i="3"/>
  <c r="C98" i="5" s="1"/>
  <c r="B99" i="3"/>
  <c r="C99" i="5" s="1"/>
  <c r="B100" i="3"/>
  <c r="B101" i="3"/>
  <c r="B102" i="3"/>
  <c r="B103" i="3"/>
  <c r="B104" i="3"/>
  <c r="B105" i="3"/>
  <c r="B106" i="3"/>
  <c r="B107" i="3"/>
  <c r="C107" i="5" s="1"/>
  <c r="B108" i="3"/>
  <c r="C108" i="5" s="1"/>
  <c r="B109" i="3"/>
  <c r="C109" i="5" s="1"/>
  <c r="B110" i="3"/>
  <c r="C110" i="5" s="1"/>
  <c r="B111" i="3"/>
  <c r="C111" i="5" s="1"/>
  <c r="B112" i="3"/>
  <c r="B113" i="3"/>
  <c r="B114" i="3"/>
  <c r="B115" i="3"/>
  <c r="B116" i="3"/>
  <c r="B117" i="3"/>
  <c r="B118" i="3"/>
  <c r="B119" i="3"/>
  <c r="C119" i="5" s="1"/>
  <c r="B120" i="3"/>
  <c r="C120" i="5" s="1"/>
  <c r="B121" i="3"/>
  <c r="C121" i="5" s="1"/>
  <c r="B122" i="3"/>
  <c r="C122" i="5" s="1"/>
  <c r="B123" i="3"/>
  <c r="C123" i="5" s="1"/>
  <c r="B124" i="3"/>
  <c r="B125" i="3"/>
  <c r="B126" i="3"/>
  <c r="B127" i="3"/>
  <c r="B128" i="3"/>
  <c r="B129" i="3"/>
  <c r="B130" i="3"/>
  <c r="B131" i="3"/>
  <c r="B132" i="3"/>
  <c r="C132" i="5" s="1"/>
  <c r="B133" i="3"/>
  <c r="C133" i="5" s="1"/>
  <c r="B134" i="3"/>
  <c r="C134" i="5" s="1"/>
  <c r="B135" i="3"/>
  <c r="C135" i="5" s="1"/>
  <c r="B136" i="3"/>
  <c r="B137" i="3"/>
  <c r="B138" i="3"/>
  <c r="B139" i="3"/>
  <c r="B140" i="3"/>
  <c r="B141" i="3"/>
  <c r="B142" i="3"/>
  <c r="B143" i="3"/>
  <c r="C143" i="5" s="1"/>
  <c r="B2" i="3"/>
  <c r="B6" i="5"/>
  <c r="B7" i="5"/>
  <c r="B9" i="5"/>
  <c r="B10" i="5"/>
  <c r="B13" i="5"/>
  <c r="B16" i="5"/>
  <c r="B19" i="5"/>
  <c r="B20" i="5"/>
  <c r="B21" i="5"/>
  <c r="B22" i="5"/>
  <c r="B28" i="5"/>
  <c r="B29" i="5"/>
  <c r="B30" i="5"/>
  <c r="B31" i="5"/>
  <c r="B33" i="5"/>
  <c r="B34" i="5"/>
  <c r="B40" i="5"/>
  <c r="B41" i="5"/>
  <c r="B42" i="5"/>
  <c r="B43" i="5"/>
  <c r="B45" i="5"/>
  <c r="B46" i="5"/>
  <c r="B49" i="5"/>
  <c r="B50" i="5"/>
  <c r="B52" i="5"/>
  <c r="B53" i="5"/>
  <c r="B54" i="5"/>
  <c r="B55" i="5"/>
  <c r="B56" i="5"/>
  <c r="B57" i="5"/>
  <c r="B58" i="5"/>
  <c r="B64" i="5"/>
  <c r="B65" i="5"/>
  <c r="B66" i="5"/>
  <c r="B67" i="5"/>
  <c r="B69" i="5"/>
  <c r="B70" i="5"/>
  <c r="B78" i="5"/>
  <c r="B79" i="5"/>
  <c r="B80" i="5"/>
  <c r="B81" i="5"/>
  <c r="B82" i="5"/>
  <c r="B85" i="5"/>
  <c r="B86" i="5"/>
  <c r="B88" i="5"/>
  <c r="B91" i="5"/>
  <c r="B93" i="5"/>
  <c r="B94" i="5"/>
  <c r="B100" i="5"/>
  <c r="B101" i="5"/>
  <c r="B102" i="5"/>
  <c r="B103" i="5"/>
  <c r="B105" i="5"/>
  <c r="B106" i="5"/>
  <c r="B113" i="5"/>
  <c r="B114" i="5"/>
  <c r="B115" i="5"/>
  <c r="B116" i="5"/>
  <c r="B117" i="5"/>
  <c r="B118" i="5"/>
  <c r="B124" i="5"/>
  <c r="B125" i="5"/>
  <c r="B126" i="5"/>
  <c r="B127" i="5"/>
  <c r="B129" i="5"/>
  <c r="B130" i="5"/>
  <c r="B136" i="5"/>
  <c r="B137" i="5"/>
  <c r="B138" i="5"/>
  <c r="B139" i="5"/>
  <c r="B140" i="5"/>
  <c r="B141" i="5"/>
  <c r="B142" i="5"/>
  <c r="A2" i="3"/>
  <c r="A2" i="2"/>
  <c r="C4" i="5"/>
  <c r="C5" i="5"/>
  <c r="C6" i="5"/>
  <c r="C7" i="5"/>
  <c r="C8" i="5"/>
  <c r="C9" i="5"/>
  <c r="C10" i="5"/>
  <c r="C16" i="5"/>
  <c r="C17" i="5"/>
  <c r="C18" i="5"/>
  <c r="C19" i="5"/>
  <c r="C20" i="5"/>
  <c r="C21" i="5"/>
  <c r="C22" i="5"/>
  <c r="C28" i="5"/>
  <c r="C29" i="5"/>
  <c r="C30" i="5"/>
  <c r="C31" i="5"/>
  <c r="C32" i="5"/>
  <c r="C33" i="5"/>
  <c r="C34" i="5"/>
  <c r="C40" i="5"/>
  <c r="C41" i="5"/>
  <c r="C42" i="5"/>
  <c r="C43" i="5"/>
  <c r="C44" i="5"/>
  <c r="C45" i="5"/>
  <c r="C46" i="5"/>
  <c r="C52" i="5"/>
  <c r="C53" i="5"/>
  <c r="C54" i="5"/>
  <c r="C55" i="5"/>
  <c r="C56" i="5"/>
  <c r="C57" i="5"/>
  <c r="C58" i="5"/>
  <c r="C64" i="5"/>
  <c r="C65" i="5"/>
  <c r="C66" i="5"/>
  <c r="C67" i="5"/>
  <c r="C68" i="5"/>
  <c r="C69" i="5"/>
  <c r="C70" i="5"/>
  <c r="C72" i="5"/>
  <c r="C76" i="5"/>
  <c r="C77" i="5"/>
  <c r="C78" i="5"/>
  <c r="C79" i="5"/>
  <c r="C80" i="5"/>
  <c r="C81" i="5"/>
  <c r="C82" i="5"/>
  <c r="C88" i="5"/>
  <c r="C89" i="5"/>
  <c r="C90" i="5"/>
  <c r="C91" i="5"/>
  <c r="C92" i="5"/>
  <c r="C93" i="5"/>
  <c r="C94" i="5"/>
  <c r="C100" i="5"/>
  <c r="C101" i="5"/>
  <c r="C102" i="5"/>
  <c r="C103" i="5"/>
  <c r="C104" i="5"/>
  <c r="C105" i="5"/>
  <c r="C106" i="5"/>
  <c r="C112" i="5"/>
  <c r="C113" i="5"/>
  <c r="C114" i="5"/>
  <c r="C115" i="5"/>
  <c r="C116" i="5"/>
  <c r="C117" i="5"/>
  <c r="C118" i="5"/>
  <c r="C124" i="5"/>
  <c r="C125" i="5"/>
  <c r="C126" i="5"/>
  <c r="C127" i="5"/>
  <c r="C128" i="5"/>
  <c r="C129" i="5"/>
  <c r="C130" i="5"/>
  <c r="C131" i="5"/>
  <c r="C136" i="5"/>
  <c r="C137" i="5"/>
  <c r="C138" i="5"/>
  <c r="C139" i="5"/>
  <c r="C140" i="5"/>
  <c r="C141" i="5"/>
  <c r="C142" i="5"/>
  <c r="B4" i="5"/>
  <c r="B5" i="5"/>
  <c r="B8" i="5"/>
  <c r="B11" i="5"/>
  <c r="B12" i="5"/>
  <c r="B15" i="5"/>
  <c r="B17" i="5"/>
  <c r="B18" i="5"/>
  <c r="B23" i="5"/>
  <c r="B24" i="5"/>
  <c r="B27" i="5"/>
  <c r="B32" i="5"/>
  <c r="B35" i="5"/>
  <c r="B36" i="5"/>
  <c r="B39" i="5"/>
  <c r="B44" i="5"/>
  <c r="B47" i="5"/>
  <c r="B48" i="5"/>
  <c r="B51" i="5"/>
  <c r="B59" i="5"/>
  <c r="B60" i="5"/>
  <c r="B63" i="5"/>
  <c r="B68" i="5"/>
  <c r="B71" i="5"/>
  <c r="B72" i="5"/>
  <c r="B75" i="5"/>
  <c r="B76" i="5"/>
  <c r="B77" i="5"/>
  <c r="B83" i="5"/>
  <c r="B84" i="5"/>
  <c r="B87" i="5"/>
  <c r="B89" i="5"/>
  <c r="B90" i="5"/>
  <c r="B92" i="5"/>
  <c r="B95" i="5"/>
  <c r="B96" i="5"/>
  <c r="B99" i="5"/>
  <c r="B104" i="5"/>
  <c r="B107" i="5"/>
  <c r="B108" i="5"/>
  <c r="B111" i="5"/>
  <c r="B112" i="5"/>
  <c r="B119" i="5"/>
  <c r="B120" i="5"/>
  <c r="B123" i="5"/>
  <c r="B128" i="5"/>
  <c r="B131" i="5"/>
  <c r="B132" i="5"/>
  <c r="B135" i="5"/>
  <c r="B143" i="5"/>
  <c r="B3" i="5"/>
  <c r="B2" i="5" l="1"/>
  <c r="C2" i="5"/>
</calcChain>
</file>

<file path=xl/sharedStrings.xml><?xml version="1.0" encoding="utf-8"?>
<sst xmlns="http://schemas.openxmlformats.org/spreadsheetml/2006/main" count="1870" uniqueCount="175">
  <si>
    <t>Label</t>
  </si>
  <si>
    <t>Owner</t>
  </si>
  <si>
    <t>Sector</t>
  </si>
  <si>
    <t>Bdg_type</t>
  </si>
  <si>
    <t>NewOld</t>
  </si>
  <si>
    <t>EndUse</t>
  </si>
  <si>
    <t>ID TEMOA</t>
  </si>
  <si>
    <t>Market share</t>
  </si>
  <si>
    <t>RES</t>
  </si>
  <si>
    <t>BDG</t>
  </si>
  <si>
    <t>SAT</t>
  </si>
  <si>
    <t>New</t>
  </si>
  <si>
    <t>CDY</t>
  </si>
  <si>
    <t>RESBDGSATNewCDY______STDELC_16</t>
  </si>
  <si>
    <t>RESBDGSATNewCDY______STDELC_23</t>
  </si>
  <si>
    <t>CWA</t>
  </si>
  <si>
    <t>RESBDGSATNewCWA______STDELC_16</t>
  </si>
  <si>
    <t>RESBDGSATNewCWA___CBSTDELC_23</t>
  </si>
  <si>
    <t>RESBDGSATNewCWA___FRSTDELC_23</t>
  </si>
  <si>
    <t>RESBDGSATNewCWA___TPSTDELC_23</t>
  </si>
  <si>
    <t>DWA</t>
  </si>
  <si>
    <t>RESBDGSATNewDWA______STDELC_16</t>
  </si>
  <si>
    <t>RESBDGSATNewDWA______STDELC_23</t>
  </si>
  <si>
    <t>FRZ</t>
  </si>
  <si>
    <t>RESBDGSATNewFRZ______STDELC_16</t>
  </si>
  <si>
    <t>RESBDGSATNewFRZ___CHSTDELC_23</t>
  </si>
  <si>
    <t>RESBDGSATNewFRZ___STGSTDELC_23</t>
  </si>
  <si>
    <t>LI</t>
  </si>
  <si>
    <t>RESBDGSATNewLIFLC___STDELC_16</t>
  </si>
  <si>
    <t>RESBDGSATNewLIFLC___STDELC_23</t>
  </si>
  <si>
    <t>RESBDGSATNewLIFLU___STDELC_16</t>
  </si>
  <si>
    <t>RESBDGSATNewLIFLUT12STDELC_23</t>
  </si>
  <si>
    <t>RESBDGSATNewLIFLUT5STDELC_23</t>
  </si>
  <si>
    <t>RESBDGSATNewLIFLUT8STDELC_23</t>
  </si>
  <si>
    <t>RESBDGSATNewLIHAL___STDELC_16</t>
  </si>
  <si>
    <t>RESBDGSATNewLIHAL60WSTDELC_23</t>
  </si>
  <si>
    <t>RESBDGSATNewLIINC___STDELC_16</t>
  </si>
  <si>
    <t>RESBDGSATNewLIINC60WSTDELC_23</t>
  </si>
  <si>
    <t>RESBDGSATNewLILED___STDELC_16</t>
  </si>
  <si>
    <t>RESBDGSATNewLILED___STDELC_23</t>
  </si>
  <si>
    <t>RAG</t>
  </si>
  <si>
    <t>RESBDGSATNewRAG______STDELC_16</t>
  </si>
  <si>
    <t>REF</t>
  </si>
  <si>
    <t>RESBDGSATNewREF______STDELC_16</t>
  </si>
  <si>
    <t>RESBDGSATNewREF___FRDSTDELC_23</t>
  </si>
  <si>
    <t>RESBDGSATNewREF___FRTSTDELC_23</t>
  </si>
  <si>
    <t>SC</t>
  </si>
  <si>
    <t>RESBDGSATNewSCCE___STDELC_16</t>
  </si>
  <si>
    <t>RESBDGSATNewSCCE___STDELC_23</t>
  </si>
  <si>
    <t>RESBDGSATNewSCRO___STDELC_16</t>
  </si>
  <si>
    <t>RESBDGSATNewSCWA___STDELC_23</t>
  </si>
  <si>
    <t>RESBDGSATNewSCWD___STDELC_23</t>
  </si>
  <si>
    <t>SH</t>
  </si>
  <si>
    <t>RESBDGSATNewSHBOI___STDHH2_23</t>
  </si>
  <si>
    <t>RESBDGSATNewSHFIR___STDPRO_23</t>
  </si>
  <si>
    <t>RESBDGSATNewSHFUR___MEDNGA_16</t>
  </si>
  <si>
    <t>RESBDGSATNewSHFUR___STDBMA_16</t>
  </si>
  <si>
    <t>RESBDGSATNewSHFUR___STDBWP_16</t>
  </si>
  <si>
    <t>RESBDGSATNewSHFUR___STDELC_23</t>
  </si>
  <si>
    <t>RESBDGSATNewSHFUR___STDKER_16</t>
  </si>
  <si>
    <t>RESBDGSATNewSHFUR___STDKER_23</t>
  </si>
  <si>
    <t>RESBDGSATNewSHFUR___STDLFO_16</t>
  </si>
  <si>
    <t>RESBDGSATNewSHFUR___STDLFO_23</t>
  </si>
  <si>
    <t>RESBDGSATNewSHFUR___STDNGA_23</t>
  </si>
  <si>
    <t>RESBDGSATNewSHFUR___STDPRO_16</t>
  </si>
  <si>
    <t>RESBDGSATNewSHFUR___STDPRO_23</t>
  </si>
  <si>
    <t>RESBDGSATNewSHHEP___STDELC_16</t>
  </si>
  <si>
    <t>RESBDGSATNewSHHEP___STDELC_23</t>
  </si>
  <si>
    <t>RESBDGSATNewSHHEP___STDNGA_23</t>
  </si>
  <si>
    <t>RESBDGSATNewSHPLT___STDELC_16</t>
  </si>
  <si>
    <t>RESBDGSATNewSHPLT1000WSTDELC_23</t>
  </si>
  <si>
    <t>RESBDGSATNewSHPLT1500WSTDELC_23</t>
  </si>
  <si>
    <t>RESBDGSATNewSHPLT500WSTDELC_23</t>
  </si>
  <si>
    <t>RESBDGSATNewSHPST___STDBWP_23</t>
  </si>
  <si>
    <t>RESBDGSATNewSHSTV___STDBMA_23</t>
  </si>
  <si>
    <t>WH</t>
  </si>
  <si>
    <t>RESBDGSATNewWH______STDBMA_16</t>
  </si>
  <si>
    <t>RESBDGSATNewWH______STDBWP_16</t>
  </si>
  <si>
    <t>RESBDGSATNewWH______STDELC_16</t>
  </si>
  <si>
    <t>RESBDGSATNewWH______STDKER_16</t>
  </si>
  <si>
    <t>RESBDGSATNewWH______STDLFO_16</t>
  </si>
  <si>
    <t>RESBDGSATNewWH______STDNGA_16</t>
  </si>
  <si>
    <t>RESBDGSATNewWH______STDPRO_16</t>
  </si>
  <si>
    <t>RESBDGSATNewWHHEP___STDELC_23</t>
  </si>
  <si>
    <t>RESBDGSATNewWHSTHBCKSTDELC_23</t>
  </si>
  <si>
    <t>RESBDGSATNewWHSTHBCKSTDNGA_23</t>
  </si>
  <si>
    <t>RESBDGSATNewWHSYS___STDBMA_23</t>
  </si>
  <si>
    <t>RESBDGSATNewWHSYS___STDBWP_23</t>
  </si>
  <si>
    <t>RESBDGSATNewWHSYS___STDKER_23</t>
  </si>
  <si>
    <t>RESBDGSATNewWHSYS___STDLFO_23</t>
  </si>
  <si>
    <t>RESBDGSATNewWHSYS___STDPRO_23</t>
  </si>
  <si>
    <t>RESBDGSATNewWHWTK___STDELC_23</t>
  </si>
  <si>
    <t>RESBDGSATNewWHWTK___STDNGA_23</t>
  </si>
  <si>
    <t>SDE</t>
  </si>
  <si>
    <t>RESBDGSDENewCDY______STDELC_16</t>
  </si>
  <si>
    <t>RESBDGSDENewCDY______STDELC_23</t>
  </si>
  <si>
    <t>RESBDGSDENewCWA______STDELC_16</t>
  </si>
  <si>
    <t>RESBDGSDENewCWA___CBSTDELC_23</t>
  </si>
  <si>
    <t>RESBDGSDENewCWA___FRSTDELC_23</t>
  </si>
  <si>
    <t>RESBDGSDENewCWA___TPSTDELC_23</t>
  </si>
  <si>
    <t>RESBDGSDENewDWA______STDELC_16</t>
  </si>
  <si>
    <t>RESBDGSDENewDWA______STDELC_23</t>
  </si>
  <si>
    <t>RESBDGSDENewFRZ______STDELC_16</t>
  </si>
  <si>
    <t>RESBDGSDENewFRZ___CHSTDELC_23</t>
  </si>
  <si>
    <t>RESBDGSDENewFRZ___STGSTDELC_23</t>
  </si>
  <si>
    <t>RESBDGSDENewLIFLC___STDELC_16</t>
  </si>
  <si>
    <t>RESBDGSDENewLIFLC___STDELC_23</t>
  </si>
  <si>
    <t>RESBDGSDENewLIFLU___STDELC_16</t>
  </si>
  <si>
    <t>RESBDGSDENewLIFLUT12STDELC_23</t>
  </si>
  <si>
    <t>RESBDGSDENewLIFLUT5STDELC_23</t>
  </si>
  <si>
    <t>RESBDGSDENewLIFLUT8STDELC_23</t>
  </si>
  <si>
    <t>RESBDGSDENewLIHAL___STDELC_16</t>
  </si>
  <si>
    <t>RESBDGSDENewLIHAL60WSTDELC_23</t>
  </si>
  <si>
    <t>RESBDGSDENewLIINC___STDELC_16</t>
  </si>
  <si>
    <t>RESBDGSDENewLIINC60WSTDELC_23</t>
  </si>
  <si>
    <t>RESBDGSDENewLILED___STDELC_16</t>
  </si>
  <si>
    <t>RESBDGSDENewLILED___STDELC_23</t>
  </si>
  <si>
    <t>RESBDGSDENewRAG______STDELC_16</t>
  </si>
  <si>
    <t>RESBDGSDENewREF______STDELC_16</t>
  </si>
  <si>
    <t>RESBDGSDENewREF___FRDSTDELC_23</t>
  </si>
  <si>
    <t>RESBDGSDENewREF___FRTSTDELC_23</t>
  </si>
  <si>
    <t>RESBDGSDENewSCCE___STDELC_16</t>
  </si>
  <si>
    <t>RESBDGSDENewSCCE___STDELC_23</t>
  </si>
  <si>
    <t>RESBDGSDENewSCRO___STDELC_16</t>
  </si>
  <si>
    <t>RESBDGSDENewSCWA___STDELC_23</t>
  </si>
  <si>
    <t>RESBDGSDENewSCWD___STDELC_23</t>
  </si>
  <si>
    <t>RESBDGSDENewSHBOI___STDHH2_23</t>
  </si>
  <si>
    <t>RESBDGSDENewSHFIR___STDPRO_23</t>
  </si>
  <si>
    <t>RESBDGSDENewSHFUR___MEDNGA_16</t>
  </si>
  <si>
    <t>RESBDGSDENewSHFUR___STDBMA_16</t>
  </si>
  <si>
    <t>RESBDGSDENewSHFUR___STDBWP_16</t>
  </si>
  <si>
    <t>RESBDGSDENewSHFUR___STDELC_23</t>
  </si>
  <si>
    <t>RESBDGSDENewSHFUR___STDKER_16</t>
  </si>
  <si>
    <t>RESBDGSDENewSHFUR___STDKER_23</t>
  </si>
  <si>
    <t>RESBDGSDENewSHFUR___STDLFO_16</t>
  </si>
  <si>
    <t>RESBDGSDENewSHFUR___STDLFO_23</t>
  </si>
  <si>
    <t>RESBDGSDENewSHFUR___STDNGA_23</t>
  </si>
  <si>
    <t>RESBDGSDENewSHFUR___STDPRO_16</t>
  </si>
  <si>
    <t>RESBDGSDENewSHFUR___STDPRO_23</t>
  </si>
  <si>
    <t>RESBDGSDENewSHHEP___STDELC_16</t>
  </si>
  <si>
    <t>RESBDGSDENewSHHEP___STDELC_23</t>
  </si>
  <si>
    <t>RESBDGSDENewSHHEP___STDNGA_23</t>
  </si>
  <si>
    <t>RESBDGSDENewSHPLT___STDELC_16</t>
  </si>
  <si>
    <t>RESBDGSDENewSHPLT1000WSTDELC_23</t>
  </si>
  <si>
    <t>RESBDGSDENewSHPLT1500WSTDELC_23</t>
  </si>
  <si>
    <t>RESBDGSDENewSHPLT500WSTDELC_23</t>
  </si>
  <si>
    <t>RESBDGSDENewSHPST___STDBWP_23</t>
  </si>
  <si>
    <t>RESBDGSDENewSHSTV___STDBMA_23</t>
  </si>
  <si>
    <t>RESBDGSDENewWH______STDBMA_16</t>
  </si>
  <si>
    <t>RESBDGSDENewWH______STDBWP_16</t>
  </si>
  <si>
    <t>RESBDGSDENewWH______STDELC_16</t>
  </si>
  <si>
    <t>RESBDGSDENewWH______STDKER_16</t>
  </si>
  <si>
    <t>RESBDGSDENewWH______STDLFO_16</t>
  </si>
  <si>
    <t>RESBDGSDENewWH______STDNGA_16</t>
  </si>
  <si>
    <t>RESBDGSDENewWH______STDPRO_16</t>
  </si>
  <si>
    <t>RESBDGSDENewWHHEP___STDELC_23</t>
  </si>
  <si>
    <t>RESBDGSDENewWHSTHBCKSTDELC_23</t>
  </si>
  <si>
    <t>RESBDGSDENewWHSTHBCKSTDNGA_23</t>
  </si>
  <si>
    <t>RESBDGSDENewWHSYS___STDBMA_23</t>
  </si>
  <si>
    <t>RESBDGSDENewWHSYS___STDBWP_23</t>
  </si>
  <si>
    <t>RESBDGSDENewWHSYS___STDKER_23</t>
  </si>
  <si>
    <t>RESBDGSDENewWHSYS___STDLFO_23</t>
  </si>
  <si>
    <t>RESBDGSDENewWHSYS___STDPRO_23</t>
  </si>
  <si>
    <t>RESBDGSDENewWHWTK___STDELC_23</t>
  </si>
  <si>
    <t>RESBDGSDENewWHWTK___STDNGA_23</t>
  </si>
  <si>
    <t>tech</t>
  </si>
  <si>
    <t>group_name</t>
  </si>
  <si>
    <t>notes</t>
  </si>
  <si>
    <t>vintage</t>
  </si>
  <si>
    <t>tech_desc</t>
  </si>
  <si>
    <t>regions</t>
  </si>
  <si>
    <t>TO</t>
  </si>
  <si>
    <t>max_share_g</t>
  </si>
  <si>
    <t>act_fraction</t>
  </si>
  <si>
    <t>BAP-BDG-1-RESBDG-ESR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</si>
</sst>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5E4A-2799-4285-9F05-A8C92C87623D}">
  <sheetPr>
    <tabColor rgb="FFFF0000"/>
  </sheetPr>
  <dimension ref="A1:H143"/>
  <sheetViews>
    <sheetView tabSelected="1" zoomScale="85" zoomScaleNormal="85" workbookViewId="0">
      <selection activeCell="I24" sqref="I24"/>
    </sheetView>
  </sheetViews>
  <sheetFormatPr defaultRowHeight="15" x14ac:dyDescent="0.25"/>
  <cols>
    <col min="1" max="1" width="22.8554687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38.42578125" bestFit="1" customWidth="1"/>
    <col min="10" max="10" width="12.5703125" bestFit="1" customWidth="1"/>
  </cols>
  <sheetData>
    <row r="1" spans="1:8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174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0</v>
      </c>
    </row>
    <row r="3" spans="1:8" x14ac:dyDescent="0.25">
      <c r="A3" t="s">
        <v>174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14</v>
      </c>
      <c r="H3">
        <v>0</v>
      </c>
    </row>
    <row r="4" spans="1:8" x14ac:dyDescent="0.25">
      <c r="A4" t="s">
        <v>174</v>
      </c>
      <c r="B4" t="s">
        <v>8</v>
      </c>
      <c r="C4" t="s">
        <v>9</v>
      </c>
      <c r="D4" t="s">
        <v>10</v>
      </c>
      <c r="E4" t="s">
        <v>11</v>
      </c>
      <c r="F4" t="s">
        <v>15</v>
      </c>
      <c r="G4" t="s">
        <v>16</v>
      </c>
      <c r="H4">
        <v>0</v>
      </c>
    </row>
    <row r="5" spans="1:8" x14ac:dyDescent="0.25">
      <c r="A5" t="s">
        <v>174</v>
      </c>
      <c r="B5" t="s">
        <v>8</v>
      </c>
      <c r="C5" t="s">
        <v>9</v>
      </c>
      <c r="D5" t="s">
        <v>10</v>
      </c>
      <c r="E5" t="s">
        <v>11</v>
      </c>
      <c r="F5" t="s">
        <v>15</v>
      </c>
      <c r="G5" t="s">
        <v>17</v>
      </c>
      <c r="H5">
        <v>0</v>
      </c>
    </row>
    <row r="6" spans="1:8" x14ac:dyDescent="0.25">
      <c r="A6" t="s">
        <v>174</v>
      </c>
      <c r="B6" t="s">
        <v>8</v>
      </c>
      <c r="C6" t="s">
        <v>9</v>
      </c>
      <c r="D6" t="s">
        <v>10</v>
      </c>
      <c r="E6" t="s">
        <v>11</v>
      </c>
      <c r="F6" t="s">
        <v>15</v>
      </c>
      <c r="G6" t="s">
        <v>18</v>
      </c>
      <c r="H6">
        <v>0</v>
      </c>
    </row>
    <row r="7" spans="1:8" x14ac:dyDescent="0.25">
      <c r="A7" t="s">
        <v>174</v>
      </c>
      <c r="B7" t="s">
        <v>8</v>
      </c>
      <c r="C7" t="s">
        <v>9</v>
      </c>
      <c r="D7" t="s">
        <v>10</v>
      </c>
      <c r="E7" t="s">
        <v>11</v>
      </c>
      <c r="F7" t="s">
        <v>15</v>
      </c>
      <c r="G7" t="s">
        <v>19</v>
      </c>
      <c r="H7">
        <v>0</v>
      </c>
    </row>
    <row r="8" spans="1:8" x14ac:dyDescent="0.25">
      <c r="A8" t="s">
        <v>174</v>
      </c>
      <c r="B8" t="s">
        <v>8</v>
      </c>
      <c r="C8" t="s">
        <v>9</v>
      </c>
      <c r="D8" t="s">
        <v>10</v>
      </c>
      <c r="E8" t="s">
        <v>11</v>
      </c>
      <c r="F8" t="s">
        <v>20</v>
      </c>
      <c r="G8" t="s">
        <v>21</v>
      </c>
      <c r="H8">
        <v>0</v>
      </c>
    </row>
    <row r="9" spans="1:8" x14ac:dyDescent="0.25">
      <c r="A9" t="s">
        <v>174</v>
      </c>
      <c r="B9" t="s">
        <v>8</v>
      </c>
      <c r="C9" t="s">
        <v>9</v>
      </c>
      <c r="D9" t="s">
        <v>10</v>
      </c>
      <c r="E9" t="s">
        <v>11</v>
      </c>
      <c r="F9" t="s">
        <v>20</v>
      </c>
      <c r="G9" t="s">
        <v>22</v>
      </c>
      <c r="H9">
        <v>0</v>
      </c>
    </row>
    <row r="10" spans="1:8" x14ac:dyDescent="0.25">
      <c r="A10" t="s">
        <v>174</v>
      </c>
      <c r="B10" t="s">
        <v>8</v>
      </c>
      <c r="C10" t="s">
        <v>9</v>
      </c>
      <c r="D10" t="s">
        <v>10</v>
      </c>
      <c r="E10" t="s">
        <v>11</v>
      </c>
      <c r="F10" t="s">
        <v>23</v>
      </c>
      <c r="G10" t="s">
        <v>24</v>
      </c>
      <c r="H10">
        <v>0</v>
      </c>
    </row>
    <row r="11" spans="1:8" x14ac:dyDescent="0.25">
      <c r="A11" t="s">
        <v>174</v>
      </c>
      <c r="B11" t="s">
        <v>8</v>
      </c>
      <c r="C11" t="s">
        <v>9</v>
      </c>
      <c r="D11" t="s">
        <v>10</v>
      </c>
      <c r="E11" t="s">
        <v>11</v>
      </c>
      <c r="F11" t="s">
        <v>23</v>
      </c>
      <c r="G11" t="s">
        <v>25</v>
      </c>
      <c r="H11">
        <v>0</v>
      </c>
    </row>
    <row r="12" spans="1:8" x14ac:dyDescent="0.25">
      <c r="A12" t="s">
        <v>174</v>
      </c>
      <c r="B12" t="s">
        <v>8</v>
      </c>
      <c r="C12" t="s">
        <v>9</v>
      </c>
      <c r="D12" t="s">
        <v>10</v>
      </c>
      <c r="E12" t="s">
        <v>11</v>
      </c>
      <c r="F12" t="s">
        <v>23</v>
      </c>
      <c r="G12" t="s">
        <v>26</v>
      </c>
      <c r="H12">
        <v>0</v>
      </c>
    </row>
    <row r="13" spans="1:8" x14ac:dyDescent="0.25">
      <c r="A13" t="s">
        <v>174</v>
      </c>
      <c r="B13" t="s">
        <v>8</v>
      </c>
      <c r="C13" t="s">
        <v>9</v>
      </c>
      <c r="D13" t="s">
        <v>10</v>
      </c>
      <c r="E13" t="s">
        <v>11</v>
      </c>
      <c r="F13" t="s">
        <v>27</v>
      </c>
      <c r="G13" t="s">
        <v>28</v>
      </c>
      <c r="H13">
        <v>0</v>
      </c>
    </row>
    <row r="14" spans="1:8" x14ac:dyDescent="0.25">
      <c r="A14" t="s">
        <v>174</v>
      </c>
      <c r="B14" t="s">
        <v>8</v>
      </c>
      <c r="C14" t="s">
        <v>9</v>
      </c>
      <c r="D14" t="s">
        <v>10</v>
      </c>
      <c r="E14" t="s">
        <v>11</v>
      </c>
      <c r="F14" t="s">
        <v>27</v>
      </c>
      <c r="G14" t="s">
        <v>29</v>
      </c>
      <c r="H14">
        <v>0</v>
      </c>
    </row>
    <row r="15" spans="1:8" x14ac:dyDescent="0.25">
      <c r="A15" t="s">
        <v>174</v>
      </c>
      <c r="B15" t="s">
        <v>8</v>
      </c>
      <c r="C15" t="s">
        <v>9</v>
      </c>
      <c r="D15" t="s">
        <v>10</v>
      </c>
      <c r="E15" t="s">
        <v>11</v>
      </c>
      <c r="F15" t="s">
        <v>27</v>
      </c>
      <c r="G15" t="s">
        <v>30</v>
      </c>
      <c r="H15">
        <v>0</v>
      </c>
    </row>
    <row r="16" spans="1:8" x14ac:dyDescent="0.25">
      <c r="A16" t="s">
        <v>174</v>
      </c>
      <c r="B16" t="s">
        <v>8</v>
      </c>
      <c r="C16" t="s">
        <v>9</v>
      </c>
      <c r="D16" t="s">
        <v>10</v>
      </c>
      <c r="E16" t="s">
        <v>11</v>
      </c>
      <c r="F16" t="s">
        <v>27</v>
      </c>
      <c r="G16" t="s">
        <v>31</v>
      </c>
      <c r="H16">
        <v>0</v>
      </c>
    </row>
    <row r="17" spans="1:8" x14ac:dyDescent="0.25">
      <c r="A17" t="s">
        <v>174</v>
      </c>
      <c r="B17" t="s">
        <v>8</v>
      </c>
      <c r="C17" t="s">
        <v>9</v>
      </c>
      <c r="D17" t="s">
        <v>10</v>
      </c>
      <c r="E17" t="s">
        <v>11</v>
      </c>
      <c r="F17" t="s">
        <v>27</v>
      </c>
      <c r="G17" t="s">
        <v>32</v>
      </c>
      <c r="H17">
        <v>0</v>
      </c>
    </row>
    <row r="18" spans="1:8" x14ac:dyDescent="0.25">
      <c r="A18" t="s">
        <v>174</v>
      </c>
      <c r="B18" t="s">
        <v>8</v>
      </c>
      <c r="C18" t="s">
        <v>9</v>
      </c>
      <c r="D18" t="s">
        <v>10</v>
      </c>
      <c r="E18" t="s">
        <v>11</v>
      </c>
      <c r="F18" t="s">
        <v>27</v>
      </c>
      <c r="G18" t="s">
        <v>33</v>
      </c>
      <c r="H18">
        <v>0</v>
      </c>
    </row>
    <row r="19" spans="1:8" x14ac:dyDescent="0.25">
      <c r="A19" t="s">
        <v>174</v>
      </c>
      <c r="B19" t="s">
        <v>8</v>
      </c>
      <c r="C19" t="s">
        <v>9</v>
      </c>
      <c r="D19" t="s">
        <v>10</v>
      </c>
      <c r="E19" t="s">
        <v>11</v>
      </c>
      <c r="F19" t="s">
        <v>27</v>
      </c>
      <c r="G19" t="s">
        <v>34</v>
      </c>
      <c r="H19">
        <v>0</v>
      </c>
    </row>
    <row r="20" spans="1:8" x14ac:dyDescent="0.25">
      <c r="A20" t="s">
        <v>174</v>
      </c>
      <c r="B20" t="s">
        <v>8</v>
      </c>
      <c r="C20" t="s">
        <v>9</v>
      </c>
      <c r="D20" t="s">
        <v>10</v>
      </c>
      <c r="E20" t="s">
        <v>11</v>
      </c>
      <c r="F20" t="s">
        <v>27</v>
      </c>
      <c r="G20" t="s">
        <v>35</v>
      </c>
      <c r="H20">
        <v>0</v>
      </c>
    </row>
    <row r="21" spans="1:8" x14ac:dyDescent="0.25">
      <c r="A21" t="s">
        <v>174</v>
      </c>
      <c r="B21" t="s">
        <v>8</v>
      </c>
      <c r="C21" t="s">
        <v>9</v>
      </c>
      <c r="D21" t="s">
        <v>10</v>
      </c>
      <c r="E21" t="s">
        <v>11</v>
      </c>
      <c r="F21" t="s">
        <v>27</v>
      </c>
      <c r="G21" t="s">
        <v>36</v>
      </c>
      <c r="H21">
        <v>0</v>
      </c>
    </row>
    <row r="22" spans="1:8" x14ac:dyDescent="0.25">
      <c r="A22" t="s">
        <v>174</v>
      </c>
      <c r="B22" t="s">
        <v>8</v>
      </c>
      <c r="C22" t="s">
        <v>9</v>
      </c>
      <c r="D22" t="s">
        <v>10</v>
      </c>
      <c r="E22" t="s">
        <v>11</v>
      </c>
      <c r="F22" t="s">
        <v>27</v>
      </c>
      <c r="G22" t="s">
        <v>37</v>
      </c>
      <c r="H22">
        <v>0</v>
      </c>
    </row>
    <row r="23" spans="1:8" x14ac:dyDescent="0.25">
      <c r="A23" t="s">
        <v>174</v>
      </c>
      <c r="B23" t="s">
        <v>8</v>
      </c>
      <c r="C23" t="s">
        <v>9</v>
      </c>
      <c r="D23" t="s">
        <v>10</v>
      </c>
      <c r="E23" t="s">
        <v>11</v>
      </c>
      <c r="F23" t="s">
        <v>27</v>
      </c>
      <c r="G23" t="s">
        <v>38</v>
      </c>
      <c r="H23">
        <v>0</v>
      </c>
    </row>
    <row r="24" spans="1:8" x14ac:dyDescent="0.25">
      <c r="A24" t="s">
        <v>174</v>
      </c>
      <c r="B24" t="s">
        <v>8</v>
      </c>
      <c r="C24" t="s">
        <v>9</v>
      </c>
      <c r="D24" t="s">
        <v>10</v>
      </c>
      <c r="E24" t="s">
        <v>11</v>
      </c>
      <c r="F24" t="s">
        <v>27</v>
      </c>
      <c r="G24" t="s">
        <v>39</v>
      </c>
      <c r="H24">
        <v>0</v>
      </c>
    </row>
    <row r="25" spans="1:8" x14ac:dyDescent="0.25">
      <c r="A25" t="s">
        <v>174</v>
      </c>
      <c r="B25" t="s">
        <v>8</v>
      </c>
      <c r="C25" t="s">
        <v>9</v>
      </c>
      <c r="D25" t="s">
        <v>10</v>
      </c>
      <c r="E25" t="s">
        <v>11</v>
      </c>
      <c r="F25" t="s">
        <v>40</v>
      </c>
      <c r="G25" t="s">
        <v>41</v>
      </c>
      <c r="H25">
        <v>0</v>
      </c>
    </row>
    <row r="26" spans="1:8" x14ac:dyDescent="0.25">
      <c r="A26" t="s">
        <v>174</v>
      </c>
      <c r="B26" t="s">
        <v>8</v>
      </c>
      <c r="C26" t="s">
        <v>9</v>
      </c>
      <c r="D26" t="s">
        <v>10</v>
      </c>
      <c r="E26" t="s">
        <v>11</v>
      </c>
      <c r="F26" t="s">
        <v>42</v>
      </c>
      <c r="G26" t="s">
        <v>43</v>
      </c>
      <c r="H26">
        <v>0</v>
      </c>
    </row>
    <row r="27" spans="1:8" x14ac:dyDescent="0.25">
      <c r="A27" t="s">
        <v>174</v>
      </c>
      <c r="B27" t="s">
        <v>8</v>
      </c>
      <c r="C27" t="s">
        <v>9</v>
      </c>
      <c r="D27" t="s">
        <v>10</v>
      </c>
      <c r="E27" t="s">
        <v>11</v>
      </c>
      <c r="F27" t="s">
        <v>42</v>
      </c>
      <c r="G27" t="s">
        <v>44</v>
      </c>
      <c r="H27">
        <v>0</v>
      </c>
    </row>
    <row r="28" spans="1:8" x14ac:dyDescent="0.25">
      <c r="A28" t="s">
        <v>174</v>
      </c>
      <c r="B28" t="s">
        <v>8</v>
      </c>
      <c r="C28" t="s">
        <v>9</v>
      </c>
      <c r="D28" t="s">
        <v>10</v>
      </c>
      <c r="E28" t="s">
        <v>11</v>
      </c>
      <c r="F28" t="s">
        <v>42</v>
      </c>
      <c r="G28" t="s">
        <v>45</v>
      </c>
      <c r="H28">
        <v>0</v>
      </c>
    </row>
    <row r="29" spans="1:8" x14ac:dyDescent="0.25">
      <c r="A29" t="s">
        <v>174</v>
      </c>
      <c r="B29" t="s">
        <v>8</v>
      </c>
      <c r="C29" t="s">
        <v>9</v>
      </c>
      <c r="D29" t="s">
        <v>10</v>
      </c>
      <c r="E29" t="s">
        <v>11</v>
      </c>
      <c r="F29" t="s">
        <v>46</v>
      </c>
      <c r="G29" t="s">
        <v>47</v>
      </c>
      <c r="H29">
        <v>0</v>
      </c>
    </row>
    <row r="30" spans="1:8" x14ac:dyDescent="0.25">
      <c r="A30" t="s">
        <v>174</v>
      </c>
      <c r="B30" t="s">
        <v>8</v>
      </c>
      <c r="C30" t="s">
        <v>9</v>
      </c>
      <c r="D30" t="s">
        <v>10</v>
      </c>
      <c r="E30" t="s">
        <v>11</v>
      </c>
      <c r="F30" t="s">
        <v>46</v>
      </c>
      <c r="G30" t="s">
        <v>48</v>
      </c>
      <c r="H30">
        <v>0</v>
      </c>
    </row>
    <row r="31" spans="1:8" x14ac:dyDescent="0.25">
      <c r="A31" t="s">
        <v>174</v>
      </c>
      <c r="B31" t="s">
        <v>8</v>
      </c>
      <c r="C31" t="s">
        <v>9</v>
      </c>
      <c r="D31" t="s">
        <v>10</v>
      </c>
      <c r="E31" t="s">
        <v>11</v>
      </c>
      <c r="F31" t="s">
        <v>46</v>
      </c>
      <c r="G31" t="s">
        <v>49</v>
      </c>
      <c r="H31">
        <v>0</v>
      </c>
    </row>
    <row r="32" spans="1:8" x14ac:dyDescent="0.25">
      <c r="A32" t="s">
        <v>174</v>
      </c>
      <c r="B32" t="s">
        <v>8</v>
      </c>
      <c r="C32" t="s">
        <v>9</v>
      </c>
      <c r="D32" t="s">
        <v>10</v>
      </c>
      <c r="E32" t="s">
        <v>11</v>
      </c>
      <c r="F32" t="s">
        <v>46</v>
      </c>
      <c r="G32" t="s">
        <v>50</v>
      </c>
      <c r="H32">
        <v>0</v>
      </c>
    </row>
    <row r="33" spans="1:8" x14ac:dyDescent="0.25">
      <c r="A33" t="s">
        <v>174</v>
      </c>
      <c r="B33" t="s">
        <v>8</v>
      </c>
      <c r="C33" t="s">
        <v>9</v>
      </c>
      <c r="D33" t="s">
        <v>10</v>
      </c>
      <c r="E33" t="s">
        <v>11</v>
      </c>
      <c r="F33" t="s">
        <v>46</v>
      </c>
      <c r="G33" t="s">
        <v>51</v>
      </c>
      <c r="H33">
        <v>0</v>
      </c>
    </row>
    <row r="34" spans="1:8" x14ac:dyDescent="0.25">
      <c r="A34" t="s">
        <v>174</v>
      </c>
      <c r="B34" t="s">
        <v>8</v>
      </c>
      <c r="C34" t="s">
        <v>9</v>
      </c>
      <c r="D34" t="s">
        <v>10</v>
      </c>
      <c r="E34" t="s">
        <v>11</v>
      </c>
      <c r="F34" t="s">
        <v>52</v>
      </c>
      <c r="G34" t="s">
        <v>53</v>
      </c>
      <c r="H34">
        <v>0</v>
      </c>
    </row>
    <row r="35" spans="1:8" x14ac:dyDescent="0.25">
      <c r="A35" t="s">
        <v>174</v>
      </c>
      <c r="B35" t="s">
        <v>8</v>
      </c>
      <c r="C35" t="s">
        <v>9</v>
      </c>
      <c r="D35" t="s">
        <v>10</v>
      </c>
      <c r="E35" t="s">
        <v>11</v>
      </c>
      <c r="F35" t="s">
        <v>52</v>
      </c>
      <c r="G35" t="s">
        <v>54</v>
      </c>
      <c r="H35">
        <v>0</v>
      </c>
    </row>
    <row r="36" spans="1:8" x14ac:dyDescent="0.25">
      <c r="A36" t="s">
        <v>174</v>
      </c>
      <c r="B36" t="s">
        <v>8</v>
      </c>
      <c r="C36" t="s">
        <v>9</v>
      </c>
      <c r="D36" t="s">
        <v>10</v>
      </c>
      <c r="E36" t="s">
        <v>11</v>
      </c>
      <c r="F36" t="s">
        <v>52</v>
      </c>
      <c r="G36" t="s">
        <v>55</v>
      </c>
      <c r="H36">
        <v>0</v>
      </c>
    </row>
    <row r="37" spans="1:8" x14ac:dyDescent="0.25">
      <c r="A37" t="s">
        <v>174</v>
      </c>
      <c r="B37" t="s">
        <v>8</v>
      </c>
      <c r="C37" t="s">
        <v>9</v>
      </c>
      <c r="D37" t="s">
        <v>10</v>
      </c>
      <c r="E37" t="s">
        <v>11</v>
      </c>
      <c r="F37" t="s">
        <v>52</v>
      </c>
      <c r="G37" t="s">
        <v>56</v>
      </c>
      <c r="H37">
        <v>0</v>
      </c>
    </row>
    <row r="38" spans="1:8" x14ac:dyDescent="0.25">
      <c r="A38" t="s">
        <v>174</v>
      </c>
      <c r="B38" t="s">
        <v>8</v>
      </c>
      <c r="C38" t="s">
        <v>9</v>
      </c>
      <c r="D38" t="s">
        <v>10</v>
      </c>
      <c r="E38" t="s">
        <v>11</v>
      </c>
      <c r="F38" t="s">
        <v>52</v>
      </c>
      <c r="G38" t="s">
        <v>57</v>
      </c>
      <c r="H38">
        <v>0</v>
      </c>
    </row>
    <row r="39" spans="1:8" x14ac:dyDescent="0.25">
      <c r="A39" t="s">
        <v>174</v>
      </c>
      <c r="B39" t="s">
        <v>8</v>
      </c>
      <c r="C39" t="s">
        <v>9</v>
      </c>
      <c r="D39" t="s">
        <v>10</v>
      </c>
      <c r="E39" t="s">
        <v>11</v>
      </c>
      <c r="F39" t="s">
        <v>52</v>
      </c>
      <c r="G39" t="s">
        <v>58</v>
      </c>
      <c r="H39">
        <v>0</v>
      </c>
    </row>
    <row r="40" spans="1:8" x14ac:dyDescent="0.25">
      <c r="A40" t="s">
        <v>174</v>
      </c>
      <c r="B40" t="s">
        <v>8</v>
      </c>
      <c r="C40" t="s">
        <v>9</v>
      </c>
      <c r="D40" t="s">
        <v>10</v>
      </c>
      <c r="E40" t="s">
        <v>11</v>
      </c>
      <c r="F40" t="s">
        <v>52</v>
      </c>
      <c r="G40" t="s">
        <v>59</v>
      </c>
      <c r="H40">
        <v>0</v>
      </c>
    </row>
    <row r="41" spans="1:8" x14ac:dyDescent="0.25">
      <c r="A41" t="s">
        <v>174</v>
      </c>
      <c r="B41" t="s">
        <v>8</v>
      </c>
      <c r="C41" t="s">
        <v>9</v>
      </c>
      <c r="D41" t="s">
        <v>10</v>
      </c>
      <c r="E41" t="s">
        <v>11</v>
      </c>
      <c r="F41" t="s">
        <v>52</v>
      </c>
      <c r="G41" t="s">
        <v>60</v>
      </c>
      <c r="H41">
        <v>0</v>
      </c>
    </row>
    <row r="42" spans="1:8" x14ac:dyDescent="0.25">
      <c r="A42" t="s">
        <v>174</v>
      </c>
      <c r="B42" t="s">
        <v>8</v>
      </c>
      <c r="C42" t="s">
        <v>9</v>
      </c>
      <c r="D42" t="s">
        <v>10</v>
      </c>
      <c r="E42" t="s">
        <v>11</v>
      </c>
      <c r="F42" t="s">
        <v>52</v>
      </c>
      <c r="G42" t="s">
        <v>61</v>
      </c>
      <c r="H42">
        <v>0</v>
      </c>
    </row>
    <row r="43" spans="1:8" x14ac:dyDescent="0.25">
      <c r="A43" t="s">
        <v>174</v>
      </c>
      <c r="B43" t="s">
        <v>8</v>
      </c>
      <c r="C43" t="s">
        <v>9</v>
      </c>
      <c r="D43" t="s">
        <v>10</v>
      </c>
      <c r="E43" t="s">
        <v>11</v>
      </c>
      <c r="F43" t="s">
        <v>52</v>
      </c>
      <c r="G43" t="s">
        <v>62</v>
      </c>
      <c r="H43">
        <v>0</v>
      </c>
    </row>
    <row r="44" spans="1:8" x14ac:dyDescent="0.25">
      <c r="A44" t="s">
        <v>174</v>
      </c>
      <c r="B44" t="s">
        <v>8</v>
      </c>
      <c r="C44" t="s">
        <v>9</v>
      </c>
      <c r="D44" t="s">
        <v>10</v>
      </c>
      <c r="E44" t="s">
        <v>11</v>
      </c>
      <c r="F44" t="s">
        <v>52</v>
      </c>
      <c r="G44" t="s">
        <v>63</v>
      </c>
      <c r="H44">
        <v>0</v>
      </c>
    </row>
    <row r="45" spans="1:8" x14ac:dyDescent="0.25">
      <c r="A45" t="s">
        <v>174</v>
      </c>
      <c r="B45" t="s">
        <v>8</v>
      </c>
      <c r="C45" t="s">
        <v>9</v>
      </c>
      <c r="D45" t="s">
        <v>10</v>
      </c>
      <c r="E45" t="s">
        <v>11</v>
      </c>
      <c r="F45" t="s">
        <v>52</v>
      </c>
      <c r="G45" t="s">
        <v>64</v>
      </c>
      <c r="H45">
        <v>0</v>
      </c>
    </row>
    <row r="46" spans="1:8" x14ac:dyDescent="0.25">
      <c r="A46" t="s">
        <v>174</v>
      </c>
      <c r="B46" t="s">
        <v>8</v>
      </c>
      <c r="C46" t="s">
        <v>9</v>
      </c>
      <c r="D46" t="s">
        <v>10</v>
      </c>
      <c r="E46" t="s">
        <v>11</v>
      </c>
      <c r="F46" t="s">
        <v>52</v>
      </c>
      <c r="G46" t="s">
        <v>65</v>
      </c>
      <c r="H46">
        <v>0</v>
      </c>
    </row>
    <row r="47" spans="1:8" x14ac:dyDescent="0.25">
      <c r="A47" t="s">
        <v>174</v>
      </c>
      <c r="B47" t="s">
        <v>8</v>
      </c>
      <c r="C47" t="s">
        <v>9</v>
      </c>
      <c r="D47" t="s">
        <v>10</v>
      </c>
      <c r="E47" t="s">
        <v>11</v>
      </c>
      <c r="F47" t="s">
        <v>52</v>
      </c>
      <c r="G47" t="s">
        <v>66</v>
      </c>
      <c r="H47">
        <v>0</v>
      </c>
    </row>
    <row r="48" spans="1:8" x14ac:dyDescent="0.25">
      <c r="A48" t="s">
        <v>174</v>
      </c>
      <c r="B48" t="s">
        <v>8</v>
      </c>
      <c r="C48" t="s">
        <v>9</v>
      </c>
      <c r="D48" t="s">
        <v>10</v>
      </c>
      <c r="E48" t="s">
        <v>11</v>
      </c>
      <c r="F48" t="s">
        <v>52</v>
      </c>
      <c r="G48" t="s">
        <v>67</v>
      </c>
      <c r="H48">
        <v>0</v>
      </c>
    </row>
    <row r="49" spans="1:8" x14ac:dyDescent="0.25">
      <c r="A49" t="s">
        <v>174</v>
      </c>
      <c r="B49" t="s">
        <v>8</v>
      </c>
      <c r="C49" t="s">
        <v>9</v>
      </c>
      <c r="D49" t="s">
        <v>10</v>
      </c>
      <c r="E49" t="s">
        <v>11</v>
      </c>
      <c r="F49" t="s">
        <v>52</v>
      </c>
      <c r="G49" t="s">
        <v>68</v>
      </c>
      <c r="H49">
        <v>0</v>
      </c>
    </row>
    <row r="50" spans="1:8" x14ac:dyDescent="0.25">
      <c r="A50" t="s">
        <v>174</v>
      </c>
      <c r="B50" t="s">
        <v>8</v>
      </c>
      <c r="C50" t="s">
        <v>9</v>
      </c>
      <c r="D50" t="s">
        <v>10</v>
      </c>
      <c r="E50" t="s">
        <v>11</v>
      </c>
      <c r="F50" t="s">
        <v>52</v>
      </c>
      <c r="G50" t="s">
        <v>69</v>
      </c>
      <c r="H50">
        <v>0</v>
      </c>
    </row>
    <row r="51" spans="1:8" x14ac:dyDescent="0.25">
      <c r="A51" t="s">
        <v>174</v>
      </c>
      <c r="B51" t="s">
        <v>8</v>
      </c>
      <c r="C51" t="s">
        <v>9</v>
      </c>
      <c r="D51" t="s">
        <v>10</v>
      </c>
      <c r="E51" t="s">
        <v>11</v>
      </c>
      <c r="F51" t="s">
        <v>52</v>
      </c>
      <c r="G51" t="s">
        <v>70</v>
      </c>
      <c r="H51">
        <v>0</v>
      </c>
    </row>
    <row r="52" spans="1:8" x14ac:dyDescent="0.25">
      <c r="A52" t="s">
        <v>174</v>
      </c>
      <c r="B52" t="s">
        <v>8</v>
      </c>
      <c r="C52" t="s">
        <v>9</v>
      </c>
      <c r="D52" t="s">
        <v>10</v>
      </c>
      <c r="E52" t="s">
        <v>11</v>
      </c>
      <c r="F52" t="s">
        <v>52</v>
      </c>
      <c r="G52" t="s">
        <v>71</v>
      </c>
      <c r="H52">
        <v>0</v>
      </c>
    </row>
    <row r="53" spans="1:8" x14ac:dyDescent="0.25">
      <c r="A53" t="s">
        <v>174</v>
      </c>
      <c r="B53" t="s">
        <v>8</v>
      </c>
      <c r="C53" t="s">
        <v>9</v>
      </c>
      <c r="D53" t="s">
        <v>10</v>
      </c>
      <c r="E53" t="s">
        <v>11</v>
      </c>
      <c r="F53" t="s">
        <v>52</v>
      </c>
      <c r="G53" t="s">
        <v>72</v>
      </c>
      <c r="H53">
        <v>0</v>
      </c>
    </row>
    <row r="54" spans="1:8" x14ac:dyDescent="0.25">
      <c r="A54" t="s">
        <v>174</v>
      </c>
      <c r="B54" t="s">
        <v>8</v>
      </c>
      <c r="C54" t="s">
        <v>9</v>
      </c>
      <c r="D54" t="s">
        <v>10</v>
      </c>
      <c r="E54" t="s">
        <v>11</v>
      </c>
      <c r="F54" t="s">
        <v>52</v>
      </c>
      <c r="G54" t="s">
        <v>73</v>
      </c>
      <c r="H54">
        <v>0</v>
      </c>
    </row>
    <row r="55" spans="1:8" x14ac:dyDescent="0.25">
      <c r="A55" t="s">
        <v>174</v>
      </c>
      <c r="B55" t="s">
        <v>8</v>
      </c>
      <c r="C55" t="s">
        <v>9</v>
      </c>
      <c r="D55" t="s">
        <v>10</v>
      </c>
      <c r="E55" t="s">
        <v>11</v>
      </c>
      <c r="F55" t="s">
        <v>52</v>
      </c>
      <c r="G55" t="s">
        <v>74</v>
      </c>
      <c r="H55">
        <v>0</v>
      </c>
    </row>
    <row r="56" spans="1:8" x14ac:dyDescent="0.25">
      <c r="A56" t="s">
        <v>174</v>
      </c>
      <c r="B56" t="s">
        <v>8</v>
      </c>
      <c r="C56" t="s">
        <v>9</v>
      </c>
      <c r="D56" t="s">
        <v>10</v>
      </c>
      <c r="E56" t="s">
        <v>11</v>
      </c>
      <c r="F56" t="s">
        <v>75</v>
      </c>
      <c r="G56" t="s">
        <v>76</v>
      </c>
      <c r="H56">
        <v>0</v>
      </c>
    </row>
    <row r="57" spans="1:8" x14ac:dyDescent="0.25">
      <c r="A57" t="s">
        <v>174</v>
      </c>
      <c r="B57" t="s">
        <v>8</v>
      </c>
      <c r="C57" t="s">
        <v>9</v>
      </c>
      <c r="D57" t="s">
        <v>10</v>
      </c>
      <c r="E57" t="s">
        <v>11</v>
      </c>
      <c r="F57" t="s">
        <v>75</v>
      </c>
      <c r="G57" t="s">
        <v>77</v>
      </c>
      <c r="H57">
        <v>0</v>
      </c>
    </row>
    <row r="58" spans="1:8" x14ac:dyDescent="0.25">
      <c r="A58" t="s">
        <v>174</v>
      </c>
      <c r="B58" t="s">
        <v>8</v>
      </c>
      <c r="C58" t="s">
        <v>9</v>
      </c>
      <c r="D58" t="s">
        <v>10</v>
      </c>
      <c r="E58" t="s">
        <v>11</v>
      </c>
      <c r="F58" t="s">
        <v>75</v>
      </c>
      <c r="G58" t="s">
        <v>78</v>
      </c>
      <c r="H58">
        <v>0</v>
      </c>
    </row>
    <row r="59" spans="1:8" x14ac:dyDescent="0.25">
      <c r="A59" t="s">
        <v>174</v>
      </c>
      <c r="B59" t="s">
        <v>8</v>
      </c>
      <c r="C59" t="s">
        <v>9</v>
      </c>
      <c r="D59" t="s">
        <v>10</v>
      </c>
      <c r="E59" t="s">
        <v>11</v>
      </c>
      <c r="F59" t="s">
        <v>75</v>
      </c>
      <c r="G59" t="s">
        <v>79</v>
      </c>
      <c r="H59">
        <v>0</v>
      </c>
    </row>
    <row r="60" spans="1:8" x14ac:dyDescent="0.25">
      <c r="A60" t="s">
        <v>174</v>
      </c>
      <c r="B60" t="s">
        <v>8</v>
      </c>
      <c r="C60" t="s">
        <v>9</v>
      </c>
      <c r="D60" t="s">
        <v>10</v>
      </c>
      <c r="E60" t="s">
        <v>11</v>
      </c>
      <c r="F60" t="s">
        <v>75</v>
      </c>
      <c r="G60" t="s">
        <v>80</v>
      </c>
      <c r="H60">
        <v>0</v>
      </c>
    </row>
    <row r="61" spans="1:8" x14ac:dyDescent="0.25">
      <c r="A61" t="s">
        <v>174</v>
      </c>
      <c r="B61" t="s">
        <v>8</v>
      </c>
      <c r="C61" t="s">
        <v>9</v>
      </c>
      <c r="D61" t="s">
        <v>10</v>
      </c>
      <c r="E61" t="s">
        <v>11</v>
      </c>
      <c r="F61" t="s">
        <v>75</v>
      </c>
      <c r="G61" t="s">
        <v>81</v>
      </c>
      <c r="H61">
        <v>0</v>
      </c>
    </row>
    <row r="62" spans="1:8" x14ac:dyDescent="0.25">
      <c r="A62" t="s">
        <v>174</v>
      </c>
      <c r="B62" t="s">
        <v>8</v>
      </c>
      <c r="C62" t="s">
        <v>9</v>
      </c>
      <c r="D62" t="s">
        <v>10</v>
      </c>
      <c r="E62" t="s">
        <v>11</v>
      </c>
      <c r="F62" t="s">
        <v>75</v>
      </c>
      <c r="G62" t="s">
        <v>82</v>
      </c>
      <c r="H62">
        <v>0</v>
      </c>
    </row>
    <row r="63" spans="1:8" x14ac:dyDescent="0.25">
      <c r="A63" t="s">
        <v>174</v>
      </c>
      <c r="B63" t="s">
        <v>8</v>
      </c>
      <c r="C63" t="s">
        <v>9</v>
      </c>
      <c r="D63" t="s">
        <v>10</v>
      </c>
      <c r="E63" t="s">
        <v>11</v>
      </c>
      <c r="F63" t="s">
        <v>75</v>
      </c>
      <c r="G63" t="s">
        <v>83</v>
      </c>
      <c r="H63">
        <v>0</v>
      </c>
    </row>
    <row r="64" spans="1:8" x14ac:dyDescent="0.25">
      <c r="A64" t="s">
        <v>174</v>
      </c>
      <c r="B64" t="s">
        <v>8</v>
      </c>
      <c r="C64" t="s">
        <v>9</v>
      </c>
      <c r="D64" t="s">
        <v>10</v>
      </c>
      <c r="E64" t="s">
        <v>11</v>
      </c>
      <c r="F64" t="s">
        <v>75</v>
      </c>
      <c r="G64" t="s">
        <v>84</v>
      </c>
      <c r="H64">
        <v>0</v>
      </c>
    </row>
    <row r="65" spans="1:8" x14ac:dyDescent="0.25">
      <c r="A65" t="s">
        <v>174</v>
      </c>
      <c r="B65" t="s">
        <v>8</v>
      </c>
      <c r="C65" t="s">
        <v>9</v>
      </c>
      <c r="D65" t="s">
        <v>10</v>
      </c>
      <c r="E65" t="s">
        <v>11</v>
      </c>
      <c r="F65" t="s">
        <v>75</v>
      </c>
      <c r="G65" t="s">
        <v>85</v>
      </c>
      <c r="H65">
        <v>0</v>
      </c>
    </row>
    <row r="66" spans="1:8" x14ac:dyDescent="0.25">
      <c r="A66" t="s">
        <v>174</v>
      </c>
      <c r="B66" t="s">
        <v>8</v>
      </c>
      <c r="C66" t="s">
        <v>9</v>
      </c>
      <c r="D66" t="s">
        <v>10</v>
      </c>
      <c r="E66" t="s">
        <v>11</v>
      </c>
      <c r="F66" t="s">
        <v>75</v>
      </c>
      <c r="G66" t="s">
        <v>86</v>
      </c>
      <c r="H66">
        <v>0</v>
      </c>
    </row>
    <row r="67" spans="1:8" x14ac:dyDescent="0.25">
      <c r="A67" t="s">
        <v>174</v>
      </c>
      <c r="B67" t="s">
        <v>8</v>
      </c>
      <c r="C67" t="s">
        <v>9</v>
      </c>
      <c r="D67" t="s">
        <v>10</v>
      </c>
      <c r="E67" t="s">
        <v>11</v>
      </c>
      <c r="F67" t="s">
        <v>75</v>
      </c>
      <c r="G67" t="s">
        <v>87</v>
      </c>
      <c r="H67">
        <v>0</v>
      </c>
    </row>
    <row r="68" spans="1:8" x14ac:dyDescent="0.25">
      <c r="A68" t="s">
        <v>174</v>
      </c>
      <c r="B68" t="s">
        <v>8</v>
      </c>
      <c r="C68" t="s">
        <v>9</v>
      </c>
      <c r="D68" t="s">
        <v>10</v>
      </c>
      <c r="E68" t="s">
        <v>11</v>
      </c>
      <c r="F68" t="s">
        <v>75</v>
      </c>
      <c r="G68" t="s">
        <v>88</v>
      </c>
      <c r="H68">
        <v>0</v>
      </c>
    </row>
    <row r="69" spans="1:8" x14ac:dyDescent="0.25">
      <c r="A69" t="s">
        <v>174</v>
      </c>
      <c r="B69" t="s">
        <v>8</v>
      </c>
      <c r="C69" t="s">
        <v>9</v>
      </c>
      <c r="D69" t="s">
        <v>10</v>
      </c>
      <c r="E69" t="s">
        <v>11</v>
      </c>
      <c r="F69" t="s">
        <v>75</v>
      </c>
      <c r="G69" t="s">
        <v>89</v>
      </c>
      <c r="H69">
        <v>0</v>
      </c>
    </row>
    <row r="70" spans="1:8" x14ac:dyDescent="0.25">
      <c r="A70" t="s">
        <v>174</v>
      </c>
      <c r="B70" t="s">
        <v>8</v>
      </c>
      <c r="C70" t="s">
        <v>9</v>
      </c>
      <c r="D70" t="s">
        <v>10</v>
      </c>
      <c r="E70" t="s">
        <v>11</v>
      </c>
      <c r="F70" t="s">
        <v>75</v>
      </c>
      <c r="G70" t="s">
        <v>90</v>
      </c>
      <c r="H70">
        <v>0</v>
      </c>
    </row>
    <row r="71" spans="1:8" x14ac:dyDescent="0.25">
      <c r="A71" t="s">
        <v>174</v>
      </c>
      <c r="B71" t="s">
        <v>8</v>
      </c>
      <c r="C71" t="s">
        <v>9</v>
      </c>
      <c r="D71" t="s">
        <v>10</v>
      </c>
      <c r="E71" t="s">
        <v>11</v>
      </c>
      <c r="F71" t="s">
        <v>75</v>
      </c>
      <c r="G71" t="s">
        <v>91</v>
      </c>
      <c r="H71">
        <v>0</v>
      </c>
    </row>
    <row r="72" spans="1:8" x14ac:dyDescent="0.25">
      <c r="A72" t="s">
        <v>174</v>
      </c>
      <c r="B72" t="s">
        <v>8</v>
      </c>
      <c r="C72" t="s">
        <v>9</v>
      </c>
      <c r="D72" t="s">
        <v>10</v>
      </c>
      <c r="E72" t="s">
        <v>11</v>
      </c>
      <c r="F72" t="s">
        <v>75</v>
      </c>
      <c r="G72" t="s">
        <v>92</v>
      </c>
      <c r="H72">
        <v>0</v>
      </c>
    </row>
    <row r="73" spans="1:8" x14ac:dyDescent="0.25">
      <c r="A73" t="s">
        <v>174</v>
      </c>
      <c r="B73" t="s">
        <v>8</v>
      </c>
      <c r="C73" t="s">
        <v>9</v>
      </c>
      <c r="D73" t="s">
        <v>93</v>
      </c>
      <c r="E73" t="s">
        <v>11</v>
      </c>
      <c r="F73" t="s">
        <v>12</v>
      </c>
      <c r="G73" t="s">
        <v>94</v>
      </c>
      <c r="H73">
        <v>0</v>
      </c>
    </row>
    <row r="74" spans="1:8" x14ac:dyDescent="0.25">
      <c r="A74" t="s">
        <v>174</v>
      </c>
      <c r="B74" t="s">
        <v>8</v>
      </c>
      <c r="C74" t="s">
        <v>9</v>
      </c>
      <c r="D74" t="s">
        <v>93</v>
      </c>
      <c r="E74" t="s">
        <v>11</v>
      </c>
      <c r="F74" t="s">
        <v>12</v>
      </c>
      <c r="G74" t="s">
        <v>95</v>
      </c>
      <c r="H74">
        <v>0</v>
      </c>
    </row>
    <row r="75" spans="1:8" x14ac:dyDescent="0.25">
      <c r="A75" t="s">
        <v>174</v>
      </c>
      <c r="B75" t="s">
        <v>8</v>
      </c>
      <c r="C75" t="s">
        <v>9</v>
      </c>
      <c r="D75" t="s">
        <v>93</v>
      </c>
      <c r="E75" t="s">
        <v>11</v>
      </c>
      <c r="F75" t="s">
        <v>15</v>
      </c>
      <c r="G75" t="s">
        <v>96</v>
      </c>
      <c r="H75">
        <v>0</v>
      </c>
    </row>
    <row r="76" spans="1:8" x14ac:dyDescent="0.25">
      <c r="A76" t="s">
        <v>174</v>
      </c>
      <c r="B76" t="s">
        <v>8</v>
      </c>
      <c r="C76" t="s">
        <v>9</v>
      </c>
      <c r="D76" t="s">
        <v>93</v>
      </c>
      <c r="E76" t="s">
        <v>11</v>
      </c>
      <c r="F76" t="s">
        <v>15</v>
      </c>
      <c r="G76" t="s">
        <v>97</v>
      </c>
      <c r="H76">
        <v>0</v>
      </c>
    </row>
    <row r="77" spans="1:8" x14ac:dyDescent="0.25">
      <c r="A77" t="s">
        <v>174</v>
      </c>
      <c r="B77" t="s">
        <v>8</v>
      </c>
      <c r="C77" t="s">
        <v>9</v>
      </c>
      <c r="D77" t="s">
        <v>93</v>
      </c>
      <c r="E77" t="s">
        <v>11</v>
      </c>
      <c r="F77" t="s">
        <v>15</v>
      </c>
      <c r="G77" t="s">
        <v>98</v>
      </c>
      <c r="H77">
        <v>0</v>
      </c>
    </row>
    <row r="78" spans="1:8" x14ac:dyDescent="0.25">
      <c r="A78" t="s">
        <v>174</v>
      </c>
      <c r="B78" t="s">
        <v>8</v>
      </c>
      <c r="C78" t="s">
        <v>9</v>
      </c>
      <c r="D78" t="s">
        <v>93</v>
      </c>
      <c r="E78" t="s">
        <v>11</v>
      </c>
      <c r="F78" t="s">
        <v>15</v>
      </c>
      <c r="G78" t="s">
        <v>99</v>
      </c>
      <c r="H78">
        <v>0</v>
      </c>
    </row>
    <row r="79" spans="1:8" x14ac:dyDescent="0.25">
      <c r="A79" t="s">
        <v>174</v>
      </c>
      <c r="B79" t="s">
        <v>8</v>
      </c>
      <c r="C79" t="s">
        <v>9</v>
      </c>
      <c r="D79" t="s">
        <v>93</v>
      </c>
      <c r="E79" t="s">
        <v>11</v>
      </c>
      <c r="F79" t="s">
        <v>20</v>
      </c>
      <c r="G79" t="s">
        <v>100</v>
      </c>
      <c r="H79">
        <v>0</v>
      </c>
    </row>
    <row r="80" spans="1:8" x14ac:dyDescent="0.25">
      <c r="A80" t="s">
        <v>174</v>
      </c>
      <c r="B80" t="s">
        <v>8</v>
      </c>
      <c r="C80" t="s">
        <v>9</v>
      </c>
      <c r="D80" t="s">
        <v>93</v>
      </c>
      <c r="E80" t="s">
        <v>11</v>
      </c>
      <c r="F80" t="s">
        <v>20</v>
      </c>
      <c r="G80" t="s">
        <v>101</v>
      </c>
      <c r="H80">
        <v>0</v>
      </c>
    </row>
    <row r="81" spans="1:8" x14ac:dyDescent="0.25">
      <c r="A81" t="s">
        <v>174</v>
      </c>
      <c r="B81" t="s">
        <v>8</v>
      </c>
      <c r="C81" t="s">
        <v>9</v>
      </c>
      <c r="D81" t="s">
        <v>93</v>
      </c>
      <c r="E81" t="s">
        <v>11</v>
      </c>
      <c r="F81" t="s">
        <v>23</v>
      </c>
      <c r="G81" t="s">
        <v>102</v>
      </c>
      <c r="H81">
        <v>0</v>
      </c>
    </row>
    <row r="82" spans="1:8" x14ac:dyDescent="0.25">
      <c r="A82" t="s">
        <v>174</v>
      </c>
      <c r="B82" t="s">
        <v>8</v>
      </c>
      <c r="C82" t="s">
        <v>9</v>
      </c>
      <c r="D82" t="s">
        <v>93</v>
      </c>
      <c r="E82" t="s">
        <v>11</v>
      </c>
      <c r="F82" t="s">
        <v>23</v>
      </c>
      <c r="G82" t="s">
        <v>103</v>
      </c>
      <c r="H82">
        <v>0</v>
      </c>
    </row>
    <row r="83" spans="1:8" x14ac:dyDescent="0.25">
      <c r="A83" t="s">
        <v>174</v>
      </c>
      <c r="B83" t="s">
        <v>8</v>
      </c>
      <c r="C83" t="s">
        <v>9</v>
      </c>
      <c r="D83" t="s">
        <v>93</v>
      </c>
      <c r="E83" t="s">
        <v>11</v>
      </c>
      <c r="F83" t="s">
        <v>23</v>
      </c>
      <c r="G83" t="s">
        <v>104</v>
      </c>
      <c r="H83">
        <v>0</v>
      </c>
    </row>
    <row r="84" spans="1:8" x14ac:dyDescent="0.25">
      <c r="A84" t="s">
        <v>174</v>
      </c>
      <c r="B84" t="s">
        <v>8</v>
      </c>
      <c r="C84" t="s">
        <v>9</v>
      </c>
      <c r="D84" t="s">
        <v>93</v>
      </c>
      <c r="E84" t="s">
        <v>11</v>
      </c>
      <c r="F84" t="s">
        <v>27</v>
      </c>
      <c r="G84" t="s">
        <v>105</v>
      </c>
      <c r="H84">
        <v>0</v>
      </c>
    </row>
    <row r="85" spans="1:8" x14ac:dyDescent="0.25">
      <c r="A85" t="s">
        <v>174</v>
      </c>
      <c r="B85" t="s">
        <v>8</v>
      </c>
      <c r="C85" t="s">
        <v>9</v>
      </c>
      <c r="D85" t="s">
        <v>93</v>
      </c>
      <c r="E85" t="s">
        <v>11</v>
      </c>
      <c r="F85" t="s">
        <v>27</v>
      </c>
      <c r="G85" t="s">
        <v>106</v>
      </c>
      <c r="H85">
        <v>0</v>
      </c>
    </row>
    <row r="86" spans="1:8" x14ac:dyDescent="0.25">
      <c r="A86" t="s">
        <v>174</v>
      </c>
      <c r="B86" t="s">
        <v>8</v>
      </c>
      <c r="C86" t="s">
        <v>9</v>
      </c>
      <c r="D86" t="s">
        <v>93</v>
      </c>
      <c r="E86" t="s">
        <v>11</v>
      </c>
      <c r="F86" t="s">
        <v>27</v>
      </c>
      <c r="G86" t="s">
        <v>107</v>
      </c>
      <c r="H86">
        <v>0</v>
      </c>
    </row>
    <row r="87" spans="1:8" x14ac:dyDescent="0.25">
      <c r="A87" t="s">
        <v>174</v>
      </c>
      <c r="B87" t="s">
        <v>8</v>
      </c>
      <c r="C87" t="s">
        <v>9</v>
      </c>
      <c r="D87" t="s">
        <v>93</v>
      </c>
      <c r="E87" t="s">
        <v>11</v>
      </c>
      <c r="F87" t="s">
        <v>27</v>
      </c>
      <c r="G87" t="s">
        <v>108</v>
      </c>
      <c r="H87">
        <v>0</v>
      </c>
    </row>
    <row r="88" spans="1:8" x14ac:dyDescent="0.25">
      <c r="A88" t="s">
        <v>174</v>
      </c>
      <c r="B88" t="s">
        <v>8</v>
      </c>
      <c r="C88" t="s">
        <v>9</v>
      </c>
      <c r="D88" t="s">
        <v>93</v>
      </c>
      <c r="E88" t="s">
        <v>11</v>
      </c>
      <c r="F88" t="s">
        <v>27</v>
      </c>
      <c r="G88" t="s">
        <v>109</v>
      </c>
      <c r="H88">
        <v>0</v>
      </c>
    </row>
    <row r="89" spans="1:8" x14ac:dyDescent="0.25">
      <c r="A89" t="s">
        <v>174</v>
      </c>
      <c r="B89" t="s">
        <v>8</v>
      </c>
      <c r="C89" t="s">
        <v>9</v>
      </c>
      <c r="D89" t="s">
        <v>93</v>
      </c>
      <c r="E89" t="s">
        <v>11</v>
      </c>
      <c r="F89" t="s">
        <v>27</v>
      </c>
      <c r="G89" t="s">
        <v>110</v>
      </c>
      <c r="H89">
        <v>0</v>
      </c>
    </row>
    <row r="90" spans="1:8" x14ac:dyDescent="0.25">
      <c r="A90" t="s">
        <v>174</v>
      </c>
      <c r="B90" t="s">
        <v>8</v>
      </c>
      <c r="C90" t="s">
        <v>9</v>
      </c>
      <c r="D90" t="s">
        <v>93</v>
      </c>
      <c r="E90" t="s">
        <v>11</v>
      </c>
      <c r="F90" t="s">
        <v>27</v>
      </c>
      <c r="G90" t="s">
        <v>111</v>
      </c>
      <c r="H90">
        <v>0</v>
      </c>
    </row>
    <row r="91" spans="1:8" x14ac:dyDescent="0.25">
      <c r="A91" t="s">
        <v>174</v>
      </c>
      <c r="B91" t="s">
        <v>8</v>
      </c>
      <c r="C91" t="s">
        <v>9</v>
      </c>
      <c r="D91" t="s">
        <v>93</v>
      </c>
      <c r="E91" t="s">
        <v>11</v>
      </c>
      <c r="F91" t="s">
        <v>27</v>
      </c>
      <c r="G91" t="s">
        <v>112</v>
      </c>
      <c r="H91">
        <v>0</v>
      </c>
    </row>
    <row r="92" spans="1:8" x14ac:dyDescent="0.25">
      <c r="A92" t="s">
        <v>174</v>
      </c>
      <c r="B92" t="s">
        <v>8</v>
      </c>
      <c r="C92" t="s">
        <v>9</v>
      </c>
      <c r="D92" t="s">
        <v>93</v>
      </c>
      <c r="E92" t="s">
        <v>11</v>
      </c>
      <c r="F92" t="s">
        <v>27</v>
      </c>
      <c r="G92" t="s">
        <v>113</v>
      </c>
      <c r="H92">
        <v>0</v>
      </c>
    </row>
    <row r="93" spans="1:8" x14ac:dyDescent="0.25">
      <c r="A93" t="s">
        <v>174</v>
      </c>
      <c r="B93" t="s">
        <v>8</v>
      </c>
      <c r="C93" t="s">
        <v>9</v>
      </c>
      <c r="D93" t="s">
        <v>93</v>
      </c>
      <c r="E93" t="s">
        <v>11</v>
      </c>
      <c r="F93" t="s">
        <v>27</v>
      </c>
      <c r="G93" t="s">
        <v>114</v>
      </c>
      <c r="H93">
        <v>0</v>
      </c>
    </row>
    <row r="94" spans="1:8" x14ac:dyDescent="0.25">
      <c r="A94" t="s">
        <v>174</v>
      </c>
      <c r="B94" t="s">
        <v>8</v>
      </c>
      <c r="C94" t="s">
        <v>9</v>
      </c>
      <c r="D94" t="s">
        <v>93</v>
      </c>
      <c r="E94" t="s">
        <v>11</v>
      </c>
      <c r="F94" t="s">
        <v>27</v>
      </c>
      <c r="G94" t="s">
        <v>115</v>
      </c>
      <c r="H94">
        <v>0</v>
      </c>
    </row>
    <row r="95" spans="1:8" x14ac:dyDescent="0.25">
      <c r="A95" t="s">
        <v>174</v>
      </c>
      <c r="B95" t="s">
        <v>8</v>
      </c>
      <c r="C95" t="s">
        <v>9</v>
      </c>
      <c r="D95" t="s">
        <v>93</v>
      </c>
      <c r="E95" t="s">
        <v>11</v>
      </c>
      <c r="F95" t="s">
        <v>27</v>
      </c>
      <c r="G95" t="s">
        <v>116</v>
      </c>
      <c r="H95">
        <v>0</v>
      </c>
    </row>
    <row r="96" spans="1:8" x14ac:dyDescent="0.25">
      <c r="A96" t="s">
        <v>174</v>
      </c>
      <c r="B96" t="s">
        <v>8</v>
      </c>
      <c r="C96" t="s">
        <v>9</v>
      </c>
      <c r="D96" t="s">
        <v>93</v>
      </c>
      <c r="E96" t="s">
        <v>11</v>
      </c>
      <c r="F96" t="s">
        <v>40</v>
      </c>
      <c r="G96" t="s">
        <v>117</v>
      </c>
      <c r="H96">
        <v>0</v>
      </c>
    </row>
    <row r="97" spans="1:8" x14ac:dyDescent="0.25">
      <c r="A97" t="s">
        <v>174</v>
      </c>
      <c r="B97" t="s">
        <v>8</v>
      </c>
      <c r="C97" t="s">
        <v>9</v>
      </c>
      <c r="D97" t="s">
        <v>93</v>
      </c>
      <c r="E97" t="s">
        <v>11</v>
      </c>
      <c r="F97" t="s">
        <v>42</v>
      </c>
      <c r="G97" t="s">
        <v>118</v>
      </c>
      <c r="H97">
        <v>0</v>
      </c>
    </row>
    <row r="98" spans="1:8" x14ac:dyDescent="0.25">
      <c r="A98" t="s">
        <v>174</v>
      </c>
      <c r="B98" t="s">
        <v>8</v>
      </c>
      <c r="C98" t="s">
        <v>9</v>
      </c>
      <c r="D98" t="s">
        <v>93</v>
      </c>
      <c r="E98" t="s">
        <v>11</v>
      </c>
      <c r="F98" t="s">
        <v>42</v>
      </c>
      <c r="G98" t="s">
        <v>119</v>
      </c>
      <c r="H98">
        <v>0</v>
      </c>
    </row>
    <row r="99" spans="1:8" x14ac:dyDescent="0.25">
      <c r="A99" t="s">
        <v>174</v>
      </c>
      <c r="B99" t="s">
        <v>8</v>
      </c>
      <c r="C99" t="s">
        <v>9</v>
      </c>
      <c r="D99" t="s">
        <v>93</v>
      </c>
      <c r="E99" t="s">
        <v>11</v>
      </c>
      <c r="F99" t="s">
        <v>42</v>
      </c>
      <c r="G99" t="s">
        <v>120</v>
      </c>
      <c r="H99">
        <v>0</v>
      </c>
    </row>
    <row r="100" spans="1:8" x14ac:dyDescent="0.25">
      <c r="A100" t="s">
        <v>174</v>
      </c>
      <c r="B100" t="s">
        <v>8</v>
      </c>
      <c r="C100" t="s">
        <v>9</v>
      </c>
      <c r="D100" t="s">
        <v>93</v>
      </c>
      <c r="E100" t="s">
        <v>11</v>
      </c>
      <c r="F100" t="s">
        <v>46</v>
      </c>
      <c r="G100" t="s">
        <v>121</v>
      </c>
      <c r="H100">
        <v>0</v>
      </c>
    </row>
    <row r="101" spans="1:8" x14ac:dyDescent="0.25">
      <c r="A101" t="s">
        <v>174</v>
      </c>
      <c r="B101" t="s">
        <v>8</v>
      </c>
      <c r="C101" t="s">
        <v>9</v>
      </c>
      <c r="D101" t="s">
        <v>93</v>
      </c>
      <c r="E101" t="s">
        <v>11</v>
      </c>
      <c r="F101" t="s">
        <v>46</v>
      </c>
      <c r="G101" t="s">
        <v>122</v>
      </c>
      <c r="H101">
        <v>0</v>
      </c>
    </row>
    <row r="102" spans="1:8" x14ac:dyDescent="0.25">
      <c r="A102" t="s">
        <v>174</v>
      </c>
      <c r="B102" t="s">
        <v>8</v>
      </c>
      <c r="C102" t="s">
        <v>9</v>
      </c>
      <c r="D102" t="s">
        <v>93</v>
      </c>
      <c r="E102" t="s">
        <v>11</v>
      </c>
      <c r="F102" t="s">
        <v>46</v>
      </c>
      <c r="G102" t="s">
        <v>123</v>
      </c>
      <c r="H102">
        <v>0</v>
      </c>
    </row>
    <row r="103" spans="1:8" x14ac:dyDescent="0.25">
      <c r="A103" t="s">
        <v>174</v>
      </c>
      <c r="B103" t="s">
        <v>8</v>
      </c>
      <c r="C103" t="s">
        <v>9</v>
      </c>
      <c r="D103" t="s">
        <v>93</v>
      </c>
      <c r="E103" t="s">
        <v>11</v>
      </c>
      <c r="F103" t="s">
        <v>46</v>
      </c>
      <c r="G103" t="s">
        <v>124</v>
      </c>
      <c r="H103">
        <v>0</v>
      </c>
    </row>
    <row r="104" spans="1:8" x14ac:dyDescent="0.25">
      <c r="A104" t="s">
        <v>174</v>
      </c>
      <c r="B104" t="s">
        <v>8</v>
      </c>
      <c r="C104" t="s">
        <v>9</v>
      </c>
      <c r="D104" t="s">
        <v>93</v>
      </c>
      <c r="E104" t="s">
        <v>11</v>
      </c>
      <c r="F104" t="s">
        <v>46</v>
      </c>
      <c r="G104" t="s">
        <v>125</v>
      </c>
      <c r="H104">
        <v>0</v>
      </c>
    </row>
    <row r="105" spans="1:8" x14ac:dyDescent="0.25">
      <c r="A105" t="s">
        <v>174</v>
      </c>
      <c r="B105" t="s">
        <v>8</v>
      </c>
      <c r="C105" t="s">
        <v>9</v>
      </c>
      <c r="D105" t="s">
        <v>93</v>
      </c>
      <c r="E105" t="s">
        <v>11</v>
      </c>
      <c r="F105" t="s">
        <v>52</v>
      </c>
      <c r="G105" t="s">
        <v>126</v>
      </c>
      <c r="H105">
        <v>0</v>
      </c>
    </row>
    <row r="106" spans="1:8" x14ac:dyDescent="0.25">
      <c r="A106" t="s">
        <v>174</v>
      </c>
      <c r="B106" t="s">
        <v>8</v>
      </c>
      <c r="C106" t="s">
        <v>9</v>
      </c>
      <c r="D106" t="s">
        <v>93</v>
      </c>
      <c r="E106" t="s">
        <v>11</v>
      </c>
      <c r="F106" t="s">
        <v>52</v>
      </c>
      <c r="G106" t="s">
        <v>127</v>
      </c>
      <c r="H106">
        <v>0</v>
      </c>
    </row>
    <row r="107" spans="1:8" x14ac:dyDescent="0.25">
      <c r="A107" t="s">
        <v>174</v>
      </c>
      <c r="B107" t="s">
        <v>8</v>
      </c>
      <c r="C107" t="s">
        <v>9</v>
      </c>
      <c r="D107" t="s">
        <v>93</v>
      </c>
      <c r="E107" t="s">
        <v>11</v>
      </c>
      <c r="F107" t="s">
        <v>52</v>
      </c>
      <c r="G107" t="s">
        <v>128</v>
      </c>
      <c r="H107">
        <v>0</v>
      </c>
    </row>
    <row r="108" spans="1:8" x14ac:dyDescent="0.25">
      <c r="A108" t="s">
        <v>174</v>
      </c>
      <c r="B108" t="s">
        <v>8</v>
      </c>
      <c r="C108" t="s">
        <v>9</v>
      </c>
      <c r="D108" t="s">
        <v>93</v>
      </c>
      <c r="E108" t="s">
        <v>11</v>
      </c>
      <c r="F108" t="s">
        <v>52</v>
      </c>
      <c r="G108" t="s">
        <v>129</v>
      </c>
      <c r="H108">
        <v>0</v>
      </c>
    </row>
    <row r="109" spans="1:8" x14ac:dyDescent="0.25">
      <c r="A109" t="s">
        <v>174</v>
      </c>
      <c r="B109" t="s">
        <v>8</v>
      </c>
      <c r="C109" t="s">
        <v>9</v>
      </c>
      <c r="D109" t="s">
        <v>93</v>
      </c>
      <c r="E109" t="s">
        <v>11</v>
      </c>
      <c r="F109" t="s">
        <v>52</v>
      </c>
      <c r="G109" t="s">
        <v>130</v>
      </c>
      <c r="H109">
        <v>0</v>
      </c>
    </row>
    <row r="110" spans="1:8" x14ac:dyDescent="0.25">
      <c r="A110" t="s">
        <v>174</v>
      </c>
      <c r="B110" t="s">
        <v>8</v>
      </c>
      <c r="C110" t="s">
        <v>9</v>
      </c>
      <c r="D110" t="s">
        <v>93</v>
      </c>
      <c r="E110" t="s">
        <v>11</v>
      </c>
      <c r="F110" t="s">
        <v>52</v>
      </c>
      <c r="G110" t="s">
        <v>131</v>
      </c>
      <c r="H110">
        <v>0</v>
      </c>
    </row>
    <row r="111" spans="1:8" x14ac:dyDescent="0.25">
      <c r="A111" t="s">
        <v>174</v>
      </c>
      <c r="B111" t="s">
        <v>8</v>
      </c>
      <c r="C111" t="s">
        <v>9</v>
      </c>
      <c r="D111" t="s">
        <v>93</v>
      </c>
      <c r="E111" t="s">
        <v>11</v>
      </c>
      <c r="F111" t="s">
        <v>52</v>
      </c>
      <c r="G111" t="s">
        <v>132</v>
      </c>
      <c r="H111">
        <v>0</v>
      </c>
    </row>
    <row r="112" spans="1:8" x14ac:dyDescent="0.25">
      <c r="A112" t="s">
        <v>174</v>
      </c>
      <c r="B112" t="s">
        <v>8</v>
      </c>
      <c r="C112" t="s">
        <v>9</v>
      </c>
      <c r="D112" t="s">
        <v>93</v>
      </c>
      <c r="E112" t="s">
        <v>11</v>
      </c>
      <c r="F112" t="s">
        <v>52</v>
      </c>
      <c r="G112" t="s">
        <v>133</v>
      </c>
      <c r="H112">
        <v>0</v>
      </c>
    </row>
    <row r="113" spans="1:8" x14ac:dyDescent="0.25">
      <c r="A113" t="s">
        <v>174</v>
      </c>
      <c r="B113" t="s">
        <v>8</v>
      </c>
      <c r="C113" t="s">
        <v>9</v>
      </c>
      <c r="D113" t="s">
        <v>93</v>
      </c>
      <c r="E113" t="s">
        <v>11</v>
      </c>
      <c r="F113" t="s">
        <v>52</v>
      </c>
      <c r="G113" t="s">
        <v>134</v>
      </c>
      <c r="H113">
        <v>0</v>
      </c>
    </row>
    <row r="114" spans="1:8" x14ac:dyDescent="0.25">
      <c r="A114" t="s">
        <v>174</v>
      </c>
      <c r="B114" t="s">
        <v>8</v>
      </c>
      <c r="C114" t="s">
        <v>9</v>
      </c>
      <c r="D114" t="s">
        <v>93</v>
      </c>
      <c r="E114" t="s">
        <v>11</v>
      </c>
      <c r="F114" t="s">
        <v>52</v>
      </c>
      <c r="G114" t="s">
        <v>135</v>
      </c>
      <c r="H114">
        <v>0</v>
      </c>
    </row>
    <row r="115" spans="1:8" x14ac:dyDescent="0.25">
      <c r="A115" t="s">
        <v>174</v>
      </c>
      <c r="B115" t="s">
        <v>8</v>
      </c>
      <c r="C115" t="s">
        <v>9</v>
      </c>
      <c r="D115" t="s">
        <v>93</v>
      </c>
      <c r="E115" t="s">
        <v>11</v>
      </c>
      <c r="F115" t="s">
        <v>52</v>
      </c>
      <c r="G115" t="s">
        <v>136</v>
      </c>
      <c r="H115">
        <v>0</v>
      </c>
    </row>
    <row r="116" spans="1:8" x14ac:dyDescent="0.25">
      <c r="A116" t="s">
        <v>174</v>
      </c>
      <c r="B116" t="s">
        <v>8</v>
      </c>
      <c r="C116" t="s">
        <v>9</v>
      </c>
      <c r="D116" t="s">
        <v>93</v>
      </c>
      <c r="E116" t="s">
        <v>11</v>
      </c>
      <c r="F116" t="s">
        <v>52</v>
      </c>
      <c r="G116" t="s">
        <v>137</v>
      </c>
      <c r="H116">
        <v>0</v>
      </c>
    </row>
    <row r="117" spans="1:8" x14ac:dyDescent="0.25">
      <c r="A117" t="s">
        <v>174</v>
      </c>
      <c r="B117" t="s">
        <v>8</v>
      </c>
      <c r="C117" t="s">
        <v>9</v>
      </c>
      <c r="D117" t="s">
        <v>93</v>
      </c>
      <c r="E117" t="s">
        <v>11</v>
      </c>
      <c r="F117" t="s">
        <v>52</v>
      </c>
      <c r="G117" t="s">
        <v>138</v>
      </c>
      <c r="H117">
        <v>0</v>
      </c>
    </row>
    <row r="118" spans="1:8" x14ac:dyDescent="0.25">
      <c r="A118" t="s">
        <v>174</v>
      </c>
      <c r="B118" t="s">
        <v>8</v>
      </c>
      <c r="C118" t="s">
        <v>9</v>
      </c>
      <c r="D118" t="s">
        <v>93</v>
      </c>
      <c r="E118" t="s">
        <v>11</v>
      </c>
      <c r="F118" t="s">
        <v>52</v>
      </c>
      <c r="G118" t="s">
        <v>139</v>
      </c>
      <c r="H118">
        <v>0</v>
      </c>
    </row>
    <row r="119" spans="1:8" x14ac:dyDescent="0.25">
      <c r="A119" t="s">
        <v>174</v>
      </c>
      <c r="B119" t="s">
        <v>8</v>
      </c>
      <c r="C119" t="s">
        <v>9</v>
      </c>
      <c r="D119" t="s">
        <v>93</v>
      </c>
      <c r="E119" t="s">
        <v>11</v>
      </c>
      <c r="F119" t="s">
        <v>52</v>
      </c>
      <c r="G119" t="s">
        <v>140</v>
      </c>
      <c r="H119">
        <v>0</v>
      </c>
    </row>
    <row r="120" spans="1:8" x14ac:dyDescent="0.25">
      <c r="A120" t="s">
        <v>174</v>
      </c>
      <c r="B120" t="s">
        <v>8</v>
      </c>
      <c r="C120" t="s">
        <v>9</v>
      </c>
      <c r="D120" t="s">
        <v>93</v>
      </c>
      <c r="E120" t="s">
        <v>11</v>
      </c>
      <c r="F120" t="s">
        <v>52</v>
      </c>
      <c r="G120" t="s">
        <v>141</v>
      </c>
      <c r="H120">
        <v>0</v>
      </c>
    </row>
    <row r="121" spans="1:8" x14ac:dyDescent="0.25">
      <c r="A121" t="s">
        <v>174</v>
      </c>
      <c r="B121" t="s">
        <v>8</v>
      </c>
      <c r="C121" t="s">
        <v>9</v>
      </c>
      <c r="D121" t="s">
        <v>93</v>
      </c>
      <c r="E121" t="s">
        <v>11</v>
      </c>
      <c r="F121" t="s">
        <v>52</v>
      </c>
      <c r="G121" t="s">
        <v>142</v>
      </c>
      <c r="H121">
        <v>0</v>
      </c>
    </row>
    <row r="122" spans="1:8" x14ac:dyDescent="0.25">
      <c r="A122" t="s">
        <v>174</v>
      </c>
      <c r="B122" t="s">
        <v>8</v>
      </c>
      <c r="C122" t="s">
        <v>9</v>
      </c>
      <c r="D122" t="s">
        <v>93</v>
      </c>
      <c r="E122" t="s">
        <v>11</v>
      </c>
      <c r="F122" t="s">
        <v>52</v>
      </c>
      <c r="G122" t="s">
        <v>143</v>
      </c>
      <c r="H122">
        <v>0</v>
      </c>
    </row>
    <row r="123" spans="1:8" x14ac:dyDescent="0.25">
      <c r="A123" t="s">
        <v>174</v>
      </c>
      <c r="B123" t="s">
        <v>8</v>
      </c>
      <c r="C123" t="s">
        <v>9</v>
      </c>
      <c r="D123" t="s">
        <v>93</v>
      </c>
      <c r="E123" t="s">
        <v>11</v>
      </c>
      <c r="F123" t="s">
        <v>52</v>
      </c>
      <c r="G123" t="s">
        <v>144</v>
      </c>
      <c r="H123">
        <v>0</v>
      </c>
    </row>
    <row r="124" spans="1:8" x14ac:dyDescent="0.25">
      <c r="A124" t="s">
        <v>174</v>
      </c>
      <c r="B124" t="s">
        <v>8</v>
      </c>
      <c r="C124" t="s">
        <v>9</v>
      </c>
      <c r="D124" t="s">
        <v>93</v>
      </c>
      <c r="E124" t="s">
        <v>11</v>
      </c>
      <c r="F124" t="s">
        <v>52</v>
      </c>
      <c r="G124" t="s">
        <v>145</v>
      </c>
      <c r="H124">
        <v>0</v>
      </c>
    </row>
    <row r="125" spans="1:8" x14ac:dyDescent="0.25">
      <c r="A125" t="s">
        <v>174</v>
      </c>
      <c r="B125" t="s">
        <v>8</v>
      </c>
      <c r="C125" t="s">
        <v>9</v>
      </c>
      <c r="D125" t="s">
        <v>93</v>
      </c>
      <c r="E125" t="s">
        <v>11</v>
      </c>
      <c r="F125" t="s">
        <v>52</v>
      </c>
      <c r="G125" t="s">
        <v>146</v>
      </c>
      <c r="H125">
        <v>0</v>
      </c>
    </row>
    <row r="126" spans="1:8" x14ac:dyDescent="0.25">
      <c r="A126" t="s">
        <v>174</v>
      </c>
      <c r="B126" t="s">
        <v>8</v>
      </c>
      <c r="C126" t="s">
        <v>9</v>
      </c>
      <c r="D126" t="s">
        <v>93</v>
      </c>
      <c r="E126" t="s">
        <v>11</v>
      </c>
      <c r="F126" t="s">
        <v>52</v>
      </c>
      <c r="G126" t="s">
        <v>147</v>
      </c>
      <c r="H126">
        <v>0</v>
      </c>
    </row>
    <row r="127" spans="1:8" x14ac:dyDescent="0.25">
      <c r="A127" t="s">
        <v>174</v>
      </c>
      <c r="B127" t="s">
        <v>8</v>
      </c>
      <c r="C127" t="s">
        <v>9</v>
      </c>
      <c r="D127" t="s">
        <v>93</v>
      </c>
      <c r="E127" t="s">
        <v>11</v>
      </c>
      <c r="F127" t="s">
        <v>75</v>
      </c>
      <c r="G127" t="s">
        <v>148</v>
      </c>
      <c r="H127">
        <v>0</v>
      </c>
    </row>
    <row r="128" spans="1:8" x14ac:dyDescent="0.25">
      <c r="A128" t="s">
        <v>174</v>
      </c>
      <c r="B128" t="s">
        <v>8</v>
      </c>
      <c r="C128" t="s">
        <v>9</v>
      </c>
      <c r="D128" t="s">
        <v>93</v>
      </c>
      <c r="E128" t="s">
        <v>11</v>
      </c>
      <c r="F128" t="s">
        <v>75</v>
      </c>
      <c r="G128" t="s">
        <v>149</v>
      </c>
      <c r="H128">
        <v>0</v>
      </c>
    </row>
    <row r="129" spans="1:8" x14ac:dyDescent="0.25">
      <c r="A129" t="s">
        <v>174</v>
      </c>
      <c r="B129" t="s">
        <v>8</v>
      </c>
      <c r="C129" t="s">
        <v>9</v>
      </c>
      <c r="D129" t="s">
        <v>93</v>
      </c>
      <c r="E129" t="s">
        <v>11</v>
      </c>
      <c r="F129" t="s">
        <v>75</v>
      </c>
      <c r="G129" t="s">
        <v>150</v>
      </c>
      <c r="H129">
        <v>0</v>
      </c>
    </row>
    <row r="130" spans="1:8" x14ac:dyDescent="0.25">
      <c r="A130" t="s">
        <v>174</v>
      </c>
      <c r="B130" t="s">
        <v>8</v>
      </c>
      <c r="C130" t="s">
        <v>9</v>
      </c>
      <c r="D130" t="s">
        <v>93</v>
      </c>
      <c r="E130" t="s">
        <v>11</v>
      </c>
      <c r="F130" t="s">
        <v>75</v>
      </c>
      <c r="G130" t="s">
        <v>151</v>
      </c>
      <c r="H130">
        <v>0</v>
      </c>
    </row>
    <row r="131" spans="1:8" x14ac:dyDescent="0.25">
      <c r="A131" t="s">
        <v>174</v>
      </c>
      <c r="B131" t="s">
        <v>8</v>
      </c>
      <c r="C131" t="s">
        <v>9</v>
      </c>
      <c r="D131" t="s">
        <v>93</v>
      </c>
      <c r="E131" t="s">
        <v>11</v>
      </c>
      <c r="F131" t="s">
        <v>75</v>
      </c>
      <c r="G131" t="s">
        <v>152</v>
      </c>
      <c r="H131">
        <v>0</v>
      </c>
    </row>
    <row r="132" spans="1:8" x14ac:dyDescent="0.25">
      <c r="A132" t="s">
        <v>174</v>
      </c>
      <c r="B132" t="s">
        <v>8</v>
      </c>
      <c r="C132" t="s">
        <v>9</v>
      </c>
      <c r="D132" t="s">
        <v>93</v>
      </c>
      <c r="E132" t="s">
        <v>11</v>
      </c>
      <c r="F132" t="s">
        <v>75</v>
      </c>
      <c r="G132" t="s">
        <v>153</v>
      </c>
      <c r="H132">
        <v>0</v>
      </c>
    </row>
    <row r="133" spans="1:8" x14ac:dyDescent="0.25">
      <c r="A133" t="s">
        <v>174</v>
      </c>
      <c r="B133" t="s">
        <v>8</v>
      </c>
      <c r="C133" t="s">
        <v>9</v>
      </c>
      <c r="D133" t="s">
        <v>93</v>
      </c>
      <c r="E133" t="s">
        <v>11</v>
      </c>
      <c r="F133" t="s">
        <v>75</v>
      </c>
      <c r="G133" t="s">
        <v>154</v>
      </c>
      <c r="H133">
        <v>0</v>
      </c>
    </row>
    <row r="134" spans="1:8" x14ac:dyDescent="0.25">
      <c r="A134" t="s">
        <v>174</v>
      </c>
      <c r="B134" t="s">
        <v>8</v>
      </c>
      <c r="C134" t="s">
        <v>9</v>
      </c>
      <c r="D134" t="s">
        <v>93</v>
      </c>
      <c r="E134" t="s">
        <v>11</v>
      </c>
      <c r="F134" t="s">
        <v>75</v>
      </c>
      <c r="G134" t="s">
        <v>155</v>
      </c>
      <c r="H134">
        <v>0</v>
      </c>
    </row>
    <row r="135" spans="1:8" x14ac:dyDescent="0.25">
      <c r="A135" t="s">
        <v>174</v>
      </c>
      <c r="B135" t="s">
        <v>8</v>
      </c>
      <c r="C135" t="s">
        <v>9</v>
      </c>
      <c r="D135" t="s">
        <v>93</v>
      </c>
      <c r="E135" t="s">
        <v>11</v>
      </c>
      <c r="F135" t="s">
        <v>75</v>
      </c>
      <c r="G135" t="s">
        <v>156</v>
      </c>
      <c r="H135">
        <v>0</v>
      </c>
    </row>
    <row r="136" spans="1:8" x14ac:dyDescent="0.25">
      <c r="A136" t="s">
        <v>174</v>
      </c>
      <c r="B136" t="s">
        <v>8</v>
      </c>
      <c r="C136" t="s">
        <v>9</v>
      </c>
      <c r="D136" t="s">
        <v>93</v>
      </c>
      <c r="E136" t="s">
        <v>11</v>
      </c>
      <c r="F136" t="s">
        <v>75</v>
      </c>
      <c r="G136" t="s">
        <v>157</v>
      </c>
      <c r="H136">
        <v>0</v>
      </c>
    </row>
    <row r="137" spans="1:8" x14ac:dyDescent="0.25">
      <c r="A137" t="s">
        <v>174</v>
      </c>
      <c r="B137" t="s">
        <v>8</v>
      </c>
      <c r="C137" t="s">
        <v>9</v>
      </c>
      <c r="D137" t="s">
        <v>93</v>
      </c>
      <c r="E137" t="s">
        <v>11</v>
      </c>
      <c r="F137" t="s">
        <v>75</v>
      </c>
      <c r="G137" t="s">
        <v>158</v>
      </c>
      <c r="H137">
        <v>0</v>
      </c>
    </row>
    <row r="138" spans="1:8" x14ac:dyDescent="0.25">
      <c r="A138" t="s">
        <v>174</v>
      </c>
      <c r="B138" t="s">
        <v>8</v>
      </c>
      <c r="C138" t="s">
        <v>9</v>
      </c>
      <c r="D138" t="s">
        <v>93</v>
      </c>
      <c r="E138" t="s">
        <v>11</v>
      </c>
      <c r="F138" t="s">
        <v>75</v>
      </c>
      <c r="G138" t="s">
        <v>159</v>
      </c>
      <c r="H138">
        <v>0</v>
      </c>
    </row>
    <row r="139" spans="1:8" x14ac:dyDescent="0.25">
      <c r="A139" t="s">
        <v>174</v>
      </c>
      <c r="B139" t="s">
        <v>8</v>
      </c>
      <c r="C139" t="s">
        <v>9</v>
      </c>
      <c r="D139" t="s">
        <v>93</v>
      </c>
      <c r="E139" t="s">
        <v>11</v>
      </c>
      <c r="F139" t="s">
        <v>75</v>
      </c>
      <c r="G139" t="s">
        <v>160</v>
      </c>
      <c r="H139">
        <v>0</v>
      </c>
    </row>
    <row r="140" spans="1:8" x14ac:dyDescent="0.25">
      <c r="A140" t="s">
        <v>174</v>
      </c>
      <c r="B140" t="s">
        <v>8</v>
      </c>
      <c r="C140" t="s">
        <v>9</v>
      </c>
      <c r="D140" t="s">
        <v>93</v>
      </c>
      <c r="E140" t="s">
        <v>11</v>
      </c>
      <c r="F140" t="s">
        <v>75</v>
      </c>
      <c r="G140" t="s">
        <v>161</v>
      </c>
      <c r="H140">
        <v>0</v>
      </c>
    </row>
    <row r="141" spans="1:8" x14ac:dyDescent="0.25">
      <c r="A141" t="s">
        <v>174</v>
      </c>
      <c r="B141" t="s">
        <v>8</v>
      </c>
      <c r="C141" t="s">
        <v>9</v>
      </c>
      <c r="D141" t="s">
        <v>93</v>
      </c>
      <c r="E141" t="s">
        <v>11</v>
      </c>
      <c r="F141" t="s">
        <v>75</v>
      </c>
      <c r="G141" t="s">
        <v>162</v>
      </c>
      <c r="H141">
        <v>0</v>
      </c>
    </row>
    <row r="142" spans="1:8" x14ac:dyDescent="0.25">
      <c r="A142" t="s">
        <v>174</v>
      </c>
      <c r="B142" t="s">
        <v>8</v>
      </c>
      <c r="C142" t="s">
        <v>9</v>
      </c>
      <c r="D142" t="s">
        <v>93</v>
      </c>
      <c r="E142" t="s">
        <v>11</v>
      </c>
      <c r="F142" t="s">
        <v>75</v>
      </c>
      <c r="G142" t="s">
        <v>163</v>
      </c>
      <c r="H142">
        <v>0</v>
      </c>
    </row>
    <row r="143" spans="1:8" x14ac:dyDescent="0.25">
      <c r="A143" t="s">
        <v>174</v>
      </c>
      <c r="B143" t="s">
        <v>8</v>
      </c>
      <c r="C143" t="s">
        <v>9</v>
      </c>
      <c r="D143" t="s">
        <v>93</v>
      </c>
      <c r="E143" t="s">
        <v>11</v>
      </c>
      <c r="F143" t="s">
        <v>75</v>
      </c>
      <c r="G143" t="s">
        <v>164</v>
      </c>
      <c r="H1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2"/>
  <sheetViews>
    <sheetView workbookViewId="0">
      <selection activeCell="A2" sqref="A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166</v>
      </c>
      <c r="B1" t="s">
        <v>167</v>
      </c>
    </row>
    <row r="2" spans="1:2" x14ac:dyDescent="0.25">
      <c r="A2" t="str">
        <f>'Market share'!A2</f>
        <v>BAP-BDG-1-RESBDG-ESR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143"/>
  <sheetViews>
    <sheetView topLeftCell="A106" workbookViewId="0">
      <selection activeCell="A2" sqref="A2:A143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165</v>
      </c>
      <c r="B1" t="s">
        <v>166</v>
      </c>
      <c r="C1" t="s">
        <v>167</v>
      </c>
    </row>
    <row r="2" spans="1:3" x14ac:dyDescent="0.25">
      <c r="A2" t="str">
        <f>'Market share'!G2</f>
        <v>RESBDGSATNewCDY______STDELC_16</v>
      </c>
      <c r="B2" t="str">
        <f>'Market share'!A2</f>
        <v>BAP-BDG-1-RESBDG-ESR</v>
      </c>
    </row>
    <row r="3" spans="1:3" x14ac:dyDescent="0.25">
      <c r="A3" t="str">
        <f>'Market share'!G3</f>
        <v>RESBDGSATNewCDY______STDELC_23</v>
      </c>
      <c r="B3" t="str">
        <f>'Market share'!A3</f>
        <v>BAP-BDG-1-RESBDG-ESR</v>
      </c>
    </row>
    <row r="4" spans="1:3" x14ac:dyDescent="0.25">
      <c r="A4" t="str">
        <f>'Market share'!G4</f>
        <v>RESBDGSATNewCWA______STDELC_16</v>
      </c>
      <c r="B4" t="str">
        <f>'Market share'!A4</f>
        <v>BAP-BDG-1-RESBDG-ESR</v>
      </c>
    </row>
    <row r="5" spans="1:3" x14ac:dyDescent="0.25">
      <c r="A5" t="str">
        <f>'Market share'!G5</f>
        <v>RESBDGSATNewCWA___CBSTDELC_23</v>
      </c>
      <c r="B5" t="str">
        <f>'Market share'!A5</f>
        <v>BAP-BDG-1-RESBDG-ESR</v>
      </c>
    </row>
    <row r="6" spans="1:3" x14ac:dyDescent="0.25">
      <c r="A6" t="str">
        <f>'Market share'!G6</f>
        <v>RESBDGSATNewCWA___FRSTDELC_23</v>
      </c>
      <c r="B6" t="str">
        <f>'Market share'!A6</f>
        <v>BAP-BDG-1-RESBDG-ESR</v>
      </c>
    </row>
    <row r="7" spans="1:3" x14ac:dyDescent="0.25">
      <c r="A7" t="str">
        <f>'Market share'!G7</f>
        <v>RESBDGSATNewCWA___TPSTDELC_23</v>
      </c>
      <c r="B7" t="str">
        <f>'Market share'!A7</f>
        <v>BAP-BDG-1-RESBDG-ESR</v>
      </c>
    </row>
    <row r="8" spans="1:3" x14ac:dyDescent="0.25">
      <c r="A8" t="str">
        <f>'Market share'!G8</f>
        <v>RESBDGSATNewDWA______STDELC_16</v>
      </c>
      <c r="B8" t="str">
        <f>'Market share'!A8</f>
        <v>BAP-BDG-1-RESBDG-ESR</v>
      </c>
    </row>
    <row r="9" spans="1:3" x14ac:dyDescent="0.25">
      <c r="A9" t="str">
        <f>'Market share'!G9</f>
        <v>RESBDGSATNewDWA______STDELC_23</v>
      </c>
      <c r="B9" t="str">
        <f>'Market share'!A9</f>
        <v>BAP-BDG-1-RESBDG-ESR</v>
      </c>
    </row>
    <row r="10" spans="1:3" x14ac:dyDescent="0.25">
      <c r="A10" t="str">
        <f>'Market share'!G10</f>
        <v>RESBDGSATNewFRZ______STDELC_16</v>
      </c>
      <c r="B10" t="str">
        <f>'Market share'!A10</f>
        <v>BAP-BDG-1-RESBDG-ESR</v>
      </c>
    </row>
    <row r="11" spans="1:3" x14ac:dyDescent="0.25">
      <c r="A11" t="str">
        <f>'Market share'!G11</f>
        <v>RESBDGSATNewFRZ___CHSTDELC_23</v>
      </c>
      <c r="B11" t="str">
        <f>'Market share'!A11</f>
        <v>BAP-BDG-1-RESBDG-ESR</v>
      </c>
    </row>
    <row r="12" spans="1:3" x14ac:dyDescent="0.25">
      <c r="A12" t="str">
        <f>'Market share'!G12</f>
        <v>RESBDGSATNewFRZ___STGSTDELC_23</v>
      </c>
      <c r="B12" t="str">
        <f>'Market share'!A12</f>
        <v>BAP-BDG-1-RESBDG-ESR</v>
      </c>
    </row>
    <row r="13" spans="1:3" x14ac:dyDescent="0.25">
      <c r="A13" t="str">
        <f>'Market share'!G13</f>
        <v>RESBDGSATNewLIFLC___STDELC_16</v>
      </c>
      <c r="B13" t="str">
        <f>'Market share'!A13</f>
        <v>BAP-BDG-1-RESBDG-ESR</v>
      </c>
    </row>
    <row r="14" spans="1:3" x14ac:dyDescent="0.25">
      <c r="A14" t="str">
        <f>'Market share'!G14</f>
        <v>RESBDGSATNewLIFLC___STDELC_23</v>
      </c>
      <c r="B14" t="str">
        <f>'Market share'!A14</f>
        <v>BAP-BDG-1-RESBDG-ESR</v>
      </c>
    </row>
    <row r="15" spans="1:3" x14ac:dyDescent="0.25">
      <c r="A15" t="str">
        <f>'Market share'!G15</f>
        <v>RESBDGSATNewLIFLU___STDELC_16</v>
      </c>
      <c r="B15" t="str">
        <f>'Market share'!A15</f>
        <v>BAP-BDG-1-RESBDG-ESR</v>
      </c>
    </row>
    <row r="16" spans="1:3" x14ac:dyDescent="0.25">
      <c r="A16" t="str">
        <f>'Market share'!G16</f>
        <v>RESBDGSATNewLIFLUT12STDELC_23</v>
      </c>
      <c r="B16" t="str">
        <f>'Market share'!A16</f>
        <v>BAP-BDG-1-RESBDG-ESR</v>
      </c>
    </row>
    <row r="17" spans="1:2" x14ac:dyDescent="0.25">
      <c r="A17" t="str">
        <f>'Market share'!G17</f>
        <v>RESBDGSATNewLIFLUT5STDELC_23</v>
      </c>
      <c r="B17" t="str">
        <f>'Market share'!A17</f>
        <v>BAP-BDG-1-RESBDG-ESR</v>
      </c>
    </row>
    <row r="18" spans="1:2" x14ac:dyDescent="0.25">
      <c r="A18" t="str">
        <f>'Market share'!G18</f>
        <v>RESBDGSATNewLIFLUT8STDELC_23</v>
      </c>
      <c r="B18" t="str">
        <f>'Market share'!A18</f>
        <v>BAP-BDG-1-RESBDG-ESR</v>
      </c>
    </row>
    <row r="19" spans="1:2" x14ac:dyDescent="0.25">
      <c r="A19" t="str">
        <f>'Market share'!G19</f>
        <v>RESBDGSATNewLIHAL___STDELC_16</v>
      </c>
      <c r="B19" t="str">
        <f>'Market share'!A19</f>
        <v>BAP-BDG-1-RESBDG-ESR</v>
      </c>
    </row>
    <row r="20" spans="1:2" x14ac:dyDescent="0.25">
      <c r="A20" t="str">
        <f>'Market share'!G20</f>
        <v>RESBDGSATNewLIHAL60WSTDELC_23</v>
      </c>
      <c r="B20" t="str">
        <f>'Market share'!A20</f>
        <v>BAP-BDG-1-RESBDG-ESR</v>
      </c>
    </row>
    <row r="21" spans="1:2" x14ac:dyDescent="0.25">
      <c r="A21" t="str">
        <f>'Market share'!G21</f>
        <v>RESBDGSATNewLIINC___STDELC_16</v>
      </c>
      <c r="B21" t="str">
        <f>'Market share'!A21</f>
        <v>BAP-BDG-1-RESBDG-ESR</v>
      </c>
    </row>
    <row r="22" spans="1:2" x14ac:dyDescent="0.25">
      <c r="A22" t="str">
        <f>'Market share'!G22</f>
        <v>RESBDGSATNewLIINC60WSTDELC_23</v>
      </c>
      <c r="B22" t="str">
        <f>'Market share'!A22</f>
        <v>BAP-BDG-1-RESBDG-ESR</v>
      </c>
    </row>
    <row r="23" spans="1:2" x14ac:dyDescent="0.25">
      <c r="A23" t="str">
        <f>'Market share'!G23</f>
        <v>RESBDGSATNewLILED___STDELC_16</v>
      </c>
      <c r="B23" t="str">
        <f>'Market share'!A23</f>
        <v>BAP-BDG-1-RESBDG-ESR</v>
      </c>
    </row>
    <row r="24" spans="1:2" x14ac:dyDescent="0.25">
      <c r="A24" t="str">
        <f>'Market share'!G24</f>
        <v>RESBDGSATNewLILED___STDELC_23</v>
      </c>
      <c r="B24" t="str">
        <f>'Market share'!A24</f>
        <v>BAP-BDG-1-RESBDG-ESR</v>
      </c>
    </row>
    <row r="25" spans="1:2" x14ac:dyDescent="0.25">
      <c r="A25" t="str">
        <f>'Market share'!G25</f>
        <v>RESBDGSATNewRAG______STDELC_16</v>
      </c>
      <c r="B25" t="str">
        <f>'Market share'!A25</f>
        <v>BAP-BDG-1-RESBDG-ESR</v>
      </c>
    </row>
    <row r="26" spans="1:2" x14ac:dyDescent="0.25">
      <c r="A26" t="str">
        <f>'Market share'!G26</f>
        <v>RESBDGSATNewREF______STDELC_16</v>
      </c>
      <c r="B26" t="str">
        <f>'Market share'!A26</f>
        <v>BAP-BDG-1-RESBDG-ESR</v>
      </c>
    </row>
    <row r="27" spans="1:2" x14ac:dyDescent="0.25">
      <c r="A27" t="str">
        <f>'Market share'!G27</f>
        <v>RESBDGSATNewREF___FRDSTDELC_23</v>
      </c>
      <c r="B27" t="str">
        <f>'Market share'!A27</f>
        <v>BAP-BDG-1-RESBDG-ESR</v>
      </c>
    </row>
    <row r="28" spans="1:2" x14ac:dyDescent="0.25">
      <c r="A28" t="str">
        <f>'Market share'!G28</f>
        <v>RESBDGSATNewREF___FRTSTDELC_23</v>
      </c>
      <c r="B28" t="str">
        <f>'Market share'!A28</f>
        <v>BAP-BDG-1-RESBDG-ESR</v>
      </c>
    </row>
    <row r="29" spans="1:2" x14ac:dyDescent="0.25">
      <c r="A29" t="str">
        <f>'Market share'!G29</f>
        <v>RESBDGSATNewSCCE___STDELC_16</v>
      </c>
      <c r="B29" t="str">
        <f>'Market share'!A29</f>
        <v>BAP-BDG-1-RESBDG-ESR</v>
      </c>
    </row>
    <row r="30" spans="1:2" x14ac:dyDescent="0.25">
      <c r="A30" t="str">
        <f>'Market share'!G30</f>
        <v>RESBDGSATNewSCCE___STDELC_23</v>
      </c>
      <c r="B30" t="str">
        <f>'Market share'!A30</f>
        <v>BAP-BDG-1-RESBDG-ESR</v>
      </c>
    </row>
    <row r="31" spans="1:2" x14ac:dyDescent="0.25">
      <c r="A31" t="str">
        <f>'Market share'!G31</f>
        <v>RESBDGSATNewSCRO___STDELC_16</v>
      </c>
      <c r="B31" t="str">
        <f>'Market share'!A31</f>
        <v>BAP-BDG-1-RESBDG-ESR</v>
      </c>
    </row>
    <row r="32" spans="1:2" x14ac:dyDescent="0.25">
      <c r="A32" t="str">
        <f>'Market share'!G32</f>
        <v>RESBDGSATNewSCWA___STDELC_23</v>
      </c>
      <c r="B32" t="str">
        <f>'Market share'!A32</f>
        <v>BAP-BDG-1-RESBDG-ESR</v>
      </c>
    </row>
    <row r="33" spans="1:2" x14ac:dyDescent="0.25">
      <c r="A33" t="str">
        <f>'Market share'!G33</f>
        <v>RESBDGSATNewSCWD___STDELC_23</v>
      </c>
      <c r="B33" t="str">
        <f>'Market share'!A33</f>
        <v>BAP-BDG-1-RESBDG-ESR</v>
      </c>
    </row>
    <row r="34" spans="1:2" x14ac:dyDescent="0.25">
      <c r="A34" t="str">
        <f>'Market share'!G34</f>
        <v>RESBDGSATNewSHBOI___STDHH2_23</v>
      </c>
      <c r="B34" t="str">
        <f>'Market share'!A34</f>
        <v>BAP-BDG-1-RESBDG-ESR</v>
      </c>
    </row>
    <row r="35" spans="1:2" x14ac:dyDescent="0.25">
      <c r="A35" t="str">
        <f>'Market share'!G35</f>
        <v>RESBDGSATNewSHFIR___STDPRO_23</v>
      </c>
      <c r="B35" t="str">
        <f>'Market share'!A35</f>
        <v>BAP-BDG-1-RESBDG-ESR</v>
      </c>
    </row>
    <row r="36" spans="1:2" x14ac:dyDescent="0.25">
      <c r="A36" t="str">
        <f>'Market share'!G36</f>
        <v>RESBDGSATNewSHFUR___MEDNGA_16</v>
      </c>
      <c r="B36" t="str">
        <f>'Market share'!A36</f>
        <v>BAP-BDG-1-RESBDG-ESR</v>
      </c>
    </row>
    <row r="37" spans="1:2" x14ac:dyDescent="0.25">
      <c r="A37" t="str">
        <f>'Market share'!G37</f>
        <v>RESBDGSATNewSHFUR___STDBMA_16</v>
      </c>
      <c r="B37" t="str">
        <f>'Market share'!A37</f>
        <v>BAP-BDG-1-RESBDG-ESR</v>
      </c>
    </row>
    <row r="38" spans="1:2" x14ac:dyDescent="0.25">
      <c r="A38" t="str">
        <f>'Market share'!G38</f>
        <v>RESBDGSATNewSHFUR___STDBWP_16</v>
      </c>
      <c r="B38" t="str">
        <f>'Market share'!A38</f>
        <v>BAP-BDG-1-RESBDG-ESR</v>
      </c>
    </row>
    <row r="39" spans="1:2" x14ac:dyDescent="0.25">
      <c r="A39" t="str">
        <f>'Market share'!G39</f>
        <v>RESBDGSATNewSHFUR___STDELC_23</v>
      </c>
      <c r="B39" t="str">
        <f>'Market share'!A39</f>
        <v>BAP-BDG-1-RESBDG-ESR</v>
      </c>
    </row>
    <row r="40" spans="1:2" x14ac:dyDescent="0.25">
      <c r="A40" t="str">
        <f>'Market share'!G40</f>
        <v>RESBDGSATNewSHFUR___STDKER_16</v>
      </c>
      <c r="B40" t="str">
        <f>'Market share'!A40</f>
        <v>BAP-BDG-1-RESBDG-ESR</v>
      </c>
    </row>
    <row r="41" spans="1:2" x14ac:dyDescent="0.25">
      <c r="A41" t="str">
        <f>'Market share'!G41</f>
        <v>RESBDGSATNewSHFUR___STDKER_23</v>
      </c>
      <c r="B41" t="str">
        <f>'Market share'!A41</f>
        <v>BAP-BDG-1-RESBDG-ESR</v>
      </c>
    </row>
    <row r="42" spans="1:2" x14ac:dyDescent="0.25">
      <c r="A42" t="str">
        <f>'Market share'!G42</f>
        <v>RESBDGSATNewSHFUR___STDLFO_16</v>
      </c>
      <c r="B42" t="str">
        <f>'Market share'!A42</f>
        <v>BAP-BDG-1-RESBDG-ESR</v>
      </c>
    </row>
    <row r="43" spans="1:2" x14ac:dyDescent="0.25">
      <c r="A43" t="str">
        <f>'Market share'!G43</f>
        <v>RESBDGSATNewSHFUR___STDLFO_23</v>
      </c>
      <c r="B43" t="str">
        <f>'Market share'!A43</f>
        <v>BAP-BDG-1-RESBDG-ESR</v>
      </c>
    </row>
    <row r="44" spans="1:2" x14ac:dyDescent="0.25">
      <c r="A44" t="str">
        <f>'Market share'!G44</f>
        <v>RESBDGSATNewSHFUR___STDNGA_23</v>
      </c>
      <c r="B44" t="str">
        <f>'Market share'!A44</f>
        <v>BAP-BDG-1-RESBDG-ESR</v>
      </c>
    </row>
    <row r="45" spans="1:2" x14ac:dyDescent="0.25">
      <c r="A45" t="str">
        <f>'Market share'!G45</f>
        <v>RESBDGSATNewSHFUR___STDPRO_16</v>
      </c>
      <c r="B45" t="str">
        <f>'Market share'!A45</f>
        <v>BAP-BDG-1-RESBDG-ESR</v>
      </c>
    </row>
    <row r="46" spans="1:2" x14ac:dyDescent="0.25">
      <c r="A46" t="str">
        <f>'Market share'!G46</f>
        <v>RESBDGSATNewSHFUR___STDPRO_23</v>
      </c>
      <c r="B46" t="str">
        <f>'Market share'!A46</f>
        <v>BAP-BDG-1-RESBDG-ESR</v>
      </c>
    </row>
    <row r="47" spans="1:2" x14ac:dyDescent="0.25">
      <c r="A47" t="str">
        <f>'Market share'!G47</f>
        <v>RESBDGSATNewSHHEP___STDELC_16</v>
      </c>
      <c r="B47" t="str">
        <f>'Market share'!A47</f>
        <v>BAP-BDG-1-RESBDG-ESR</v>
      </c>
    </row>
    <row r="48" spans="1:2" x14ac:dyDescent="0.25">
      <c r="A48" t="str">
        <f>'Market share'!G48</f>
        <v>RESBDGSATNewSHHEP___STDELC_23</v>
      </c>
      <c r="B48" t="str">
        <f>'Market share'!A48</f>
        <v>BAP-BDG-1-RESBDG-ESR</v>
      </c>
    </row>
    <row r="49" spans="1:2" x14ac:dyDescent="0.25">
      <c r="A49" t="str">
        <f>'Market share'!G49</f>
        <v>RESBDGSATNewSHHEP___STDNGA_23</v>
      </c>
      <c r="B49" t="str">
        <f>'Market share'!A49</f>
        <v>BAP-BDG-1-RESBDG-ESR</v>
      </c>
    </row>
    <row r="50" spans="1:2" x14ac:dyDescent="0.25">
      <c r="A50" t="str">
        <f>'Market share'!G50</f>
        <v>RESBDGSATNewSHPLT___STDELC_16</v>
      </c>
      <c r="B50" t="str">
        <f>'Market share'!A50</f>
        <v>BAP-BDG-1-RESBDG-ESR</v>
      </c>
    </row>
    <row r="51" spans="1:2" x14ac:dyDescent="0.25">
      <c r="A51" t="str">
        <f>'Market share'!G51</f>
        <v>RESBDGSATNewSHPLT1000WSTDELC_23</v>
      </c>
      <c r="B51" t="str">
        <f>'Market share'!A51</f>
        <v>BAP-BDG-1-RESBDG-ESR</v>
      </c>
    </row>
    <row r="52" spans="1:2" x14ac:dyDescent="0.25">
      <c r="A52" t="str">
        <f>'Market share'!G52</f>
        <v>RESBDGSATNewSHPLT1500WSTDELC_23</v>
      </c>
      <c r="B52" t="str">
        <f>'Market share'!A52</f>
        <v>BAP-BDG-1-RESBDG-ESR</v>
      </c>
    </row>
    <row r="53" spans="1:2" x14ac:dyDescent="0.25">
      <c r="A53" t="str">
        <f>'Market share'!G53</f>
        <v>RESBDGSATNewSHPLT500WSTDELC_23</v>
      </c>
      <c r="B53" t="str">
        <f>'Market share'!A53</f>
        <v>BAP-BDG-1-RESBDG-ESR</v>
      </c>
    </row>
    <row r="54" spans="1:2" x14ac:dyDescent="0.25">
      <c r="A54" t="str">
        <f>'Market share'!G54</f>
        <v>RESBDGSATNewSHPST___STDBWP_23</v>
      </c>
      <c r="B54" t="str">
        <f>'Market share'!A54</f>
        <v>BAP-BDG-1-RESBDG-ESR</v>
      </c>
    </row>
    <row r="55" spans="1:2" x14ac:dyDescent="0.25">
      <c r="A55" t="str">
        <f>'Market share'!G55</f>
        <v>RESBDGSATNewSHSTV___STDBMA_23</v>
      </c>
      <c r="B55" t="str">
        <f>'Market share'!A55</f>
        <v>BAP-BDG-1-RESBDG-ESR</v>
      </c>
    </row>
    <row r="56" spans="1:2" x14ac:dyDescent="0.25">
      <c r="A56" t="str">
        <f>'Market share'!G56</f>
        <v>RESBDGSATNewWH______STDBMA_16</v>
      </c>
      <c r="B56" t="str">
        <f>'Market share'!A56</f>
        <v>BAP-BDG-1-RESBDG-ESR</v>
      </c>
    </row>
    <row r="57" spans="1:2" x14ac:dyDescent="0.25">
      <c r="A57" t="str">
        <f>'Market share'!G57</f>
        <v>RESBDGSATNewWH______STDBWP_16</v>
      </c>
      <c r="B57" t="str">
        <f>'Market share'!A57</f>
        <v>BAP-BDG-1-RESBDG-ESR</v>
      </c>
    </row>
    <row r="58" spans="1:2" x14ac:dyDescent="0.25">
      <c r="A58" t="str">
        <f>'Market share'!G58</f>
        <v>RESBDGSATNewWH______STDELC_16</v>
      </c>
      <c r="B58" t="str">
        <f>'Market share'!A58</f>
        <v>BAP-BDG-1-RESBDG-ESR</v>
      </c>
    </row>
    <row r="59" spans="1:2" x14ac:dyDescent="0.25">
      <c r="A59" t="str">
        <f>'Market share'!G59</f>
        <v>RESBDGSATNewWH______STDKER_16</v>
      </c>
      <c r="B59" t="str">
        <f>'Market share'!A59</f>
        <v>BAP-BDG-1-RESBDG-ESR</v>
      </c>
    </row>
    <row r="60" spans="1:2" x14ac:dyDescent="0.25">
      <c r="A60" t="str">
        <f>'Market share'!G60</f>
        <v>RESBDGSATNewWH______STDLFO_16</v>
      </c>
      <c r="B60" t="str">
        <f>'Market share'!A60</f>
        <v>BAP-BDG-1-RESBDG-ESR</v>
      </c>
    </row>
    <row r="61" spans="1:2" x14ac:dyDescent="0.25">
      <c r="A61" t="str">
        <f>'Market share'!G61</f>
        <v>RESBDGSATNewWH______STDNGA_16</v>
      </c>
      <c r="B61" t="str">
        <f>'Market share'!A61</f>
        <v>BAP-BDG-1-RESBDG-ESR</v>
      </c>
    </row>
    <row r="62" spans="1:2" x14ac:dyDescent="0.25">
      <c r="A62" t="str">
        <f>'Market share'!G62</f>
        <v>RESBDGSATNewWH______STDPRO_16</v>
      </c>
      <c r="B62" t="str">
        <f>'Market share'!A62</f>
        <v>BAP-BDG-1-RESBDG-ESR</v>
      </c>
    </row>
    <row r="63" spans="1:2" x14ac:dyDescent="0.25">
      <c r="A63" t="str">
        <f>'Market share'!G63</f>
        <v>RESBDGSATNewWHHEP___STDELC_23</v>
      </c>
      <c r="B63" t="str">
        <f>'Market share'!A63</f>
        <v>BAP-BDG-1-RESBDG-ESR</v>
      </c>
    </row>
    <row r="64" spans="1:2" x14ac:dyDescent="0.25">
      <c r="A64" t="str">
        <f>'Market share'!G64</f>
        <v>RESBDGSATNewWHSTHBCKSTDELC_23</v>
      </c>
      <c r="B64" t="str">
        <f>'Market share'!A64</f>
        <v>BAP-BDG-1-RESBDG-ESR</v>
      </c>
    </row>
    <row r="65" spans="1:2" x14ac:dyDescent="0.25">
      <c r="A65" t="str">
        <f>'Market share'!G65</f>
        <v>RESBDGSATNewWHSTHBCKSTDNGA_23</v>
      </c>
      <c r="B65" t="str">
        <f>'Market share'!A65</f>
        <v>BAP-BDG-1-RESBDG-ESR</v>
      </c>
    </row>
    <row r="66" spans="1:2" x14ac:dyDescent="0.25">
      <c r="A66" t="str">
        <f>'Market share'!G66</f>
        <v>RESBDGSATNewWHSYS___STDBMA_23</v>
      </c>
      <c r="B66" t="str">
        <f>'Market share'!A66</f>
        <v>BAP-BDG-1-RESBDG-ESR</v>
      </c>
    </row>
    <row r="67" spans="1:2" x14ac:dyDescent="0.25">
      <c r="A67" t="str">
        <f>'Market share'!G67</f>
        <v>RESBDGSATNewWHSYS___STDBWP_23</v>
      </c>
      <c r="B67" t="str">
        <f>'Market share'!A67</f>
        <v>BAP-BDG-1-RESBDG-ESR</v>
      </c>
    </row>
    <row r="68" spans="1:2" x14ac:dyDescent="0.25">
      <c r="A68" t="str">
        <f>'Market share'!G68</f>
        <v>RESBDGSATNewWHSYS___STDKER_23</v>
      </c>
      <c r="B68" t="str">
        <f>'Market share'!A68</f>
        <v>BAP-BDG-1-RESBDG-ESR</v>
      </c>
    </row>
    <row r="69" spans="1:2" x14ac:dyDescent="0.25">
      <c r="A69" t="str">
        <f>'Market share'!G69</f>
        <v>RESBDGSATNewWHSYS___STDLFO_23</v>
      </c>
      <c r="B69" t="str">
        <f>'Market share'!A69</f>
        <v>BAP-BDG-1-RESBDG-ESR</v>
      </c>
    </row>
    <row r="70" spans="1:2" x14ac:dyDescent="0.25">
      <c r="A70" t="str">
        <f>'Market share'!G70</f>
        <v>RESBDGSATNewWHSYS___STDPRO_23</v>
      </c>
      <c r="B70" t="str">
        <f>'Market share'!A70</f>
        <v>BAP-BDG-1-RESBDG-ESR</v>
      </c>
    </row>
    <row r="71" spans="1:2" x14ac:dyDescent="0.25">
      <c r="A71" t="str">
        <f>'Market share'!G71</f>
        <v>RESBDGSATNewWHWTK___STDELC_23</v>
      </c>
      <c r="B71" t="str">
        <f>'Market share'!A71</f>
        <v>BAP-BDG-1-RESBDG-ESR</v>
      </c>
    </row>
    <row r="72" spans="1:2" x14ac:dyDescent="0.25">
      <c r="A72" t="str">
        <f>'Market share'!G72</f>
        <v>RESBDGSATNewWHWTK___STDNGA_23</v>
      </c>
      <c r="B72" t="str">
        <f>'Market share'!A72</f>
        <v>BAP-BDG-1-RESBDG-ESR</v>
      </c>
    </row>
    <row r="73" spans="1:2" x14ac:dyDescent="0.25">
      <c r="A73" t="str">
        <f>'Market share'!G73</f>
        <v>RESBDGSDENewCDY______STDELC_16</v>
      </c>
      <c r="B73" t="str">
        <f>'Market share'!A73</f>
        <v>BAP-BDG-1-RESBDG-ESR</v>
      </c>
    </row>
    <row r="74" spans="1:2" x14ac:dyDescent="0.25">
      <c r="A74" t="str">
        <f>'Market share'!G74</f>
        <v>RESBDGSDENewCDY______STDELC_23</v>
      </c>
      <c r="B74" t="str">
        <f>'Market share'!A74</f>
        <v>BAP-BDG-1-RESBDG-ESR</v>
      </c>
    </row>
    <row r="75" spans="1:2" x14ac:dyDescent="0.25">
      <c r="A75" t="str">
        <f>'Market share'!G75</f>
        <v>RESBDGSDENewCWA______STDELC_16</v>
      </c>
      <c r="B75" t="str">
        <f>'Market share'!A75</f>
        <v>BAP-BDG-1-RESBDG-ESR</v>
      </c>
    </row>
    <row r="76" spans="1:2" x14ac:dyDescent="0.25">
      <c r="A76" t="str">
        <f>'Market share'!G76</f>
        <v>RESBDGSDENewCWA___CBSTDELC_23</v>
      </c>
      <c r="B76" t="str">
        <f>'Market share'!A76</f>
        <v>BAP-BDG-1-RESBDG-ESR</v>
      </c>
    </row>
    <row r="77" spans="1:2" x14ac:dyDescent="0.25">
      <c r="A77" t="str">
        <f>'Market share'!G77</f>
        <v>RESBDGSDENewCWA___FRSTDELC_23</v>
      </c>
      <c r="B77" t="str">
        <f>'Market share'!A77</f>
        <v>BAP-BDG-1-RESBDG-ESR</v>
      </c>
    </row>
    <row r="78" spans="1:2" x14ac:dyDescent="0.25">
      <c r="A78" t="str">
        <f>'Market share'!G78</f>
        <v>RESBDGSDENewCWA___TPSTDELC_23</v>
      </c>
      <c r="B78" t="str">
        <f>'Market share'!A78</f>
        <v>BAP-BDG-1-RESBDG-ESR</v>
      </c>
    </row>
    <row r="79" spans="1:2" x14ac:dyDescent="0.25">
      <c r="A79" t="str">
        <f>'Market share'!G79</f>
        <v>RESBDGSDENewDWA______STDELC_16</v>
      </c>
      <c r="B79" t="str">
        <f>'Market share'!A79</f>
        <v>BAP-BDG-1-RESBDG-ESR</v>
      </c>
    </row>
    <row r="80" spans="1:2" x14ac:dyDescent="0.25">
      <c r="A80" t="str">
        <f>'Market share'!G80</f>
        <v>RESBDGSDENewDWA______STDELC_23</v>
      </c>
      <c r="B80" t="str">
        <f>'Market share'!A80</f>
        <v>BAP-BDG-1-RESBDG-ESR</v>
      </c>
    </row>
    <row r="81" spans="1:2" x14ac:dyDescent="0.25">
      <c r="A81" t="str">
        <f>'Market share'!G81</f>
        <v>RESBDGSDENewFRZ______STDELC_16</v>
      </c>
      <c r="B81" t="str">
        <f>'Market share'!A81</f>
        <v>BAP-BDG-1-RESBDG-ESR</v>
      </c>
    </row>
    <row r="82" spans="1:2" x14ac:dyDescent="0.25">
      <c r="A82" t="str">
        <f>'Market share'!G82</f>
        <v>RESBDGSDENewFRZ___CHSTDELC_23</v>
      </c>
      <c r="B82" t="str">
        <f>'Market share'!A82</f>
        <v>BAP-BDG-1-RESBDG-ESR</v>
      </c>
    </row>
    <row r="83" spans="1:2" x14ac:dyDescent="0.25">
      <c r="A83" t="str">
        <f>'Market share'!G83</f>
        <v>RESBDGSDENewFRZ___STGSTDELC_23</v>
      </c>
      <c r="B83" t="str">
        <f>'Market share'!A83</f>
        <v>BAP-BDG-1-RESBDG-ESR</v>
      </c>
    </row>
    <row r="84" spans="1:2" x14ac:dyDescent="0.25">
      <c r="A84" t="str">
        <f>'Market share'!G84</f>
        <v>RESBDGSDENewLIFLC___STDELC_16</v>
      </c>
      <c r="B84" t="str">
        <f>'Market share'!A84</f>
        <v>BAP-BDG-1-RESBDG-ESR</v>
      </c>
    </row>
    <row r="85" spans="1:2" x14ac:dyDescent="0.25">
      <c r="A85" t="str">
        <f>'Market share'!G85</f>
        <v>RESBDGSDENewLIFLC___STDELC_23</v>
      </c>
      <c r="B85" t="str">
        <f>'Market share'!A85</f>
        <v>BAP-BDG-1-RESBDG-ESR</v>
      </c>
    </row>
    <row r="86" spans="1:2" x14ac:dyDescent="0.25">
      <c r="A86" t="str">
        <f>'Market share'!G86</f>
        <v>RESBDGSDENewLIFLU___STDELC_16</v>
      </c>
      <c r="B86" t="str">
        <f>'Market share'!A86</f>
        <v>BAP-BDG-1-RESBDG-ESR</v>
      </c>
    </row>
    <row r="87" spans="1:2" x14ac:dyDescent="0.25">
      <c r="A87" t="str">
        <f>'Market share'!G87</f>
        <v>RESBDGSDENewLIFLUT12STDELC_23</v>
      </c>
      <c r="B87" t="str">
        <f>'Market share'!A87</f>
        <v>BAP-BDG-1-RESBDG-ESR</v>
      </c>
    </row>
    <row r="88" spans="1:2" x14ac:dyDescent="0.25">
      <c r="A88" t="str">
        <f>'Market share'!G88</f>
        <v>RESBDGSDENewLIFLUT5STDELC_23</v>
      </c>
      <c r="B88" t="str">
        <f>'Market share'!A88</f>
        <v>BAP-BDG-1-RESBDG-ESR</v>
      </c>
    </row>
    <row r="89" spans="1:2" x14ac:dyDescent="0.25">
      <c r="A89" t="str">
        <f>'Market share'!G89</f>
        <v>RESBDGSDENewLIFLUT8STDELC_23</v>
      </c>
      <c r="B89" t="str">
        <f>'Market share'!A89</f>
        <v>BAP-BDG-1-RESBDG-ESR</v>
      </c>
    </row>
    <row r="90" spans="1:2" x14ac:dyDescent="0.25">
      <c r="A90" t="str">
        <f>'Market share'!G90</f>
        <v>RESBDGSDENewLIHAL___STDELC_16</v>
      </c>
      <c r="B90" t="str">
        <f>'Market share'!A90</f>
        <v>BAP-BDG-1-RESBDG-ESR</v>
      </c>
    </row>
    <row r="91" spans="1:2" x14ac:dyDescent="0.25">
      <c r="A91" t="str">
        <f>'Market share'!G91</f>
        <v>RESBDGSDENewLIHAL60WSTDELC_23</v>
      </c>
      <c r="B91" t="str">
        <f>'Market share'!A91</f>
        <v>BAP-BDG-1-RESBDG-ESR</v>
      </c>
    </row>
    <row r="92" spans="1:2" x14ac:dyDescent="0.25">
      <c r="A92" t="str">
        <f>'Market share'!G92</f>
        <v>RESBDGSDENewLIINC___STDELC_16</v>
      </c>
      <c r="B92" t="str">
        <f>'Market share'!A92</f>
        <v>BAP-BDG-1-RESBDG-ESR</v>
      </c>
    </row>
    <row r="93" spans="1:2" x14ac:dyDescent="0.25">
      <c r="A93" t="str">
        <f>'Market share'!G93</f>
        <v>RESBDGSDENewLIINC60WSTDELC_23</v>
      </c>
      <c r="B93" t="str">
        <f>'Market share'!A93</f>
        <v>BAP-BDG-1-RESBDG-ESR</v>
      </c>
    </row>
    <row r="94" spans="1:2" x14ac:dyDescent="0.25">
      <c r="A94" t="str">
        <f>'Market share'!G94</f>
        <v>RESBDGSDENewLILED___STDELC_16</v>
      </c>
      <c r="B94" t="str">
        <f>'Market share'!A94</f>
        <v>BAP-BDG-1-RESBDG-ESR</v>
      </c>
    </row>
    <row r="95" spans="1:2" x14ac:dyDescent="0.25">
      <c r="A95" t="str">
        <f>'Market share'!G95</f>
        <v>RESBDGSDENewLILED___STDELC_23</v>
      </c>
      <c r="B95" t="str">
        <f>'Market share'!A95</f>
        <v>BAP-BDG-1-RESBDG-ESR</v>
      </c>
    </row>
    <row r="96" spans="1:2" x14ac:dyDescent="0.25">
      <c r="A96" t="str">
        <f>'Market share'!G96</f>
        <v>RESBDGSDENewRAG______STDELC_16</v>
      </c>
      <c r="B96" t="str">
        <f>'Market share'!A96</f>
        <v>BAP-BDG-1-RESBDG-ESR</v>
      </c>
    </row>
    <row r="97" spans="1:2" x14ac:dyDescent="0.25">
      <c r="A97" t="str">
        <f>'Market share'!G97</f>
        <v>RESBDGSDENewREF______STDELC_16</v>
      </c>
      <c r="B97" t="str">
        <f>'Market share'!A97</f>
        <v>BAP-BDG-1-RESBDG-ESR</v>
      </c>
    </row>
    <row r="98" spans="1:2" x14ac:dyDescent="0.25">
      <c r="A98" t="str">
        <f>'Market share'!G98</f>
        <v>RESBDGSDENewREF___FRDSTDELC_23</v>
      </c>
      <c r="B98" t="str">
        <f>'Market share'!A98</f>
        <v>BAP-BDG-1-RESBDG-ESR</v>
      </c>
    </row>
    <row r="99" spans="1:2" x14ac:dyDescent="0.25">
      <c r="A99" t="str">
        <f>'Market share'!G99</f>
        <v>RESBDGSDENewREF___FRTSTDELC_23</v>
      </c>
      <c r="B99" t="str">
        <f>'Market share'!A99</f>
        <v>BAP-BDG-1-RESBDG-ESR</v>
      </c>
    </row>
    <row r="100" spans="1:2" x14ac:dyDescent="0.25">
      <c r="A100" t="str">
        <f>'Market share'!G100</f>
        <v>RESBDGSDENewSCCE___STDELC_16</v>
      </c>
      <c r="B100" t="str">
        <f>'Market share'!A100</f>
        <v>BAP-BDG-1-RESBDG-ESR</v>
      </c>
    </row>
    <row r="101" spans="1:2" x14ac:dyDescent="0.25">
      <c r="A101" t="str">
        <f>'Market share'!G101</f>
        <v>RESBDGSDENewSCCE___STDELC_23</v>
      </c>
      <c r="B101" t="str">
        <f>'Market share'!A101</f>
        <v>BAP-BDG-1-RESBDG-ESR</v>
      </c>
    </row>
    <row r="102" spans="1:2" x14ac:dyDescent="0.25">
      <c r="A102" t="str">
        <f>'Market share'!G102</f>
        <v>RESBDGSDENewSCRO___STDELC_16</v>
      </c>
      <c r="B102" t="str">
        <f>'Market share'!A102</f>
        <v>BAP-BDG-1-RESBDG-ESR</v>
      </c>
    </row>
    <row r="103" spans="1:2" x14ac:dyDescent="0.25">
      <c r="A103" t="str">
        <f>'Market share'!G103</f>
        <v>RESBDGSDENewSCWA___STDELC_23</v>
      </c>
      <c r="B103" t="str">
        <f>'Market share'!A103</f>
        <v>BAP-BDG-1-RESBDG-ESR</v>
      </c>
    </row>
    <row r="104" spans="1:2" x14ac:dyDescent="0.25">
      <c r="A104" t="str">
        <f>'Market share'!G104</f>
        <v>RESBDGSDENewSCWD___STDELC_23</v>
      </c>
      <c r="B104" t="str">
        <f>'Market share'!A104</f>
        <v>BAP-BDG-1-RESBDG-ESR</v>
      </c>
    </row>
    <row r="105" spans="1:2" x14ac:dyDescent="0.25">
      <c r="A105" t="str">
        <f>'Market share'!G105</f>
        <v>RESBDGSDENewSHBOI___STDHH2_23</v>
      </c>
      <c r="B105" t="str">
        <f>'Market share'!A105</f>
        <v>BAP-BDG-1-RESBDG-ESR</v>
      </c>
    </row>
    <row r="106" spans="1:2" x14ac:dyDescent="0.25">
      <c r="A106" t="str">
        <f>'Market share'!G106</f>
        <v>RESBDGSDENewSHFIR___STDPRO_23</v>
      </c>
      <c r="B106" t="str">
        <f>'Market share'!A106</f>
        <v>BAP-BDG-1-RESBDG-ESR</v>
      </c>
    </row>
    <row r="107" spans="1:2" x14ac:dyDescent="0.25">
      <c r="A107" t="str">
        <f>'Market share'!G107</f>
        <v>RESBDGSDENewSHFUR___MEDNGA_16</v>
      </c>
      <c r="B107" t="str">
        <f>'Market share'!A107</f>
        <v>BAP-BDG-1-RESBDG-ESR</v>
      </c>
    </row>
    <row r="108" spans="1:2" x14ac:dyDescent="0.25">
      <c r="A108" t="str">
        <f>'Market share'!G108</f>
        <v>RESBDGSDENewSHFUR___STDBMA_16</v>
      </c>
      <c r="B108" t="str">
        <f>'Market share'!A108</f>
        <v>BAP-BDG-1-RESBDG-ESR</v>
      </c>
    </row>
    <row r="109" spans="1:2" x14ac:dyDescent="0.25">
      <c r="A109" t="str">
        <f>'Market share'!G109</f>
        <v>RESBDGSDENewSHFUR___STDBWP_16</v>
      </c>
      <c r="B109" t="str">
        <f>'Market share'!A109</f>
        <v>BAP-BDG-1-RESBDG-ESR</v>
      </c>
    </row>
    <row r="110" spans="1:2" x14ac:dyDescent="0.25">
      <c r="A110" t="str">
        <f>'Market share'!G110</f>
        <v>RESBDGSDENewSHFUR___STDELC_23</v>
      </c>
      <c r="B110" t="str">
        <f>'Market share'!A110</f>
        <v>BAP-BDG-1-RESBDG-ESR</v>
      </c>
    </row>
    <row r="111" spans="1:2" x14ac:dyDescent="0.25">
      <c r="A111" t="str">
        <f>'Market share'!G111</f>
        <v>RESBDGSDENewSHFUR___STDKER_16</v>
      </c>
      <c r="B111" t="str">
        <f>'Market share'!A111</f>
        <v>BAP-BDG-1-RESBDG-ESR</v>
      </c>
    </row>
    <row r="112" spans="1:2" x14ac:dyDescent="0.25">
      <c r="A112" t="str">
        <f>'Market share'!G112</f>
        <v>RESBDGSDENewSHFUR___STDKER_23</v>
      </c>
      <c r="B112" t="str">
        <f>'Market share'!A112</f>
        <v>BAP-BDG-1-RESBDG-ESR</v>
      </c>
    </row>
    <row r="113" spans="1:2" x14ac:dyDescent="0.25">
      <c r="A113" t="str">
        <f>'Market share'!G113</f>
        <v>RESBDGSDENewSHFUR___STDLFO_16</v>
      </c>
      <c r="B113" t="str">
        <f>'Market share'!A113</f>
        <v>BAP-BDG-1-RESBDG-ESR</v>
      </c>
    </row>
    <row r="114" spans="1:2" x14ac:dyDescent="0.25">
      <c r="A114" t="str">
        <f>'Market share'!G114</f>
        <v>RESBDGSDENewSHFUR___STDLFO_23</v>
      </c>
      <c r="B114" t="str">
        <f>'Market share'!A114</f>
        <v>BAP-BDG-1-RESBDG-ESR</v>
      </c>
    </row>
    <row r="115" spans="1:2" x14ac:dyDescent="0.25">
      <c r="A115" t="str">
        <f>'Market share'!G115</f>
        <v>RESBDGSDENewSHFUR___STDNGA_23</v>
      </c>
      <c r="B115" t="str">
        <f>'Market share'!A115</f>
        <v>BAP-BDG-1-RESBDG-ESR</v>
      </c>
    </row>
    <row r="116" spans="1:2" x14ac:dyDescent="0.25">
      <c r="A116" t="str">
        <f>'Market share'!G116</f>
        <v>RESBDGSDENewSHFUR___STDPRO_16</v>
      </c>
      <c r="B116" t="str">
        <f>'Market share'!A116</f>
        <v>BAP-BDG-1-RESBDG-ESR</v>
      </c>
    </row>
    <row r="117" spans="1:2" x14ac:dyDescent="0.25">
      <c r="A117" t="str">
        <f>'Market share'!G117</f>
        <v>RESBDGSDENewSHFUR___STDPRO_23</v>
      </c>
      <c r="B117" t="str">
        <f>'Market share'!A117</f>
        <v>BAP-BDG-1-RESBDG-ESR</v>
      </c>
    </row>
    <row r="118" spans="1:2" x14ac:dyDescent="0.25">
      <c r="A118" t="str">
        <f>'Market share'!G118</f>
        <v>RESBDGSDENewSHHEP___STDELC_16</v>
      </c>
      <c r="B118" t="str">
        <f>'Market share'!A118</f>
        <v>BAP-BDG-1-RESBDG-ESR</v>
      </c>
    </row>
    <row r="119" spans="1:2" x14ac:dyDescent="0.25">
      <c r="A119" t="str">
        <f>'Market share'!G119</f>
        <v>RESBDGSDENewSHHEP___STDELC_23</v>
      </c>
      <c r="B119" t="str">
        <f>'Market share'!A119</f>
        <v>BAP-BDG-1-RESBDG-ESR</v>
      </c>
    </row>
    <row r="120" spans="1:2" x14ac:dyDescent="0.25">
      <c r="A120" t="str">
        <f>'Market share'!G120</f>
        <v>RESBDGSDENewSHHEP___STDNGA_23</v>
      </c>
      <c r="B120" t="str">
        <f>'Market share'!A120</f>
        <v>BAP-BDG-1-RESBDG-ESR</v>
      </c>
    </row>
    <row r="121" spans="1:2" x14ac:dyDescent="0.25">
      <c r="A121" t="str">
        <f>'Market share'!G121</f>
        <v>RESBDGSDENewSHPLT___STDELC_16</v>
      </c>
      <c r="B121" t="str">
        <f>'Market share'!A121</f>
        <v>BAP-BDG-1-RESBDG-ESR</v>
      </c>
    </row>
    <row r="122" spans="1:2" x14ac:dyDescent="0.25">
      <c r="A122" t="str">
        <f>'Market share'!G122</f>
        <v>RESBDGSDENewSHPLT1000WSTDELC_23</v>
      </c>
      <c r="B122" t="str">
        <f>'Market share'!A122</f>
        <v>BAP-BDG-1-RESBDG-ESR</v>
      </c>
    </row>
    <row r="123" spans="1:2" x14ac:dyDescent="0.25">
      <c r="A123" t="str">
        <f>'Market share'!G123</f>
        <v>RESBDGSDENewSHPLT1500WSTDELC_23</v>
      </c>
      <c r="B123" t="str">
        <f>'Market share'!A123</f>
        <v>BAP-BDG-1-RESBDG-ESR</v>
      </c>
    </row>
    <row r="124" spans="1:2" x14ac:dyDescent="0.25">
      <c r="A124" t="str">
        <f>'Market share'!G124</f>
        <v>RESBDGSDENewSHPLT500WSTDELC_23</v>
      </c>
      <c r="B124" t="str">
        <f>'Market share'!A124</f>
        <v>BAP-BDG-1-RESBDG-ESR</v>
      </c>
    </row>
    <row r="125" spans="1:2" x14ac:dyDescent="0.25">
      <c r="A125" t="str">
        <f>'Market share'!G125</f>
        <v>RESBDGSDENewSHPST___STDBWP_23</v>
      </c>
      <c r="B125" t="str">
        <f>'Market share'!A125</f>
        <v>BAP-BDG-1-RESBDG-ESR</v>
      </c>
    </row>
    <row r="126" spans="1:2" x14ac:dyDescent="0.25">
      <c r="A126" t="str">
        <f>'Market share'!G126</f>
        <v>RESBDGSDENewSHSTV___STDBMA_23</v>
      </c>
      <c r="B126" t="str">
        <f>'Market share'!A126</f>
        <v>BAP-BDG-1-RESBDG-ESR</v>
      </c>
    </row>
    <row r="127" spans="1:2" x14ac:dyDescent="0.25">
      <c r="A127" t="str">
        <f>'Market share'!G127</f>
        <v>RESBDGSDENewWH______STDBMA_16</v>
      </c>
      <c r="B127" t="str">
        <f>'Market share'!A127</f>
        <v>BAP-BDG-1-RESBDG-ESR</v>
      </c>
    </row>
    <row r="128" spans="1:2" x14ac:dyDescent="0.25">
      <c r="A128" t="str">
        <f>'Market share'!G128</f>
        <v>RESBDGSDENewWH______STDBWP_16</v>
      </c>
      <c r="B128" t="str">
        <f>'Market share'!A128</f>
        <v>BAP-BDG-1-RESBDG-ESR</v>
      </c>
    </row>
    <row r="129" spans="1:2" x14ac:dyDescent="0.25">
      <c r="A129" t="str">
        <f>'Market share'!G129</f>
        <v>RESBDGSDENewWH______STDELC_16</v>
      </c>
      <c r="B129" t="str">
        <f>'Market share'!A129</f>
        <v>BAP-BDG-1-RESBDG-ESR</v>
      </c>
    </row>
    <row r="130" spans="1:2" x14ac:dyDescent="0.25">
      <c r="A130" t="str">
        <f>'Market share'!G130</f>
        <v>RESBDGSDENewWH______STDKER_16</v>
      </c>
      <c r="B130" t="str">
        <f>'Market share'!A130</f>
        <v>BAP-BDG-1-RESBDG-ESR</v>
      </c>
    </row>
    <row r="131" spans="1:2" x14ac:dyDescent="0.25">
      <c r="A131" t="str">
        <f>'Market share'!G131</f>
        <v>RESBDGSDENewWH______STDLFO_16</v>
      </c>
      <c r="B131" t="str">
        <f>'Market share'!A131</f>
        <v>BAP-BDG-1-RESBDG-ESR</v>
      </c>
    </row>
    <row r="132" spans="1:2" x14ac:dyDescent="0.25">
      <c r="A132" t="str">
        <f>'Market share'!G132</f>
        <v>RESBDGSDENewWH______STDNGA_16</v>
      </c>
      <c r="B132" t="str">
        <f>'Market share'!A132</f>
        <v>BAP-BDG-1-RESBDG-ESR</v>
      </c>
    </row>
    <row r="133" spans="1:2" x14ac:dyDescent="0.25">
      <c r="A133" t="str">
        <f>'Market share'!G133</f>
        <v>RESBDGSDENewWH______STDPRO_16</v>
      </c>
      <c r="B133" t="str">
        <f>'Market share'!A133</f>
        <v>BAP-BDG-1-RESBDG-ESR</v>
      </c>
    </row>
    <row r="134" spans="1:2" x14ac:dyDescent="0.25">
      <c r="A134" t="str">
        <f>'Market share'!G134</f>
        <v>RESBDGSDENewWHHEP___STDELC_23</v>
      </c>
      <c r="B134" t="str">
        <f>'Market share'!A134</f>
        <v>BAP-BDG-1-RESBDG-ESR</v>
      </c>
    </row>
    <row r="135" spans="1:2" x14ac:dyDescent="0.25">
      <c r="A135" t="str">
        <f>'Market share'!G135</f>
        <v>RESBDGSDENewWHSTHBCKSTDELC_23</v>
      </c>
      <c r="B135" t="str">
        <f>'Market share'!A135</f>
        <v>BAP-BDG-1-RESBDG-ESR</v>
      </c>
    </row>
    <row r="136" spans="1:2" x14ac:dyDescent="0.25">
      <c r="A136" t="str">
        <f>'Market share'!G136</f>
        <v>RESBDGSDENewWHSTHBCKSTDNGA_23</v>
      </c>
      <c r="B136" t="str">
        <f>'Market share'!A136</f>
        <v>BAP-BDG-1-RESBDG-ESR</v>
      </c>
    </row>
    <row r="137" spans="1:2" x14ac:dyDescent="0.25">
      <c r="A137" t="str">
        <f>'Market share'!G137</f>
        <v>RESBDGSDENewWHSYS___STDBMA_23</v>
      </c>
      <c r="B137" t="str">
        <f>'Market share'!A137</f>
        <v>BAP-BDG-1-RESBDG-ESR</v>
      </c>
    </row>
    <row r="138" spans="1:2" x14ac:dyDescent="0.25">
      <c r="A138" t="str">
        <f>'Market share'!G138</f>
        <v>RESBDGSDENewWHSYS___STDBWP_23</v>
      </c>
      <c r="B138" t="str">
        <f>'Market share'!A138</f>
        <v>BAP-BDG-1-RESBDG-ESR</v>
      </c>
    </row>
    <row r="139" spans="1:2" x14ac:dyDescent="0.25">
      <c r="A139" t="str">
        <f>'Market share'!G139</f>
        <v>RESBDGSDENewWHSYS___STDKER_23</v>
      </c>
      <c r="B139" t="str">
        <f>'Market share'!A139</f>
        <v>BAP-BDG-1-RESBDG-ESR</v>
      </c>
    </row>
    <row r="140" spans="1:2" x14ac:dyDescent="0.25">
      <c r="A140" t="str">
        <f>'Market share'!G140</f>
        <v>RESBDGSDENewWHSYS___STDLFO_23</v>
      </c>
      <c r="B140" t="str">
        <f>'Market share'!A140</f>
        <v>BAP-BDG-1-RESBDG-ESR</v>
      </c>
    </row>
    <row r="141" spans="1:2" x14ac:dyDescent="0.25">
      <c r="A141" t="str">
        <f>'Market share'!G141</f>
        <v>RESBDGSDENewWHSYS___STDPRO_23</v>
      </c>
      <c r="B141" t="str">
        <f>'Market share'!A141</f>
        <v>BAP-BDG-1-RESBDG-ESR</v>
      </c>
    </row>
    <row r="142" spans="1:2" x14ac:dyDescent="0.25">
      <c r="A142" t="str">
        <f>'Market share'!G142</f>
        <v>RESBDGSDENewWHWTK___STDELC_23</v>
      </c>
      <c r="B142" t="str">
        <f>'Market share'!A142</f>
        <v>BAP-BDG-1-RESBDG-ESR</v>
      </c>
    </row>
    <row r="143" spans="1:2" x14ac:dyDescent="0.25">
      <c r="A143" t="str">
        <f>'Market share'!G143</f>
        <v>RESBDGSDENewWHWTK___STDNGA_23</v>
      </c>
      <c r="B143" t="str">
        <f>'Market share'!A143</f>
        <v>BAP-BDG-1-RESBDG-ESR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F711"/>
  <sheetViews>
    <sheetView workbookViewId="0">
      <selection activeCell="I9" sqref="I9"/>
    </sheetView>
  </sheetViews>
  <sheetFormatPr defaultRowHeight="15" x14ac:dyDescent="0.25"/>
  <cols>
    <col min="3" max="3" width="36.5703125" bestFit="1" customWidth="1"/>
    <col min="4" max="4" width="14.7109375" bestFit="1" customWidth="1"/>
    <col min="5" max="5" width="12.28515625" bestFit="1" customWidth="1"/>
    <col min="6" max="6" width="9.85546875" bestFit="1" customWidth="1"/>
  </cols>
  <sheetData>
    <row r="1" spans="1:6" x14ac:dyDescent="0.25">
      <c r="A1" t="s">
        <v>170</v>
      </c>
      <c r="B1" t="s">
        <v>168</v>
      </c>
      <c r="C1" t="s">
        <v>165</v>
      </c>
      <c r="D1" t="s">
        <v>166</v>
      </c>
      <c r="E1" t="s">
        <v>172</v>
      </c>
      <c r="F1" t="s">
        <v>169</v>
      </c>
    </row>
    <row r="2" spans="1:6" x14ac:dyDescent="0.25">
      <c r="A2" t="s">
        <v>171</v>
      </c>
      <c r="B2">
        <v>2030</v>
      </c>
      <c r="C2" t="str">
        <f>'Market share'!G2</f>
        <v>RESBDGSATNewCDY______STDELC_16</v>
      </c>
      <c r="D2" t="str">
        <f>VLOOKUP('BAP-1_MaxInvestShareGroupTarget'!C2,'BAP-1_tech_groups'!A:B,2,FALSE)</f>
        <v>BAP-BDG-1-RESBDG-ESR</v>
      </c>
      <c r="E2">
        <v>0</v>
      </c>
    </row>
    <row r="3" spans="1:6" x14ac:dyDescent="0.25">
      <c r="A3" t="s">
        <v>171</v>
      </c>
      <c r="B3">
        <v>2030</v>
      </c>
      <c r="C3" t="str">
        <f>'Market share'!G3</f>
        <v>RESBDGSATNewCDY______STDELC_23</v>
      </c>
      <c r="D3" t="str">
        <f>VLOOKUP('BAP-1_MaxInvestShareGroupTarget'!C3,'BAP-1_tech_groups'!A:B,2,FALSE)</f>
        <v>BAP-BDG-1-RESBDG-ESR</v>
      </c>
      <c r="E3">
        <v>0</v>
      </c>
    </row>
    <row r="4" spans="1:6" x14ac:dyDescent="0.25">
      <c r="A4" t="s">
        <v>171</v>
      </c>
      <c r="B4">
        <v>2030</v>
      </c>
      <c r="C4" t="str">
        <f>'Market share'!G4</f>
        <v>RESBDGSATNewCWA______STDELC_16</v>
      </c>
      <c r="D4" t="str">
        <f>VLOOKUP('BAP-1_MaxInvestShareGroupTarget'!C4,'BAP-1_tech_groups'!A:B,2,FALSE)</f>
        <v>BAP-BDG-1-RESBDG-ESR</v>
      </c>
      <c r="E4">
        <v>0</v>
      </c>
    </row>
    <row r="5" spans="1:6" x14ac:dyDescent="0.25">
      <c r="A5" t="s">
        <v>171</v>
      </c>
      <c r="B5">
        <v>2030</v>
      </c>
      <c r="C5" t="str">
        <f>'Market share'!G5</f>
        <v>RESBDGSATNewCWA___CBSTDELC_23</v>
      </c>
      <c r="D5" t="str">
        <f>VLOOKUP('BAP-1_MaxInvestShareGroupTarget'!C5,'BAP-1_tech_groups'!A:B,2,FALSE)</f>
        <v>BAP-BDG-1-RESBDG-ESR</v>
      </c>
      <c r="E5">
        <v>0</v>
      </c>
    </row>
    <row r="6" spans="1:6" x14ac:dyDescent="0.25">
      <c r="A6" t="s">
        <v>171</v>
      </c>
      <c r="B6">
        <v>2030</v>
      </c>
      <c r="C6" t="str">
        <f>'Market share'!G6</f>
        <v>RESBDGSATNewCWA___FRSTDELC_23</v>
      </c>
      <c r="D6" t="str">
        <f>VLOOKUP('BAP-1_MaxInvestShareGroupTarget'!C6,'BAP-1_tech_groups'!A:B,2,FALSE)</f>
        <v>BAP-BDG-1-RESBDG-ESR</v>
      </c>
      <c r="E6">
        <v>0</v>
      </c>
    </row>
    <row r="7" spans="1:6" x14ac:dyDescent="0.25">
      <c r="A7" t="s">
        <v>171</v>
      </c>
      <c r="B7">
        <v>2030</v>
      </c>
      <c r="C7" t="str">
        <f>'Market share'!G7</f>
        <v>RESBDGSATNewCWA___TPSTDELC_23</v>
      </c>
      <c r="D7" t="str">
        <f>VLOOKUP('BAP-1_MaxInvestShareGroupTarget'!C7,'BAP-1_tech_groups'!A:B,2,FALSE)</f>
        <v>BAP-BDG-1-RESBDG-ESR</v>
      </c>
      <c r="E7">
        <v>0</v>
      </c>
    </row>
    <row r="8" spans="1:6" x14ac:dyDescent="0.25">
      <c r="A8" t="s">
        <v>171</v>
      </c>
      <c r="B8">
        <v>2030</v>
      </c>
      <c r="C8" t="str">
        <f>'Market share'!G8</f>
        <v>RESBDGSATNewDWA______STDELC_16</v>
      </c>
      <c r="D8" t="str">
        <f>VLOOKUP('BAP-1_MaxInvestShareGroupTarget'!C8,'BAP-1_tech_groups'!A:B,2,FALSE)</f>
        <v>BAP-BDG-1-RESBDG-ESR</v>
      </c>
      <c r="E8">
        <v>0</v>
      </c>
    </row>
    <row r="9" spans="1:6" x14ac:dyDescent="0.25">
      <c r="A9" t="s">
        <v>171</v>
      </c>
      <c r="B9">
        <v>2030</v>
      </c>
      <c r="C9" t="str">
        <f>'Market share'!G9</f>
        <v>RESBDGSATNewDWA______STDELC_23</v>
      </c>
      <c r="D9" t="str">
        <f>VLOOKUP('BAP-1_MaxInvestShareGroupTarget'!C9,'BAP-1_tech_groups'!A:B,2,FALSE)</f>
        <v>BAP-BDG-1-RESBDG-ESR</v>
      </c>
      <c r="E9">
        <v>0</v>
      </c>
    </row>
    <row r="10" spans="1:6" x14ac:dyDescent="0.25">
      <c r="A10" t="s">
        <v>171</v>
      </c>
      <c r="B10">
        <v>2030</v>
      </c>
      <c r="C10" t="str">
        <f>'Market share'!G10</f>
        <v>RESBDGSATNewFRZ______STDELC_16</v>
      </c>
      <c r="D10" t="str">
        <f>VLOOKUP('BAP-1_MaxInvestShareGroupTarget'!C10,'BAP-1_tech_groups'!A:B,2,FALSE)</f>
        <v>BAP-BDG-1-RESBDG-ESR</v>
      </c>
      <c r="E10">
        <v>0</v>
      </c>
    </row>
    <row r="11" spans="1:6" x14ac:dyDescent="0.25">
      <c r="A11" t="s">
        <v>171</v>
      </c>
      <c r="B11">
        <v>2030</v>
      </c>
      <c r="C11" t="str">
        <f>'Market share'!G11</f>
        <v>RESBDGSATNewFRZ___CHSTDELC_23</v>
      </c>
      <c r="D11" t="str">
        <f>VLOOKUP('BAP-1_MaxInvestShareGroupTarget'!C11,'BAP-1_tech_groups'!A:B,2,FALSE)</f>
        <v>BAP-BDG-1-RESBDG-ESR</v>
      </c>
      <c r="E11">
        <v>0</v>
      </c>
    </row>
    <row r="12" spans="1:6" x14ac:dyDescent="0.25">
      <c r="A12" t="s">
        <v>171</v>
      </c>
      <c r="B12">
        <v>2030</v>
      </c>
      <c r="C12" t="str">
        <f>'Market share'!G12</f>
        <v>RESBDGSATNewFRZ___STGSTDELC_23</v>
      </c>
      <c r="D12" t="str">
        <f>VLOOKUP('BAP-1_MaxInvestShareGroupTarget'!C12,'BAP-1_tech_groups'!A:B,2,FALSE)</f>
        <v>BAP-BDG-1-RESBDG-ESR</v>
      </c>
      <c r="E12">
        <v>0</v>
      </c>
    </row>
    <row r="13" spans="1:6" x14ac:dyDescent="0.25">
      <c r="A13" t="s">
        <v>171</v>
      </c>
      <c r="B13">
        <v>2030</v>
      </c>
      <c r="C13" t="str">
        <f>'Market share'!G13</f>
        <v>RESBDGSATNewLIFLC___STDELC_16</v>
      </c>
      <c r="D13" t="str">
        <f>VLOOKUP('BAP-1_MaxInvestShareGroupTarget'!C13,'BAP-1_tech_groups'!A:B,2,FALSE)</f>
        <v>BAP-BDG-1-RESBDG-ESR</v>
      </c>
      <c r="E13">
        <v>0</v>
      </c>
    </row>
    <row r="14" spans="1:6" x14ac:dyDescent="0.25">
      <c r="A14" t="s">
        <v>171</v>
      </c>
      <c r="B14">
        <v>2030</v>
      </c>
      <c r="C14" t="str">
        <f>'Market share'!G14</f>
        <v>RESBDGSATNewLIFLC___STDELC_23</v>
      </c>
      <c r="D14" t="str">
        <f>VLOOKUP('BAP-1_MaxInvestShareGroupTarget'!C14,'BAP-1_tech_groups'!A:B,2,FALSE)</f>
        <v>BAP-BDG-1-RESBDG-ESR</v>
      </c>
      <c r="E14">
        <v>0</v>
      </c>
    </row>
    <row r="15" spans="1:6" x14ac:dyDescent="0.25">
      <c r="A15" t="s">
        <v>171</v>
      </c>
      <c r="B15">
        <v>2030</v>
      </c>
      <c r="C15" t="str">
        <f>'Market share'!G15</f>
        <v>RESBDGSATNewLIFLU___STDELC_16</v>
      </c>
      <c r="D15" t="str">
        <f>VLOOKUP('BAP-1_MaxInvestShareGroupTarget'!C15,'BAP-1_tech_groups'!A:B,2,FALSE)</f>
        <v>BAP-BDG-1-RESBDG-ESR</v>
      </c>
      <c r="E15">
        <v>0</v>
      </c>
    </row>
    <row r="16" spans="1:6" x14ac:dyDescent="0.25">
      <c r="A16" t="s">
        <v>171</v>
      </c>
      <c r="B16">
        <v>2030</v>
      </c>
      <c r="C16" t="str">
        <f>'Market share'!G16</f>
        <v>RESBDGSATNewLIFLUT12STDELC_23</v>
      </c>
      <c r="D16" t="str">
        <f>VLOOKUP('BAP-1_MaxInvestShareGroupTarget'!C16,'BAP-1_tech_groups'!A:B,2,FALSE)</f>
        <v>BAP-BDG-1-RESBDG-ESR</v>
      </c>
      <c r="E16">
        <v>0</v>
      </c>
    </row>
    <row r="17" spans="1:5" x14ac:dyDescent="0.25">
      <c r="A17" t="s">
        <v>171</v>
      </c>
      <c r="B17">
        <v>2030</v>
      </c>
      <c r="C17" t="str">
        <f>'Market share'!G17</f>
        <v>RESBDGSATNewLIFLUT5STDELC_23</v>
      </c>
      <c r="D17" t="str">
        <f>VLOOKUP('BAP-1_MaxInvestShareGroupTarget'!C17,'BAP-1_tech_groups'!A:B,2,FALSE)</f>
        <v>BAP-BDG-1-RESBDG-ESR</v>
      </c>
      <c r="E17">
        <v>0</v>
      </c>
    </row>
    <row r="18" spans="1:5" x14ac:dyDescent="0.25">
      <c r="A18" t="s">
        <v>171</v>
      </c>
      <c r="B18">
        <v>2030</v>
      </c>
      <c r="C18" t="str">
        <f>'Market share'!G18</f>
        <v>RESBDGSATNewLIFLUT8STDELC_23</v>
      </c>
      <c r="D18" t="str">
        <f>VLOOKUP('BAP-1_MaxInvestShareGroupTarget'!C18,'BAP-1_tech_groups'!A:B,2,FALSE)</f>
        <v>BAP-BDG-1-RESBDG-ESR</v>
      </c>
      <c r="E18">
        <v>0</v>
      </c>
    </row>
    <row r="19" spans="1:5" x14ac:dyDescent="0.25">
      <c r="A19" t="s">
        <v>171</v>
      </c>
      <c r="B19">
        <v>2030</v>
      </c>
      <c r="C19" t="str">
        <f>'Market share'!G19</f>
        <v>RESBDGSATNewLIHAL___STDELC_16</v>
      </c>
      <c r="D19" t="str">
        <f>VLOOKUP('BAP-1_MaxInvestShareGroupTarget'!C19,'BAP-1_tech_groups'!A:B,2,FALSE)</f>
        <v>BAP-BDG-1-RESBDG-ESR</v>
      </c>
      <c r="E19">
        <v>0</v>
      </c>
    </row>
    <row r="20" spans="1:5" x14ac:dyDescent="0.25">
      <c r="A20" t="s">
        <v>171</v>
      </c>
      <c r="B20">
        <v>2030</v>
      </c>
      <c r="C20" t="str">
        <f>'Market share'!G20</f>
        <v>RESBDGSATNewLIHAL60WSTDELC_23</v>
      </c>
      <c r="D20" t="str">
        <f>VLOOKUP('BAP-1_MaxInvestShareGroupTarget'!C20,'BAP-1_tech_groups'!A:B,2,FALSE)</f>
        <v>BAP-BDG-1-RESBDG-ESR</v>
      </c>
      <c r="E20">
        <v>0</v>
      </c>
    </row>
    <row r="21" spans="1:5" x14ac:dyDescent="0.25">
      <c r="A21" t="s">
        <v>171</v>
      </c>
      <c r="B21">
        <v>2030</v>
      </c>
      <c r="C21" t="str">
        <f>'Market share'!G21</f>
        <v>RESBDGSATNewLIINC___STDELC_16</v>
      </c>
      <c r="D21" t="str">
        <f>VLOOKUP('BAP-1_MaxInvestShareGroupTarget'!C21,'BAP-1_tech_groups'!A:B,2,FALSE)</f>
        <v>BAP-BDG-1-RESBDG-ESR</v>
      </c>
      <c r="E21">
        <v>0</v>
      </c>
    </row>
    <row r="22" spans="1:5" x14ac:dyDescent="0.25">
      <c r="A22" t="s">
        <v>171</v>
      </c>
      <c r="B22">
        <v>2030</v>
      </c>
      <c r="C22" t="str">
        <f>'Market share'!G22</f>
        <v>RESBDGSATNewLIINC60WSTDELC_23</v>
      </c>
      <c r="D22" t="str">
        <f>VLOOKUP('BAP-1_MaxInvestShareGroupTarget'!C22,'BAP-1_tech_groups'!A:B,2,FALSE)</f>
        <v>BAP-BDG-1-RESBDG-ESR</v>
      </c>
      <c r="E22">
        <v>0</v>
      </c>
    </row>
    <row r="23" spans="1:5" x14ac:dyDescent="0.25">
      <c r="A23" t="s">
        <v>171</v>
      </c>
      <c r="B23">
        <v>2030</v>
      </c>
      <c r="C23" t="str">
        <f>'Market share'!G23</f>
        <v>RESBDGSATNewLILED___STDELC_16</v>
      </c>
      <c r="D23" t="str">
        <f>VLOOKUP('BAP-1_MaxInvestShareGroupTarget'!C23,'BAP-1_tech_groups'!A:B,2,FALSE)</f>
        <v>BAP-BDG-1-RESBDG-ESR</v>
      </c>
      <c r="E23">
        <v>0</v>
      </c>
    </row>
    <row r="24" spans="1:5" x14ac:dyDescent="0.25">
      <c r="A24" t="s">
        <v>171</v>
      </c>
      <c r="B24">
        <v>2030</v>
      </c>
      <c r="C24" t="str">
        <f>'Market share'!G24</f>
        <v>RESBDGSATNewLILED___STDELC_23</v>
      </c>
      <c r="D24" t="str">
        <f>VLOOKUP('BAP-1_MaxInvestShareGroupTarget'!C24,'BAP-1_tech_groups'!A:B,2,FALSE)</f>
        <v>BAP-BDG-1-RESBDG-ESR</v>
      </c>
      <c r="E24">
        <v>0</v>
      </c>
    </row>
    <row r="25" spans="1:5" x14ac:dyDescent="0.25">
      <c r="A25" t="s">
        <v>171</v>
      </c>
      <c r="B25">
        <v>2030</v>
      </c>
      <c r="C25" t="str">
        <f>'Market share'!G25</f>
        <v>RESBDGSATNewRAG______STDELC_16</v>
      </c>
      <c r="D25" t="str">
        <f>VLOOKUP('BAP-1_MaxInvestShareGroupTarget'!C25,'BAP-1_tech_groups'!A:B,2,FALSE)</f>
        <v>BAP-BDG-1-RESBDG-ESR</v>
      </c>
      <c r="E25">
        <v>0</v>
      </c>
    </row>
    <row r="26" spans="1:5" x14ac:dyDescent="0.25">
      <c r="A26" t="s">
        <v>171</v>
      </c>
      <c r="B26">
        <v>2030</v>
      </c>
      <c r="C26" t="str">
        <f>'Market share'!G26</f>
        <v>RESBDGSATNewREF______STDELC_16</v>
      </c>
      <c r="D26" t="str">
        <f>VLOOKUP('BAP-1_MaxInvestShareGroupTarget'!C26,'BAP-1_tech_groups'!A:B,2,FALSE)</f>
        <v>BAP-BDG-1-RESBDG-ESR</v>
      </c>
      <c r="E26">
        <v>0</v>
      </c>
    </row>
    <row r="27" spans="1:5" x14ac:dyDescent="0.25">
      <c r="A27" t="s">
        <v>171</v>
      </c>
      <c r="B27">
        <v>2030</v>
      </c>
      <c r="C27" t="str">
        <f>'Market share'!G27</f>
        <v>RESBDGSATNewREF___FRDSTDELC_23</v>
      </c>
      <c r="D27" t="str">
        <f>VLOOKUP('BAP-1_MaxInvestShareGroupTarget'!C27,'BAP-1_tech_groups'!A:B,2,FALSE)</f>
        <v>BAP-BDG-1-RESBDG-ESR</v>
      </c>
      <c r="E27">
        <v>0</v>
      </c>
    </row>
    <row r="28" spans="1:5" x14ac:dyDescent="0.25">
      <c r="A28" t="s">
        <v>171</v>
      </c>
      <c r="B28">
        <v>2030</v>
      </c>
      <c r="C28" t="str">
        <f>'Market share'!G28</f>
        <v>RESBDGSATNewREF___FRTSTDELC_23</v>
      </c>
      <c r="D28" t="str">
        <f>VLOOKUP('BAP-1_MaxInvestShareGroupTarget'!C28,'BAP-1_tech_groups'!A:B,2,FALSE)</f>
        <v>BAP-BDG-1-RESBDG-ESR</v>
      </c>
      <c r="E28">
        <v>0</v>
      </c>
    </row>
    <row r="29" spans="1:5" x14ac:dyDescent="0.25">
      <c r="A29" t="s">
        <v>171</v>
      </c>
      <c r="B29">
        <v>2030</v>
      </c>
      <c r="C29" t="str">
        <f>'Market share'!G29</f>
        <v>RESBDGSATNewSCCE___STDELC_16</v>
      </c>
      <c r="D29" t="str">
        <f>VLOOKUP('BAP-1_MaxInvestShareGroupTarget'!C29,'BAP-1_tech_groups'!A:B,2,FALSE)</f>
        <v>BAP-BDG-1-RESBDG-ESR</v>
      </c>
      <c r="E29">
        <v>0</v>
      </c>
    </row>
    <row r="30" spans="1:5" x14ac:dyDescent="0.25">
      <c r="A30" t="s">
        <v>171</v>
      </c>
      <c r="B30">
        <v>2030</v>
      </c>
      <c r="C30" t="str">
        <f>'Market share'!G30</f>
        <v>RESBDGSATNewSCCE___STDELC_23</v>
      </c>
      <c r="D30" t="str">
        <f>VLOOKUP('BAP-1_MaxInvestShareGroupTarget'!C30,'BAP-1_tech_groups'!A:B,2,FALSE)</f>
        <v>BAP-BDG-1-RESBDG-ESR</v>
      </c>
      <c r="E30">
        <v>0</v>
      </c>
    </row>
    <row r="31" spans="1:5" x14ac:dyDescent="0.25">
      <c r="A31" t="s">
        <v>171</v>
      </c>
      <c r="B31">
        <v>2030</v>
      </c>
      <c r="C31" t="str">
        <f>'Market share'!G31</f>
        <v>RESBDGSATNewSCRO___STDELC_16</v>
      </c>
      <c r="D31" t="str">
        <f>VLOOKUP('BAP-1_MaxInvestShareGroupTarget'!C31,'BAP-1_tech_groups'!A:B,2,FALSE)</f>
        <v>BAP-BDG-1-RESBDG-ESR</v>
      </c>
      <c r="E31">
        <v>0</v>
      </c>
    </row>
    <row r="32" spans="1:5" x14ac:dyDescent="0.25">
      <c r="A32" t="s">
        <v>171</v>
      </c>
      <c r="B32">
        <v>2030</v>
      </c>
      <c r="C32" t="str">
        <f>'Market share'!G32</f>
        <v>RESBDGSATNewSCWA___STDELC_23</v>
      </c>
      <c r="D32" t="str">
        <f>VLOOKUP('BAP-1_MaxInvestShareGroupTarget'!C32,'BAP-1_tech_groups'!A:B,2,FALSE)</f>
        <v>BAP-BDG-1-RESBDG-ESR</v>
      </c>
      <c r="E32">
        <v>0</v>
      </c>
    </row>
    <row r="33" spans="1:5" x14ac:dyDescent="0.25">
      <c r="A33" t="s">
        <v>171</v>
      </c>
      <c r="B33">
        <v>2030</v>
      </c>
      <c r="C33" t="str">
        <f>'Market share'!G33</f>
        <v>RESBDGSATNewSCWD___STDELC_23</v>
      </c>
      <c r="D33" t="str">
        <f>VLOOKUP('BAP-1_MaxInvestShareGroupTarget'!C33,'BAP-1_tech_groups'!A:B,2,FALSE)</f>
        <v>BAP-BDG-1-RESBDG-ESR</v>
      </c>
      <c r="E33">
        <v>0</v>
      </c>
    </row>
    <row r="34" spans="1:5" x14ac:dyDescent="0.25">
      <c r="A34" t="s">
        <v>171</v>
      </c>
      <c r="B34">
        <v>2030</v>
      </c>
      <c r="C34" t="str">
        <f>'Market share'!G34</f>
        <v>RESBDGSATNewSHBOI___STDHH2_23</v>
      </c>
      <c r="D34" t="str">
        <f>VLOOKUP('BAP-1_MaxInvestShareGroupTarget'!C34,'BAP-1_tech_groups'!A:B,2,FALSE)</f>
        <v>BAP-BDG-1-RESBDG-ESR</v>
      </c>
      <c r="E34">
        <v>0</v>
      </c>
    </row>
    <row r="35" spans="1:5" x14ac:dyDescent="0.25">
      <c r="A35" t="s">
        <v>171</v>
      </c>
      <c r="B35">
        <v>2030</v>
      </c>
      <c r="C35" t="str">
        <f>'Market share'!G35</f>
        <v>RESBDGSATNewSHFIR___STDPRO_23</v>
      </c>
      <c r="D35" t="str">
        <f>VLOOKUP('BAP-1_MaxInvestShareGroupTarget'!C35,'BAP-1_tech_groups'!A:B,2,FALSE)</f>
        <v>BAP-BDG-1-RESBDG-ESR</v>
      </c>
      <c r="E35">
        <v>0</v>
      </c>
    </row>
    <row r="36" spans="1:5" x14ac:dyDescent="0.25">
      <c r="A36" t="s">
        <v>171</v>
      </c>
      <c r="B36">
        <v>2030</v>
      </c>
      <c r="C36" t="str">
        <f>'Market share'!G36</f>
        <v>RESBDGSATNewSHFUR___MEDNGA_16</v>
      </c>
      <c r="D36" t="str">
        <f>VLOOKUP('BAP-1_MaxInvestShareGroupTarget'!C36,'BAP-1_tech_groups'!A:B,2,FALSE)</f>
        <v>BAP-BDG-1-RESBDG-ESR</v>
      </c>
      <c r="E36">
        <v>0</v>
      </c>
    </row>
    <row r="37" spans="1:5" x14ac:dyDescent="0.25">
      <c r="A37" t="s">
        <v>171</v>
      </c>
      <c r="B37">
        <v>2030</v>
      </c>
      <c r="C37" t="str">
        <f>'Market share'!G37</f>
        <v>RESBDGSATNewSHFUR___STDBMA_16</v>
      </c>
      <c r="D37" t="str">
        <f>VLOOKUP('BAP-1_MaxInvestShareGroupTarget'!C37,'BAP-1_tech_groups'!A:B,2,FALSE)</f>
        <v>BAP-BDG-1-RESBDG-ESR</v>
      </c>
      <c r="E37">
        <v>0</v>
      </c>
    </row>
    <row r="38" spans="1:5" x14ac:dyDescent="0.25">
      <c r="A38" t="s">
        <v>171</v>
      </c>
      <c r="B38">
        <v>2030</v>
      </c>
      <c r="C38" t="str">
        <f>'Market share'!G38</f>
        <v>RESBDGSATNewSHFUR___STDBWP_16</v>
      </c>
      <c r="D38" t="str">
        <f>VLOOKUP('BAP-1_MaxInvestShareGroupTarget'!C38,'BAP-1_tech_groups'!A:B,2,FALSE)</f>
        <v>BAP-BDG-1-RESBDG-ESR</v>
      </c>
      <c r="E38">
        <v>0</v>
      </c>
    </row>
    <row r="39" spans="1:5" x14ac:dyDescent="0.25">
      <c r="A39" t="s">
        <v>171</v>
      </c>
      <c r="B39">
        <v>2030</v>
      </c>
      <c r="C39" t="str">
        <f>'Market share'!G39</f>
        <v>RESBDGSATNewSHFUR___STDELC_23</v>
      </c>
      <c r="D39" t="str">
        <f>VLOOKUP('BAP-1_MaxInvestShareGroupTarget'!C39,'BAP-1_tech_groups'!A:B,2,FALSE)</f>
        <v>BAP-BDG-1-RESBDG-ESR</v>
      </c>
      <c r="E39">
        <v>0</v>
      </c>
    </row>
    <row r="40" spans="1:5" x14ac:dyDescent="0.25">
      <c r="A40" t="s">
        <v>171</v>
      </c>
      <c r="B40">
        <v>2030</v>
      </c>
      <c r="C40" t="str">
        <f>'Market share'!G40</f>
        <v>RESBDGSATNewSHFUR___STDKER_16</v>
      </c>
      <c r="D40" t="str">
        <f>VLOOKUP('BAP-1_MaxInvestShareGroupTarget'!C40,'BAP-1_tech_groups'!A:B,2,FALSE)</f>
        <v>BAP-BDG-1-RESBDG-ESR</v>
      </c>
      <c r="E40">
        <v>0</v>
      </c>
    </row>
    <row r="41" spans="1:5" x14ac:dyDescent="0.25">
      <c r="A41" t="s">
        <v>171</v>
      </c>
      <c r="B41">
        <v>2030</v>
      </c>
      <c r="C41" t="str">
        <f>'Market share'!G41</f>
        <v>RESBDGSATNewSHFUR___STDKER_23</v>
      </c>
      <c r="D41" t="str">
        <f>VLOOKUP('BAP-1_MaxInvestShareGroupTarget'!C41,'BAP-1_tech_groups'!A:B,2,FALSE)</f>
        <v>BAP-BDG-1-RESBDG-ESR</v>
      </c>
      <c r="E41">
        <v>0</v>
      </c>
    </row>
    <row r="42" spans="1:5" x14ac:dyDescent="0.25">
      <c r="A42" t="s">
        <v>171</v>
      </c>
      <c r="B42">
        <v>2030</v>
      </c>
      <c r="C42" t="str">
        <f>'Market share'!G42</f>
        <v>RESBDGSATNewSHFUR___STDLFO_16</v>
      </c>
      <c r="D42" t="str">
        <f>VLOOKUP('BAP-1_MaxInvestShareGroupTarget'!C42,'BAP-1_tech_groups'!A:B,2,FALSE)</f>
        <v>BAP-BDG-1-RESBDG-ESR</v>
      </c>
      <c r="E42">
        <v>0</v>
      </c>
    </row>
    <row r="43" spans="1:5" x14ac:dyDescent="0.25">
      <c r="A43" t="s">
        <v>171</v>
      </c>
      <c r="B43">
        <v>2030</v>
      </c>
      <c r="C43" t="str">
        <f>'Market share'!G43</f>
        <v>RESBDGSATNewSHFUR___STDLFO_23</v>
      </c>
      <c r="D43" t="str">
        <f>VLOOKUP('BAP-1_MaxInvestShareGroupTarget'!C43,'BAP-1_tech_groups'!A:B,2,FALSE)</f>
        <v>BAP-BDG-1-RESBDG-ESR</v>
      </c>
      <c r="E43">
        <v>0</v>
      </c>
    </row>
    <row r="44" spans="1:5" x14ac:dyDescent="0.25">
      <c r="A44" t="s">
        <v>171</v>
      </c>
      <c r="B44">
        <v>2030</v>
      </c>
      <c r="C44" t="str">
        <f>'Market share'!G44</f>
        <v>RESBDGSATNewSHFUR___STDNGA_23</v>
      </c>
      <c r="D44" t="str">
        <f>VLOOKUP('BAP-1_MaxInvestShareGroupTarget'!C44,'BAP-1_tech_groups'!A:B,2,FALSE)</f>
        <v>BAP-BDG-1-RESBDG-ESR</v>
      </c>
      <c r="E44">
        <v>0</v>
      </c>
    </row>
    <row r="45" spans="1:5" x14ac:dyDescent="0.25">
      <c r="A45" t="s">
        <v>171</v>
      </c>
      <c r="B45">
        <v>2030</v>
      </c>
      <c r="C45" t="str">
        <f>'Market share'!G45</f>
        <v>RESBDGSATNewSHFUR___STDPRO_16</v>
      </c>
      <c r="D45" t="str">
        <f>VLOOKUP('BAP-1_MaxInvestShareGroupTarget'!C45,'BAP-1_tech_groups'!A:B,2,FALSE)</f>
        <v>BAP-BDG-1-RESBDG-ESR</v>
      </c>
      <c r="E45">
        <v>0</v>
      </c>
    </row>
    <row r="46" spans="1:5" x14ac:dyDescent="0.25">
      <c r="A46" t="s">
        <v>171</v>
      </c>
      <c r="B46">
        <v>2030</v>
      </c>
      <c r="C46" t="str">
        <f>'Market share'!G46</f>
        <v>RESBDGSATNewSHFUR___STDPRO_23</v>
      </c>
      <c r="D46" t="str">
        <f>VLOOKUP('BAP-1_MaxInvestShareGroupTarget'!C46,'BAP-1_tech_groups'!A:B,2,FALSE)</f>
        <v>BAP-BDG-1-RESBDG-ESR</v>
      </c>
      <c r="E46">
        <v>0</v>
      </c>
    </row>
    <row r="47" spans="1:5" x14ac:dyDescent="0.25">
      <c r="A47" t="s">
        <v>171</v>
      </c>
      <c r="B47">
        <v>2030</v>
      </c>
      <c r="C47" t="str">
        <f>'Market share'!G47</f>
        <v>RESBDGSATNewSHHEP___STDELC_16</v>
      </c>
      <c r="D47" t="str">
        <f>VLOOKUP('BAP-1_MaxInvestShareGroupTarget'!C47,'BAP-1_tech_groups'!A:B,2,FALSE)</f>
        <v>BAP-BDG-1-RESBDG-ESR</v>
      </c>
      <c r="E47">
        <v>0</v>
      </c>
    </row>
    <row r="48" spans="1:5" x14ac:dyDescent="0.25">
      <c r="A48" t="s">
        <v>171</v>
      </c>
      <c r="B48">
        <v>2030</v>
      </c>
      <c r="C48" t="str">
        <f>'Market share'!G48</f>
        <v>RESBDGSATNewSHHEP___STDELC_23</v>
      </c>
      <c r="D48" t="str">
        <f>VLOOKUP('BAP-1_MaxInvestShareGroupTarget'!C48,'BAP-1_tech_groups'!A:B,2,FALSE)</f>
        <v>BAP-BDG-1-RESBDG-ESR</v>
      </c>
      <c r="E48">
        <v>0</v>
      </c>
    </row>
    <row r="49" spans="1:5" x14ac:dyDescent="0.25">
      <c r="A49" t="s">
        <v>171</v>
      </c>
      <c r="B49">
        <v>2030</v>
      </c>
      <c r="C49" t="str">
        <f>'Market share'!G49</f>
        <v>RESBDGSATNewSHHEP___STDNGA_23</v>
      </c>
      <c r="D49" t="str">
        <f>VLOOKUP('BAP-1_MaxInvestShareGroupTarget'!C49,'BAP-1_tech_groups'!A:B,2,FALSE)</f>
        <v>BAP-BDG-1-RESBDG-ESR</v>
      </c>
      <c r="E49">
        <v>0</v>
      </c>
    </row>
    <row r="50" spans="1:5" x14ac:dyDescent="0.25">
      <c r="A50" t="s">
        <v>171</v>
      </c>
      <c r="B50">
        <v>2030</v>
      </c>
      <c r="C50" t="str">
        <f>'Market share'!G50</f>
        <v>RESBDGSATNewSHPLT___STDELC_16</v>
      </c>
      <c r="D50" t="str">
        <f>VLOOKUP('BAP-1_MaxInvestShareGroupTarget'!C50,'BAP-1_tech_groups'!A:B,2,FALSE)</f>
        <v>BAP-BDG-1-RESBDG-ESR</v>
      </c>
      <c r="E50">
        <v>0</v>
      </c>
    </row>
    <row r="51" spans="1:5" x14ac:dyDescent="0.25">
      <c r="A51" t="s">
        <v>171</v>
      </c>
      <c r="B51">
        <v>2030</v>
      </c>
      <c r="C51" t="str">
        <f>'Market share'!G51</f>
        <v>RESBDGSATNewSHPLT1000WSTDELC_23</v>
      </c>
      <c r="D51" t="str">
        <f>VLOOKUP('BAP-1_MaxInvestShareGroupTarget'!C51,'BAP-1_tech_groups'!A:B,2,FALSE)</f>
        <v>BAP-BDG-1-RESBDG-ESR</v>
      </c>
      <c r="E51">
        <v>0</v>
      </c>
    </row>
    <row r="52" spans="1:5" x14ac:dyDescent="0.25">
      <c r="A52" t="s">
        <v>171</v>
      </c>
      <c r="B52">
        <v>2030</v>
      </c>
      <c r="C52" t="str">
        <f>'Market share'!G52</f>
        <v>RESBDGSATNewSHPLT1500WSTDELC_23</v>
      </c>
      <c r="D52" t="str">
        <f>VLOOKUP('BAP-1_MaxInvestShareGroupTarget'!C52,'BAP-1_tech_groups'!A:B,2,FALSE)</f>
        <v>BAP-BDG-1-RESBDG-ESR</v>
      </c>
      <c r="E52">
        <v>0</v>
      </c>
    </row>
    <row r="53" spans="1:5" x14ac:dyDescent="0.25">
      <c r="A53" t="s">
        <v>171</v>
      </c>
      <c r="B53">
        <v>2030</v>
      </c>
      <c r="C53" t="str">
        <f>'Market share'!G53</f>
        <v>RESBDGSATNewSHPLT500WSTDELC_23</v>
      </c>
      <c r="D53" t="str">
        <f>VLOOKUP('BAP-1_MaxInvestShareGroupTarget'!C53,'BAP-1_tech_groups'!A:B,2,FALSE)</f>
        <v>BAP-BDG-1-RESBDG-ESR</v>
      </c>
      <c r="E53">
        <v>0</v>
      </c>
    </row>
    <row r="54" spans="1:5" x14ac:dyDescent="0.25">
      <c r="A54" t="s">
        <v>171</v>
      </c>
      <c r="B54">
        <v>2030</v>
      </c>
      <c r="C54" t="str">
        <f>'Market share'!G54</f>
        <v>RESBDGSATNewSHPST___STDBWP_23</v>
      </c>
      <c r="D54" t="str">
        <f>VLOOKUP('BAP-1_MaxInvestShareGroupTarget'!C54,'BAP-1_tech_groups'!A:B,2,FALSE)</f>
        <v>BAP-BDG-1-RESBDG-ESR</v>
      </c>
      <c r="E54">
        <v>0</v>
      </c>
    </row>
    <row r="55" spans="1:5" x14ac:dyDescent="0.25">
      <c r="A55" t="s">
        <v>171</v>
      </c>
      <c r="B55">
        <v>2030</v>
      </c>
      <c r="C55" t="str">
        <f>'Market share'!G55</f>
        <v>RESBDGSATNewSHSTV___STDBMA_23</v>
      </c>
      <c r="D55" t="str">
        <f>VLOOKUP('BAP-1_MaxInvestShareGroupTarget'!C55,'BAP-1_tech_groups'!A:B,2,FALSE)</f>
        <v>BAP-BDG-1-RESBDG-ESR</v>
      </c>
      <c r="E55">
        <v>0</v>
      </c>
    </row>
    <row r="56" spans="1:5" x14ac:dyDescent="0.25">
      <c r="A56" t="s">
        <v>171</v>
      </c>
      <c r="B56">
        <v>2030</v>
      </c>
      <c r="C56" t="str">
        <f>'Market share'!G56</f>
        <v>RESBDGSATNewWH______STDBMA_16</v>
      </c>
      <c r="D56" t="str">
        <f>VLOOKUP('BAP-1_MaxInvestShareGroupTarget'!C56,'BAP-1_tech_groups'!A:B,2,FALSE)</f>
        <v>BAP-BDG-1-RESBDG-ESR</v>
      </c>
      <c r="E56">
        <v>0</v>
      </c>
    </row>
    <row r="57" spans="1:5" x14ac:dyDescent="0.25">
      <c r="A57" t="s">
        <v>171</v>
      </c>
      <c r="B57">
        <v>2030</v>
      </c>
      <c r="C57" t="str">
        <f>'Market share'!G57</f>
        <v>RESBDGSATNewWH______STDBWP_16</v>
      </c>
      <c r="D57" t="str">
        <f>VLOOKUP('BAP-1_MaxInvestShareGroupTarget'!C57,'BAP-1_tech_groups'!A:B,2,FALSE)</f>
        <v>BAP-BDG-1-RESBDG-ESR</v>
      </c>
      <c r="E57">
        <v>0</v>
      </c>
    </row>
    <row r="58" spans="1:5" x14ac:dyDescent="0.25">
      <c r="A58" t="s">
        <v>171</v>
      </c>
      <c r="B58">
        <v>2030</v>
      </c>
      <c r="C58" t="str">
        <f>'Market share'!G58</f>
        <v>RESBDGSATNewWH______STDELC_16</v>
      </c>
      <c r="D58" t="str">
        <f>VLOOKUP('BAP-1_MaxInvestShareGroupTarget'!C58,'BAP-1_tech_groups'!A:B,2,FALSE)</f>
        <v>BAP-BDG-1-RESBDG-ESR</v>
      </c>
      <c r="E58">
        <v>0</v>
      </c>
    </row>
    <row r="59" spans="1:5" x14ac:dyDescent="0.25">
      <c r="A59" t="s">
        <v>171</v>
      </c>
      <c r="B59">
        <v>2030</v>
      </c>
      <c r="C59" t="str">
        <f>'Market share'!G59</f>
        <v>RESBDGSATNewWH______STDKER_16</v>
      </c>
      <c r="D59" t="str">
        <f>VLOOKUP('BAP-1_MaxInvestShareGroupTarget'!C59,'BAP-1_tech_groups'!A:B,2,FALSE)</f>
        <v>BAP-BDG-1-RESBDG-ESR</v>
      </c>
      <c r="E59">
        <v>0</v>
      </c>
    </row>
    <row r="60" spans="1:5" x14ac:dyDescent="0.25">
      <c r="A60" t="s">
        <v>171</v>
      </c>
      <c r="B60">
        <v>2030</v>
      </c>
      <c r="C60" t="str">
        <f>'Market share'!G60</f>
        <v>RESBDGSATNewWH______STDLFO_16</v>
      </c>
      <c r="D60" t="str">
        <f>VLOOKUP('BAP-1_MaxInvestShareGroupTarget'!C60,'BAP-1_tech_groups'!A:B,2,FALSE)</f>
        <v>BAP-BDG-1-RESBDG-ESR</v>
      </c>
      <c r="E60">
        <v>0</v>
      </c>
    </row>
    <row r="61" spans="1:5" x14ac:dyDescent="0.25">
      <c r="A61" t="s">
        <v>171</v>
      </c>
      <c r="B61">
        <v>2030</v>
      </c>
      <c r="C61" t="str">
        <f>'Market share'!G61</f>
        <v>RESBDGSATNewWH______STDNGA_16</v>
      </c>
      <c r="D61" t="str">
        <f>VLOOKUP('BAP-1_MaxInvestShareGroupTarget'!C61,'BAP-1_tech_groups'!A:B,2,FALSE)</f>
        <v>BAP-BDG-1-RESBDG-ESR</v>
      </c>
      <c r="E61">
        <v>0</v>
      </c>
    </row>
    <row r="62" spans="1:5" x14ac:dyDescent="0.25">
      <c r="A62" t="s">
        <v>171</v>
      </c>
      <c r="B62">
        <v>2030</v>
      </c>
      <c r="C62" t="str">
        <f>'Market share'!G62</f>
        <v>RESBDGSATNewWH______STDPRO_16</v>
      </c>
      <c r="D62" t="str">
        <f>VLOOKUP('BAP-1_MaxInvestShareGroupTarget'!C62,'BAP-1_tech_groups'!A:B,2,FALSE)</f>
        <v>BAP-BDG-1-RESBDG-ESR</v>
      </c>
      <c r="E62">
        <v>0</v>
      </c>
    </row>
    <row r="63" spans="1:5" x14ac:dyDescent="0.25">
      <c r="A63" t="s">
        <v>171</v>
      </c>
      <c r="B63">
        <v>2030</v>
      </c>
      <c r="C63" t="str">
        <f>'Market share'!G63</f>
        <v>RESBDGSATNewWHHEP___STDELC_23</v>
      </c>
      <c r="D63" t="str">
        <f>VLOOKUP('BAP-1_MaxInvestShareGroupTarget'!C63,'BAP-1_tech_groups'!A:B,2,FALSE)</f>
        <v>BAP-BDG-1-RESBDG-ESR</v>
      </c>
      <c r="E63">
        <v>0</v>
      </c>
    </row>
    <row r="64" spans="1:5" x14ac:dyDescent="0.25">
      <c r="A64" t="s">
        <v>171</v>
      </c>
      <c r="B64">
        <v>2030</v>
      </c>
      <c r="C64" t="str">
        <f>'Market share'!G64</f>
        <v>RESBDGSATNewWHSTHBCKSTDELC_23</v>
      </c>
      <c r="D64" t="str">
        <f>VLOOKUP('BAP-1_MaxInvestShareGroupTarget'!C64,'BAP-1_tech_groups'!A:B,2,FALSE)</f>
        <v>BAP-BDG-1-RESBDG-ESR</v>
      </c>
      <c r="E64">
        <v>0</v>
      </c>
    </row>
    <row r="65" spans="1:5" x14ac:dyDescent="0.25">
      <c r="A65" t="s">
        <v>171</v>
      </c>
      <c r="B65">
        <v>2030</v>
      </c>
      <c r="C65" t="str">
        <f>'Market share'!G65</f>
        <v>RESBDGSATNewWHSTHBCKSTDNGA_23</v>
      </c>
      <c r="D65" t="str">
        <f>VLOOKUP('BAP-1_MaxInvestShareGroupTarget'!C65,'BAP-1_tech_groups'!A:B,2,FALSE)</f>
        <v>BAP-BDG-1-RESBDG-ESR</v>
      </c>
      <c r="E65">
        <v>0</v>
      </c>
    </row>
    <row r="66" spans="1:5" x14ac:dyDescent="0.25">
      <c r="A66" t="s">
        <v>171</v>
      </c>
      <c r="B66">
        <v>2030</v>
      </c>
      <c r="C66" t="str">
        <f>'Market share'!G66</f>
        <v>RESBDGSATNewWHSYS___STDBMA_23</v>
      </c>
      <c r="D66" t="str">
        <f>VLOOKUP('BAP-1_MaxInvestShareGroupTarget'!C66,'BAP-1_tech_groups'!A:B,2,FALSE)</f>
        <v>BAP-BDG-1-RESBDG-ESR</v>
      </c>
      <c r="E66">
        <v>0</v>
      </c>
    </row>
    <row r="67" spans="1:5" x14ac:dyDescent="0.25">
      <c r="A67" t="s">
        <v>171</v>
      </c>
      <c r="B67">
        <v>2030</v>
      </c>
      <c r="C67" t="str">
        <f>'Market share'!G67</f>
        <v>RESBDGSATNewWHSYS___STDBWP_23</v>
      </c>
      <c r="D67" t="str">
        <f>VLOOKUP('BAP-1_MaxInvestShareGroupTarget'!C67,'BAP-1_tech_groups'!A:B,2,FALSE)</f>
        <v>BAP-BDG-1-RESBDG-ESR</v>
      </c>
      <c r="E67">
        <v>0</v>
      </c>
    </row>
    <row r="68" spans="1:5" x14ac:dyDescent="0.25">
      <c r="A68" t="s">
        <v>171</v>
      </c>
      <c r="B68">
        <v>2030</v>
      </c>
      <c r="C68" t="str">
        <f>'Market share'!G68</f>
        <v>RESBDGSATNewWHSYS___STDKER_23</v>
      </c>
      <c r="D68" t="str">
        <f>VLOOKUP('BAP-1_MaxInvestShareGroupTarget'!C68,'BAP-1_tech_groups'!A:B,2,FALSE)</f>
        <v>BAP-BDG-1-RESBDG-ESR</v>
      </c>
      <c r="E68">
        <v>0</v>
      </c>
    </row>
    <row r="69" spans="1:5" x14ac:dyDescent="0.25">
      <c r="A69" t="s">
        <v>171</v>
      </c>
      <c r="B69">
        <v>2030</v>
      </c>
      <c r="C69" t="str">
        <f>'Market share'!G69</f>
        <v>RESBDGSATNewWHSYS___STDLFO_23</v>
      </c>
      <c r="D69" t="str">
        <f>VLOOKUP('BAP-1_MaxInvestShareGroupTarget'!C69,'BAP-1_tech_groups'!A:B,2,FALSE)</f>
        <v>BAP-BDG-1-RESBDG-ESR</v>
      </c>
      <c r="E69">
        <v>0</v>
      </c>
    </row>
    <row r="70" spans="1:5" x14ac:dyDescent="0.25">
      <c r="A70" t="s">
        <v>171</v>
      </c>
      <c r="B70">
        <v>2030</v>
      </c>
      <c r="C70" t="str">
        <f>'Market share'!G70</f>
        <v>RESBDGSATNewWHSYS___STDPRO_23</v>
      </c>
      <c r="D70" t="str">
        <f>VLOOKUP('BAP-1_MaxInvestShareGroupTarget'!C70,'BAP-1_tech_groups'!A:B,2,FALSE)</f>
        <v>BAP-BDG-1-RESBDG-ESR</v>
      </c>
      <c r="E70">
        <v>0</v>
      </c>
    </row>
    <row r="71" spans="1:5" x14ac:dyDescent="0.25">
      <c r="A71" t="s">
        <v>171</v>
      </c>
      <c r="B71">
        <v>2030</v>
      </c>
      <c r="C71" t="str">
        <f>'Market share'!G71</f>
        <v>RESBDGSATNewWHWTK___STDELC_23</v>
      </c>
      <c r="D71" t="str">
        <f>VLOOKUP('BAP-1_MaxInvestShareGroupTarget'!C71,'BAP-1_tech_groups'!A:B,2,FALSE)</f>
        <v>BAP-BDG-1-RESBDG-ESR</v>
      </c>
      <c r="E71">
        <v>0</v>
      </c>
    </row>
    <row r="72" spans="1:5" x14ac:dyDescent="0.25">
      <c r="A72" t="s">
        <v>171</v>
      </c>
      <c r="B72">
        <v>2030</v>
      </c>
      <c r="C72" t="str">
        <f>'Market share'!G72</f>
        <v>RESBDGSATNewWHWTK___STDNGA_23</v>
      </c>
      <c r="D72" t="str">
        <f>VLOOKUP('BAP-1_MaxInvestShareGroupTarget'!C72,'BAP-1_tech_groups'!A:B,2,FALSE)</f>
        <v>BAP-BDG-1-RESBDG-ESR</v>
      </c>
      <c r="E72">
        <v>0</v>
      </c>
    </row>
    <row r="73" spans="1:5" x14ac:dyDescent="0.25">
      <c r="A73" t="s">
        <v>171</v>
      </c>
      <c r="B73">
        <v>2030</v>
      </c>
      <c r="C73" t="str">
        <f>'Market share'!G73</f>
        <v>RESBDGSDENewCDY______STDELC_16</v>
      </c>
      <c r="D73" t="str">
        <f>VLOOKUP('BAP-1_MaxInvestShareGroupTarget'!C73,'BAP-1_tech_groups'!A:B,2,FALSE)</f>
        <v>BAP-BDG-1-RESBDG-ESR</v>
      </c>
      <c r="E73">
        <v>0</v>
      </c>
    </row>
    <row r="74" spans="1:5" x14ac:dyDescent="0.25">
      <c r="A74" t="s">
        <v>171</v>
      </c>
      <c r="B74">
        <v>2030</v>
      </c>
      <c r="C74" t="str">
        <f>'Market share'!G74</f>
        <v>RESBDGSDENewCDY______STDELC_23</v>
      </c>
      <c r="D74" t="str">
        <f>VLOOKUP('BAP-1_MaxInvestShareGroupTarget'!C74,'BAP-1_tech_groups'!A:B,2,FALSE)</f>
        <v>BAP-BDG-1-RESBDG-ESR</v>
      </c>
      <c r="E74">
        <v>0</v>
      </c>
    </row>
    <row r="75" spans="1:5" x14ac:dyDescent="0.25">
      <c r="A75" t="s">
        <v>171</v>
      </c>
      <c r="B75">
        <v>2030</v>
      </c>
      <c r="C75" t="str">
        <f>'Market share'!G75</f>
        <v>RESBDGSDENewCWA______STDELC_16</v>
      </c>
      <c r="D75" t="str">
        <f>VLOOKUP('BAP-1_MaxInvestShareGroupTarget'!C75,'BAP-1_tech_groups'!A:B,2,FALSE)</f>
        <v>BAP-BDG-1-RESBDG-ESR</v>
      </c>
      <c r="E75">
        <v>0</v>
      </c>
    </row>
    <row r="76" spans="1:5" x14ac:dyDescent="0.25">
      <c r="A76" t="s">
        <v>171</v>
      </c>
      <c r="B76">
        <v>2030</v>
      </c>
      <c r="C76" t="str">
        <f>'Market share'!G76</f>
        <v>RESBDGSDENewCWA___CBSTDELC_23</v>
      </c>
      <c r="D76" t="str">
        <f>VLOOKUP('BAP-1_MaxInvestShareGroupTarget'!C76,'BAP-1_tech_groups'!A:B,2,FALSE)</f>
        <v>BAP-BDG-1-RESBDG-ESR</v>
      </c>
      <c r="E76">
        <v>0</v>
      </c>
    </row>
    <row r="77" spans="1:5" x14ac:dyDescent="0.25">
      <c r="A77" t="s">
        <v>171</v>
      </c>
      <c r="B77">
        <v>2030</v>
      </c>
      <c r="C77" t="str">
        <f>'Market share'!G77</f>
        <v>RESBDGSDENewCWA___FRSTDELC_23</v>
      </c>
      <c r="D77" t="str">
        <f>VLOOKUP('BAP-1_MaxInvestShareGroupTarget'!C77,'BAP-1_tech_groups'!A:B,2,FALSE)</f>
        <v>BAP-BDG-1-RESBDG-ESR</v>
      </c>
      <c r="E77">
        <v>0</v>
      </c>
    </row>
    <row r="78" spans="1:5" x14ac:dyDescent="0.25">
      <c r="A78" t="s">
        <v>171</v>
      </c>
      <c r="B78">
        <v>2030</v>
      </c>
      <c r="C78" t="str">
        <f>'Market share'!G78</f>
        <v>RESBDGSDENewCWA___TPSTDELC_23</v>
      </c>
      <c r="D78" t="str">
        <f>VLOOKUP('BAP-1_MaxInvestShareGroupTarget'!C78,'BAP-1_tech_groups'!A:B,2,FALSE)</f>
        <v>BAP-BDG-1-RESBDG-ESR</v>
      </c>
      <c r="E78">
        <v>0</v>
      </c>
    </row>
    <row r="79" spans="1:5" x14ac:dyDescent="0.25">
      <c r="A79" t="s">
        <v>171</v>
      </c>
      <c r="B79">
        <v>2030</v>
      </c>
      <c r="C79" t="str">
        <f>'Market share'!G79</f>
        <v>RESBDGSDENewDWA______STDELC_16</v>
      </c>
      <c r="D79" t="str">
        <f>VLOOKUP('BAP-1_MaxInvestShareGroupTarget'!C79,'BAP-1_tech_groups'!A:B,2,FALSE)</f>
        <v>BAP-BDG-1-RESBDG-ESR</v>
      </c>
      <c r="E79">
        <v>0</v>
      </c>
    </row>
    <row r="80" spans="1:5" x14ac:dyDescent="0.25">
      <c r="A80" t="s">
        <v>171</v>
      </c>
      <c r="B80">
        <v>2030</v>
      </c>
      <c r="C80" t="str">
        <f>'Market share'!G80</f>
        <v>RESBDGSDENewDWA______STDELC_23</v>
      </c>
      <c r="D80" t="str">
        <f>VLOOKUP('BAP-1_MaxInvestShareGroupTarget'!C80,'BAP-1_tech_groups'!A:B,2,FALSE)</f>
        <v>BAP-BDG-1-RESBDG-ESR</v>
      </c>
      <c r="E80">
        <v>0</v>
      </c>
    </row>
    <row r="81" spans="1:5" x14ac:dyDescent="0.25">
      <c r="A81" t="s">
        <v>171</v>
      </c>
      <c r="B81">
        <v>2030</v>
      </c>
      <c r="C81" t="str">
        <f>'Market share'!G81</f>
        <v>RESBDGSDENewFRZ______STDELC_16</v>
      </c>
      <c r="D81" t="str">
        <f>VLOOKUP('BAP-1_MaxInvestShareGroupTarget'!C81,'BAP-1_tech_groups'!A:B,2,FALSE)</f>
        <v>BAP-BDG-1-RESBDG-ESR</v>
      </c>
      <c r="E81">
        <v>0</v>
      </c>
    </row>
    <row r="82" spans="1:5" x14ac:dyDescent="0.25">
      <c r="A82" t="s">
        <v>171</v>
      </c>
      <c r="B82">
        <v>2030</v>
      </c>
      <c r="C82" t="str">
        <f>'Market share'!G82</f>
        <v>RESBDGSDENewFRZ___CHSTDELC_23</v>
      </c>
      <c r="D82" t="str">
        <f>VLOOKUP('BAP-1_MaxInvestShareGroupTarget'!C82,'BAP-1_tech_groups'!A:B,2,FALSE)</f>
        <v>BAP-BDG-1-RESBDG-ESR</v>
      </c>
      <c r="E82">
        <v>0</v>
      </c>
    </row>
    <row r="83" spans="1:5" x14ac:dyDescent="0.25">
      <c r="A83" t="s">
        <v>171</v>
      </c>
      <c r="B83">
        <v>2030</v>
      </c>
      <c r="C83" t="str">
        <f>'Market share'!G83</f>
        <v>RESBDGSDENewFRZ___STGSTDELC_23</v>
      </c>
      <c r="D83" t="str">
        <f>VLOOKUP('BAP-1_MaxInvestShareGroupTarget'!C83,'BAP-1_tech_groups'!A:B,2,FALSE)</f>
        <v>BAP-BDG-1-RESBDG-ESR</v>
      </c>
      <c r="E83">
        <v>0</v>
      </c>
    </row>
    <row r="84" spans="1:5" x14ac:dyDescent="0.25">
      <c r="A84" t="s">
        <v>171</v>
      </c>
      <c r="B84">
        <v>2030</v>
      </c>
      <c r="C84" t="str">
        <f>'Market share'!G84</f>
        <v>RESBDGSDENewLIFLC___STDELC_16</v>
      </c>
      <c r="D84" t="str">
        <f>VLOOKUP('BAP-1_MaxInvestShareGroupTarget'!C84,'BAP-1_tech_groups'!A:B,2,FALSE)</f>
        <v>BAP-BDG-1-RESBDG-ESR</v>
      </c>
      <c r="E84">
        <v>0</v>
      </c>
    </row>
    <row r="85" spans="1:5" x14ac:dyDescent="0.25">
      <c r="A85" t="s">
        <v>171</v>
      </c>
      <c r="B85">
        <v>2030</v>
      </c>
      <c r="C85" t="str">
        <f>'Market share'!G85</f>
        <v>RESBDGSDENewLIFLC___STDELC_23</v>
      </c>
      <c r="D85" t="str">
        <f>VLOOKUP('BAP-1_MaxInvestShareGroupTarget'!C85,'BAP-1_tech_groups'!A:B,2,FALSE)</f>
        <v>BAP-BDG-1-RESBDG-ESR</v>
      </c>
      <c r="E85">
        <v>0</v>
      </c>
    </row>
    <row r="86" spans="1:5" x14ac:dyDescent="0.25">
      <c r="A86" t="s">
        <v>171</v>
      </c>
      <c r="B86">
        <v>2030</v>
      </c>
      <c r="C86" t="str">
        <f>'Market share'!G86</f>
        <v>RESBDGSDENewLIFLU___STDELC_16</v>
      </c>
      <c r="D86" t="str">
        <f>VLOOKUP('BAP-1_MaxInvestShareGroupTarget'!C86,'BAP-1_tech_groups'!A:B,2,FALSE)</f>
        <v>BAP-BDG-1-RESBDG-ESR</v>
      </c>
      <c r="E86">
        <v>0</v>
      </c>
    </row>
    <row r="87" spans="1:5" x14ac:dyDescent="0.25">
      <c r="A87" t="s">
        <v>171</v>
      </c>
      <c r="B87">
        <v>2030</v>
      </c>
      <c r="C87" t="str">
        <f>'Market share'!G87</f>
        <v>RESBDGSDENewLIFLUT12STDELC_23</v>
      </c>
      <c r="D87" t="str">
        <f>VLOOKUP('BAP-1_MaxInvestShareGroupTarget'!C87,'BAP-1_tech_groups'!A:B,2,FALSE)</f>
        <v>BAP-BDG-1-RESBDG-ESR</v>
      </c>
      <c r="E87">
        <v>0</v>
      </c>
    </row>
    <row r="88" spans="1:5" x14ac:dyDescent="0.25">
      <c r="A88" t="s">
        <v>171</v>
      </c>
      <c r="B88">
        <v>2030</v>
      </c>
      <c r="C88" t="str">
        <f>'Market share'!G88</f>
        <v>RESBDGSDENewLIFLUT5STDELC_23</v>
      </c>
      <c r="D88" t="str">
        <f>VLOOKUP('BAP-1_MaxInvestShareGroupTarget'!C88,'BAP-1_tech_groups'!A:B,2,FALSE)</f>
        <v>BAP-BDG-1-RESBDG-ESR</v>
      </c>
      <c r="E88">
        <v>0</v>
      </c>
    </row>
    <row r="89" spans="1:5" x14ac:dyDescent="0.25">
      <c r="A89" t="s">
        <v>171</v>
      </c>
      <c r="B89">
        <v>2030</v>
      </c>
      <c r="C89" t="str">
        <f>'Market share'!G89</f>
        <v>RESBDGSDENewLIFLUT8STDELC_23</v>
      </c>
      <c r="D89" t="str">
        <f>VLOOKUP('BAP-1_MaxInvestShareGroupTarget'!C89,'BAP-1_tech_groups'!A:B,2,FALSE)</f>
        <v>BAP-BDG-1-RESBDG-ESR</v>
      </c>
      <c r="E89">
        <v>0</v>
      </c>
    </row>
    <row r="90" spans="1:5" x14ac:dyDescent="0.25">
      <c r="A90" t="s">
        <v>171</v>
      </c>
      <c r="B90">
        <v>2030</v>
      </c>
      <c r="C90" t="str">
        <f>'Market share'!G90</f>
        <v>RESBDGSDENewLIHAL___STDELC_16</v>
      </c>
      <c r="D90" t="str">
        <f>VLOOKUP('BAP-1_MaxInvestShareGroupTarget'!C90,'BAP-1_tech_groups'!A:B,2,FALSE)</f>
        <v>BAP-BDG-1-RESBDG-ESR</v>
      </c>
      <c r="E90">
        <v>0</v>
      </c>
    </row>
    <row r="91" spans="1:5" x14ac:dyDescent="0.25">
      <c r="A91" t="s">
        <v>171</v>
      </c>
      <c r="B91">
        <v>2030</v>
      </c>
      <c r="C91" t="str">
        <f>'Market share'!G91</f>
        <v>RESBDGSDENewLIHAL60WSTDELC_23</v>
      </c>
      <c r="D91" t="str">
        <f>VLOOKUP('BAP-1_MaxInvestShareGroupTarget'!C91,'BAP-1_tech_groups'!A:B,2,FALSE)</f>
        <v>BAP-BDG-1-RESBDG-ESR</v>
      </c>
      <c r="E91">
        <v>0</v>
      </c>
    </row>
    <row r="92" spans="1:5" x14ac:dyDescent="0.25">
      <c r="A92" t="s">
        <v>171</v>
      </c>
      <c r="B92">
        <v>2030</v>
      </c>
      <c r="C92" t="str">
        <f>'Market share'!G92</f>
        <v>RESBDGSDENewLIINC___STDELC_16</v>
      </c>
      <c r="D92" t="str">
        <f>VLOOKUP('BAP-1_MaxInvestShareGroupTarget'!C92,'BAP-1_tech_groups'!A:B,2,FALSE)</f>
        <v>BAP-BDG-1-RESBDG-ESR</v>
      </c>
      <c r="E92">
        <v>0</v>
      </c>
    </row>
    <row r="93" spans="1:5" x14ac:dyDescent="0.25">
      <c r="A93" t="s">
        <v>171</v>
      </c>
      <c r="B93">
        <v>2030</v>
      </c>
      <c r="C93" t="str">
        <f>'Market share'!G93</f>
        <v>RESBDGSDENewLIINC60WSTDELC_23</v>
      </c>
      <c r="D93" t="str">
        <f>VLOOKUP('BAP-1_MaxInvestShareGroupTarget'!C93,'BAP-1_tech_groups'!A:B,2,FALSE)</f>
        <v>BAP-BDG-1-RESBDG-ESR</v>
      </c>
      <c r="E93">
        <v>0</v>
      </c>
    </row>
    <row r="94" spans="1:5" x14ac:dyDescent="0.25">
      <c r="A94" t="s">
        <v>171</v>
      </c>
      <c r="B94">
        <v>2030</v>
      </c>
      <c r="C94" t="str">
        <f>'Market share'!G94</f>
        <v>RESBDGSDENewLILED___STDELC_16</v>
      </c>
      <c r="D94" t="str">
        <f>VLOOKUP('BAP-1_MaxInvestShareGroupTarget'!C94,'BAP-1_tech_groups'!A:B,2,FALSE)</f>
        <v>BAP-BDG-1-RESBDG-ESR</v>
      </c>
      <c r="E94">
        <v>0</v>
      </c>
    </row>
    <row r="95" spans="1:5" x14ac:dyDescent="0.25">
      <c r="A95" t="s">
        <v>171</v>
      </c>
      <c r="B95">
        <v>2030</v>
      </c>
      <c r="C95" t="str">
        <f>'Market share'!G95</f>
        <v>RESBDGSDENewLILED___STDELC_23</v>
      </c>
      <c r="D95" t="str">
        <f>VLOOKUP('BAP-1_MaxInvestShareGroupTarget'!C95,'BAP-1_tech_groups'!A:B,2,FALSE)</f>
        <v>BAP-BDG-1-RESBDG-ESR</v>
      </c>
      <c r="E95">
        <v>0</v>
      </c>
    </row>
    <row r="96" spans="1:5" x14ac:dyDescent="0.25">
      <c r="A96" t="s">
        <v>171</v>
      </c>
      <c r="B96">
        <v>2030</v>
      </c>
      <c r="C96" t="str">
        <f>'Market share'!G96</f>
        <v>RESBDGSDENewRAG______STDELC_16</v>
      </c>
      <c r="D96" t="str">
        <f>VLOOKUP('BAP-1_MaxInvestShareGroupTarget'!C96,'BAP-1_tech_groups'!A:B,2,FALSE)</f>
        <v>BAP-BDG-1-RESBDG-ESR</v>
      </c>
      <c r="E96">
        <v>0</v>
      </c>
    </row>
    <row r="97" spans="1:5" x14ac:dyDescent="0.25">
      <c r="A97" t="s">
        <v>171</v>
      </c>
      <c r="B97">
        <v>2030</v>
      </c>
      <c r="C97" t="str">
        <f>'Market share'!G97</f>
        <v>RESBDGSDENewREF______STDELC_16</v>
      </c>
      <c r="D97" t="str">
        <f>VLOOKUP('BAP-1_MaxInvestShareGroupTarget'!C97,'BAP-1_tech_groups'!A:B,2,FALSE)</f>
        <v>BAP-BDG-1-RESBDG-ESR</v>
      </c>
      <c r="E97">
        <v>0</v>
      </c>
    </row>
    <row r="98" spans="1:5" x14ac:dyDescent="0.25">
      <c r="A98" t="s">
        <v>171</v>
      </c>
      <c r="B98">
        <v>2030</v>
      </c>
      <c r="C98" t="str">
        <f>'Market share'!G98</f>
        <v>RESBDGSDENewREF___FRDSTDELC_23</v>
      </c>
      <c r="D98" t="str">
        <f>VLOOKUP('BAP-1_MaxInvestShareGroupTarget'!C98,'BAP-1_tech_groups'!A:B,2,FALSE)</f>
        <v>BAP-BDG-1-RESBDG-ESR</v>
      </c>
      <c r="E98">
        <v>0</v>
      </c>
    </row>
    <row r="99" spans="1:5" x14ac:dyDescent="0.25">
      <c r="A99" t="s">
        <v>171</v>
      </c>
      <c r="B99">
        <v>2030</v>
      </c>
      <c r="C99" t="str">
        <f>'Market share'!G99</f>
        <v>RESBDGSDENewREF___FRTSTDELC_23</v>
      </c>
      <c r="D99" t="str">
        <f>VLOOKUP('BAP-1_MaxInvestShareGroupTarget'!C99,'BAP-1_tech_groups'!A:B,2,FALSE)</f>
        <v>BAP-BDG-1-RESBDG-ESR</v>
      </c>
      <c r="E99">
        <v>0</v>
      </c>
    </row>
    <row r="100" spans="1:5" x14ac:dyDescent="0.25">
      <c r="A100" t="s">
        <v>171</v>
      </c>
      <c r="B100">
        <v>2030</v>
      </c>
      <c r="C100" t="str">
        <f>'Market share'!G100</f>
        <v>RESBDGSDENewSCCE___STDELC_16</v>
      </c>
      <c r="D100" t="str">
        <f>VLOOKUP('BAP-1_MaxInvestShareGroupTarget'!C100,'BAP-1_tech_groups'!A:B,2,FALSE)</f>
        <v>BAP-BDG-1-RESBDG-ESR</v>
      </c>
      <c r="E100">
        <v>0</v>
      </c>
    </row>
    <row r="101" spans="1:5" x14ac:dyDescent="0.25">
      <c r="A101" t="s">
        <v>171</v>
      </c>
      <c r="B101">
        <v>2030</v>
      </c>
      <c r="C101" t="str">
        <f>'Market share'!G101</f>
        <v>RESBDGSDENewSCCE___STDELC_23</v>
      </c>
      <c r="D101" t="str">
        <f>VLOOKUP('BAP-1_MaxInvestShareGroupTarget'!C101,'BAP-1_tech_groups'!A:B,2,FALSE)</f>
        <v>BAP-BDG-1-RESBDG-ESR</v>
      </c>
      <c r="E101">
        <v>0</v>
      </c>
    </row>
    <row r="102" spans="1:5" x14ac:dyDescent="0.25">
      <c r="A102" t="s">
        <v>171</v>
      </c>
      <c r="B102">
        <v>2030</v>
      </c>
      <c r="C102" t="str">
        <f>'Market share'!G102</f>
        <v>RESBDGSDENewSCRO___STDELC_16</v>
      </c>
      <c r="D102" t="str">
        <f>VLOOKUP('BAP-1_MaxInvestShareGroupTarget'!C102,'BAP-1_tech_groups'!A:B,2,FALSE)</f>
        <v>BAP-BDG-1-RESBDG-ESR</v>
      </c>
      <c r="E102">
        <v>0</v>
      </c>
    </row>
    <row r="103" spans="1:5" x14ac:dyDescent="0.25">
      <c r="A103" t="s">
        <v>171</v>
      </c>
      <c r="B103">
        <v>2030</v>
      </c>
      <c r="C103" t="str">
        <f>'Market share'!G103</f>
        <v>RESBDGSDENewSCWA___STDELC_23</v>
      </c>
      <c r="D103" t="str">
        <f>VLOOKUP('BAP-1_MaxInvestShareGroupTarget'!C103,'BAP-1_tech_groups'!A:B,2,FALSE)</f>
        <v>BAP-BDG-1-RESBDG-ESR</v>
      </c>
      <c r="E103">
        <v>0</v>
      </c>
    </row>
    <row r="104" spans="1:5" x14ac:dyDescent="0.25">
      <c r="A104" t="s">
        <v>171</v>
      </c>
      <c r="B104">
        <v>2030</v>
      </c>
      <c r="C104" t="str">
        <f>'Market share'!G104</f>
        <v>RESBDGSDENewSCWD___STDELC_23</v>
      </c>
      <c r="D104" t="str">
        <f>VLOOKUP('BAP-1_MaxInvestShareGroupTarget'!C104,'BAP-1_tech_groups'!A:B,2,FALSE)</f>
        <v>BAP-BDG-1-RESBDG-ESR</v>
      </c>
      <c r="E104">
        <v>0</v>
      </c>
    </row>
    <row r="105" spans="1:5" x14ac:dyDescent="0.25">
      <c r="A105" t="s">
        <v>171</v>
      </c>
      <c r="B105">
        <v>2030</v>
      </c>
      <c r="C105" t="str">
        <f>'Market share'!G105</f>
        <v>RESBDGSDENewSHBOI___STDHH2_23</v>
      </c>
      <c r="D105" t="str">
        <f>VLOOKUP('BAP-1_MaxInvestShareGroupTarget'!C105,'BAP-1_tech_groups'!A:B,2,FALSE)</f>
        <v>BAP-BDG-1-RESBDG-ESR</v>
      </c>
      <c r="E105">
        <v>0</v>
      </c>
    </row>
    <row r="106" spans="1:5" x14ac:dyDescent="0.25">
      <c r="A106" t="s">
        <v>171</v>
      </c>
      <c r="B106">
        <v>2030</v>
      </c>
      <c r="C106" t="str">
        <f>'Market share'!G106</f>
        <v>RESBDGSDENewSHFIR___STDPRO_23</v>
      </c>
      <c r="D106" t="str">
        <f>VLOOKUP('BAP-1_MaxInvestShareGroupTarget'!C106,'BAP-1_tech_groups'!A:B,2,FALSE)</f>
        <v>BAP-BDG-1-RESBDG-ESR</v>
      </c>
      <c r="E106">
        <v>0</v>
      </c>
    </row>
    <row r="107" spans="1:5" x14ac:dyDescent="0.25">
      <c r="A107" t="s">
        <v>171</v>
      </c>
      <c r="B107">
        <v>2030</v>
      </c>
      <c r="C107" t="str">
        <f>'Market share'!G107</f>
        <v>RESBDGSDENewSHFUR___MEDNGA_16</v>
      </c>
      <c r="D107" t="str">
        <f>VLOOKUP('BAP-1_MaxInvestShareGroupTarget'!C107,'BAP-1_tech_groups'!A:B,2,FALSE)</f>
        <v>BAP-BDG-1-RESBDG-ESR</v>
      </c>
      <c r="E107">
        <v>0</v>
      </c>
    </row>
    <row r="108" spans="1:5" x14ac:dyDescent="0.25">
      <c r="A108" t="s">
        <v>171</v>
      </c>
      <c r="B108">
        <v>2030</v>
      </c>
      <c r="C108" t="str">
        <f>'Market share'!G108</f>
        <v>RESBDGSDENewSHFUR___STDBMA_16</v>
      </c>
      <c r="D108" t="str">
        <f>VLOOKUP('BAP-1_MaxInvestShareGroupTarget'!C108,'BAP-1_tech_groups'!A:B,2,FALSE)</f>
        <v>BAP-BDG-1-RESBDG-ESR</v>
      </c>
      <c r="E108">
        <v>0</v>
      </c>
    </row>
    <row r="109" spans="1:5" x14ac:dyDescent="0.25">
      <c r="A109" t="s">
        <v>171</v>
      </c>
      <c r="B109">
        <v>2030</v>
      </c>
      <c r="C109" t="str">
        <f>'Market share'!G109</f>
        <v>RESBDGSDENewSHFUR___STDBWP_16</v>
      </c>
      <c r="D109" t="str">
        <f>VLOOKUP('BAP-1_MaxInvestShareGroupTarget'!C109,'BAP-1_tech_groups'!A:B,2,FALSE)</f>
        <v>BAP-BDG-1-RESBDG-ESR</v>
      </c>
      <c r="E109">
        <v>0</v>
      </c>
    </row>
    <row r="110" spans="1:5" x14ac:dyDescent="0.25">
      <c r="A110" t="s">
        <v>171</v>
      </c>
      <c r="B110">
        <v>2030</v>
      </c>
      <c r="C110" t="str">
        <f>'Market share'!G110</f>
        <v>RESBDGSDENewSHFUR___STDELC_23</v>
      </c>
      <c r="D110" t="str">
        <f>VLOOKUP('BAP-1_MaxInvestShareGroupTarget'!C110,'BAP-1_tech_groups'!A:B,2,FALSE)</f>
        <v>BAP-BDG-1-RESBDG-ESR</v>
      </c>
      <c r="E110">
        <v>0</v>
      </c>
    </row>
    <row r="111" spans="1:5" x14ac:dyDescent="0.25">
      <c r="A111" t="s">
        <v>171</v>
      </c>
      <c r="B111">
        <v>2030</v>
      </c>
      <c r="C111" t="str">
        <f>'Market share'!G111</f>
        <v>RESBDGSDENewSHFUR___STDKER_16</v>
      </c>
      <c r="D111" t="str">
        <f>VLOOKUP('BAP-1_MaxInvestShareGroupTarget'!C111,'BAP-1_tech_groups'!A:B,2,FALSE)</f>
        <v>BAP-BDG-1-RESBDG-ESR</v>
      </c>
      <c r="E111">
        <v>0</v>
      </c>
    </row>
    <row r="112" spans="1:5" x14ac:dyDescent="0.25">
      <c r="A112" t="s">
        <v>171</v>
      </c>
      <c r="B112">
        <v>2030</v>
      </c>
      <c r="C112" t="str">
        <f>'Market share'!G112</f>
        <v>RESBDGSDENewSHFUR___STDKER_23</v>
      </c>
      <c r="D112" t="str">
        <f>VLOOKUP('BAP-1_MaxInvestShareGroupTarget'!C112,'BAP-1_tech_groups'!A:B,2,FALSE)</f>
        <v>BAP-BDG-1-RESBDG-ESR</v>
      </c>
      <c r="E112">
        <v>0</v>
      </c>
    </row>
    <row r="113" spans="1:5" x14ac:dyDescent="0.25">
      <c r="A113" t="s">
        <v>171</v>
      </c>
      <c r="B113">
        <v>2030</v>
      </c>
      <c r="C113" t="str">
        <f>'Market share'!G113</f>
        <v>RESBDGSDENewSHFUR___STDLFO_16</v>
      </c>
      <c r="D113" t="str">
        <f>VLOOKUP('BAP-1_MaxInvestShareGroupTarget'!C113,'BAP-1_tech_groups'!A:B,2,FALSE)</f>
        <v>BAP-BDG-1-RESBDG-ESR</v>
      </c>
      <c r="E113">
        <v>0</v>
      </c>
    </row>
    <row r="114" spans="1:5" x14ac:dyDescent="0.25">
      <c r="A114" t="s">
        <v>171</v>
      </c>
      <c r="B114">
        <v>2030</v>
      </c>
      <c r="C114" t="str">
        <f>'Market share'!G114</f>
        <v>RESBDGSDENewSHFUR___STDLFO_23</v>
      </c>
      <c r="D114" t="str">
        <f>VLOOKUP('BAP-1_MaxInvestShareGroupTarget'!C114,'BAP-1_tech_groups'!A:B,2,FALSE)</f>
        <v>BAP-BDG-1-RESBDG-ESR</v>
      </c>
      <c r="E114">
        <v>0</v>
      </c>
    </row>
    <row r="115" spans="1:5" x14ac:dyDescent="0.25">
      <c r="A115" t="s">
        <v>171</v>
      </c>
      <c r="B115">
        <v>2030</v>
      </c>
      <c r="C115" t="str">
        <f>'Market share'!G115</f>
        <v>RESBDGSDENewSHFUR___STDNGA_23</v>
      </c>
      <c r="D115" t="str">
        <f>VLOOKUP('BAP-1_MaxInvestShareGroupTarget'!C115,'BAP-1_tech_groups'!A:B,2,FALSE)</f>
        <v>BAP-BDG-1-RESBDG-ESR</v>
      </c>
      <c r="E115">
        <v>0</v>
      </c>
    </row>
    <row r="116" spans="1:5" x14ac:dyDescent="0.25">
      <c r="A116" t="s">
        <v>171</v>
      </c>
      <c r="B116">
        <v>2030</v>
      </c>
      <c r="C116" t="str">
        <f>'Market share'!G116</f>
        <v>RESBDGSDENewSHFUR___STDPRO_16</v>
      </c>
      <c r="D116" t="str">
        <f>VLOOKUP('BAP-1_MaxInvestShareGroupTarget'!C116,'BAP-1_tech_groups'!A:B,2,FALSE)</f>
        <v>BAP-BDG-1-RESBDG-ESR</v>
      </c>
      <c r="E116">
        <v>0</v>
      </c>
    </row>
    <row r="117" spans="1:5" x14ac:dyDescent="0.25">
      <c r="A117" t="s">
        <v>171</v>
      </c>
      <c r="B117">
        <v>2030</v>
      </c>
      <c r="C117" t="str">
        <f>'Market share'!G117</f>
        <v>RESBDGSDENewSHFUR___STDPRO_23</v>
      </c>
      <c r="D117" t="str">
        <f>VLOOKUP('BAP-1_MaxInvestShareGroupTarget'!C117,'BAP-1_tech_groups'!A:B,2,FALSE)</f>
        <v>BAP-BDG-1-RESBDG-ESR</v>
      </c>
      <c r="E117">
        <v>0</v>
      </c>
    </row>
    <row r="118" spans="1:5" x14ac:dyDescent="0.25">
      <c r="A118" t="s">
        <v>171</v>
      </c>
      <c r="B118">
        <v>2030</v>
      </c>
      <c r="C118" t="str">
        <f>'Market share'!G118</f>
        <v>RESBDGSDENewSHHEP___STDELC_16</v>
      </c>
      <c r="D118" t="str">
        <f>VLOOKUP('BAP-1_MaxInvestShareGroupTarget'!C118,'BAP-1_tech_groups'!A:B,2,FALSE)</f>
        <v>BAP-BDG-1-RESBDG-ESR</v>
      </c>
      <c r="E118">
        <v>0</v>
      </c>
    </row>
    <row r="119" spans="1:5" x14ac:dyDescent="0.25">
      <c r="A119" t="s">
        <v>171</v>
      </c>
      <c r="B119">
        <v>2030</v>
      </c>
      <c r="C119" t="str">
        <f>'Market share'!G119</f>
        <v>RESBDGSDENewSHHEP___STDELC_23</v>
      </c>
      <c r="D119" t="str">
        <f>VLOOKUP('BAP-1_MaxInvestShareGroupTarget'!C119,'BAP-1_tech_groups'!A:B,2,FALSE)</f>
        <v>BAP-BDG-1-RESBDG-ESR</v>
      </c>
      <c r="E119">
        <v>0</v>
      </c>
    </row>
    <row r="120" spans="1:5" x14ac:dyDescent="0.25">
      <c r="A120" t="s">
        <v>171</v>
      </c>
      <c r="B120">
        <v>2030</v>
      </c>
      <c r="C120" t="str">
        <f>'Market share'!G120</f>
        <v>RESBDGSDENewSHHEP___STDNGA_23</v>
      </c>
      <c r="D120" t="str">
        <f>VLOOKUP('BAP-1_MaxInvestShareGroupTarget'!C120,'BAP-1_tech_groups'!A:B,2,FALSE)</f>
        <v>BAP-BDG-1-RESBDG-ESR</v>
      </c>
      <c r="E120">
        <v>0</v>
      </c>
    </row>
    <row r="121" spans="1:5" x14ac:dyDescent="0.25">
      <c r="A121" t="s">
        <v>171</v>
      </c>
      <c r="B121">
        <v>2030</v>
      </c>
      <c r="C121" t="str">
        <f>'Market share'!G121</f>
        <v>RESBDGSDENewSHPLT___STDELC_16</v>
      </c>
      <c r="D121" t="str">
        <f>VLOOKUP('BAP-1_MaxInvestShareGroupTarget'!C121,'BAP-1_tech_groups'!A:B,2,FALSE)</f>
        <v>BAP-BDG-1-RESBDG-ESR</v>
      </c>
      <c r="E121">
        <v>0</v>
      </c>
    </row>
    <row r="122" spans="1:5" x14ac:dyDescent="0.25">
      <c r="A122" t="s">
        <v>171</v>
      </c>
      <c r="B122">
        <v>2030</v>
      </c>
      <c r="C122" t="str">
        <f>'Market share'!G122</f>
        <v>RESBDGSDENewSHPLT1000WSTDELC_23</v>
      </c>
      <c r="D122" t="str">
        <f>VLOOKUP('BAP-1_MaxInvestShareGroupTarget'!C122,'BAP-1_tech_groups'!A:B,2,FALSE)</f>
        <v>BAP-BDG-1-RESBDG-ESR</v>
      </c>
      <c r="E122">
        <v>0</v>
      </c>
    </row>
    <row r="123" spans="1:5" x14ac:dyDescent="0.25">
      <c r="A123" t="s">
        <v>171</v>
      </c>
      <c r="B123">
        <v>2030</v>
      </c>
      <c r="C123" t="str">
        <f>'Market share'!G123</f>
        <v>RESBDGSDENewSHPLT1500WSTDELC_23</v>
      </c>
      <c r="D123" t="str">
        <f>VLOOKUP('BAP-1_MaxInvestShareGroupTarget'!C123,'BAP-1_tech_groups'!A:B,2,FALSE)</f>
        <v>BAP-BDG-1-RESBDG-ESR</v>
      </c>
      <c r="E123">
        <v>0</v>
      </c>
    </row>
    <row r="124" spans="1:5" x14ac:dyDescent="0.25">
      <c r="A124" t="s">
        <v>171</v>
      </c>
      <c r="B124">
        <v>2030</v>
      </c>
      <c r="C124" t="str">
        <f>'Market share'!G124</f>
        <v>RESBDGSDENewSHPLT500WSTDELC_23</v>
      </c>
      <c r="D124" t="str">
        <f>VLOOKUP('BAP-1_MaxInvestShareGroupTarget'!C124,'BAP-1_tech_groups'!A:B,2,FALSE)</f>
        <v>BAP-BDG-1-RESBDG-ESR</v>
      </c>
      <c r="E124">
        <v>0</v>
      </c>
    </row>
    <row r="125" spans="1:5" x14ac:dyDescent="0.25">
      <c r="A125" t="s">
        <v>171</v>
      </c>
      <c r="B125">
        <v>2030</v>
      </c>
      <c r="C125" t="str">
        <f>'Market share'!G125</f>
        <v>RESBDGSDENewSHPST___STDBWP_23</v>
      </c>
      <c r="D125" t="str">
        <f>VLOOKUP('BAP-1_MaxInvestShareGroupTarget'!C125,'BAP-1_tech_groups'!A:B,2,FALSE)</f>
        <v>BAP-BDG-1-RESBDG-ESR</v>
      </c>
      <c r="E125">
        <v>0</v>
      </c>
    </row>
    <row r="126" spans="1:5" x14ac:dyDescent="0.25">
      <c r="A126" t="s">
        <v>171</v>
      </c>
      <c r="B126">
        <v>2030</v>
      </c>
      <c r="C126" t="str">
        <f>'Market share'!G126</f>
        <v>RESBDGSDENewSHSTV___STDBMA_23</v>
      </c>
      <c r="D126" t="str">
        <f>VLOOKUP('BAP-1_MaxInvestShareGroupTarget'!C126,'BAP-1_tech_groups'!A:B,2,FALSE)</f>
        <v>BAP-BDG-1-RESBDG-ESR</v>
      </c>
      <c r="E126">
        <v>0</v>
      </c>
    </row>
    <row r="127" spans="1:5" x14ac:dyDescent="0.25">
      <c r="A127" t="s">
        <v>171</v>
      </c>
      <c r="B127">
        <v>2030</v>
      </c>
      <c r="C127" t="str">
        <f>'Market share'!G127</f>
        <v>RESBDGSDENewWH______STDBMA_16</v>
      </c>
      <c r="D127" t="str">
        <f>VLOOKUP('BAP-1_MaxInvestShareGroupTarget'!C127,'BAP-1_tech_groups'!A:B,2,FALSE)</f>
        <v>BAP-BDG-1-RESBDG-ESR</v>
      </c>
      <c r="E127">
        <v>0</v>
      </c>
    </row>
    <row r="128" spans="1:5" x14ac:dyDescent="0.25">
      <c r="A128" t="s">
        <v>171</v>
      </c>
      <c r="B128">
        <v>2030</v>
      </c>
      <c r="C128" t="str">
        <f>'Market share'!G128</f>
        <v>RESBDGSDENewWH______STDBWP_16</v>
      </c>
      <c r="D128" t="str">
        <f>VLOOKUP('BAP-1_MaxInvestShareGroupTarget'!C128,'BAP-1_tech_groups'!A:B,2,FALSE)</f>
        <v>BAP-BDG-1-RESBDG-ESR</v>
      </c>
      <c r="E128">
        <v>0</v>
      </c>
    </row>
    <row r="129" spans="1:5" x14ac:dyDescent="0.25">
      <c r="A129" t="s">
        <v>171</v>
      </c>
      <c r="B129">
        <v>2030</v>
      </c>
      <c r="C129" t="str">
        <f>'Market share'!G129</f>
        <v>RESBDGSDENewWH______STDELC_16</v>
      </c>
      <c r="D129" t="str">
        <f>VLOOKUP('BAP-1_MaxInvestShareGroupTarget'!C129,'BAP-1_tech_groups'!A:B,2,FALSE)</f>
        <v>BAP-BDG-1-RESBDG-ESR</v>
      </c>
      <c r="E129">
        <v>0</v>
      </c>
    </row>
    <row r="130" spans="1:5" x14ac:dyDescent="0.25">
      <c r="A130" t="s">
        <v>171</v>
      </c>
      <c r="B130">
        <v>2030</v>
      </c>
      <c r="C130" t="str">
        <f>'Market share'!G130</f>
        <v>RESBDGSDENewWH______STDKER_16</v>
      </c>
      <c r="D130" t="str">
        <f>VLOOKUP('BAP-1_MaxInvestShareGroupTarget'!C130,'BAP-1_tech_groups'!A:B,2,FALSE)</f>
        <v>BAP-BDG-1-RESBDG-ESR</v>
      </c>
      <c r="E130">
        <v>0</v>
      </c>
    </row>
    <row r="131" spans="1:5" x14ac:dyDescent="0.25">
      <c r="A131" t="s">
        <v>171</v>
      </c>
      <c r="B131">
        <v>2030</v>
      </c>
      <c r="C131" t="str">
        <f>'Market share'!G131</f>
        <v>RESBDGSDENewWH______STDLFO_16</v>
      </c>
      <c r="D131" t="str">
        <f>VLOOKUP('BAP-1_MaxInvestShareGroupTarget'!C131,'BAP-1_tech_groups'!A:B,2,FALSE)</f>
        <v>BAP-BDG-1-RESBDG-ESR</v>
      </c>
      <c r="E131">
        <v>0</v>
      </c>
    </row>
    <row r="132" spans="1:5" x14ac:dyDescent="0.25">
      <c r="A132" t="s">
        <v>171</v>
      </c>
      <c r="B132">
        <v>2030</v>
      </c>
      <c r="C132" t="str">
        <f>'Market share'!G132</f>
        <v>RESBDGSDENewWH______STDNGA_16</v>
      </c>
      <c r="D132" t="str">
        <f>VLOOKUP('BAP-1_MaxInvestShareGroupTarget'!C132,'BAP-1_tech_groups'!A:B,2,FALSE)</f>
        <v>BAP-BDG-1-RESBDG-ESR</v>
      </c>
      <c r="E132">
        <v>0</v>
      </c>
    </row>
    <row r="133" spans="1:5" x14ac:dyDescent="0.25">
      <c r="A133" t="s">
        <v>171</v>
      </c>
      <c r="B133">
        <v>2030</v>
      </c>
      <c r="C133" t="str">
        <f>'Market share'!G133</f>
        <v>RESBDGSDENewWH______STDPRO_16</v>
      </c>
      <c r="D133" t="str">
        <f>VLOOKUP('BAP-1_MaxInvestShareGroupTarget'!C133,'BAP-1_tech_groups'!A:B,2,FALSE)</f>
        <v>BAP-BDG-1-RESBDG-ESR</v>
      </c>
      <c r="E133">
        <v>0</v>
      </c>
    </row>
    <row r="134" spans="1:5" x14ac:dyDescent="0.25">
      <c r="A134" t="s">
        <v>171</v>
      </c>
      <c r="B134">
        <v>2030</v>
      </c>
      <c r="C134" t="str">
        <f>'Market share'!G134</f>
        <v>RESBDGSDENewWHHEP___STDELC_23</v>
      </c>
      <c r="D134" t="str">
        <f>VLOOKUP('BAP-1_MaxInvestShareGroupTarget'!C134,'BAP-1_tech_groups'!A:B,2,FALSE)</f>
        <v>BAP-BDG-1-RESBDG-ESR</v>
      </c>
      <c r="E134">
        <v>0</v>
      </c>
    </row>
    <row r="135" spans="1:5" x14ac:dyDescent="0.25">
      <c r="A135" t="s">
        <v>171</v>
      </c>
      <c r="B135">
        <v>2030</v>
      </c>
      <c r="C135" t="str">
        <f>'Market share'!G135</f>
        <v>RESBDGSDENewWHSTHBCKSTDELC_23</v>
      </c>
      <c r="D135" t="str">
        <f>VLOOKUP('BAP-1_MaxInvestShareGroupTarget'!C135,'BAP-1_tech_groups'!A:B,2,FALSE)</f>
        <v>BAP-BDG-1-RESBDG-ESR</v>
      </c>
      <c r="E135">
        <v>0</v>
      </c>
    </row>
    <row r="136" spans="1:5" x14ac:dyDescent="0.25">
      <c r="A136" t="s">
        <v>171</v>
      </c>
      <c r="B136">
        <v>2030</v>
      </c>
      <c r="C136" t="str">
        <f>'Market share'!G136</f>
        <v>RESBDGSDENewWHSTHBCKSTDNGA_23</v>
      </c>
      <c r="D136" t="str">
        <f>VLOOKUP('BAP-1_MaxInvestShareGroupTarget'!C136,'BAP-1_tech_groups'!A:B,2,FALSE)</f>
        <v>BAP-BDG-1-RESBDG-ESR</v>
      </c>
      <c r="E136">
        <v>0</v>
      </c>
    </row>
    <row r="137" spans="1:5" x14ac:dyDescent="0.25">
      <c r="A137" t="s">
        <v>171</v>
      </c>
      <c r="B137">
        <v>2030</v>
      </c>
      <c r="C137" t="str">
        <f>'Market share'!G137</f>
        <v>RESBDGSDENewWHSYS___STDBMA_23</v>
      </c>
      <c r="D137" t="str">
        <f>VLOOKUP('BAP-1_MaxInvestShareGroupTarget'!C137,'BAP-1_tech_groups'!A:B,2,FALSE)</f>
        <v>BAP-BDG-1-RESBDG-ESR</v>
      </c>
      <c r="E137">
        <v>0</v>
      </c>
    </row>
    <row r="138" spans="1:5" x14ac:dyDescent="0.25">
      <c r="A138" t="s">
        <v>171</v>
      </c>
      <c r="B138">
        <v>2030</v>
      </c>
      <c r="C138" t="str">
        <f>'Market share'!G138</f>
        <v>RESBDGSDENewWHSYS___STDBWP_23</v>
      </c>
      <c r="D138" t="str">
        <f>VLOOKUP('BAP-1_MaxInvestShareGroupTarget'!C138,'BAP-1_tech_groups'!A:B,2,FALSE)</f>
        <v>BAP-BDG-1-RESBDG-ESR</v>
      </c>
      <c r="E138">
        <v>0</v>
      </c>
    </row>
    <row r="139" spans="1:5" x14ac:dyDescent="0.25">
      <c r="A139" t="s">
        <v>171</v>
      </c>
      <c r="B139">
        <v>2030</v>
      </c>
      <c r="C139" t="str">
        <f>'Market share'!G139</f>
        <v>RESBDGSDENewWHSYS___STDKER_23</v>
      </c>
      <c r="D139" t="str">
        <f>VLOOKUP('BAP-1_MaxInvestShareGroupTarget'!C139,'BAP-1_tech_groups'!A:B,2,FALSE)</f>
        <v>BAP-BDG-1-RESBDG-ESR</v>
      </c>
      <c r="E139">
        <v>0</v>
      </c>
    </row>
    <row r="140" spans="1:5" x14ac:dyDescent="0.25">
      <c r="A140" t="s">
        <v>171</v>
      </c>
      <c r="B140">
        <v>2030</v>
      </c>
      <c r="C140" t="str">
        <f>'Market share'!G140</f>
        <v>RESBDGSDENewWHSYS___STDLFO_23</v>
      </c>
      <c r="D140" t="str">
        <f>VLOOKUP('BAP-1_MaxInvestShareGroupTarget'!C140,'BAP-1_tech_groups'!A:B,2,FALSE)</f>
        <v>BAP-BDG-1-RESBDG-ESR</v>
      </c>
      <c r="E140">
        <v>0</v>
      </c>
    </row>
    <row r="141" spans="1:5" x14ac:dyDescent="0.25">
      <c r="A141" t="s">
        <v>171</v>
      </c>
      <c r="B141">
        <v>2030</v>
      </c>
      <c r="C141" t="str">
        <f>'Market share'!G141</f>
        <v>RESBDGSDENewWHSYS___STDPRO_23</v>
      </c>
      <c r="D141" t="str">
        <f>VLOOKUP('BAP-1_MaxInvestShareGroupTarget'!C141,'BAP-1_tech_groups'!A:B,2,FALSE)</f>
        <v>BAP-BDG-1-RESBDG-ESR</v>
      </c>
      <c r="E141">
        <v>0</v>
      </c>
    </row>
    <row r="142" spans="1:5" x14ac:dyDescent="0.25">
      <c r="A142" t="s">
        <v>171</v>
      </c>
      <c r="B142">
        <v>2030</v>
      </c>
      <c r="C142" t="str">
        <f>'Market share'!G142</f>
        <v>RESBDGSDENewWHWTK___STDELC_23</v>
      </c>
      <c r="D142" t="str">
        <f>VLOOKUP('BAP-1_MaxInvestShareGroupTarget'!C142,'BAP-1_tech_groups'!A:B,2,FALSE)</f>
        <v>BAP-BDG-1-RESBDG-ESR</v>
      </c>
      <c r="E142">
        <v>0</v>
      </c>
    </row>
    <row r="143" spans="1:5" x14ac:dyDescent="0.25">
      <c r="A143" t="s">
        <v>171</v>
      </c>
      <c r="B143">
        <v>2030</v>
      </c>
      <c r="C143" t="str">
        <f>'Market share'!G143</f>
        <v>RESBDGSDENewWHWTK___STDNGA_23</v>
      </c>
      <c r="D143" t="str">
        <f>VLOOKUP('BAP-1_MaxInvestShareGroupTarget'!C143,'BAP-1_tech_groups'!A:B,2,FALSE)</f>
        <v>BAP-BDG-1-RESBDG-ESR</v>
      </c>
      <c r="E143">
        <v>0</v>
      </c>
    </row>
    <row r="144" spans="1:5" x14ac:dyDescent="0.25">
      <c r="A144" t="s">
        <v>171</v>
      </c>
      <c r="B144">
        <f>B2+5</f>
        <v>2035</v>
      </c>
      <c r="C144" t="str">
        <f>C2</f>
        <v>RESBDGSATNewCDY______STDELC_16</v>
      </c>
      <c r="D144" t="str">
        <f>VLOOKUP('BAP-1_MaxInvestShareGroupTarget'!C144,'BAP-1_tech_groups'!A:B,2,FALSE)</f>
        <v>BAP-BDG-1-RESBDG-ESR</v>
      </c>
      <c r="E144">
        <v>0</v>
      </c>
    </row>
    <row r="145" spans="1:5" x14ac:dyDescent="0.25">
      <c r="A145" t="s">
        <v>171</v>
      </c>
      <c r="B145">
        <f t="shared" ref="B145:B208" si="0">B3+5</f>
        <v>2035</v>
      </c>
      <c r="C145" t="str">
        <f t="shared" ref="C145:C208" si="1">C3</f>
        <v>RESBDGSATNewCDY______STDELC_23</v>
      </c>
      <c r="D145" t="str">
        <f>VLOOKUP('BAP-1_MaxInvestShareGroupTarget'!C145,'BAP-1_tech_groups'!A:B,2,FALSE)</f>
        <v>BAP-BDG-1-RESBDG-ESR</v>
      </c>
      <c r="E145">
        <v>0</v>
      </c>
    </row>
    <row r="146" spans="1:5" x14ac:dyDescent="0.25">
      <c r="A146" t="s">
        <v>171</v>
      </c>
      <c r="B146">
        <f t="shared" si="0"/>
        <v>2035</v>
      </c>
      <c r="C146" t="str">
        <f t="shared" si="1"/>
        <v>RESBDGSATNewCWA______STDELC_16</v>
      </c>
      <c r="D146" t="str">
        <f>VLOOKUP('BAP-1_MaxInvestShareGroupTarget'!C146,'BAP-1_tech_groups'!A:B,2,FALSE)</f>
        <v>BAP-BDG-1-RESBDG-ESR</v>
      </c>
      <c r="E146">
        <v>0</v>
      </c>
    </row>
    <row r="147" spans="1:5" x14ac:dyDescent="0.25">
      <c r="A147" t="s">
        <v>171</v>
      </c>
      <c r="B147">
        <f t="shared" si="0"/>
        <v>2035</v>
      </c>
      <c r="C147" t="str">
        <f t="shared" si="1"/>
        <v>RESBDGSATNewCWA___CBSTDELC_23</v>
      </c>
      <c r="D147" t="str">
        <f>VLOOKUP('BAP-1_MaxInvestShareGroupTarget'!C147,'BAP-1_tech_groups'!A:B,2,FALSE)</f>
        <v>BAP-BDG-1-RESBDG-ESR</v>
      </c>
      <c r="E147">
        <v>0</v>
      </c>
    </row>
    <row r="148" spans="1:5" x14ac:dyDescent="0.25">
      <c r="A148" t="s">
        <v>171</v>
      </c>
      <c r="B148">
        <f t="shared" si="0"/>
        <v>2035</v>
      </c>
      <c r="C148" t="str">
        <f t="shared" si="1"/>
        <v>RESBDGSATNewCWA___FRSTDELC_23</v>
      </c>
      <c r="D148" t="str">
        <f>VLOOKUP('BAP-1_MaxInvestShareGroupTarget'!C148,'BAP-1_tech_groups'!A:B,2,FALSE)</f>
        <v>BAP-BDG-1-RESBDG-ESR</v>
      </c>
      <c r="E148">
        <v>0</v>
      </c>
    </row>
    <row r="149" spans="1:5" x14ac:dyDescent="0.25">
      <c r="A149" t="s">
        <v>171</v>
      </c>
      <c r="B149">
        <f t="shared" si="0"/>
        <v>2035</v>
      </c>
      <c r="C149" t="str">
        <f t="shared" si="1"/>
        <v>RESBDGSATNewCWA___TPSTDELC_23</v>
      </c>
      <c r="D149" t="str">
        <f>VLOOKUP('BAP-1_MaxInvestShareGroupTarget'!C149,'BAP-1_tech_groups'!A:B,2,FALSE)</f>
        <v>BAP-BDG-1-RESBDG-ESR</v>
      </c>
      <c r="E149">
        <v>0</v>
      </c>
    </row>
    <row r="150" spans="1:5" x14ac:dyDescent="0.25">
      <c r="A150" t="s">
        <v>171</v>
      </c>
      <c r="B150">
        <f t="shared" si="0"/>
        <v>2035</v>
      </c>
      <c r="C150" t="str">
        <f t="shared" si="1"/>
        <v>RESBDGSATNewDWA______STDELC_16</v>
      </c>
      <c r="D150" t="str">
        <f>VLOOKUP('BAP-1_MaxInvestShareGroupTarget'!C150,'BAP-1_tech_groups'!A:B,2,FALSE)</f>
        <v>BAP-BDG-1-RESBDG-ESR</v>
      </c>
      <c r="E150">
        <v>0</v>
      </c>
    </row>
    <row r="151" spans="1:5" x14ac:dyDescent="0.25">
      <c r="A151" t="s">
        <v>171</v>
      </c>
      <c r="B151">
        <f t="shared" si="0"/>
        <v>2035</v>
      </c>
      <c r="C151" t="str">
        <f t="shared" si="1"/>
        <v>RESBDGSATNewDWA______STDELC_23</v>
      </c>
      <c r="D151" t="str">
        <f>VLOOKUP('BAP-1_MaxInvestShareGroupTarget'!C151,'BAP-1_tech_groups'!A:B,2,FALSE)</f>
        <v>BAP-BDG-1-RESBDG-ESR</v>
      </c>
      <c r="E151">
        <v>0</v>
      </c>
    </row>
    <row r="152" spans="1:5" x14ac:dyDescent="0.25">
      <c r="A152" t="s">
        <v>171</v>
      </c>
      <c r="B152">
        <f t="shared" si="0"/>
        <v>2035</v>
      </c>
      <c r="C152" t="str">
        <f t="shared" si="1"/>
        <v>RESBDGSATNewFRZ______STDELC_16</v>
      </c>
      <c r="D152" t="str">
        <f>VLOOKUP('BAP-1_MaxInvestShareGroupTarget'!C152,'BAP-1_tech_groups'!A:B,2,FALSE)</f>
        <v>BAP-BDG-1-RESBDG-ESR</v>
      </c>
      <c r="E152">
        <v>0</v>
      </c>
    </row>
    <row r="153" spans="1:5" x14ac:dyDescent="0.25">
      <c r="A153" t="s">
        <v>171</v>
      </c>
      <c r="B153">
        <f t="shared" si="0"/>
        <v>2035</v>
      </c>
      <c r="C153" t="str">
        <f t="shared" si="1"/>
        <v>RESBDGSATNewFRZ___CHSTDELC_23</v>
      </c>
      <c r="D153" t="str">
        <f>VLOOKUP('BAP-1_MaxInvestShareGroupTarget'!C153,'BAP-1_tech_groups'!A:B,2,FALSE)</f>
        <v>BAP-BDG-1-RESBDG-ESR</v>
      </c>
      <c r="E153">
        <v>0</v>
      </c>
    </row>
    <row r="154" spans="1:5" x14ac:dyDescent="0.25">
      <c r="A154" t="s">
        <v>171</v>
      </c>
      <c r="B154">
        <f t="shared" si="0"/>
        <v>2035</v>
      </c>
      <c r="C154" t="str">
        <f t="shared" si="1"/>
        <v>RESBDGSATNewFRZ___STGSTDELC_23</v>
      </c>
      <c r="D154" t="str">
        <f>VLOOKUP('BAP-1_MaxInvestShareGroupTarget'!C154,'BAP-1_tech_groups'!A:B,2,FALSE)</f>
        <v>BAP-BDG-1-RESBDG-ESR</v>
      </c>
      <c r="E154">
        <v>0</v>
      </c>
    </row>
    <row r="155" spans="1:5" x14ac:dyDescent="0.25">
      <c r="A155" t="s">
        <v>171</v>
      </c>
      <c r="B155">
        <f t="shared" si="0"/>
        <v>2035</v>
      </c>
      <c r="C155" t="str">
        <f t="shared" si="1"/>
        <v>RESBDGSATNewLIFLC___STDELC_16</v>
      </c>
      <c r="D155" t="str">
        <f>VLOOKUP('BAP-1_MaxInvestShareGroupTarget'!C155,'BAP-1_tech_groups'!A:B,2,FALSE)</f>
        <v>BAP-BDG-1-RESBDG-ESR</v>
      </c>
      <c r="E155">
        <v>0</v>
      </c>
    </row>
    <row r="156" spans="1:5" x14ac:dyDescent="0.25">
      <c r="A156" t="s">
        <v>171</v>
      </c>
      <c r="B156">
        <f t="shared" si="0"/>
        <v>2035</v>
      </c>
      <c r="C156" t="str">
        <f t="shared" si="1"/>
        <v>RESBDGSATNewLIFLC___STDELC_23</v>
      </c>
      <c r="D156" t="str">
        <f>VLOOKUP('BAP-1_MaxInvestShareGroupTarget'!C156,'BAP-1_tech_groups'!A:B,2,FALSE)</f>
        <v>BAP-BDG-1-RESBDG-ESR</v>
      </c>
      <c r="E156">
        <v>0</v>
      </c>
    </row>
    <row r="157" spans="1:5" x14ac:dyDescent="0.25">
      <c r="A157" t="s">
        <v>171</v>
      </c>
      <c r="B157">
        <f t="shared" si="0"/>
        <v>2035</v>
      </c>
      <c r="C157" t="str">
        <f t="shared" si="1"/>
        <v>RESBDGSATNewLIFLU___STDELC_16</v>
      </c>
      <c r="D157" t="str">
        <f>VLOOKUP('BAP-1_MaxInvestShareGroupTarget'!C157,'BAP-1_tech_groups'!A:B,2,FALSE)</f>
        <v>BAP-BDG-1-RESBDG-ESR</v>
      </c>
      <c r="E157">
        <v>0</v>
      </c>
    </row>
    <row r="158" spans="1:5" x14ac:dyDescent="0.25">
      <c r="A158" t="s">
        <v>171</v>
      </c>
      <c r="B158">
        <f t="shared" si="0"/>
        <v>2035</v>
      </c>
      <c r="C158" t="str">
        <f t="shared" si="1"/>
        <v>RESBDGSATNewLIFLUT12STDELC_23</v>
      </c>
      <c r="D158" t="str">
        <f>VLOOKUP('BAP-1_MaxInvestShareGroupTarget'!C158,'BAP-1_tech_groups'!A:B,2,FALSE)</f>
        <v>BAP-BDG-1-RESBDG-ESR</v>
      </c>
      <c r="E158">
        <v>0</v>
      </c>
    </row>
    <row r="159" spans="1:5" x14ac:dyDescent="0.25">
      <c r="A159" t="s">
        <v>171</v>
      </c>
      <c r="B159">
        <f t="shared" si="0"/>
        <v>2035</v>
      </c>
      <c r="C159" t="str">
        <f t="shared" si="1"/>
        <v>RESBDGSATNewLIFLUT5STDELC_23</v>
      </c>
      <c r="D159" t="str">
        <f>VLOOKUP('BAP-1_MaxInvestShareGroupTarget'!C159,'BAP-1_tech_groups'!A:B,2,FALSE)</f>
        <v>BAP-BDG-1-RESBDG-ESR</v>
      </c>
      <c r="E159">
        <v>0</v>
      </c>
    </row>
    <row r="160" spans="1:5" x14ac:dyDescent="0.25">
      <c r="A160" t="s">
        <v>171</v>
      </c>
      <c r="B160">
        <f t="shared" si="0"/>
        <v>2035</v>
      </c>
      <c r="C160" t="str">
        <f t="shared" si="1"/>
        <v>RESBDGSATNewLIFLUT8STDELC_23</v>
      </c>
      <c r="D160" t="str">
        <f>VLOOKUP('BAP-1_MaxInvestShareGroupTarget'!C160,'BAP-1_tech_groups'!A:B,2,FALSE)</f>
        <v>BAP-BDG-1-RESBDG-ESR</v>
      </c>
      <c r="E160">
        <v>0</v>
      </c>
    </row>
    <row r="161" spans="1:5" x14ac:dyDescent="0.25">
      <c r="A161" t="s">
        <v>171</v>
      </c>
      <c r="B161">
        <f t="shared" si="0"/>
        <v>2035</v>
      </c>
      <c r="C161" t="str">
        <f t="shared" si="1"/>
        <v>RESBDGSATNewLIHAL___STDELC_16</v>
      </c>
      <c r="D161" t="str">
        <f>VLOOKUP('BAP-1_MaxInvestShareGroupTarget'!C161,'BAP-1_tech_groups'!A:B,2,FALSE)</f>
        <v>BAP-BDG-1-RESBDG-ESR</v>
      </c>
      <c r="E161">
        <v>0</v>
      </c>
    </row>
    <row r="162" spans="1:5" x14ac:dyDescent="0.25">
      <c r="A162" t="s">
        <v>171</v>
      </c>
      <c r="B162">
        <f t="shared" si="0"/>
        <v>2035</v>
      </c>
      <c r="C162" t="str">
        <f t="shared" si="1"/>
        <v>RESBDGSATNewLIHAL60WSTDELC_23</v>
      </c>
      <c r="D162" t="str">
        <f>VLOOKUP('BAP-1_MaxInvestShareGroupTarget'!C162,'BAP-1_tech_groups'!A:B,2,FALSE)</f>
        <v>BAP-BDG-1-RESBDG-ESR</v>
      </c>
      <c r="E162">
        <v>0</v>
      </c>
    </row>
    <row r="163" spans="1:5" x14ac:dyDescent="0.25">
      <c r="A163" t="s">
        <v>171</v>
      </c>
      <c r="B163">
        <f t="shared" si="0"/>
        <v>2035</v>
      </c>
      <c r="C163" t="str">
        <f t="shared" si="1"/>
        <v>RESBDGSATNewLIINC___STDELC_16</v>
      </c>
      <c r="D163" t="str">
        <f>VLOOKUP('BAP-1_MaxInvestShareGroupTarget'!C163,'BAP-1_tech_groups'!A:B,2,FALSE)</f>
        <v>BAP-BDG-1-RESBDG-ESR</v>
      </c>
      <c r="E163">
        <v>0</v>
      </c>
    </row>
    <row r="164" spans="1:5" x14ac:dyDescent="0.25">
      <c r="A164" t="s">
        <v>171</v>
      </c>
      <c r="B164">
        <f t="shared" si="0"/>
        <v>2035</v>
      </c>
      <c r="C164" t="str">
        <f t="shared" si="1"/>
        <v>RESBDGSATNewLIINC60WSTDELC_23</v>
      </c>
      <c r="D164" t="str">
        <f>VLOOKUP('BAP-1_MaxInvestShareGroupTarget'!C164,'BAP-1_tech_groups'!A:B,2,FALSE)</f>
        <v>BAP-BDG-1-RESBDG-ESR</v>
      </c>
      <c r="E164">
        <v>0</v>
      </c>
    </row>
    <row r="165" spans="1:5" x14ac:dyDescent="0.25">
      <c r="A165" t="s">
        <v>171</v>
      </c>
      <c r="B165">
        <f t="shared" si="0"/>
        <v>2035</v>
      </c>
      <c r="C165" t="str">
        <f t="shared" si="1"/>
        <v>RESBDGSATNewLILED___STDELC_16</v>
      </c>
      <c r="D165" t="str">
        <f>VLOOKUP('BAP-1_MaxInvestShareGroupTarget'!C165,'BAP-1_tech_groups'!A:B,2,FALSE)</f>
        <v>BAP-BDG-1-RESBDG-ESR</v>
      </c>
      <c r="E165">
        <v>0</v>
      </c>
    </row>
    <row r="166" spans="1:5" x14ac:dyDescent="0.25">
      <c r="A166" t="s">
        <v>171</v>
      </c>
      <c r="B166">
        <f t="shared" si="0"/>
        <v>2035</v>
      </c>
      <c r="C166" t="str">
        <f t="shared" si="1"/>
        <v>RESBDGSATNewLILED___STDELC_23</v>
      </c>
      <c r="D166" t="str">
        <f>VLOOKUP('BAP-1_MaxInvestShareGroupTarget'!C166,'BAP-1_tech_groups'!A:B,2,FALSE)</f>
        <v>BAP-BDG-1-RESBDG-ESR</v>
      </c>
      <c r="E166">
        <v>0</v>
      </c>
    </row>
    <row r="167" spans="1:5" x14ac:dyDescent="0.25">
      <c r="A167" t="s">
        <v>171</v>
      </c>
      <c r="B167">
        <f t="shared" si="0"/>
        <v>2035</v>
      </c>
      <c r="C167" t="str">
        <f t="shared" si="1"/>
        <v>RESBDGSATNewRAG______STDELC_16</v>
      </c>
      <c r="D167" t="str">
        <f>VLOOKUP('BAP-1_MaxInvestShareGroupTarget'!C167,'BAP-1_tech_groups'!A:B,2,FALSE)</f>
        <v>BAP-BDG-1-RESBDG-ESR</v>
      </c>
      <c r="E167">
        <v>0</v>
      </c>
    </row>
    <row r="168" spans="1:5" x14ac:dyDescent="0.25">
      <c r="A168" t="s">
        <v>171</v>
      </c>
      <c r="B168">
        <f t="shared" si="0"/>
        <v>2035</v>
      </c>
      <c r="C168" t="str">
        <f t="shared" si="1"/>
        <v>RESBDGSATNewREF______STDELC_16</v>
      </c>
      <c r="D168" t="str">
        <f>VLOOKUP('BAP-1_MaxInvestShareGroupTarget'!C168,'BAP-1_tech_groups'!A:B,2,FALSE)</f>
        <v>BAP-BDG-1-RESBDG-ESR</v>
      </c>
      <c r="E168">
        <v>0</v>
      </c>
    </row>
    <row r="169" spans="1:5" x14ac:dyDescent="0.25">
      <c r="A169" t="s">
        <v>171</v>
      </c>
      <c r="B169">
        <f t="shared" si="0"/>
        <v>2035</v>
      </c>
      <c r="C169" t="str">
        <f t="shared" si="1"/>
        <v>RESBDGSATNewREF___FRDSTDELC_23</v>
      </c>
      <c r="D169" t="str">
        <f>VLOOKUP('BAP-1_MaxInvestShareGroupTarget'!C169,'BAP-1_tech_groups'!A:B,2,FALSE)</f>
        <v>BAP-BDG-1-RESBDG-ESR</v>
      </c>
      <c r="E169">
        <v>0</v>
      </c>
    </row>
    <row r="170" spans="1:5" x14ac:dyDescent="0.25">
      <c r="A170" t="s">
        <v>171</v>
      </c>
      <c r="B170">
        <f t="shared" si="0"/>
        <v>2035</v>
      </c>
      <c r="C170" t="str">
        <f t="shared" si="1"/>
        <v>RESBDGSATNewREF___FRTSTDELC_23</v>
      </c>
      <c r="D170" t="str">
        <f>VLOOKUP('BAP-1_MaxInvestShareGroupTarget'!C170,'BAP-1_tech_groups'!A:B,2,FALSE)</f>
        <v>BAP-BDG-1-RESBDG-ESR</v>
      </c>
      <c r="E170">
        <v>0</v>
      </c>
    </row>
    <row r="171" spans="1:5" x14ac:dyDescent="0.25">
      <c r="A171" t="s">
        <v>171</v>
      </c>
      <c r="B171">
        <f t="shared" si="0"/>
        <v>2035</v>
      </c>
      <c r="C171" t="str">
        <f t="shared" si="1"/>
        <v>RESBDGSATNewSCCE___STDELC_16</v>
      </c>
      <c r="D171" t="str">
        <f>VLOOKUP('BAP-1_MaxInvestShareGroupTarget'!C171,'BAP-1_tech_groups'!A:B,2,FALSE)</f>
        <v>BAP-BDG-1-RESBDG-ESR</v>
      </c>
      <c r="E171">
        <v>0</v>
      </c>
    </row>
    <row r="172" spans="1:5" x14ac:dyDescent="0.25">
      <c r="A172" t="s">
        <v>171</v>
      </c>
      <c r="B172">
        <f t="shared" si="0"/>
        <v>2035</v>
      </c>
      <c r="C172" t="str">
        <f t="shared" si="1"/>
        <v>RESBDGSATNewSCCE___STDELC_23</v>
      </c>
      <c r="D172" t="str">
        <f>VLOOKUP('BAP-1_MaxInvestShareGroupTarget'!C172,'BAP-1_tech_groups'!A:B,2,FALSE)</f>
        <v>BAP-BDG-1-RESBDG-ESR</v>
      </c>
      <c r="E172">
        <v>0</v>
      </c>
    </row>
    <row r="173" spans="1:5" x14ac:dyDescent="0.25">
      <c r="A173" t="s">
        <v>171</v>
      </c>
      <c r="B173">
        <f t="shared" si="0"/>
        <v>2035</v>
      </c>
      <c r="C173" t="str">
        <f t="shared" si="1"/>
        <v>RESBDGSATNewSCRO___STDELC_16</v>
      </c>
      <c r="D173" t="str">
        <f>VLOOKUP('BAP-1_MaxInvestShareGroupTarget'!C173,'BAP-1_tech_groups'!A:B,2,FALSE)</f>
        <v>BAP-BDG-1-RESBDG-ESR</v>
      </c>
      <c r="E173">
        <v>0</v>
      </c>
    </row>
    <row r="174" spans="1:5" x14ac:dyDescent="0.25">
      <c r="A174" t="s">
        <v>171</v>
      </c>
      <c r="B174">
        <f t="shared" si="0"/>
        <v>2035</v>
      </c>
      <c r="C174" t="str">
        <f t="shared" si="1"/>
        <v>RESBDGSATNewSCWA___STDELC_23</v>
      </c>
      <c r="D174" t="str">
        <f>VLOOKUP('BAP-1_MaxInvestShareGroupTarget'!C174,'BAP-1_tech_groups'!A:B,2,FALSE)</f>
        <v>BAP-BDG-1-RESBDG-ESR</v>
      </c>
      <c r="E174">
        <v>0</v>
      </c>
    </row>
    <row r="175" spans="1:5" x14ac:dyDescent="0.25">
      <c r="A175" t="s">
        <v>171</v>
      </c>
      <c r="B175">
        <f t="shared" si="0"/>
        <v>2035</v>
      </c>
      <c r="C175" t="str">
        <f t="shared" si="1"/>
        <v>RESBDGSATNewSCWD___STDELC_23</v>
      </c>
      <c r="D175" t="str">
        <f>VLOOKUP('BAP-1_MaxInvestShareGroupTarget'!C175,'BAP-1_tech_groups'!A:B,2,FALSE)</f>
        <v>BAP-BDG-1-RESBDG-ESR</v>
      </c>
      <c r="E175">
        <v>0</v>
      </c>
    </row>
    <row r="176" spans="1:5" x14ac:dyDescent="0.25">
      <c r="A176" t="s">
        <v>171</v>
      </c>
      <c r="B176">
        <f t="shared" si="0"/>
        <v>2035</v>
      </c>
      <c r="C176" t="str">
        <f t="shared" si="1"/>
        <v>RESBDGSATNewSHBOI___STDHH2_23</v>
      </c>
      <c r="D176" t="str">
        <f>VLOOKUP('BAP-1_MaxInvestShareGroupTarget'!C176,'BAP-1_tech_groups'!A:B,2,FALSE)</f>
        <v>BAP-BDG-1-RESBDG-ESR</v>
      </c>
      <c r="E176">
        <v>0</v>
      </c>
    </row>
    <row r="177" spans="1:5" x14ac:dyDescent="0.25">
      <c r="A177" t="s">
        <v>171</v>
      </c>
      <c r="B177">
        <f t="shared" si="0"/>
        <v>2035</v>
      </c>
      <c r="C177" t="str">
        <f t="shared" si="1"/>
        <v>RESBDGSATNewSHFIR___STDPRO_23</v>
      </c>
      <c r="D177" t="str">
        <f>VLOOKUP('BAP-1_MaxInvestShareGroupTarget'!C177,'BAP-1_tech_groups'!A:B,2,FALSE)</f>
        <v>BAP-BDG-1-RESBDG-ESR</v>
      </c>
      <c r="E177">
        <v>0</v>
      </c>
    </row>
    <row r="178" spans="1:5" x14ac:dyDescent="0.25">
      <c r="A178" t="s">
        <v>171</v>
      </c>
      <c r="B178">
        <f t="shared" si="0"/>
        <v>2035</v>
      </c>
      <c r="C178" t="str">
        <f t="shared" si="1"/>
        <v>RESBDGSATNewSHFUR___MEDNGA_16</v>
      </c>
      <c r="D178" t="str">
        <f>VLOOKUP('BAP-1_MaxInvestShareGroupTarget'!C178,'BAP-1_tech_groups'!A:B,2,FALSE)</f>
        <v>BAP-BDG-1-RESBDG-ESR</v>
      </c>
      <c r="E178">
        <v>0</v>
      </c>
    </row>
    <row r="179" spans="1:5" x14ac:dyDescent="0.25">
      <c r="A179" t="s">
        <v>171</v>
      </c>
      <c r="B179">
        <f t="shared" si="0"/>
        <v>2035</v>
      </c>
      <c r="C179" t="str">
        <f t="shared" si="1"/>
        <v>RESBDGSATNewSHFUR___STDBMA_16</v>
      </c>
      <c r="D179" t="str">
        <f>VLOOKUP('BAP-1_MaxInvestShareGroupTarget'!C179,'BAP-1_tech_groups'!A:B,2,FALSE)</f>
        <v>BAP-BDG-1-RESBDG-ESR</v>
      </c>
      <c r="E179">
        <v>0</v>
      </c>
    </row>
    <row r="180" spans="1:5" x14ac:dyDescent="0.25">
      <c r="A180" t="s">
        <v>171</v>
      </c>
      <c r="B180">
        <f t="shared" si="0"/>
        <v>2035</v>
      </c>
      <c r="C180" t="str">
        <f t="shared" si="1"/>
        <v>RESBDGSATNewSHFUR___STDBWP_16</v>
      </c>
      <c r="D180" t="str">
        <f>VLOOKUP('BAP-1_MaxInvestShareGroupTarget'!C180,'BAP-1_tech_groups'!A:B,2,FALSE)</f>
        <v>BAP-BDG-1-RESBDG-ESR</v>
      </c>
      <c r="E180">
        <v>0</v>
      </c>
    </row>
    <row r="181" spans="1:5" x14ac:dyDescent="0.25">
      <c r="A181" t="s">
        <v>171</v>
      </c>
      <c r="B181">
        <f t="shared" si="0"/>
        <v>2035</v>
      </c>
      <c r="C181" t="str">
        <f t="shared" si="1"/>
        <v>RESBDGSATNewSHFUR___STDELC_23</v>
      </c>
      <c r="D181" t="str">
        <f>VLOOKUP('BAP-1_MaxInvestShareGroupTarget'!C181,'BAP-1_tech_groups'!A:B,2,FALSE)</f>
        <v>BAP-BDG-1-RESBDG-ESR</v>
      </c>
      <c r="E181">
        <v>0</v>
      </c>
    </row>
    <row r="182" spans="1:5" x14ac:dyDescent="0.25">
      <c r="A182" t="s">
        <v>171</v>
      </c>
      <c r="B182">
        <f t="shared" si="0"/>
        <v>2035</v>
      </c>
      <c r="C182" t="str">
        <f t="shared" si="1"/>
        <v>RESBDGSATNewSHFUR___STDKER_16</v>
      </c>
      <c r="D182" t="str">
        <f>VLOOKUP('BAP-1_MaxInvestShareGroupTarget'!C182,'BAP-1_tech_groups'!A:B,2,FALSE)</f>
        <v>BAP-BDG-1-RESBDG-ESR</v>
      </c>
      <c r="E182">
        <v>0</v>
      </c>
    </row>
    <row r="183" spans="1:5" x14ac:dyDescent="0.25">
      <c r="A183" t="s">
        <v>171</v>
      </c>
      <c r="B183">
        <f t="shared" si="0"/>
        <v>2035</v>
      </c>
      <c r="C183" t="str">
        <f t="shared" si="1"/>
        <v>RESBDGSATNewSHFUR___STDKER_23</v>
      </c>
      <c r="D183" t="str">
        <f>VLOOKUP('BAP-1_MaxInvestShareGroupTarget'!C183,'BAP-1_tech_groups'!A:B,2,FALSE)</f>
        <v>BAP-BDG-1-RESBDG-ESR</v>
      </c>
      <c r="E183">
        <v>0</v>
      </c>
    </row>
    <row r="184" spans="1:5" x14ac:dyDescent="0.25">
      <c r="A184" t="s">
        <v>171</v>
      </c>
      <c r="B184">
        <f t="shared" si="0"/>
        <v>2035</v>
      </c>
      <c r="C184" t="str">
        <f t="shared" si="1"/>
        <v>RESBDGSATNewSHFUR___STDLFO_16</v>
      </c>
      <c r="D184" t="str">
        <f>VLOOKUP('BAP-1_MaxInvestShareGroupTarget'!C184,'BAP-1_tech_groups'!A:B,2,FALSE)</f>
        <v>BAP-BDG-1-RESBDG-ESR</v>
      </c>
      <c r="E184">
        <v>0</v>
      </c>
    </row>
    <row r="185" spans="1:5" x14ac:dyDescent="0.25">
      <c r="A185" t="s">
        <v>171</v>
      </c>
      <c r="B185">
        <f t="shared" si="0"/>
        <v>2035</v>
      </c>
      <c r="C185" t="str">
        <f t="shared" si="1"/>
        <v>RESBDGSATNewSHFUR___STDLFO_23</v>
      </c>
      <c r="D185" t="str">
        <f>VLOOKUP('BAP-1_MaxInvestShareGroupTarget'!C185,'BAP-1_tech_groups'!A:B,2,FALSE)</f>
        <v>BAP-BDG-1-RESBDG-ESR</v>
      </c>
      <c r="E185">
        <v>0</v>
      </c>
    </row>
    <row r="186" spans="1:5" x14ac:dyDescent="0.25">
      <c r="A186" t="s">
        <v>171</v>
      </c>
      <c r="B186">
        <f t="shared" si="0"/>
        <v>2035</v>
      </c>
      <c r="C186" t="str">
        <f t="shared" si="1"/>
        <v>RESBDGSATNewSHFUR___STDNGA_23</v>
      </c>
      <c r="D186" t="str">
        <f>VLOOKUP('BAP-1_MaxInvestShareGroupTarget'!C186,'BAP-1_tech_groups'!A:B,2,FALSE)</f>
        <v>BAP-BDG-1-RESBDG-ESR</v>
      </c>
      <c r="E186">
        <v>0</v>
      </c>
    </row>
    <row r="187" spans="1:5" x14ac:dyDescent="0.25">
      <c r="A187" t="s">
        <v>171</v>
      </c>
      <c r="B187">
        <f t="shared" si="0"/>
        <v>2035</v>
      </c>
      <c r="C187" t="str">
        <f t="shared" si="1"/>
        <v>RESBDGSATNewSHFUR___STDPRO_16</v>
      </c>
      <c r="D187" t="str">
        <f>VLOOKUP('BAP-1_MaxInvestShareGroupTarget'!C187,'BAP-1_tech_groups'!A:B,2,FALSE)</f>
        <v>BAP-BDG-1-RESBDG-ESR</v>
      </c>
      <c r="E187">
        <v>0</v>
      </c>
    </row>
    <row r="188" spans="1:5" x14ac:dyDescent="0.25">
      <c r="A188" t="s">
        <v>171</v>
      </c>
      <c r="B188">
        <f t="shared" si="0"/>
        <v>2035</v>
      </c>
      <c r="C188" t="str">
        <f t="shared" si="1"/>
        <v>RESBDGSATNewSHFUR___STDPRO_23</v>
      </c>
      <c r="D188" t="str">
        <f>VLOOKUP('BAP-1_MaxInvestShareGroupTarget'!C188,'BAP-1_tech_groups'!A:B,2,FALSE)</f>
        <v>BAP-BDG-1-RESBDG-ESR</v>
      </c>
      <c r="E188">
        <v>0</v>
      </c>
    </row>
    <row r="189" spans="1:5" x14ac:dyDescent="0.25">
      <c r="A189" t="s">
        <v>171</v>
      </c>
      <c r="B189">
        <f t="shared" si="0"/>
        <v>2035</v>
      </c>
      <c r="C189" t="str">
        <f t="shared" si="1"/>
        <v>RESBDGSATNewSHHEP___STDELC_16</v>
      </c>
      <c r="D189" t="str">
        <f>VLOOKUP('BAP-1_MaxInvestShareGroupTarget'!C189,'BAP-1_tech_groups'!A:B,2,FALSE)</f>
        <v>BAP-BDG-1-RESBDG-ESR</v>
      </c>
      <c r="E189">
        <v>0</v>
      </c>
    </row>
    <row r="190" spans="1:5" x14ac:dyDescent="0.25">
      <c r="A190" t="s">
        <v>171</v>
      </c>
      <c r="B190">
        <f t="shared" si="0"/>
        <v>2035</v>
      </c>
      <c r="C190" t="str">
        <f t="shared" si="1"/>
        <v>RESBDGSATNewSHHEP___STDELC_23</v>
      </c>
      <c r="D190" t="str">
        <f>VLOOKUP('BAP-1_MaxInvestShareGroupTarget'!C190,'BAP-1_tech_groups'!A:B,2,FALSE)</f>
        <v>BAP-BDG-1-RESBDG-ESR</v>
      </c>
      <c r="E190">
        <v>0</v>
      </c>
    </row>
    <row r="191" spans="1:5" x14ac:dyDescent="0.25">
      <c r="A191" t="s">
        <v>171</v>
      </c>
      <c r="B191">
        <f t="shared" si="0"/>
        <v>2035</v>
      </c>
      <c r="C191" t="str">
        <f t="shared" si="1"/>
        <v>RESBDGSATNewSHHEP___STDNGA_23</v>
      </c>
      <c r="D191" t="str">
        <f>VLOOKUP('BAP-1_MaxInvestShareGroupTarget'!C191,'BAP-1_tech_groups'!A:B,2,FALSE)</f>
        <v>BAP-BDG-1-RESBDG-ESR</v>
      </c>
      <c r="E191">
        <v>0</v>
      </c>
    </row>
    <row r="192" spans="1:5" x14ac:dyDescent="0.25">
      <c r="A192" t="s">
        <v>171</v>
      </c>
      <c r="B192">
        <f t="shared" si="0"/>
        <v>2035</v>
      </c>
      <c r="C192" t="str">
        <f t="shared" si="1"/>
        <v>RESBDGSATNewSHPLT___STDELC_16</v>
      </c>
      <c r="D192" t="str">
        <f>VLOOKUP('BAP-1_MaxInvestShareGroupTarget'!C192,'BAP-1_tech_groups'!A:B,2,FALSE)</f>
        <v>BAP-BDG-1-RESBDG-ESR</v>
      </c>
      <c r="E192">
        <v>0</v>
      </c>
    </row>
    <row r="193" spans="1:5" x14ac:dyDescent="0.25">
      <c r="A193" t="s">
        <v>171</v>
      </c>
      <c r="B193">
        <f t="shared" si="0"/>
        <v>2035</v>
      </c>
      <c r="C193" t="str">
        <f t="shared" si="1"/>
        <v>RESBDGSATNewSHPLT1000WSTDELC_23</v>
      </c>
      <c r="D193" t="str">
        <f>VLOOKUP('BAP-1_MaxInvestShareGroupTarget'!C193,'BAP-1_tech_groups'!A:B,2,FALSE)</f>
        <v>BAP-BDG-1-RESBDG-ESR</v>
      </c>
      <c r="E193">
        <v>0</v>
      </c>
    </row>
    <row r="194" spans="1:5" x14ac:dyDescent="0.25">
      <c r="A194" t="s">
        <v>171</v>
      </c>
      <c r="B194">
        <f t="shared" si="0"/>
        <v>2035</v>
      </c>
      <c r="C194" t="str">
        <f t="shared" si="1"/>
        <v>RESBDGSATNewSHPLT1500WSTDELC_23</v>
      </c>
      <c r="D194" t="str">
        <f>VLOOKUP('BAP-1_MaxInvestShareGroupTarget'!C194,'BAP-1_tech_groups'!A:B,2,FALSE)</f>
        <v>BAP-BDG-1-RESBDG-ESR</v>
      </c>
      <c r="E194">
        <v>0</v>
      </c>
    </row>
    <row r="195" spans="1:5" x14ac:dyDescent="0.25">
      <c r="A195" t="s">
        <v>171</v>
      </c>
      <c r="B195">
        <f t="shared" si="0"/>
        <v>2035</v>
      </c>
      <c r="C195" t="str">
        <f t="shared" si="1"/>
        <v>RESBDGSATNewSHPLT500WSTDELC_23</v>
      </c>
      <c r="D195" t="str">
        <f>VLOOKUP('BAP-1_MaxInvestShareGroupTarget'!C195,'BAP-1_tech_groups'!A:B,2,FALSE)</f>
        <v>BAP-BDG-1-RESBDG-ESR</v>
      </c>
      <c r="E195">
        <v>0</v>
      </c>
    </row>
    <row r="196" spans="1:5" x14ac:dyDescent="0.25">
      <c r="A196" t="s">
        <v>171</v>
      </c>
      <c r="B196">
        <f t="shared" si="0"/>
        <v>2035</v>
      </c>
      <c r="C196" t="str">
        <f t="shared" si="1"/>
        <v>RESBDGSATNewSHPST___STDBWP_23</v>
      </c>
      <c r="D196" t="str">
        <f>VLOOKUP('BAP-1_MaxInvestShareGroupTarget'!C196,'BAP-1_tech_groups'!A:B,2,FALSE)</f>
        <v>BAP-BDG-1-RESBDG-ESR</v>
      </c>
      <c r="E196">
        <v>0</v>
      </c>
    </row>
    <row r="197" spans="1:5" x14ac:dyDescent="0.25">
      <c r="A197" t="s">
        <v>171</v>
      </c>
      <c r="B197">
        <f t="shared" si="0"/>
        <v>2035</v>
      </c>
      <c r="C197" t="str">
        <f t="shared" si="1"/>
        <v>RESBDGSATNewSHSTV___STDBMA_23</v>
      </c>
      <c r="D197" t="str">
        <f>VLOOKUP('BAP-1_MaxInvestShareGroupTarget'!C197,'BAP-1_tech_groups'!A:B,2,FALSE)</f>
        <v>BAP-BDG-1-RESBDG-ESR</v>
      </c>
      <c r="E197">
        <v>0</v>
      </c>
    </row>
    <row r="198" spans="1:5" x14ac:dyDescent="0.25">
      <c r="A198" t="s">
        <v>171</v>
      </c>
      <c r="B198">
        <f t="shared" si="0"/>
        <v>2035</v>
      </c>
      <c r="C198" t="str">
        <f t="shared" si="1"/>
        <v>RESBDGSATNewWH______STDBMA_16</v>
      </c>
      <c r="D198" t="str">
        <f>VLOOKUP('BAP-1_MaxInvestShareGroupTarget'!C198,'BAP-1_tech_groups'!A:B,2,FALSE)</f>
        <v>BAP-BDG-1-RESBDG-ESR</v>
      </c>
      <c r="E198">
        <v>0</v>
      </c>
    </row>
    <row r="199" spans="1:5" x14ac:dyDescent="0.25">
      <c r="A199" t="s">
        <v>171</v>
      </c>
      <c r="B199">
        <f t="shared" si="0"/>
        <v>2035</v>
      </c>
      <c r="C199" t="str">
        <f t="shared" si="1"/>
        <v>RESBDGSATNewWH______STDBWP_16</v>
      </c>
      <c r="D199" t="str">
        <f>VLOOKUP('BAP-1_MaxInvestShareGroupTarget'!C199,'BAP-1_tech_groups'!A:B,2,FALSE)</f>
        <v>BAP-BDG-1-RESBDG-ESR</v>
      </c>
      <c r="E199">
        <v>0</v>
      </c>
    </row>
    <row r="200" spans="1:5" x14ac:dyDescent="0.25">
      <c r="A200" t="s">
        <v>171</v>
      </c>
      <c r="B200">
        <f t="shared" si="0"/>
        <v>2035</v>
      </c>
      <c r="C200" t="str">
        <f t="shared" si="1"/>
        <v>RESBDGSATNewWH______STDELC_16</v>
      </c>
      <c r="D200" t="str">
        <f>VLOOKUP('BAP-1_MaxInvestShareGroupTarget'!C200,'BAP-1_tech_groups'!A:B,2,FALSE)</f>
        <v>BAP-BDG-1-RESBDG-ESR</v>
      </c>
      <c r="E200">
        <v>0</v>
      </c>
    </row>
    <row r="201" spans="1:5" x14ac:dyDescent="0.25">
      <c r="A201" t="s">
        <v>171</v>
      </c>
      <c r="B201">
        <f t="shared" si="0"/>
        <v>2035</v>
      </c>
      <c r="C201" t="str">
        <f t="shared" si="1"/>
        <v>RESBDGSATNewWH______STDKER_16</v>
      </c>
      <c r="D201" t="str">
        <f>VLOOKUP('BAP-1_MaxInvestShareGroupTarget'!C201,'BAP-1_tech_groups'!A:B,2,FALSE)</f>
        <v>BAP-BDG-1-RESBDG-ESR</v>
      </c>
      <c r="E201">
        <v>0</v>
      </c>
    </row>
    <row r="202" spans="1:5" x14ac:dyDescent="0.25">
      <c r="A202" t="s">
        <v>171</v>
      </c>
      <c r="B202">
        <f t="shared" si="0"/>
        <v>2035</v>
      </c>
      <c r="C202" t="str">
        <f t="shared" si="1"/>
        <v>RESBDGSATNewWH______STDLFO_16</v>
      </c>
      <c r="D202" t="str">
        <f>VLOOKUP('BAP-1_MaxInvestShareGroupTarget'!C202,'BAP-1_tech_groups'!A:B,2,FALSE)</f>
        <v>BAP-BDG-1-RESBDG-ESR</v>
      </c>
      <c r="E202">
        <v>0</v>
      </c>
    </row>
    <row r="203" spans="1:5" x14ac:dyDescent="0.25">
      <c r="A203" t="s">
        <v>171</v>
      </c>
      <c r="B203">
        <f t="shared" si="0"/>
        <v>2035</v>
      </c>
      <c r="C203" t="str">
        <f t="shared" si="1"/>
        <v>RESBDGSATNewWH______STDNGA_16</v>
      </c>
      <c r="D203" t="str">
        <f>VLOOKUP('BAP-1_MaxInvestShareGroupTarget'!C203,'BAP-1_tech_groups'!A:B,2,FALSE)</f>
        <v>BAP-BDG-1-RESBDG-ESR</v>
      </c>
      <c r="E203">
        <v>0</v>
      </c>
    </row>
    <row r="204" spans="1:5" x14ac:dyDescent="0.25">
      <c r="A204" t="s">
        <v>171</v>
      </c>
      <c r="B204">
        <f t="shared" si="0"/>
        <v>2035</v>
      </c>
      <c r="C204" t="str">
        <f t="shared" si="1"/>
        <v>RESBDGSATNewWH______STDPRO_16</v>
      </c>
      <c r="D204" t="str">
        <f>VLOOKUP('BAP-1_MaxInvestShareGroupTarget'!C204,'BAP-1_tech_groups'!A:B,2,FALSE)</f>
        <v>BAP-BDG-1-RESBDG-ESR</v>
      </c>
      <c r="E204">
        <v>0</v>
      </c>
    </row>
    <row r="205" spans="1:5" x14ac:dyDescent="0.25">
      <c r="A205" t="s">
        <v>171</v>
      </c>
      <c r="B205">
        <f t="shared" si="0"/>
        <v>2035</v>
      </c>
      <c r="C205" t="str">
        <f t="shared" si="1"/>
        <v>RESBDGSATNewWHHEP___STDELC_23</v>
      </c>
      <c r="D205" t="str">
        <f>VLOOKUP('BAP-1_MaxInvestShareGroupTarget'!C205,'BAP-1_tech_groups'!A:B,2,FALSE)</f>
        <v>BAP-BDG-1-RESBDG-ESR</v>
      </c>
      <c r="E205">
        <v>0</v>
      </c>
    </row>
    <row r="206" spans="1:5" x14ac:dyDescent="0.25">
      <c r="A206" t="s">
        <v>171</v>
      </c>
      <c r="B206">
        <f t="shared" si="0"/>
        <v>2035</v>
      </c>
      <c r="C206" t="str">
        <f t="shared" si="1"/>
        <v>RESBDGSATNewWHSTHBCKSTDELC_23</v>
      </c>
      <c r="D206" t="str">
        <f>VLOOKUP('BAP-1_MaxInvestShareGroupTarget'!C206,'BAP-1_tech_groups'!A:B,2,FALSE)</f>
        <v>BAP-BDG-1-RESBDG-ESR</v>
      </c>
      <c r="E206">
        <v>0</v>
      </c>
    </row>
    <row r="207" spans="1:5" x14ac:dyDescent="0.25">
      <c r="A207" t="s">
        <v>171</v>
      </c>
      <c r="B207">
        <f t="shared" si="0"/>
        <v>2035</v>
      </c>
      <c r="C207" t="str">
        <f t="shared" si="1"/>
        <v>RESBDGSATNewWHSTHBCKSTDNGA_23</v>
      </c>
      <c r="D207" t="str">
        <f>VLOOKUP('BAP-1_MaxInvestShareGroupTarget'!C207,'BAP-1_tech_groups'!A:B,2,FALSE)</f>
        <v>BAP-BDG-1-RESBDG-ESR</v>
      </c>
      <c r="E207">
        <v>0</v>
      </c>
    </row>
    <row r="208" spans="1:5" x14ac:dyDescent="0.25">
      <c r="A208" t="s">
        <v>171</v>
      </c>
      <c r="B208">
        <f t="shared" si="0"/>
        <v>2035</v>
      </c>
      <c r="C208" t="str">
        <f t="shared" si="1"/>
        <v>RESBDGSATNewWHSYS___STDBMA_23</v>
      </c>
      <c r="D208" t="str">
        <f>VLOOKUP('BAP-1_MaxInvestShareGroupTarget'!C208,'BAP-1_tech_groups'!A:B,2,FALSE)</f>
        <v>BAP-BDG-1-RESBDG-ESR</v>
      </c>
      <c r="E208">
        <v>0</v>
      </c>
    </row>
    <row r="209" spans="1:5" x14ac:dyDescent="0.25">
      <c r="A209" t="s">
        <v>171</v>
      </c>
      <c r="B209">
        <f t="shared" ref="B209:B272" si="2">B67+5</f>
        <v>2035</v>
      </c>
      <c r="C209" t="str">
        <f t="shared" ref="C209:C272" si="3">C67</f>
        <v>RESBDGSATNewWHSYS___STDBWP_23</v>
      </c>
      <c r="D209" t="str">
        <f>VLOOKUP('BAP-1_MaxInvestShareGroupTarget'!C209,'BAP-1_tech_groups'!A:B,2,FALSE)</f>
        <v>BAP-BDG-1-RESBDG-ESR</v>
      </c>
      <c r="E209">
        <v>0</v>
      </c>
    </row>
    <row r="210" spans="1:5" x14ac:dyDescent="0.25">
      <c r="A210" t="s">
        <v>171</v>
      </c>
      <c r="B210">
        <f t="shared" si="2"/>
        <v>2035</v>
      </c>
      <c r="C210" t="str">
        <f t="shared" si="3"/>
        <v>RESBDGSATNewWHSYS___STDKER_23</v>
      </c>
      <c r="D210" t="str">
        <f>VLOOKUP('BAP-1_MaxInvestShareGroupTarget'!C210,'BAP-1_tech_groups'!A:B,2,FALSE)</f>
        <v>BAP-BDG-1-RESBDG-ESR</v>
      </c>
      <c r="E210">
        <v>0</v>
      </c>
    </row>
    <row r="211" spans="1:5" x14ac:dyDescent="0.25">
      <c r="A211" t="s">
        <v>171</v>
      </c>
      <c r="B211">
        <f t="shared" si="2"/>
        <v>2035</v>
      </c>
      <c r="C211" t="str">
        <f t="shared" si="3"/>
        <v>RESBDGSATNewWHSYS___STDLFO_23</v>
      </c>
      <c r="D211" t="str">
        <f>VLOOKUP('BAP-1_MaxInvestShareGroupTarget'!C211,'BAP-1_tech_groups'!A:B,2,FALSE)</f>
        <v>BAP-BDG-1-RESBDG-ESR</v>
      </c>
      <c r="E211">
        <v>0</v>
      </c>
    </row>
    <row r="212" spans="1:5" x14ac:dyDescent="0.25">
      <c r="A212" t="s">
        <v>171</v>
      </c>
      <c r="B212">
        <f t="shared" si="2"/>
        <v>2035</v>
      </c>
      <c r="C212" t="str">
        <f t="shared" si="3"/>
        <v>RESBDGSATNewWHSYS___STDPRO_23</v>
      </c>
      <c r="D212" t="str">
        <f>VLOOKUP('BAP-1_MaxInvestShareGroupTarget'!C212,'BAP-1_tech_groups'!A:B,2,FALSE)</f>
        <v>BAP-BDG-1-RESBDG-ESR</v>
      </c>
      <c r="E212">
        <v>0</v>
      </c>
    </row>
    <row r="213" spans="1:5" x14ac:dyDescent="0.25">
      <c r="A213" t="s">
        <v>171</v>
      </c>
      <c r="B213">
        <f t="shared" si="2"/>
        <v>2035</v>
      </c>
      <c r="C213" t="str">
        <f t="shared" si="3"/>
        <v>RESBDGSATNewWHWTK___STDELC_23</v>
      </c>
      <c r="D213" t="str">
        <f>VLOOKUP('BAP-1_MaxInvestShareGroupTarget'!C213,'BAP-1_tech_groups'!A:B,2,FALSE)</f>
        <v>BAP-BDG-1-RESBDG-ESR</v>
      </c>
      <c r="E213">
        <v>0</v>
      </c>
    </row>
    <row r="214" spans="1:5" x14ac:dyDescent="0.25">
      <c r="A214" t="s">
        <v>171</v>
      </c>
      <c r="B214">
        <f t="shared" si="2"/>
        <v>2035</v>
      </c>
      <c r="C214" t="str">
        <f t="shared" si="3"/>
        <v>RESBDGSATNewWHWTK___STDNGA_23</v>
      </c>
      <c r="D214" t="str">
        <f>VLOOKUP('BAP-1_MaxInvestShareGroupTarget'!C214,'BAP-1_tech_groups'!A:B,2,FALSE)</f>
        <v>BAP-BDG-1-RESBDG-ESR</v>
      </c>
      <c r="E214">
        <v>0</v>
      </c>
    </row>
    <row r="215" spans="1:5" x14ac:dyDescent="0.25">
      <c r="A215" t="s">
        <v>171</v>
      </c>
      <c r="B215">
        <f t="shared" si="2"/>
        <v>2035</v>
      </c>
      <c r="C215" t="str">
        <f t="shared" si="3"/>
        <v>RESBDGSDENewCDY______STDELC_16</v>
      </c>
      <c r="D215" t="str">
        <f>VLOOKUP('BAP-1_MaxInvestShareGroupTarget'!C215,'BAP-1_tech_groups'!A:B,2,FALSE)</f>
        <v>BAP-BDG-1-RESBDG-ESR</v>
      </c>
      <c r="E215">
        <v>0</v>
      </c>
    </row>
    <row r="216" spans="1:5" x14ac:dyDescent="0.25">
      <c r="A216" t="s">
        <v>171</v>
      </c>
      <c r="B216">
        <f t="shared" si="2"/>
        <v>2035</v>
      </c>
      <c r="C216" t="str">
        <f t="shared" si="3"/>
        <v>RESBDGSDENewCDY______STDELC_23</v>
      </c>
      <c r="D216" t="str">
        <f>VLOOKUP('BAP-1_MaxInvestShareGroupTarget'!C216,'BAP-1_tech_groups'!A:B,2,FALSE)</f>
        <v>BAP-BDG-1-RESBDG-ESR</v>
      </c>
      <c r="E216">
        <v>0</v>
      </c>
    </row>
    <row r="217" spans="1:5" x14ac:dyDescent="0.25">
      <c r="A217" t="s">
        <v>171</v>
      </c>
      <c r="B217">
        <f t="shared" si="2"/>
        <v>2035</v>
      </c>
      <c r="C217" t="str">
        <f t="shared" si="3"/>
        <v>RESBDGSDENewCWA______STDELC_16</v>
      </c>
      <c r="D217" t="str">
        <f>VLOOKUP('BAP-1_MaxInvestShareGroupTarget'!C217,'BAP-1_tech_groups'!A:B,2,FALSE)</f>
        <v>BAP-BDG-1-RESBDG-ESR</v>
      </c>
      <c r="E217">
        <v>0</v>
      </c>
    </row>
    <row r="218" spans="1:5" x14ac:dyDescent="0.25">
      <c r="A218" t="s">
        <v>171</v>
      </c>
      <c r="B218">
        <f t="shared" si="2"/>
        <v>2035</v>
      </c>
      <c r="C218" t="str">
        <f t="shared" si="3"/>
        <v>RESBDGSDENewCWA___CBSTDELC_23</v>
      </c>
      <c r="D218" t="str">
        <f>VLOOKUP('BAP-1_MaxInvestShareGroupTarget'!C218,'BAP-1_tech_groups'!A:B,2,FALSE)</f>
        <v>BAP-BDG-1-RESBDG-ESR</v>
      </c>
      <c r="E218">
        <v>0</v>
      </c>
    </row>
    <row r="219" spans="1:5" x14ac:dyDescent="0.25">
      <c r="A219" t="s">
        <v>171</v>
      </c>
      <c r="B219">
        <f t="shared" si="2"/>
        <v>2035</v>
      </c>
      <c r="C219" t="str">
        <f t="shared" si="3"/>
        <v>RESBDGSDENewCWA___FRSTDELC_23</v>
      </c>
      <c r="D219" t="str">
        <f>VLOOKUP('BAP-1_MaxInvestShareGroupTarget'!C219,'BAP-1_tech_groups'!A:B,2,FALSE)</f>
        <v>BAP-BDG-1-RESBDG-ESR</v>
      </c>
      <c r="E219">
        <v>0</v>
      </c>
    </row>
    <row r="220" spans="1:5" x14ac:dyDescent="0.25">
      <c r="A220" t="s">
        <v>171</v>
      </c>
      <c r="B220">
        <f t="shared" si="2"/>
        <v>2035</v>
      </c>
      <c r="C220" t="str">
        <f t="shared" si="3"/>
        <v>RESBDGSDENewCWA___TPSTDELC_23</v>
      </c>
      <c r="D220" t="str">
        <f>VLOOKUP('BAP-1_MaxInvestShareGroupTarget'!C220,'BAP-1_tech_groups'!A:B,2,FALSE)</f>
        <v>BAP-BDG-1-RESBDG-ESR</v>
      </c>
      <c r="E220">
        <v>0</v>
      </c>
    </row>
    <row r="221" spans="1:5" x14ac:dyDescent="0.25">
      <c r="A221" t="s">
        <v>171</v>
      </c>
      <c r="B221">
        <f t="shared" si="2"/>
        <v>2035</v>
      </c>
      <c r="C221" t="str">
        <f t="shared" si="3"/>
        <v>RESBDGSDENewDWA______STDELC_16</v>
      </c>
      <c r="D221" t="str">
        <f>VLOOKUP('BAP-1_MaxInvestShareGroupTarget'!C221,'BAP-1_tech_groups'!A:B,2,FALSE)</f>
        <v>BAP-BDG-1-RESBDG-ESR</v>
      </c>
      <c r="E221">
        <v>0</v>
      </c>
    </row>
    <row r="222" spans="1:5" x14ac:dyDescent="0.25">
      <c r="A222" t="s">
        <v>171</v>
      </c>
      <c r="B222">
        <f t="shared" si="2"/>
        <v>2035</v>
      </c>
      <c r="C222" t="str">
        <f t="shared" si="3"/>
        <v>RESBDGSDENewDWA______STDELC_23</v>
      </c>
      <c r="D222" t="str">
        <f>VLOOKUP('BAP-1_MaxInvestShareGroupTarget'!C222,'BAP-1_tech_groups'!A:B,2,FALSE)</f>
        <v>BAP-BDG-1-RESBDG-ESR</v>
      </c>
      <c r="E222">
        <v>0</v>
      </c>
    </row>
    <row r="223" spans="1:5" x14ac:dyDescent="0.25">
      <c r="A223" t="s">
        <v>171</v>
      </c>
      <c r="B223">
        <f t="shared" si="2"/>
        <v>2035</v>
      </c>
      <c r="C223" t="str">
        <f t="shared" si="3"/>
        <v>RESBDGSDENewFRZ______STDELC_16</v>
      </c>
      <c r="D223" t="str">
        <f>VLOOKUP('BAP-1_MaxInvestShareGroupTarget'!C223,'BAP-1_tech_groups'!A:B,2,FALSE)</f>
        <v>BAP-BDG-1-RESBDG-ESR</v>
      </c>
      <c r="E223">
        <v>0</v>
      </c>
    </row>
    <row r="224" spans="1:5" x14ac:dyDescent="0.25">
      <c r="A224" t="s">
        <v>171</v>
      </c>
      <c r="B224">
        <f t="shared" si="2"/>
        <v>2035</v>
      </c>
      <c r="C224" t="str">
        <f t="shared" si="3"/>
        <v>RESBDGSDENewFRZ___CHSTDELC_23</v>
      </c>
      <c r="D224" t="str">
        <f>VLOOKUP('BAP-1_MaxInvestShareGroupTarget'!C224,'BAP-1_tech_groups'!A:B,2,FALSE)</f>
        <v>BAP-BDG-1-RESBDG-ESR</v>
      </c>
      <c r="E224">
        <v>0</v>
      </c>
    </row>
    <row r="225" spans="1:5" x14ac:dyDescent="0.25">
      <c r="A225" t="s">
        <v>171</v>
      </c>
      <c r="B225">
        <f t="shared" si="2"/>
        <v>2035</v>
      </c>
      <c r="C225" t="str">
        <f t="shared" si="3"/>
        <v>RESBDGSDENewFRZ___STGSTDELC_23</v>
      </c>
      <c r="D225" t="str">
        <f>VLOOKUP('BAP-1_MaxInvestShareGroupTarget'!C225,'BAP-1_tech_groups'!A:B,2,FALSE)</f>
        <v>BAP-BDG-1-RESBDG-ESR</v>
      </c>
      <c r="E225">
        <v>0</v>
      </c>
    </row>
    <row r="226" spans="1:5" x14ac:dyDescent="0.25">
      <c r="A226" t="s">
        <v>171</v>
      </c>
      <c r="B226">
        <f t="shared" si="2"/>
        <v>2035</v>
      </c>
      <c r="C226" t="str">
        <f t="shared" si="3"/>
        <v>RESBDGSDENewLIFLC___STDELC_16</v>
      </c>
      <c r="D226" t="str">
        <f>VLOOKUP('BAP-1_MaxInvestShareGroupTarget'!C226,'BAP-1_tech_groups'!A:B,2,FALSE)</f>
        <v>BAP-BDG-1-RESBDG-ESR</v>
      </c>
      <c r="E226">
        <v>0</v>
      </c>
    </row>
    <row r="227" spans="1:5" x14ac:dyDescent="0.25">
      <c r="A227" t="s">
        <v>171</v>
      </c>
      <c r="B227">
        <f t="shared" si="2"/>
        <v>2035</v>
      </c>
      <c r="C227" t="str">
        <f t="shared" si="3"/>
        <v>RESBDGSDENewLIFLC___STDELC_23</v>
      </c>
      <c r="D227" t="str">
        <f>VLOOKUP('BAP-1_MaxInvestShareGroupTarget'!C227,'BAP-1_tech_groups'!A:B,2,FALSE)</f>
        <v>BAP-BDG-1-RESBDG-ESR</v>
      </c>
      <c r="E227">
        <v>0</v>
      </c>
    </row>
    <row r="228" spans="1:5" x14ac:dyDescent="0.25">
      <c r="A228" t="s">
        <v>171</v>
      </c>
      <c r="B228">
        <f t="shared" si="2"/>
        <v>2035</v>
      </c>
      <c r="C228" t="str">
        <f t="shared" si="3"/>
        <v>RESBDGSDENewLIFLU___STDELC_16</v>
      </c>
      <c r="D228" t="str">
        <f>VLOOKUP('BAP-1_MaxInvestShareGroupTarget'!C228,'BAP-1_tech_groups'!A:B,2,FALSE)</f>
        <v>BAP-BDG-1-RESBDG-ESR</v>
      </c>
      <c r="E228">
        <v>0</v>
      </c>
    </row>
    <row r="229" spans="1:5" x14ac:dyDescent="0.25">
      <c r="A229" t="s">
        <v>171</v>
      </c>
      <c r="B229">
        <f t="shared" si="2"/>
        <v>2035</v>
      </c>
      <c r="C229" t="str">
        <f t="shared" si="3"/>
        <v>RESBDGSDENewLIFLUT12STDELC_23</v>
      </c>
      <c r="D229" t="str">
        <f>VLOOKUP('BAP-1_MaxInvestShareGroupTarget'!C229,'BAP-1_tech_groups'!A:B,2,FALSE)</f>
        <v>BAP-BDG-1-RESBDG-ESR</v>
      </c>
      <c r="E229">
        <v>0</v>
      </c>
    </row>
    <row r="230" spans="1:5" x14ac:dyDescent="0.25">
      <c r="A230" t="s">
        <v>171</v>
      </c>
      <c r="B230">
        <f t="shared" si="2"/>
        <v>2035</v>
      </c>
      <c r="C230" t="str">
        <f t="shared" si="3"/>
        <v>RESBDGSDENewLIFLUT5STDELC_23</v>
      </c>
      <c r="D230" t="str">
        <f>VLOOKUP('BAP-1_MaxInvestShareGroupTarget'!C230,'BAP-1_tech_groups'!A:B,2,FALSE)</f>
        <v>BAP-BDG-1-RESBDG-ESR</v>
      </c>
      <c r="E230">
        <v>0</v>
      </c>
    </row>
    <row r="231" spans="1:5" x14ac:dyDescent="0.25">
      <c r="A231" t="s">
        <v>171</v>
      </c>
      <c r="B231">
        <f t="shared" si="2"/>
        <v>2035</v>
      </c>
      <c r="C231" t="str">
        <f t="shared" si="3"/>
        <v>RESBDGSDENewLIFLUT8STDELC_23</v>
      </c>
      <c r="D231" t="str">
        <f>VLOOKUP('BAP-1_MaxInvestShareGroupTarget'!C231,'BAP-1_tech_groups'!A:B,2,FALSE)</f>
        <v>BAP-BDG-1-RESBDG-ESR</v>
      </c>
      <c r="E231">
        <v>0</v>
      </c>
    </row>
    <row r="232" spans="1:5" x14ac:dyDescent="0.25">
      <c r="A232" t="s">
        <v>171</v>
      </c>
      <c r="B232">
        <f t="shared" si="2"/>
        <v>2035</v>
      </c>
      <c r="C232" t="str">
        <f t="shared" si="3"/>
        <v>RESBDGSDENewLIHAL___STDELC_16</v>
      </c>
      <c r="D232" t="str">
        <f>VLOOKUP('BAP-1_MaxInvestShareGroupTarget'!C232,'BAP-1_tech_groups'!A:B,2,FALSE)</f>
        <v>BAP-BDG-1-RESBDG-ESR</v>
      </c>
      <c r="E232">
        <v>0</v>
      </c>
    </row>
    <row r="233" spans="1:5" x14ac:dyDescent="0.25">
      <c r="A233" t="s">
        <v>171</v>
      </c>
      <c r="B233">
        <f t="shared" si="2"/>
        <v>2035</v>
      </c>
      <c r="C233" t="str">
        <f t="shared" si="3"/>
        <v>RESBDGSDENewLIHAL60WSTDELC_23</v>
      </c>
      <c r="D233" t="str">
        <f>VLOOKUP('BAP-1_MaxInvestShareGroupTarget'!C233,'BAP-1_tech_groups'!A:B,2,FALSE)</f>
        <v>BAP-BDG-1-RESBDG-ESR</v>
      </c>
      <c r="E233">
        <v>0</v>
      </c>
    </row>
    <row r="234" spans="1:5" x14ac:dyDescent="0.25">
      <c r="A234" t="s">
        <v>171</v>
      </c>
      <c r="B234">
        <f t="shared" si="2"/>
        <v>2035</v>
      </c>
      <c r="C234" t="str">
        <f t="shared" si="3"/>
        <v>RESBDGSDENewLIINC___STDELC_16</v>
      </c>
      <c r="D234" t="str">
        <f>VLOOKUP('BAP-1_MaxInvestShareGroupTarget'!C234,'BAP-1_tech_groups'!A:B,2,FALSE)</f>
        <v>BAP-BDG-1-RESBDG-ESR</v>
      </c>
      <c r="E234">
        <v>0</v>
      </c>
    </row>
    <row r="235" spans="1:5" x14ac:dyDescent="0.25">
      <c r="A235" t="s">
        <v>171</v>
      </c>
      <c r="B235">
        <f t="shared" si="2"/>
        <v>2035</v>
      </c>
      <c r="C235" t="str">
        <f t="shared" si="3"/>
        <v>RESBDGSDENewLIINC60WSTDELC_23</v>
      </c>
      <c r="D235" t="str">
        <f>VLOOKUP('BAP-1_MaxInvestShareGroupTarget'!C235,'BAP-1_tech_groups'!A:B,2,FALSE)</f>
        <v>BAP-BDG-1-RESBDG-ESR</v>
      </c>
      <c r="E235">
        <v>0</v>
      </c>
    </row>
    <row r="236" spans="1:5" x14ac:dyDescent="0.25">
      <c r="A236" t="s">
        <v>171</v>
      </c>
      <c r="B236">
        <f t="shared" si="2"/>
        <v>2035</v>
      </c>
      <c r="C236" t="str">
        <f t="shared" si="3"/>
        <v>RESBDGSDENewLILED___STDELC_16</v>
      </c>
      <c r="D236" t="str">
        <f>VLOOKUP('BAP-1_MaxInvestShareGroupTarget'!C236,'BAP-1_tech_groups'!A:B,2,FALSE)</f>
        <v>BAP-BDG-1-RESBDG-ESR</v>
      </c>
      <c r="E236">
        <v>0</v>
      </c>
    </row>
    <row r="237" spans="1:5" x14ac:dyDescent="0.25">
      <c r="A237" t="s">
        <v>171</v>
      </c>
      <c r="B237">
        <f t="shared" si="2"/>
        <v>2035</v>
      </c>
      <c r="C237" t="str">
        <f t="shared" si="3"/>
        <v>RESBDGSDENewLILED___STDELC_23</v>
      </c>
      <c r="D237" t="str">
        <f>VLOOKUP('BAP-1_MaxInvestShareGroupTarget'!C237,'BAP-1_tech_groups'!A:B,2,FALSE)</f>
        <v>BAP-BDG-1-RESBDG-ESR</v>
      </c>
      <c r="E237">
        <v>0</v>
      </c>
    </row>
    <row r="238" spans="1:5" x14ac:dyDescent="0.25">
      <c r="A238" t="s">
        <v>171</v>
      </c>
      <c r="B238">
        <f t="shared" si="2"/>
        <v>2035</v>
      </c>
      <c r="C238" t="str">
        <f t="shared" si="3"/>
        <v>RESBDGSDENewRAG______STDELC_16</v>
      </c>
      <c r="D238" t="str">
        <f>VLOOKUP('BAP-1_MaxInvestShareGroupTarget'!C238,'BAP-1_tech_groups'!A:B,2,FALSE)</f>
        <v>BAP-BDG-1-RESBDG-ESR</v>
      </c>
      <c r="E238">
        <v>0</v>
      </c>
    </row>
    <row r="239" spans="1:5" x14ac:dyDescent="0.25">
      <c r="A239" t="s">
        <v>171</v>
      </c>
      <c r="B239">
        <f t="shared" si="2"/>
        <v>2035</v>
      </c>
      <c r="C239" t="str">
        <f t="shared" si="3"/>
        <v>RESBDGSDENewREF______STDELC_16</v>
      </c>
      <c r="D239" t="str">
        <f>VLOOKUP('BAP-1_MaxInvestShareGroupTarget'!C239,'BAP-1_tech_groups'!A:B,2,FALSE)</f>
        <v>BAP-BDG-1-RESBDG-ESR</v>
      </c>
      <c r="E239">
        <v>0</v>
      </c>
    </row>
    <row r="240" spans="1:5" x14ac:dyDescent="0.25">
      <c r="A240" t="s">
        <v>171</v>
      </c>
      <c r="B240">
        <f t="shared" si="2"/>
        <v>2035</v>
      </c>
      <c r="C240" t="str">
        <f t="shared" si="3"/>
        <v>RESBDGSDENewREF___FRDSTDELC_23</v>
      </c>
      <c r="D240" t="str">
        <f>VLOOKUP('BAP-1_MaxInvestShareGroupTarget'!C240,'BAP-1_tech_groups'!A:B,2,FALSE)</f>
        <v>BAP-BDG-1-RESBDG-ESR</v>
      </c>
      <c r="E240">
        <v>0</v>
      </c>
    </row>
    <row r="241" spans="1:5" x14ac:dyDescent="0.25">
      <c r="A241" t="s">
        <v>171</v>
      </c>
      <c r="B241">
        <f t="shared" si="2"/>
        <v>2035</v>
      </c>
      <c r="C241" t="str">
        <f t="shared" si="3"/>
        <v>RESBDGSDENewREF___FRTSTDELC_23</v>
      </c>
      <c r="D241" t="str">
        <f>VLOOKUP('BAP-1_MaxInvestShareGroupTarget'!C241,'BAP-1_tech_groups'!A:B,2,FALSE)</f>
        <v>BAP-BDG-1-RESBDG-ESR</v>
      </c>
      <c r="E241">
        <v>0</v>
      </c>
    </row>
    <row r="242" spans="1:5" x14ac:dyDescent="0.25">
      <c r="A242" t="s">
        <v>171</v>
      </c>
      <c r="B242">
        <f t="shared" si="2"/>
        <v>2035</v>
      </c>
      <c r="C242" t="str">
        <f t="shared" si="3"/>
        <v>RESBDGSDENewSCCE___STDELC_16</v>
      </c>
      <c r="D242" t="str">
        <f>VLOOKUP('BAP-1_MaxInvestShareGroupTarget'!C242,'BAP-1_tech_groups'!A:B,2,FALSE)</f>
        <v>BAP-BDG-1-RESBDG-ESR</v>
      </c>
      <c r="E242">
        <v>0</v>
      </c>
    </row>
    <row r="243" spans="1:5" x14ac:dyDescent="0.25">
      <c r="A243" t="s">
        <v>171</v>
      </c>
      <c r="B243">
        <f t="shared" si="2"/>
        <v>2035</v>
      </c>
      <c r="C243" t="str">
        <f t="shared" si="3"/>
        <v>RESBDGSDENewSCCE___STDELC_23</v>
      </c>
      <c r="D243" t="str">
        <f>VLOOKUP('BAP-1_MaxInvestShareGroupTarget'!C243,'BAP-1_tech_groups'!A:B,2,FALSE)</f>
        <v>BAP-BDG-1-RESBDG-ESR</v>
      </c>
      <c r="E243">
        <v>0</v>
      </c>
    </row>
    <row r="244" spans="1:5" x14ac:dyDescent="0.25">
      <c r="A244" t="s">
        <v>171</v>
      </c>
      <c r="B244">
        <f t="shared" si="2"/>
        <v>2035</v>
      </c>
      <c r="C244" t="str">
        <f t="shared" si="3"/>
        <v>RESBDGSDENewSCRO___STDELC_16</v>
      </c>
      <c r="D244" t="str">
        <f>VLOOKUP('BAP-1_MaxInvestShareGroupTarget'!C244,'BAP-1_tech_groups'!A:B,2,FALSE)</f>
        <v>BAP-BDG-1-RESBDG-ESR</v>
      </c>
      <c r="E244">
        <v>0</v>
      </c>
    </row>
    <row r="245" spans="1:5" x14ac:dyDescent="0.25">
      <c r="A245" t="s">
        <v>171</v>
      </c>
      <c r="B245">
        <f t="shared" si="2"/>
        <v>2035</v>
      </c>
      <c r="C245" t="str">
        <f t="shared" si="3"/>
        <v>RESBDGSDENewSCWA___STDELC_23</v>
      </c>
      <c r="D245" t="str">
        <f>VLOOKUP('BAP-1_MaxInvestShareGroupTarget'!C245,'BAP-1_tech_groups'!A:B,2,FALSE)</f>
        <v>BAP-BDG-1-RESBDG-ESR</v>
      </c>
      <c r="E245">
        <v>0</v>
      </c>
    </row>
    <row r="246" spans="1:5" x14ac:dyDescent="0.25">
      <c r="A246" t="s">
        <v>171</v>
      </c>
      <c r="B246">
        <f t="shared" si="2"/>
        <v>2035</v>
      </c>
      <c r="C246" t="str">
        <f t="shared" si="3"/>
        <v>RESBDGSDENewSCWD___STDELC_23</v>
      </c>
      <c r="D246" t="str">
        <f>VLOOKUP('BAP-1_MaxInvestShareGroupTarget'!C246,'BAP-1_tech_groups'!A:B,2,FALSE)</f>
        <v>BAP-BDG-1-RESBDG-ESR</v>
      </c>
      <c r="E246">
        <v>0</v>
      </c>
    </row>
    <row r="247" spans="1:5" x14ac:dyDescent="0.25">
      <c r="A247" t="s">
        <v>171</v>
      </c>
      <c r="B247">
        <f t="shared" si="2"/>
        <v>2035</v>
      </c>
      <c r="C247" t="str">
        <f t="shared" si="3"/>
        <v>RESBDGSDENewSHBOI___STDHH2_23</v>
      </c>
      <c r="D247" t="str">
        <f>VLOOKUP('BAP-1_MaxInvestShareGroupTarget'!C247,'BAP-1_tech_groups'!A:B,2,FALSE)</f>
        <v>BAP-BDG-1-RESBDG-ESR</v>
      </c>
      <c r="E247">
        <v>0</v>
      </c>
    </row>
    <row r="248" spans="1:5" x14ac:dyDescent="0.25">
      <c r="A248" t="s">
        <v>171</v>
      </c>
      <c r="B248">
        <f t="shared" si="2"/>
        <v>2035</v>
      </c>
      <c r="C248" t="str">
        <f t="shared" si="3"/>
        <v>RESBDGSDENewSHFIR___STDPRO_23</v>
      </c>
      <c r="D248" t="str">
        <f>VLOOKUP('BAP-1_MaxInvestShareGroupTarget'!C248,'BAP-1_tech_groups'!A:B,2,FALSE)</f>
        <v>BAP-BDG-1-RESBDG-ESR</v>
      </c>
      <c r="E248">
        <v>0</v>
      </c>
    </row>
    <row r="249" spans="1:5" x14ac:dyDescent="0.25">
      <c r="A249" t="s">
        <v>171</v>
      </c>
      <c r="B249">
        <f t="shared" si="2"/>
        <v>2035</v>
      </c>
      <c r="C249" t="str">
        <f t="shared" si="3"/>
        <v>RESBDGSDENewSHFUR___MEDNGA_16</v>
      </c>
      <c r="D249" t="str">
        <f>VLOOKUP('BAP-1_MaxInvestShareGroupTarget'!C249,'BAP-1_tech_groups'!A:B,2,FALSE)</f>
        <v>BAP-BDG-1-RESBDG-ESR</v>
      </c>
      <c r="E249">
        <v>0</v>
      </c>
    </row>
    <row r="250" spans="1:5" x14ac:dyDescent="0.25">
      <c r="A250" t="s">
        <v>171</v>
      </c>
      <c r="B250">
        <f t="shared" si="2"/>
        <v>2035</v>
      </c>
      <c r="C250" t="str">
        <f t="shared" si="3"/>
        <v>RESBDGSDENewSHFUR___STDBMA_16</v>
      </c>
      <c r="D250" t="str">
        <f>VLOOKUP('BAP-1_MaxInvestShareGroupTarget'!C250,'BAP-1_tech_groups'!A:B,2,FALSE)</f>
        <v>BAP-BDG-1-RESBDG-ESR</v>
      </c>
      <c r="E250">
        <v>0</v>
      </c>
    </row>
    <row r="251" spans="1:5" x14ac:dyDescent="0.25">
      <c r="A251" t="s">
        <v>171</v>
      </c>
      <c r="B251">
        <f t="shared" si="2"/>
        <v>2035</v>
      </c>
      <c r="C251" t="str">
        <f t="shared" si="3"/>
        <v>RESBDGSDENewSHFUR___STDBWP_16</v>
      </c>
      <c r="D251" t="str">
        <f>VLOOKUP('BAP-1_MaxInvestShareGroupTarget'!C251,'BAP-1_tech_groups'!A:B,2,FALSE)</f>
        <v>BAP-BDG-1-RESBDG-ESR</v>
      </c>
      <c r="E251">
        <v>0</v>
      </c>
    </row>
    <row r="252" spans="1:5" x14ac:dyDescent="0.25">
      <c r="A252" t="s">
        <v>171</v>
      </c>
      <c r="B252">
        <f t="shared" si="2"/>
        <v>2035</v>
      </c>
      <c r="C252" t="str">
        <f t="shared" si="3"/>
        <v>RESBDGSDENewSHFUR___STDELC_23</v>
      </c>
      <c r="D252" t="str">
        <f>VLOOKUP('BAP-1_MaxInvestShareGroupTarget'!C252,'BAP-1_tech_groups'!A:B,2,FALSE)</f>
        <v>BAP-BDG-1-RESBDG-ESR</v>
      </c>
      <c r="E252">
        <v>0</v>
      </c>
    </row>
    <row r="253" spans="1:5" x14ac:dyDescent="0.25">
      <c r="A253" t="s">
        <v>171</v>
      </c>
      <c r="B253">
        <f t="shared" si="2"/>
        <v>2035</v>
      </c>
      <c r="C253" t="str">
        <f t="shared" si="3"/>
        <v>RESBDGSDENewSHFUR___STDKER_16</v>
      </c>
      <c r="D253" t="str">
        <f>VLOOKUP('BAP-1_MaxInvestShareGroupTarget'!C253,'BAP-1_tech_groups'!A:B,2,FALSE)</f>
        <v>BAP-BDG-1-RESBDG-ESR</v>
      </c>
      <c r="E253">
        <v>0</v>
      </c>
    </row>
    <row r="254" spans="1:5" x14ac:dyDescent="0.25">
      <c r="A254" t="s">
        <v>171</v>
      </c>
      <c r="B254">
        <f t="shared" si="2"/>
        <v>2035</v>
      </c>
      <c r="C254" t="str">
        <f t="shared" si="3"/>
        <v>RESBDGSDENewSHFUR___STDKER_23</v>
      </c>
      <c r="D254" t="str">
        <f>VLOOKUP('BAP-1_MaxInvestShareGroupTarget'!C254,'BAP-1_tech_groups'!A:B,2,FALSE)</f>
        <v>BAP-BDG-1-RESBDG-ESR</v>
      </c>
      <c r="E254">
        <v>0</v>
      </c>
    </row>
    <row r="255" spans="1:5" x14ac:dyDescent="0.25">
      <c r="A255" t="s">
        <v>171</v>
      </c>
      <c r="B255">
        <f t="shared" si="2"/>
        <v>2035</v>
      </c>
      <c r="C255" t="str">
        <f t="shared" si="3"/>
        <v>RESBDGSDENewSHFUR___STDLFO_16</v>
      </c>
      <c r="D255" t="str">
        <f>VLOOKUP('BAP-1_MaxInvestShareGroupTarget'!C255,'BAP-1_tech_groups'!A:B,2,FALSE)</f>
        <v>BAP-BDG-1-RESBDG-ESR</v>
      </c>
      <c r="E255">
        <v>0</v>
      </c>
    </row>
    <row r="256" spans="1:5" x14ac:dyDescent="0.25">
      <c r="A256" t="s">
        <v>171</v>
      </c>
      <c r="B256">
        <f t="shared" si="2"/>
        <v>2035</v>
      </c>
      <c r="C256" t="str">
        <f t="shared" si="3"/>
        <v>RESBDGSDENewSHFUR___STDLFO_23</v>
      </c>
      <c r="D256" t="str">
        <f>VLOOKUP('BAP-1_MaxInvestShareGroupTarget'!C256,'BAP-1_tech_groups'!A:B,2,FALSE)</f>
        <v>BAP-BDG-1-RESBDG-ESR</v>
      </c>
      <c r="E256">
        <v>0</v>
      </c>
    </row>
    <row r="257" spans="1:5" x14ac:dyDescent="0.25">
      <c r="A257" t="s">
        <v>171</v>
      </c>
      <c r="B257">
        <f t="shared" si="2"/>
        <v>2035</v>
      </c>
      <c r="C257" t="str">
        <f t="shared" si="3"/>
        <v>RESBDGSDENewSHFUR___STDNGA_23</v>
      </c>
      <c r="D257" t="str">
        <f>VLOOKUP('BAP-1_MaxInvestShareGroupTarget'!C257,'BAP-1_tech_groups'!A:B,2,FALSE)</f>
        <v>BAP-BDG-1-RESBDG-ESR</v>
      </c>
      <c r="E257">
        <v>0</v>
      </c>
    </row>
    <row r="258" spans="1:5" x14ac:dyDescent="0.25">
      <c r="A258" t="s">
        <v>171</v>
      </c>
      <c r="B258">
        <f t="shared" si="2"/>
        <v>2035</v>
      </c>
      <c r="C258" t="str">
        <f t="shared" si="3"/>
        <v>RESBDGSDENewSHFUR___STDPRO_16</v>
      </c>
      <c r="D258" t="str">
        <f>VLOOKUP('BAP-1_MaxInvestShareGroupTarget'!C258,'BAP-1_tech_groups'!A:B,2,FALSE)</f>
        <v>BAP-BDG-1-RESBDG-ESR</v>
      </c>
      <c r="E258">
        <v>0</v>
      </c>
    </row>
    <row r="259" spans="1:5" x14ac:dyDescent="0.25">
      <c r="A259" t="s">
        <v>171</v>
      </c>
      <c r="B259">
        <f t="shared" si="2"/>
        <v>2035</v>
      </c>
      <c r="C259" t="str">
        <f t="shared" si="3"/>
        <v>RESBDGSDENewSHFUR___STDPRO_23</v>
      </c>
      <c r="D259" t="str">
        <f>VLOOKUP('BAP-1_MaxInvestShareGroupTarget'!C259,'BAP-1_tech_groups'!A:B,2,FALSE)</f>
        <v>BAP-BDG-1-RESBDG-ESR</v>
      </c>
      <c r="E259">
        <v>0</v>
      </c>
    </row>
    <row r="260" spans="1:5" x14ac:dyDescent="0.25">
      <c r="A260" t="s">
        <v>171</v>
      </c>
      <c r="B260">
        <f t="shared" si="2"/>
        <v>2035</v>
      </c>
      <c r="C260" t="str">
        <f t="shared" si="3"/>
        <v>RESBDGSDENewSHHEP___STDELC_16</v>
      </c>
      <c r="D260" t="str">
        <f>VLOOKUP('BAP-1_MaxInvestShareGroupTarget'!C260,'BAP-1_tech_groups'!A:B,2,FALSE)</f>
        <v>BAP-BDG-1-RESBDG-ESR</v>
      </c>
      <c r="E260">
        <v>0</v>
      </c>
    </row>
    <row r="261" spans="1:5" x14ac:dyDescent="0.25">
      <c r="A261" t="s">
        <v>171</v>
      </c>
      <c r="B261">
        <f t="shared" si="2"/>
        <v>2035</v>
      </c>
      <c r="C261" t="str">
        <f t="shared" si="3"/>
        <v>RESBDGSDENewSHHEP___STDELC_23</v>
      </c>
      <c r="D261" t="str">
        <f>VLOOKUP('BAP-1_MaxInvestShareGroupTarget'!C261,'BAP-1_tech_groups'!A:B,2,FALSE)</f>
        <v>BAP-BDG-1-RESBDG-ESR</v>
      </c>
      <c r="E261">
        <v>0</v>
      </c>
    </row>
    <row r="262" spans="1:5" x14ac:dyDescent="0.25">
      <c r="A262" t="s">
        <v>171</v>
      </c>
      <c r="B262">
        <f t="shared" si="2"/>
        <v>2035</v>
      </c>
      <c r="C262" t="str">
        <f t="shared" si="3"/>
        <v>RESBDGSDENewSHHEP___STDNGA_23</v>
      </c>
      <c r="D262" t="str">
        <f>VLOOKUP('BAP-1_MaxInvestShareGroupTarget'!C262,'BAP-1_tech_groups'!A:B,2,FALSE)</f>
        <v>BAP-BDG-1-RESBDG-ESR</v>
      </c>
      <c r="E262">
        <v>0</v>
      </c>
    </row>
    <row r="263" spans="1:5" x14ac:dyDescent="0.25">
      <c r="A263" t="s">
        <v>171</v>
      </c>
      <c r="B263">
        <f t="shared" si="2"/>
        <v>2035</v>
      </c>
      <c r="C263" t="str">
        <f t="shared" si="3"/>
        <v>RESBDGSDENewSHPLT___STDELC_16</v>
      </c>
      <c r="D263" t="str">
        <f>VLOOKUP('BAP-1_MaxInvestShareGroupTarget'!C263,'BAP-1_tech_groups'!A:B,2,FALSE)</f>
        <v>BAP-BDG-1-RESBDG-ESR</v>
      </c>
      <c r="E263">
        <v>0</v>
      </c>
    </row>
    <row r="264" spans="1:5" x14ac:dyDescent="0.25">
      <c r="A264" t="s">
        <v>171</v>
      </c>
      <c r="B264">
        <f t="shared" si="2"/>
        <v>2035</v>
      </c>
      <c r="C264" t="str">
        <f t="shared" si="3"/>
        <v>RESBDGSDENewSHPLT1000WSTDELC_23</v>
      </c>
      <c r="D264" t="str">
        <f>VLOOKUP('BAP-1_MaxInvestShareGroupTarget'!C264,'BAP-1_tech_groups'!A:B,2,FALSE)</f>
        <v>BAP-BDG-1-RESBDG-ESR</v>
      </c>
      <c r="E264">
        <v>0</v>
      </c>
    </row>
    <row r="265" spans="1:5" x14ac:dyDescent="0.25">
      <c r="A265" t="s">
        <v>171</v>
      </c>
      <c r="B265">
        <f t="shared" si="2"/>
        <v>2035</v>
      </c>
      <c r="C265" t="str">
        <f t="shared" si="3"/>
        <v>RESBDGSDENewSHPLT1500WSTDELC_23</v>
      </c>
      <c r="D265" t="str">
        <f>VLOOKUP('BAP-1_MaxInvestShareGroupTarget'!C265,'BAP-1_tech_groups'!A:B,2,FALSE)</f>
        <v>BAP-BDG-1-RESBDG-ESR</v>
      </c>
      <c r="E265">
        <v>0</v>
      </c>
    </row>
    <row r="266" spans="1:5" x14ac:dyDescent="0.25">
      <c r="A266" t="s">
        <v>171</v>
      </c>
      <c r="B266">
        <f t="shared" si="2"/>
        <v>2035</v>
      </c>
      <c r="C266" t="str">
        <f t="shared" si="3"/>
        <v>RESBDGSDENewSHPLT500WSTDELC_23</v>
      </c>
      <c r="D266" t="str">
        <f>VLOOKUP('BAP-1_MaxInvestShareGroupTarget'!C266,'BAP-1_tech_groups'!A:B,2,FALSE)</f>
        <v>BAP-BDG-1-RESBDG-ESR</v>
      </c>
      <c r="E266">
        <v>0</v>
      </c>
    </row>
    <row r="267" spans="1:5" x14ac:dyDescent="0.25">
      <c r="A267" t="s">
        <v>171</v>
      </c>
      <c r="B267">
        <f t="shared" si="2"/>
        <v>2035</v>
      </c>
      <c r="C267" t="str">
        <f t="shared" si="3"/>
        <v>RESBDGSDENewSHPST___STDBWP_23</v>
      </c>
      <c r="D267" t="str">
        <f>VLOOKUP('BAP-1_MaxInvestShareGroupTarget'!C267,'BAP-1_tech_groups'!A:B,2,FALSE)</f>
        <v>BAP-BDG-1-RESBDG-ESR</v>
      </c>
      <c r="E267">
        <v>0</v>
      </c>
    </row>
    <row r="268" spans="1:5" x14ac:dyDescent="0.25">
      <c r="A268" t="s">
        <v>171</v>
      </c>
      <c r="B268">
        <f t="shared" si="2"/>
        <v>2035</v>
      </c>
      <c r="C268" t="str">
        <f t="shared" si="3"/>
        <v>RESBDGSDENewSHSTV___STDBMA_23</v>
      </c>
      <c r="D268" t="str">
        <f>VLOOKUP('BAP-1_MaxInvestShareGroupTarget'!C268,'BAP-1_tech_groups'!A:B,2,FALSE)</f>
        <v>BAP-BDG-1-RESBDG-ESR</v>
      </c>
      <c r="E268">
        <v>0</v>
      </c>
    </row>
    <row r="269" spans="1:5" x14ac:dyDescent="0.25">
      <c r="A269" t="s">
        <v>171</v>
      </c>
      <c r="B269">
        <f t="shared" si="2"/>
        <v>2035</v>
      </c>
      <c r="C269" t="str">
        <f t="shared" si="3"/>
        <v>RESBDGSDENewWH______STDBMA_16</v>
      </c>
      <c r="D269" t="str">
        <f>VLOOKUP('BAP-1_MaxInvestShareGroupTarget'!C269,'BAP-1_tech_groups'!A:B,2,FALSE)</f>
        <v>BAP-BDG-1-RESBDG-ESR</v>
      </c>
      <c r="E269">
        <v>0</v>
      </c>
    </row>
    <row r="270" spans="1:5" x14ac:dyDescent="0.25">
      <c r="A270" t="s">
        <v>171</v>
      </c>
      <c r="B270">
        <f t="shared" si="2"/>
        <v>2035</v>
      </c>
      <c r="C270" t="str">
        <f t="shared" si="3"/>
        <v>RESBDGSDENewWH______STDBWP_16</v>
      </c>
      <c r="D270" t="str">
        <f>VLOOKUP('BAP-1_MaxInvestShareGroupTarget'!C270,'BAP-1_tech_groups'!A:B,2,FALSE)</f>
        <v>BAP-BDG-1-RESBDG-ESR</v>
      </c>
      <c r="E270">
        <v>0</v>
      </c>
    </row>
    <row r="271" spans="1:5" x14ac:dyDescent="0.25">
      <c r="A271" t="s">
        <v>171</v>
      </c>
      <c r="B271">
        <f t="shared" si="2"/>
        <v>2035</v>
      </c>
      <c r="C271" t="str">
        <f t="shared" si="3"/>
        <v>RESBDGSDENewWH______STDELC_16</v>
      </c>
      <c r="D271" t="str">
        <f>VLOOKUP('BAP-1_MaxInvestShareGroupTarget'!C271,'BAP-1_tech_groups'!A:B,2,FALSE)</f>
        <v>BAP-BDG-1-RESBDG-ESR</v>
      </c>
      <c r="E271">
        <v>0</v>
      </c>
    </row>
    <row r="272" spans="1:5" x14ac:dyDescent="0.25">
      <c r="A272" t="s">
        <v>171</v>
      </c>
      <c r="B272">
        <f t="shared" si="2"/>
        <v>2035</v>
      </c>
      <c r="C272" t="str">
        <f t="shared" si="3"/>
        <v>RESBDGSDENewWH______STDKER_16</v>
      </c>
      <c r="D272" t="str">
        <f>VLOOKUP('BAP-1_MaxInvestShareGroupTarget'!C272,'BAP-1_tech_groups'!A:B,2,FALSE)</f>
        <v>BAP-BDG-1-RESBDG-ESR</v>
      </c>
      <c r="E272">
        <v>0</v>
      </c>
    </row>
    <row r="273" spans="1:5" x14ac:dyDescent="0.25">
      <c r="A273" t="s">
        <v>171</v>
      </c>
      <c r="B273">
        <f t="shared" ref="B273:B336" si="4">B131+5</f>
        <v>2035</v>
      </c>
      <c r="C273" t="str">
        <f t="shared" ref="C273:C336" si="5">C131</f>
        <v>RESBDGSDENewWH______STDLFO_16</v>
      </c>
      <c r="D273" t="str">
        <f>VLOOKUP('BAP-1_MaxInvestShareGroupTarget'!C273,'BAP-1_tech_groups'!A:B,2,FALSE)</f>
        <v>BAP-BDG-1-RESBDG-ESR</v>
      </c>
      <c r="E273">
        <v>0</v>
      </c>
    </row>
    <row r="274" spans="1:5" x14ac:dyDescent="0.25">
      <c r="A274" t="s">
        <v>171</v>
      </c>
      <c r="B274">
        <f t="shared" si="4"/>
        <v>2035</v>
      </c>
      <c r="C274" t="str">
        <f t="shared" si="5"/>
        <v>RESBDGSDENewWH______STDNGA_16</v>
      </c>
      <c r="D274" t="str">
        <f>VLOOKUP('BAP-1_MaxInvestShareGroupTarget'!C274,'BAP-1_tech_groups'!A:B,2,FALSE)</f>
        <v>BAP-BDG-1-RESBDG-ESR</v>
      </c>
      <c r="E274">
        <v>0</v>
      </c>
    </row>
    <row r="275" spans="1:5" x14ac:dyDescent="0.25">
      <c r="A275" t="s">
        <v>171</v>
      </c>
      <c r="B275">
        <f t="shared" si="4"/>
        <v>2035</v>
      </c>
      <c r="C275" t="str">
        <f t="shared" si="5"/>
        <v>RESBDGSDENewWH______STDPRO_16</v>
      </c>
      <c r="D275" t="str">
        <f>VLOOKUP('BAP-1_MaxInvestShareGroupTarget'!C275,'BAP-1_tech_groups'!A:B,2,FALSE)</f>
        <v>BAP-BDG-1-RESBDG-ESR</v>
      </c>
      <c r="E275">
        <v>0</v>
      </c>
    </row>
    <row r="276" spans="1:5" x14ac:dyDescent="0.25">
      <c r="A276" t="s">
        <v>171</v>
      </c>
      <c r="B276">
        <f t="shared" si="4"/>
        <v>2035</v>
      </c>
      <c r="C276" t="str">
        <f t="shared" si="5"/>
        <v>RESBDGSDENewWHHEP___STDELC_23</v>
      </c>
      <c r="D276" t="str">
        <f>VLOOKUP('BAP-1_MaxInvestShareGroupTarget'!C276,'BAP-1_tech_groups'!A:B,2,FALSE)</f>
        <v>BAP-BDG-1-RESBDG-ESR</v>
      </c>
      <c r="E276">
        <v>0</v>
      </c>
    </row>
    <row r="277" spans="1:5" x14ac:dyDescent="0.25">
      <c r="A277" t="s">
        <v>171</v>
      </c>
      <c r="B277">
        <f t="shared" si="4"/>
        <v>2035</v>
      </c>
      <c r="C277" t="str">
        <f t="shared" si="5"/>
        <v>RESBDGSDENewWHSTHBCKSTDELC_23</v>
      </c>
      <c r="D277" t="str">
        <f>VLOOKUP('BAP-1_MaxInvestShareGroupTarget'!C277,'BAP-1_tech_groups'!A:B,2,FALSE)</f>
        <v>BAP-BDG-1-RESBDG-ESR</v>
      </c>
      <c r="E277">
        <v>0</v>
      </c>
    </row>
    <row r="278" spans="1:5" x14ac:dyDescent="0.25">
      <c r="A278" t="s">
        <v>171</v>
      </c>
      <c r="B278">
        <f t="shared" si="4"/>
        <v>2035</v>
      </c>
      <c r="C278" t="str">
        <f t="shared" si="5"/>
        <v>RESBDGSDENewWHSTHBCKSTDNGA_23</v>
      </c>
      <c r="D278" t="str">
        <f>VLOOKUP('BAP-1_MaxInvestShareGroupTarget'!C278,'BAP-1_tech_groups'!A:B,2,FALSE)</f>
        <v>BAP-BDG-1-RESBDG-ESR</v>
      </c>
      <c r="E278">
        <v>0</v>
      </c>
    </row>
    <row r="279" spans="1:5" x14ac:dyDescent="0.25">
      <c r="A279" t="s">
        <v>171</v>
      </c>
      <c r="B279">
        <f t="shared" si="4"/>
        <v>2035</v>
      </c>
      <c r="C279" t="str">
        <f t="shared" si="5"/>
        <v>RESBDGSDENewWHSYS___STDBMA_23</v>
      </c>
      <c r="D279" t="str">
        <f>VLOOKUP('BAP-1_MaxInvestShareGroupTarget'!C279,'BAP-1_tech_groups'!A:B,2,FALSE)</f>
        <v>BAP-BDG-1-RESBDG-ESR</v>
      </c>
      <c r="E279">
        <v>0</v>
      </c>
    </row>
    <row r="280" spans="1:5" x14ac:dyDescent="0.25">
      <c r="A280" t="s">
        <v>171</v>
      </c>
      <c r="B280">
        <f t="shared" si="4"/>
        <v>2035</v>
      </c>
      <c r="C280" t="str">
        <f t="shared" si="5"/>
        <v>RESBDGSDENewWHSYS___STDBWP_23</v>
      </c>
      <c r="D280" t="str">
        <f>VLOOKUP('BAP-1_MaxInvestShareGroupTarget'!C280,'BAP-1_tech_groups'!A:B,2,FALSE)</f>
        <v>BAP-BDG-1-RESBDG-ESR</v>
      </c>
      <c r="E280">
        <v>0</v>
      </c>
    </row>
    <row r="281" spans="1:5" x14ac:dyDescent="0.25">
      <c r="A281" t="s">
        <v>171</v>
      </c>
      <c r="B281">
        <f t="shared" si="4"/>
        <v>2035</v>
      </c>
      <c r="C281" t="str">
        <f t="shared" si="5"/>
        <v>RESBDGSDENewWHSYS___STDKER_23</v>
      </c>
      <c r="D281" t="str">
        <f>VLOOKUP('BAP-1_MaxInvestShareGroupTarget'!C281,'BAP-1_tech_groups'!A:B,2,FALSE)</f>
        <v>BAP-BDG-1-RESBDG-ESR</v>
      </c>
      <c r="E281">
        <v>0</v>
      </c>
    </row>
    <row r="282" spans="1:5" x14ac:dyDescent="0.25">
      <c r="A282" t="s">
        <v>171</v>
      </c>
      <c r="B282">
        <f t="shared" si="4"/>
        <v>2035</v>
      </c>
      <c r="C282" t="str">
        <f t="shared" si="5"/>
        <v>RESBDGSDENewWHSYS___STDLFO_23</v>
      </c>
      <c r="D282" t="str">
        <f>VLOOKUP('BAP-1_MaxInvestShareGroupTarget'!C282,'BAP-1_tech_groups'!A:B,2,FALSE)</f>
        <v>BAP-BDG-1-RESBDG-ESR</v>
      </c>
      <c r="E282">
        <v>0</v>
      </c>
    </row>
    <row r="283" spans="1:5" x14ac:dyDescent="0.25">
      <c r="A283" t="s">
        <v>171</v>
      </c>
      <c r="B283">
        <f t="shared" si="4"/>
        <v>2035</v>
      </c>
      <c r="C283" t="str">
        <f t="shared" si="5"/>
        <v>RESBDGSDENewWHSYS___STDPRO_23</v>
      </c>
      <c r="D283" t="str">
        <f>VLOOKUP('BAP-1_MaxInvestShareGroupTarget'!C283,'BAP-1_tech_groups'!A:B,2,FALSE)</f>
        <v>BAP-BDG-1-RESBDG-ESR</v>
      </c>
      <c r="E283">
        <v>0</v>
      </c>
    </row>
    <row r="284" spans="1:5" x14ac:dyDescent="0.25">
      <c r="A284" t="s">
        <v>171</v>
      </c>
      <c r="B284">
        <f t="shared" si="4"/>
        <v>2035</v>
      </c>
      <c r="C284" t="str">
        <f t="shared" si="5"/>
        <v>RESBDGSDENewWHWTK___STDELC_23</v>
      </c>
      <c r="D284" t="str">
        <f>VLOOKUP('BAP-1_MaxInvestShareGroupTarget'!C284,'BAP-1_tech_groups'!A:B,2,FALSE)</f>
        <v>BAP-BDG-1-RESBDG-ESR</v>
      </c>
      <c r="E284">
        <v>0</v>
      </c>
    </row>
    <row r="285" spans="1:5" x14ac:dyDescent="0.25">
      <c r="A285" t="s">
        <v>171</v>
      </c>
      <c r="B285">
        <f t="shared" si="4"/>
        <v>2035</v>
      </c>
      <c r="C285" t="str">
        <f t="shared" si="5"/>
        <v>RESBDGSDENewWHWTK___STDNGA_23</v>
      </c>
      <c r="D285" t="str">
        <f>VLOOKUP('BAP-1_MaxInvestShareGroupTarget'!C285,'BAP-1_tech_groups'!A:B,2,FALSE)</f>
        <v>BAP-BDG-1-RESBDG-ESR</v>
      </c>
      <c r="E285">
        <v>0</v>
      </c>
    </row>
    <row r="286" spans="1:5" x14ac:dyDescent="0.25">
      <c r="A286" t="s">
        <v>171</v>
      </c>
      <c r="B286">
        <f t="shared" si="4"/>
        <v>2040</v>
      </c>
      <c r="C286" t="str">
        <f t="shared" si="5"/>
        <v>RESBDGSATNewCDY______STDELC_16</v>
      </c>
      <c r="D286" t="str">
        <f>VLOOKUP('BAP-1_MaxInvestShareGroupTarget'!C286,'BAP-1_tech_groups'!A:B,2,FALSE)</f>
        <v>BAP-BDG-1-RESBDG-ESR</v>
      </c>
      <c r="E286">
        <v>0</v>
      </c>
    </row>
    <row r="287" spans="1:5" x14ac:dyDescent="0.25">
      <c r="A287" t="s">
        <v>171</v>
      </c>
      <c r="B287">
        <f t="shared" si="4"/>
        <v>2040</v>
      </c>
      <c r="C287" t="str">
        <f t="shared" si="5"/>
        <v>RESBDGSATNewCDY______STDELC_23</v>
      </c>
      <c r="D287" t="str">
        <f>VLOOKUP('BAP-1_MaxInvestShareGroupTarget'!C287,'BAP-1_tech_groups'!A:B,2,FALSE)</f>
        <v>BAP-BDG-1-RESBDG-ESR</v>
      </c>
      <c r="E287">
        <v>0</v>
      </c>
    </row>
    <row r="288" spans="1:5" x14ac:dyDescent="0.25">
      <c r="A288" t="s">
        <v>171</v>
      </c>
      <c r="B288">
        <f t="shared" si="4"/>
        <v>2040</v>
      </c>
      <c r="C288" t="str">
        <f t="shared" si="5"/>
        <v>RESBDGSATNewCWA______STDELC_16</v>
      </c>
      <c r="D288" t="str">
        <f>VLOOKUP('BAP-1_MaxInvestShareGroupTarget'!C288,'BAP-1_tech_groups'!A:B,2,FALSE)</f>
        <v>BAP-BDG-1-RESBDG-ESR</v>
      </c>
      <c r="E288">
        <v>0</v>
      </c>
    </row>
    <row r="289" spans="1:5" x14ac:dyDescent="0.25">
      <c r="A289" t="s">
        <v>171</v>
      </c>
      <c r="B289">
        <f t="shared" si="4"/>
        <v>2040</v>
      </c>
      <c r="C289" t="str">
        <f t="shared" si="5"/>
        <v>RESBDGSATNewCWA___CBSTDELC_23</v>
      </c>
      <c r="D289" t="str">
        <f>VLOOKUP('BAP-1_MaxInvestShareGroupTarget'!C289,'BAP-1_tech_groups'!A:B,2,FALSE)</f>
        <v>BAP-BDG-1-RESBDG-ESR</v>
      </c>
      <c r="E289">
        <v>0</v>
      </c>
    </row>
    <row r="290" spans="1:5" x14ac:dyDescent="0.25">
      <c r="A290" t="s">
        <v>171</v>
      </c>
      <c r="B290">
        <f t="shared" si="4"/>
        <v>2040</v>
      </c>
      <c r="C290" t="str">
        <f t="shared" si="5"/>
        <v>RESBDGSATNewCWA___FRSTDELC_23</v>
      </c>
      <c r="D290" t="str">
        <f>VLOOKUP('BAP-1_MaxInvestShareGroupTarget'!C290,'BAP-1_tech_groups'!A:B,2,FALSE)</f>
        <v>BAP-BDG-1-RESBDG-ESR</v>
      </c>
      <c r="E290">
        <v>0</v>
      </c>
    </row>
    <row r="291" spans="1:5" x14ac:dyDescent="0.25">
      <c r="A291" t="s">
        <v>171</v>
      </c>
      <c r="B291">
        <f t="shared" si="4"/>
        <v>2040</v>
      </c>
      <c r="C291" t="str">
        <f t="shared" si="5"/>
        <v>RESBDGSATNewCWA___TPSTDELC_23</v>
      </c>
      <c r="D291" t="str">
        <f>VLOOKUP('BAP-1_MaxInvestShareGroupTarget'!C291,'BAP-1_tech_groups'!A:B,2,FALSE)</f>
        <v>BAP-BDG-1-RESBDG-ESR</v>
      </c>
      <c r="E291">
        <v>0</v>
      </c>
    </row>
    <row r="292" spans="1:5" x14ac:dyDescent="0.25">
      <c r="A292" t="s">
        <v>171</v>
      </c>
      <c r="B292">
        <f t="shared" si="4"/>
        <v>2040</v>
      </c>
      <c r="C292" t="str">
        <f t="shared" si="5"/>
        <v>RESBDGSATNewDWA______STDELC_16</v>
      </c>
      <c r="D292" t="str">
        <f>VLOOKUP('BAP-1_MaxInvestShareGroupTarget'!C292,'BAP-1_tech_groups'!A:B,2,FALSE)</f>
        <v>BAP-BDG-1-RESBDG-ESR</v>
      </c>
      <c r="E292">
        <v>0</v>
      </c>
    </row>
    <row r="293" spans="1:5" x14ac:dyDescent="0.25">
      <c r="A293" t="s">
        <v>171</v>
      </c>
      <c r="B293">
        <f t="shared" si="4"/>
        <v>2040</v>
      </c>
      <c r="C293" t="str">
        <f t="shared" si="5"/>
        <v>RESBDGSATNewDWA______STDELC_23</v>
      </c>
      <c r="D293" t="str">
        <f>VLOOKUP('BAP-1_MaxInvestShareGroupTarget'!C293,'BAP-1_tech_groups'!A:B,2,FALSE)</f>
        <v>BAP-BDG-1-RESBDG-ESR</v>
      </c>
      <c r="E293">
        <v>0</v>
      </c>
    </row>
    <row r="294" spans="1:5" x14ac:dyDescent="0.25">
      <c r="A294" t="s">
        <v>171</v>
      </c>
      <c r="B294">
        <f t="shared" si="4"/>
        <v>2040</v>
      </c>
      <c r="C294" t="str">
        <f t="shared" si="5"/>
        <v>RESBDGSATNewFRZ______STDELC_16</v>
      </c>
      <c r="D294" t="str">
        <f>VLOOKUP('BAP-1_MaxInvestShareGroupTarget'!C294,'BAP-1_tech_groups'!A:B,2,FALSE)</f>
        <v>BAP-BDG-1-RESBDG-ESR</v>
      </c>
      <c r="E294">
        <v>0</v>
      </c>
    </row>
    <row r="295" spans="1:5" x14ac:dyDescent="0.25">
      <c r="A295" t="s">
        <v>171</v>
      </c>
      <c r="B295">
        <f t="shared" si="4"/>
        <v>2040</v>
      </c>
      <c r="C295" t="str">
        <f t="shared" si="5"/>
        <v>RESBDGSATNewFRZ___CHSTDELC_23</v>
      </c>
      <c r="D295" t="str">
        <f>VLOOKUP('BAP-1_MaxInvestShareGroupTarget'!C295,'BAP-1_tech_groups'!A:B,2,FALSE)</f>
        <v>BAP-BDG-1-RESBDG-ESR</v>
      </c>
      <c r="E295">
        <v>0</v>
      </c>
    </row>
    <row r="296" spans="1:5" x14ac:dyDescent="0.25">
      <c r="A296" t="s">
        <v>171</v>
      </c>
      <c r="B296">
        <f t="shared" si="4"/>
        <v>2040</v>
      </c>
      <c r="C296" t="str">
        <f t="shared" si="5"/>
        <v>RESBDGSATNewFRZ___STGSTDELC_23</v>
      </c>
      <c r="D296" t="str">
        <f>VLOOKUP('BAP-1_MaxInvestShareGroupTarget'!C296,'BAP-1_tech_groups'!A:B,2,FALSE)</f>
        <v>BAP-BDG-1-RESBDG-ESR</v>
      </c>
      <c r="E296">
        <v>0</v>
      </c>
    </row>
    <row r="297" spans="1:5" x14ac:dyDescent="0.25">
      <c r="A297" t="s">
        <v>171</v>
      </c>
      <c r="B297">
        <f t="shared" si="4"/>
        <v>2040</v>
      </c>
      <c r="C297" t="str">
        <f t="shared" si="5"/>
        <v>RESBDGSATNewLIFLC___STDELC_16</v>
      </c>
      <c r="D297" t="str">
        <f>VLOOKUP('BAP-1_MaxInvestShareGroupTarget'!C297,'BAP-1_tech_groups'!A:B,2,FALSE)</f>
        <v>BAP-BDG-1-RESBDG-ESR</v>
      </c>
      <c r="E297">
        <v>0</v>
      </c>
    </row>
    <row r="298" spans="1:5" x14ac:dyDescent="0.25">
      <c r="A298" t="s">
        <v>171</v>
      </c>
      <c r="B298">
        <f t="shared" si="4"/>
        <v>2040</v>
      </c>
      <c r="C298" t="str">
        <f t="shared" si="5"/>
        <v>RESBDGSATNewLIFLC___STDELC_23</v>
      </c>
      <c r="D298" t="str">
        <f>VLOOKUP('BAP-1_MaxInvestShareGroupTarget'!C298,'BAP-1_tech_groups'!A:B,2,FALSE)</f>
        <v>BAP-BDG-1-RESBDG-ESR</v>
      </c>
      <c r="E298">
        <v>0</v>
      </c>
    </row>
    <row r="299" spans="1:5" x14ac:dyDescent="0.25">
      <c r="A299" t="s">
        <v>171</v>
      </c>
      <c r="B299">
        <f t="shared" si="4"/>
        <v>2040</v>
      </c>
      <c r="C299" t="str">
        <f t="shared" si="5"/>
        <v>RESBDGSATNewLIFLU___STDELC_16</v>
      </c>
      <c r="D299" t="str">
        <f>VLOOKUP('BAP-1_MaxInvestShareGroupTarget'!C299,'BAP-1_tech_groups'!A:B,2,FALSE)</f>
        <v>BAP-BDG-1-RESBDG-ESR</v>
      </c>
      <c r="E299">
        <v>0</v>
      </c>
    </row>
    <row r="300" spans="1:5" x14ac:dyDescent="0.25">
      <c r="A300" t="s">
        <v>171</v>
      </c>
      <c r="B300">
        <f t="shared" si="4"/>
        <v>2040</v>
      </c>
      <c r="C300" t="str">
        <f t="shared" si="5"/>
        <v>RESBDGSATNewLIFLUT12STDELC_23</v>
      </c>
      <c r="D300" t="str">
        <f>VLOOKUP('BAP-1_MaxInvestShareGroupTarget'!C300,'BAP-1_tech_groups'!A:B,2,FALSE)</f>
        <v>BAP-BDG-1-RESBDG-ESR</v>
      </c>
      <c r="E300">
        <v>0</v>
      </c>
    </row>
    <row r="301" spans="1:5" x14ac:dyDescent="0.25">
      <c r="A301" t="s">
        <v>171</v>
      </c>
      <c r="B301">
        <f t="shared" si="4"/>
        <v>2040</v>
      </c>
      <c r="C301" t="str">
        <f t="shared" si="5"/>
        <v>RESBDGSATNewLIFLUT5STDELC_23</v>
      </c>
      <c r="D301" t="str">
        <f>VLOOKUP('BAP-1_MaxInvestShareGroupTarget'!C301,'BAP-1_tech_groups'!A:B,2,FALSE)</f>
        <v>BAP-BDG-1-RESBDG-ESR</v>
      </c>
      <c r="E301">
        <v>0</v>
      </c>
    </row>
    <row r="302" spans="1:5" x14ac:dyDescent="0.25">
      <c r="A302" t="s">
        <v>171</v>
      </c>
      <c r="B302">
        <f t="shared" si="4"/>
        <v>2040</v>
      </c>
      <c r="C302" t="str">
        <f t="shared" si="5"/>
        <v>RESBDGSATNewLIFLUT8STDELC_23</v>
      </c>
      <c r="D302" t="str">
        <f>VLOOKUP('BAP-1_MaxInvestShareGroupTarget'!C302,'BAP-1_tech_groups'!A:B,2,FALSE)</f>
        <v>BAP-BDG-1-RESBDG-ESR</v>
      </c>
      <c r="E302">
        <v>0</v>
      </c>
    </row>
    <row r="303" spans="1:5" x14ac:dyDescent="0.25">
      <c r="A303" t="s">
        <v>171</v>
      </c>
      <c r="B303">
        <f t="shared" si="4"/>
        <v>2040</v>
      </c>
      <c r="C303" t="str">
        <f t="shared" si="5"/>
        <v>RESBDGSATNewLIHAL___STDELC_16</v>
      </c>
      <c r="D303" t="str">
        <f>VLOOKUP('BAP-1_MaxInvestShareGroupTarget'!C303,'BAP-1_tech_groups'!A:B,2,FALSE)</f>
        <v>BAP-BDG-1-RESBDG-ESR</v>
      </c>
      <c r="E303">
        <v>0</v>
      </c>
    </row>
    <row r="304" spans="1:5" x14ac:dyDescent="0.25">
      <c r="A304" t="s">
        <v>171</v>
      </c>
      <c r="B304">
        <f t="shared" si="4"/>
        <v>2040</v>
      </c>
      <c r="C304" t="str">
        <f t="shared" si="5"/>
        <v>RESBDGSATNewLIHAL60WSTDELC_23</v>
      </c>
      <c r="D304" t="str">
        <f>VLOOKUP('BAP-1_MaxInvestShareGroupTarget'!C304,'BAP-1_tech_groups'!A:B,2,FALSE)</f>
        <v>BAP-BDG-1-RESBDG-ESR</v>
      </c>
      <c r="E304">
        <v>0</v>
      </c>
    </row>
    <row r="305" spans="1:5" x14ac:dyDescent="0.25">
      <c r="A305" t="s">
        <v>171</v>
      </c>
      <c r="B305">
        <f t="shared" si="4"/>
        <v>2040</v>
      </c>
      <c r="C305" t="str">
        <f t="shared" si="5"/>
        <v>RESBDGSATNewLIINC___STDELC_16</v>
      </c>
      <c r="D305" t="str">
        <f>VLOOKUP('BAP-1_MaxInvestShareGroupTarget'!C305,'BAP-1_tech_groups'!A:B,2,FALSE)</f>
        <v>BAP-BDG-1-RESBDG-ESR</v>
      </c>
      <c r="E305">
        <v>0</v>
      </c>
    </row>
    <row r="306" spans="1:5" x14ac:dyDescent="0.25">
      <c r="A306" t="s">
        <v>171</v>
      </c>
      <c r="B306">
        <f t="shared" si="4"/>
        <v>2040</v>
      </c>
      <c r="C306" t="str">
        <f t="shared" si="5"/>
        <v>RESBDGSATNewLIINC60WSTDELC_23</v>
      </c>
      <c r="D306" t="str">
        <f>VLOOKUP('BAP-1_MaxInvestShareGroupTarget'!C306,'BAP-1_tech_groups'!A:B,2,FALSE)</f>
        <v>BAP-BDG-1-RESBDG-ESR</v>
      </c>
      <c r="E306">
        <v>0</v>
      </c>
    </row>
    <row r="307" spans="1:5" x14ac:dyDescent="0.25">
      <c r="A307" t="s">
        <v>171</v>
      </c>
      <c r="B307">
        <f t="shared" si="4"/>
        <v>2040</v>
      </c>
      <c r="C307" t="str">
        <f t="shared" si="5"/>
        <v>RESBDGSATNewLILED___STDELC_16</v>
      </c>
      <c r="D307" t="str">
        <f>VLOOKUP('BAP-1_MaxInvestShareGroupTarget'!C307,'BAP-1_tech_groups'!A:B,2,FALSE)</f>
        <v>BAP-BDG-1-RESBDG-ESR</v>
      </c>
      <c r="E307">
        <v>0</v>
      </c>
    </row>
    <row r="308" spans="1:5" x14ac:dyDescent="0.25">
      <c r="A308" t="s">
        <v>171</v>
      </c>
      <c r="B308">
        <f t="shared" si="4"/>
        <v>2040</v>
      </c>
      <c r="C308" t="str">
        <f t="shared" si="5"/>
        <v>RESBDGSATNewLILED___STDELC_23</v>
      </c>
      <c r="D308" t="str">
        <f>VLOOKUP('BAP-1_MaxInvestShareGroupTarget'!C308,'BAP-1_tech_groups'!A:B,2,FALSE)</f>
        <v>BAP-BDG-1-RESBDG-ESR</v>
      </c>
      <c r="E308">
        <v>0</v>
      </c>
    </row>
    <row r="309" spans="1:5" x14ac:dyDescent="0.25">
      <c r="A309" t="s">
        <v>171</v>
      </c>
      <c r="B309">
        <f t="shared" si="4"/>
        <v>2040</v>
      </c>
      <c r="C309" t="str">
        <f t="shared" si="5"/>
        <v>RESBDGSATNewRAG______STDELC_16</v>
      </c>
      <c r="D309" t="str">
        <f>VLOOKUP('BAP-1_MaxInvestShareGroupTarget'!C309,'BAP-1_tech_groups'!A:B,2,FALSE)</f>
        <v>BAP-BDG-1-RESBDG-ESR</v>
      </c>
      <c r="E309">
        <v>0</v>
      </c>
    </row>
    <row r="310" spans="1:5" x14ac:dyDescent="0.25">
      <c r="A310" t="s">
        <v>171</v>
      </c>
      <c r="B310">
        <f t="shared" si="4"/>
        <v>2040</v>
      </c>
      <c r="C310" t="str">
        <f t="shared" si="5"/>
        <v>RESBDGSATNewREF______STDELC_16</v>
      </c>
      <c r="D310" t="str">
        <f>VLOOKUP('BAP-1_MaxInvestShareGroupTarget'!C310,'BAP-1_tech_groups'!A:B,2,FALSE)</f>
        <v>BAP-BDG-1-RESBDG-ESR</v>
      </c>
      <c r="E310">
        <v>0</v>
      </c>
    </row>
    <row r="311" spans="1:5" x14ac:dyDescent="0.25">
      <c r="A311" t="s">
        <v>171</v>
      </c>
      <c r="B311">
        <f t="shared" si="4"/>
        <v>2040</v>
      </c>
      <c r="C311" t="str">
        <f t="shared" si="5"/>
        <v>RESBDGSATNewREF___FRDSTDELC_23</v>
      </c>
      <c r="D311" t="str">
        <f>VLOOKUP('BAP-1_MaxInvestShareGroupTarget'!C311,'BAP-1_tech_groups'!A:B,2,FALSE)</f>
        <v>BAP-BDG-1-RESBDG-ESR</v>
      </c>
      <c r="E311">
        <v>0</v>
      </c>
    </row>
    <row r="312" spans="1:5" x14ac:dyDescent="0.25">
      <c r="A312" t="s">
        <v>171</v>
      </c>
      <c r="B312">
        <f t="shared" si="4"/>
        <v>2040</v>
      </c>
      <c r="C312" t="str">
        <f t="shared" si="5"/>
        <v>RESBDGSATNewREF___FRTSTDELC_23</v>
      </c>
      <c r="D312" t="str">
        <f>VLOOKUP('BAP-1_MaxInvestShareGroupTarget'!C312,'BAP-1_tech_groups'!A:B,2,FALSE)</f>
        <v>BAP-BDG-1-RESBDG-ESR</v>
      </c>
      <c r="E312">
        <v>0</v>
      </c>
    </row>
    <row r="313" spans="1:5" x14ac:dyDescent="0.25">
      <c r="A313" t="s">
        <v>171</v>
      </c>
      <c r="B313">
        <f t="shared" si="4"/>
        <v>2040</v>
      </c>
      <c r="C313" t="str">
        <f t="shared" si="5"/>
        <v>RESBDGSATNewSCCE___STDELC_16</v>
      </c>
      <c r="D313" t="str">
        <f>VLOOKUP('BAP-1_MaxInvestShareGroupTarget'!C313,'BAP-1_tech_groups'!A:B,2,FALSE)</f>
        <v>BAP-BDG-1-RESBDG-ESR</v>
      </c>
      <c r="E313">
        <v>0</v>
      </c>
    </row>
    <row r="314" spans="1:5" x14ac:dyDescent="0.25">
      <c r="A314" t="s">
        <v>171</v>
      </c>
      <c r="B314">
        <f t="shared" si="4"/>
        <v>2040</v>
      </c>
      <c r="C314" t="str">
        <f t="shared" si="5"/>
        <v>RESBDGSATNewSCCE___STDELC_23</v>
      </c>
      <c r="D314" t="str">
        <f>VLOOKUP('BAP-1_MaxInvestShareGroupTarget'!C314,'BAP-1_tech_groups'!A:B,2,FALSE)</f>
        <v>BAP-BDG-1-RESBDG-ESR</v>
      </c>
      <c r="E314">
        <v>0</v>
      </c>
    </row>
    <row r="315" spans="1:5" x14ac:dyDescent="0.25">
      <c r="A315" t="s">
        <v>171</v>
      </c>
      <c r="B315">
        <f t="shared" si="4"/>
        <v>2040</v>
      </c>
      <c r="C315" t="str">
        <f t="shared" si="5"/>
        <v>RESBDGSATNewSCRO___STDELC_16</v>
      </c>
      <c r="D315" t="str">
        <f>VLOOKUP('BAP-1_MaxInvestShareGroupTarget'!C315,'BAP-1_tech_groups'!A:B,2,FALSE)</f>
        <v>BAP-BDG-1-RESBDG-ESR</v>
      </c>
      <c r="E315">
        <v>0</v>
      </c>
    </row>
    <row r="316" spans="1:5" x14ac:dyDescent="0.25">
      <c r="A316" t="s">
        <v>171</v>
      </c>
      <c r="B316">
        <f t="shared" si="4"/>
        <v>2040</v>
      </c>
      <c r="C316" t="str">
        <f t="shared" si="5"/>
        <v>RESBDGSATNewSCWA___STDELC_23</v>
      </c>
      <c r="D316" t="str">
        <f>VLOOKUP('BAP-1_MaxInvestShareGroupTarget'!C316,'BAP-1_tech_groups'!A:B,2,FALSE)</f>
        <v>BAP-BDG-1-RESBDG-ESR</v>
      </c>
      <c r="E316">
        <v>0</v>
      </c>
    </row>
    <row r="317" spans="1:5" x14ac:dyDescent="0.25">
      <c r="A317" t="s">
        <v>171</v>
      </c>
      <c r="B317">
        <f t="shared" si="4"/>
        <v>2040</v>
      </c>
      <c r="C317" t="str">
        <f t="shared" si="5"/>
        <v>RESBDGSATNewSCWD___STDELC_23</v>
      </c>
      <c r="D317" t="str">
        <f>VLOOKUP('BAP-1_MaxInvestShareGroupTarget'!C317,'BAP-1_tech_groups'!A:B,2,FALSE)</f>
        <v>BAP-BDG-1-RESBDG-ESR</v>
      </c>
      <c r="E317">
        <v>0</v>
      </c>
    </row>
    <row r="318" spans="1:5" x14ac:dyDescent="0.25">
      <c r="A318" t="s">
        <v>171</v>
      </c>
      <c r="B318">
        <f t="shared" si="4"/>
        <v>2040</v>
      </c>
      <c r="C318" t="str">
        <f t="shared" si="5"/>
        <v>RESBDGSATNewSHBOI___STDHH2_23</v>
      </c>
      <c r="D318" t="str">
        <f>VLOOKUP('BAP-1_MaxInvestShareGroupTarget'!C318,'BAP-1_tech_groups'!A:B,2,FALSE)</f>
        <v>BAP-BDG-1-RESBDG-ESR</v>
      </c>
      <c r="E318">
        <v>0</v>
      </c>
    </row>
    <row r="319" spans="1:5" x14ac:dyDescent="0.25">
      <c r="A319" t="s">
        <v>171</v>
      </c>
      <c r="B319">
        <f t="shared" si="4"/>
        <v>2040</v>
      </c>
      <c r="C319" t="str">
        <f t="shared" si="5"/>
        <v>RESBDGSATNewSHFIR___STDPRO_23</v>
      </c>
      <c r="D319" t="str">
        <f>VLOOKUP('BAP-1_MaxInvestShareGroupTarget'!C319,'BAP-1_tech_groups'!A:B,2,FALSE)</f>
        <v>BAP-BDG-1-RESBDG-ESR</v>
      </c>
      <c r="E319">
        <v>0</v>
      </c>
    </row>
    <row r="320" spans="1:5" x14ac:dyDescent="0.25">
      <c r="A320" t="s">
        <v>171</v>
      </c>
      <c r="B320">
        <f t="shared" si="4"/>
        <v>2040</v>
      </c>
      <c r="C320" t="str">
        <f t="shared" si="5"/>
        <v>RESBDGSATNewSHFUR___MEDNGA_16</v>
      </c>
      <c r="D320" t="str">
        <f>VLOOKUP('BAP-1_MaxInvestShareGroupTarget'!C320,'BAP-1_tech_groups'!A:B,2,FALSE)</f>
        <v>BAP-BDG-1-RESBDG-ESR</v>
      </c>
      <c r="E320">
        <v>0</v>
      </c>
    </row>
    <row r="321" spans="1:5" x14ac:dyDescent="0.25">
      <c r="A321" t="s">
        <v>171</v>
      </c>
      <c r="B321">
        <f t="shared" si="4"/>
        <v>2040</v>
      </c>
      <c r="C321" t="str">
        <f t="shared" si="5"/>
        <v>RESBDGSATNewSHFUR___STDBMA_16</v>
      </c>
      <c r="D321" t="str">
        <f>VLOOKUP('BAP-1_MaxInvestShareGroupTarget'!C321,'BAP-1_tech_groups'!A:B,2,FALSE)</f>
        <v>BAP-BDG-1-RESBDG-ESR</v>
      </c>
      <c r="E321">
        <v>0</v>
      </c>
    </row>
    <row r="322" spans="1:5" x14ac:dyDescent="0.25">
      <c r="A322" t="s">
        <v>171</v>
      </c>
      <c r="B322">
        <f t="shared" si="4"/>
        <v>2040</v>
      </c>
      <c r="C322" t="str">
        <f t="shared" si="5"/>
        <v>RESBDGSATNewSHFUR___STDBWP_16</v>
      </c>
      <c r="D322" t="str">
        <f>VLOOKUP('BAP-1_MaxInvestShareGroupTarget'!C322,'BAP-1_tech_groups'!A:B,2,FALSE)</f>
        <v>BAP-BDG-1-RESBDG-ESR</v>
      </c>
      <c r="E322">
        <v>0</v>
      </c>
    </row>
    <row r="323" spans="1:5" x14ac:dyDescent="0.25">
      <c r="A323" t="s">
        <v>171</v>
      </c>
      <c r="B323">
        <f t="shared" si="4"/>
        <v>2040</v>
      </c>
      <c r="C323" t="str">
        <f t="shared" si="5"/>
        <v>RESBDGSATNewSHFUR___STDELC_23</v>
      </c>
      <c r="D323" t="str">
        <f>VLOOKUP('BAP-1_MaxInvestShareGroupTarget'!C323,'BAP-1_tech_groups'!A:B,2,FALSE)</f>
        <v>BAP-BDG-1-RESBDG-ESR</v>
      </c>
      <c r="E323">
        <v>0</v>
      </c>
    </row>
    <row r="324" spans="1:5" x14ac:dyDescent="0.25">
      <c r="A324" t="s">
        <v>171</v>
      </c>
      <c r="B324">
        <f t="shared" si="4"/>
        <v>2040</v>
      </c>
      <c r="C324" t="str">
        <f t="shared" si="5"/>
        <v>RESBDGSATNewSHFUR___STDKER_16</v>
      </c>
      <c r="D324" t="str">
        <f>VLOOKUP('BAP-1_MaxInvestShareGroupTarget'!C324,'BAP-1_tech_groups'!A:B,2,FALSE)</f>
        <v>BAP-BDG-1-RESBDG-ESR</v>
      </c>
      <c r="E324">
        <v>0</v>
      </c>
    </row>
    <row r="325" spans="1:5" x14ac:dyDescent="0.25">
      <c r="A325" t="s">
        <v>171</v>
      </c>
      <c r="B325">
        <f t="shared" si="4"/>
        <v>2040</v>
      </c>
      <c r="C325" t="str">
        <f t="shared" si="5"/>
        <v>RESBDGSATNewSHFUR___STDKER_23</v>
      </c>
      <c r="D325" t="str">
        <f>VLOOKUP('BAP-1_MaxInvestShareGroupTarget'!C325,'BAP-1_tech_groups'!A:B,2,FALSE)</f>
        <v>BAP-BDG-1-RESBDG-ESR</v>
      </c>
      <c r="E325">
        <v>0</v>
      </c>
    </row>
    <row r="326" spans="1:5" x14ac:dyDescent="0.25">
      <c r="A326" t="s">
        <v>171</v>
      </c>
      <c r="B326">
        <f t="shared" si="4"/>
        <v>2040</v>
      </c>
      <c r="C326" t="str">
        <f t="shared" si="5"/>
        <v>RESBDGSATNewSHFUR___STDLFO_16</v>
      </c>
      <c r="D326" t="str">
        <f>VLOOKUP('BAP-1_MaxInvestShareGroupTarget'!C326,'BAP-1_tech_groups'!A:B,2,FALSE)</f>
        <v>BAP-BDG-1-RESBDG-ESR</v>
      </c>
      <c r="E326">
        <v>0</v>
      </c>
    </row>
    <row r="327" spans="1:5" x14ac:dyDescent="0.25">
      <c r="A327" t="s">
        <v>171</v>
      </c>
      <c r="B327">
        <f t="shared" si="4"/>
        <v>2040</v>
      </c>
      <c r="C327" t="str">
        <f t="shared" si="5"/>
        <v>RESBDGSATNewSHFUR___STDLFO_23</v>
      </c>
      <c r="D327" t="str">
        <f>VLOOKUP('BAP-1_MaxInvestShareGroupTarget'!C327,'BAP-1_tech_groups'!A:B,2,FALSE)</f>
        <v>BAP-BDG-1-RESBDG-ESR</v>
      </c>
      <c r="E327">
        <v>0</v>
      </c>
    </row>
    <row r="328" spans="1:5" x14ac:dyDescent="0.25">
      <c r="A328" t="s">
        <v>171</v>
      </c>
      <c r="B328">
        <f t="shared" si="4"/>
        <v>2040</v>
      </c>
      <c r="C328" t="str">
        <f t="shared" si="5"/>
        <v>RESBDGSATNewSHFUR___STDNGA_23</v>
      </c>
      <c r="D328" t="str">
        <f>VLOOKUP('BAP-1_MaxInvestShareGroupTarget'!C328,'BAP-1_tech_groups'!A:B,2,FALSE)</f>
        <v>BAP-BDG-1-RESBDG-ESR</v>
      </c>
      <c r="E328">
        <v>0</v>
      </c>
    </row>
    <row r="329" spans="1:5" x14ac:dyDescent="0.25">
      <c r="A329" t="s">
        <v>171</v>
      </c>
      <c r="B329">
        <f t="shared" si="4"/>
        <v>2040</v>
      </c>
      <c r="C329" t="str">
        <f t="shared" si="5"/>
        <v>RESBDGSATNewSHFUR___STDPRO_16</v>
      </c>
      <c r="D329" t="str">
        <f>VLOOKUP('BAP-1_MaxInvestShareGroupTarget'!C329,'BAP-1_tech_groups'!A:B,2,FALSE)</f>
        <v>BAP-BDG-1-RESBDG-ESR</v>
      </c>
      <c r="E329">
        <v>0</v>
      </c>
    </row>
    <row r="330" spans="1:5" x14ac:dyDescent="0.25">
      <c r="A330" t="s">
        <v>171</v>
      </c>
      <c r="B330">
        <f t="shared" si="4"/>
        <v>2040</v>
      </c>
      <c r="C330" t="str">
        <f t="shared" si="5"/>
        <v>RESBDGSATNewSHFUR___STDPRO_23</v>
      </c>
      <c r="D330" t="str">
        <f>VLOOKUP('BAP-1_MaxInvestShareGroupTarget'!C330,'BAP-1_tech_groups'!A:B,2,FALSE)</f>
        <v>BAP-BDG-1-RESBDG-ESR</v>
      </c>
      <c r="E330">
        <v>0</v>
      </c>
    </row>
    <row r="331" spans="1:5" x14ac:dyDescent="0.25">
      <c r="A331" t="s">
        <v>171</v>
      </c>
      <c r="B331">
        <f t="shared" si="4"/>
        <v>2040</v>
      </c>
      <c r="C331" t="str">
        <f t="shared" si="5"/>
        <v>RESBDGSATNewSHHEP___STDELC_16</v>
      </c>
      <c r="D331" t="str">
        <f>VLOOKUP('BAP-1_MaxInvestShareGroupTarget'!C331,'BAP-1_tech_groups'!A:B,2,FALSE)</f>
        <v>BAP-BDG-1-RESBDG-ESR</v>
      </c>
      <c r="E331">
        <v>0</v>
      </c>
    </row>
    <row r="332" spans="1:5" x14ac:dyDescent="0.25">
      <c r="A332" t="s">
        <v>171</v>
      </c>
      <c r="B332">
        <f t="shared" si="4"/>
        <v>2040</v>
      </c>
      <c r="C332" t="str">
        <f t="shared" si="5"/>
        <v>RESBDGSATNewSHHEP___STDELC_23</v>
      </c>
      <c r="D332" t="str">
        <f>VLOOKUP('BAP-1_MaxInvestShareGroupTarget'!C332,'BAP-1_tech_groups'!A:B,2,FALSE)</f>
        <v>BAP-BDG-1-RESBDG-ESR</v>
      </c>
      <c r="E332">
        <v>0</v>
      </c>
    </row>
    <row r="333" spans="1:5" x14ac:dyDescent="0.25">
      <c r="A333" t="s">
        <v>171</v>
      </c>
      <c r="B333">
        <f t="shared" si="4"/>
        <v>2040</v>
      </c>
      <c r="C333" t="str">
        <f t="shared" si="5"/>
        <v>RESBDGSATNewSHHEP___STDNGA_23</v>
      </c>
      <c r="D333" t="str">
        <f>VLOOKUP('BAP-1_MaxInvestShareGroupTarget'!C333,'BAP-1_tech_groups'!A:B,2,FALSE)</f>
        <v>BAP-BDG-1-RESBDG-ESR</v>
      </c>
      <c r="E333">
        <v>0</v>
      </c>
    </row>
    <row r="334" spans="1:5" x14ac:dyDescent="0.25">
      <c r="A334" t="s">
        <v>171</v>
      </c>
      <c r="B334">
        <f t="shared" si="4"/>
        <v>2040</v>
      </c>
      <c r="C334" t="str">
        <f t="shared" si="5"/>
        <v>RESBDGSATNewSHPLT___STDELC_16</v>
      </c>
      <c r="D334" t="str">
        <f>VLOOKUP('BAP-1_MaxInvestShareGroupTarget'!C334,'BAP-1_tech_groups'!A:B,2,FALSE)</f>
        <v>BAP-BDG-1-RESBDG-ESR</v>
      </c>
      <c r="E334">
        <v>0</v>
      </c>
    </row>
    <row r="335" spans="1:5" x14ac:dyDescent="0.25">
      <c r="A335" t="s">
        <v>171</v>
      </c>
      <c r="B335">
        <f t="shared" si="4"/>
        <v>2040</v>
      </c>
      <c r="C335" t="str">
        <f t="shared" si="5"/>
        <v>RESBDGSATNewSHPLT1000WSTDELC_23</v>
      </c>
      <c r="D335" t="str">
        <f>VLOOKUP('BAP-1_MaxInvestShareGroupTarget'!C335,'BAP-1_tech_groups'!A:B,2,FALSE)</f>
        <v>BAP-BDG-1-RESBDG-ESR</v>
      </c>
      <c r="E335">
        <v>0</v>
      </c>
    </row>
    <row r="336" spans="1:5" x14ac:dyDescent="0.25">
      <c r="A336" t="s">
        <v>171</v>
      </c>
      <c r="B336">
        <f t="shared" si="4"/>
        <v>2040</v>
      </c>
      <c r="C336" t="str">
        <f t="shared" si="5"/>
        <v>RESBDGSATNewSHPLT1500WSTDELC_23</v>
      </c>
      <c r="D336" t="str">
        <f>VLOOKUP('BAP-1_MaxInvestShareGroupTarget'!C336,'BAP-1_tech_groups'!A:B,2,FALSE)</f>
        <v>BAP-BDG-1-RESBDG-ESR</v>
      </c>
      <c r="E336">
        <v>0</v>
      </c>
    </row>
    <row r="337" spans="1:5" x14ac:dyDescent="0.25">
      <c r="A337" t="s">
        <v>171</v>
      </c>
      <c r="B337">
        <f t="shared" ref="B337:B400" si="6">B195+5</f>
        <v>2040</v>
      </c>
      <c r="C337" t="str">
        <f t="shared" ref="C337:C400" si="7">C195</f>
        <v>RESBDGSATNewSHPLT500WSTDELC_23</v>
      </c>
      <c r="D337" t="str">
        <f>VLOOKUP('BAP-1_MaxInvestShareGroupTarget'!C337,'BAP-1_tech_groups'!A:B,2,FALSE)</f>
        <v>BAP-BDG-1-RESBDG-ESR</v>
      </c>
      <c r="E337">
        <v>0</v>
      </c>
    </row>
    <row r="338" spans="1:5" x14ac:dyDescent="0.25">
      <c r="A338" t="s">
        <v>171</v>
      </c>
      <c r="B338">
        <f t="shared" si="6"/>
        <v>2040</v>
      </c>
      <c r="C338" t="str">
        <f t="shared" si="7"/>
        <v>RESBDGSATNewSHPST___STDBWP_23</v>
      </c>
      <c r="D338" t="str">
        <f>VLOOKUP('BAP-1_MaxInvestShareGroupTarget'!C338,'BAP-1_tech_groups'!A:B,2,FALSE)</f>
        <v>BAP-BDG-1-RESBDG-ESR</v>
      </c>
      <c r="E338">
        <v>0</v>
      </c>
    </row>
    <row r="339" spans="1:5" x14ac:dyDescent="0.25">
      <c r="A339" t="s">
        <v>171</v>
      </c>
      <c r="B339">
        <f t="shared" si="6"/>
        <v>2040</v>
      </c>
      <c r="C339" t="str">
        <f t="shared" si="7"/>
        <v>RESBDGSATNewSHSTV___STDBMA_23</v>
      </c>
      <c r="D339" t="str">
        <f>VLOOKUP('BAP-1_MaxInvestShareGroupTarget'!C339,'BAP-1_tech_groups'!A:B,2,FALSE)</f>
        <v>BAP-BDG-1-RESBDG-ESR</v>
      </c>
      <c r="E339">
        <v>0</v>
      </c>
    </row>
    <row r="340" spans="1:5" x14ac:dyDescent="0.25">
      <c r="A340" t="s">
        <v>171</v>
      </c>
      <c r="B340">
        <f t="shared" si="6"/>
        <v>2040</v>
      </c>
      <c r="C340" t="str">
        <f t="shared" si="7"/>
        <v>RESBDGSATNewWH______STDBMA_16</v>
      </c>
      <c r="D340" t="str">
        <f>VLOOKUP('BAP-1_MaxInvestShareGroupTarget'!C340,'BAP-1_tech_groups'!A:B,2,FALSE)</f>
        <v>BAP-BDG-1-RESBDG-ESR</v>
      </c>
      <c r="E340">
        <v>0</v>
      </c>
    </row>
    <row r="341" spans="1:5" x14ac:dyDescent="0.25">
      <c r="A341" t="s">
        <v>171</v>
      </c>
      <c r="B341">
        <f t="shared" si="6"/>
        <v>2040</v>
      </c>
      <c r="C341" t="str">
        <f t="shared" si="7"/>
        <v>RESBDGSATNewWH______STDBWP_16</v>
      </c>
      <c r="D341" t="str">
        <f>VLOOKUP('BAP-1_MaxInvestShareGroupTarget'!C341,'BAP-1_tech_groups'!A:B,2,FALSE)</f>
        <v>BAP-BDG-1-RESBDG-ESR</v>
      </c>
      <c r="E341">
        <v>0</v>
      </c>
    </row>
    <row r="342" spans="1:5" x14ac:dyDescent="0.25">
      <c r="A342" t="s">
        <v>171</v>
      </c>
      <c r="B342">
        <f t="shared" si="6"/>
        <v>2040</v>
      </c>
      <c r="C342" t="str">
        <f t="shared" si="7"/>
        <v>RESBDGSATNewWH______STDELC_16</v>
      </c>
      <c r="D342" t="str">
        <f>VLOOKUP('BAP-1_MaxInvestShareGroupTarget'!C342,'BAP-1_tech_groups'!A:B,2,FALSE)</f>
        <v>BAP-BDG-1-RESBDG-ESR</v>
      </c>
      <c r="E342">
        <v>0</v>
      </c>
    </row>
    <row r="343" spans="1:5" x14ac:dyDescent="0.25">
      <c r="A343" t="s">
        <v>171</v>
      </c>
      <c r="B343">
        <f t="shared" si="6"/>
        <v>2040</v>
      </c>
      <c r="C343" t="str">
        <f t="shared" si="7"/>
        <v>RESBDGSATNewWH______STDKER_16</v>
      </c>
      <c r="D343" t="str">
        <f>VLOOKUP('BAP-1_MaxInvestShareGroupTarget'!C343,'BAP-1_tech_groups'!A:B,2,FALSE)</f>
        <v>BAP-BDG-1-RESBDG-ESR</v>
      </c>
      <c r="E343">
        <v>0</v>
      </c>
    </row>
    <row r="344" spans="1:5" x14ac:dyDescent="0.25">
      <c r="A344" t="s">
        <v>171</v>
      </c>
      <c r="B344">
        <f t="shared" si="6"/>
        <v>2040</v>
      </c>
      <c r="C344" t="str">
        <f t="shared" si="7"/>
        <v>RESBDGSATNewWH______STDLFO_16</v>
      </c>
      <c r="D344" t="str">
        <f>VLOOKUP('BAP-1_MaxInvestShareGroupTarget'!C344,'BAP-1_tech_groups'!A:B,2,FALSE)</f>
        <v>BAP-BDG-1-RESBDG-ESR</v>
      </c>
      <c r="E344">
        <v>0</v>
      </c>
    </row>
    <row r="345" spans="1:5" x14ac:dyDescent="0.25">
      <c r="A345" t="s">
        <v>171</v>
      </c>
      <c r="B345">
        <f t="shared" si="6"/>
        <v>2040</v>
      </c>
      <c r="C345" t="str">
        <f t="shared" si="7"/>
        <v>RESBDGSATNewWH______STDNGA_16</v>
      </c>
      <c r="D345" t="str">
        <f>VLOOKUP('BAP-1_MaxInvestShareGroupTarget'!C345,'BAP-1_tech_groups'!A:B,2,FALSE)</f>
        <v>BAP-BDG-1-RESBDG-ESR</v>
      </c>
      <c r="E345">
        <v>0</v>
      </c>
    </row>
    <row r="346" spans="1:5" x14ac:dyDescent="0.25">
      <c r="A346" t="s">
        <v>171</v>
      </c>
      <c r="B346">
        <f t="shared" si="6"/>
        <v>2040</v>
      </c>
      <c r="C346" t="str">
        <f t="shared" si="7"/>
        <v>RESBDGSATNewWH______STDPRO_16</v>
      </c>
      <c r="D346" t="str">
        <f>VLOOKUP('BAP-1_MaxInvestShareGroupTarget'!C346,'BAP-1_tech_groups'!A:B,2,FALSE)</f>
        <v>BAP-BDG-1-RESBDG-ESR</v>
      </c>
      <c r="E346">
        <v>0</v>
      </c>
    </row>
    <row r="347" spans="1:5" x14ac:dyDescent="0.25">
      <c r="A347" t="s">
        <v>171</v>
      </c>
      <c r="B347">
        <f t="shared" si="6"/>
        <v>2040</v>
      </c>
      <c r="C347" t="str">
        <f t="shared" si="7"/>
        <v>RESBDGSATNewWHHEP___STDELC_23</v>
      </c>
      <c r="D347" t="str">
        <f>VLOOKUP('BAP-1_MaxInvestShareGroupTarget'!C347,'BAP-1_tech_groups'!A:B,2,FALSE)</f>
        <v>BAP-BDG-1-RESBDG-ESR</v>
      </c>
      <c r="E347">
        <v>0</v>
      </c>
    </row>
    <row r="348" spans="1:5" x14ac:dyDescent="0.25">
      <c r="A348" t="s">
        <v>171</v>
      </c>
      <c r="B348">
        <f t="shared" si="6"/>
        <v>2040</v>
      </c>
      <c r="C348" t="str">
        <f t="shared" si="7"/>
        <v>RESBDGSATNewWHSTHBCKSTDELC_23</v>
      </c>
      <c r="D348" t="str">
        <f>VLOOKUP('BAP-1_MaxInvestShareGroupTarget'!C348,'BAP-1_tech_groups'!A:B,2,FALSE)</f>
        <v>BAP-BDG-1-RESBDG-ESR</v>
      </c>
      <c r="E348">
        <v>0</v>
      </c>
    </row>
    <row r="349" spans="1:5" x14ac:dyDescent="0.25">
      <c r="A349" t="s">
        <v>171</v>
      </c>
      <c r="B349">
        <f t="shared" si="6"/>
        <v>2040</v>
      </c>
      <c r="C349" t="str">
        <f t="shared" si="7"/>
        <v>RESBDGSATNewWHSTHBCKSTDNGA_23</v>
      </c>
      <c r="D349" t="str">
        <f>VLOOKUP('BAP-1_MaxInvestShareGroupTarget'!C349,'BAP-1_tech_groups'!A:B,2,FALSE)</f>
        <v>BAP-BDG-1-RESBDG-ESR</v>
      </c>
      <c r="E349">
        <v>0</v>
      </c>
    </row>
    <row r="350" spans="1:5" x14ac:dyDescent="0.25">
      <c r="A350" t="s">
        <v>171</v>
      </c>
      <c r="B350">
        <f t="shared" si="6"/>
        <v>2040</v>
      </c>
      <c r="C350" t="str">
        <f t="shared" si="7"/>
        <v>RESBDGSATNewWHSYS___STDBMA_23</v>
      </c>
      <c r="D350" t="str">
        <f>VLOOKUP('BAP-1_MaxInvestShareGroupTarget'!C350,'BAP-1_tech_groups'!A:B,2,FALSE)</f>
        <v>BAP-BDG-1-RESBDG-ESR</v>
      </c>
      <c r="E350">
        <v>0</v>
      </c>
    </row>
    <row r="351" spans="1:5" x14ac:dyDescent="0.25">
      <c r="A351" t="s">
        <v>171</v>
      </c>
      <c r="B351">
        <f t="shared" si="6"/>
        <v>2040</v>
      </c>
      <c r="C351" t="str">
        <f t="shared" si="7"/>
        <v>RESBDGSATNewWHSYS___STDBWP_23</v>
      </c>
      <c r="D351" t="str">
        <f>VLOOKUP('BAP-1_MaxInvestShareGroupTarget'!C351,'BAP-1_tech_groups'!A:B,2,FALSE)</f>
        <v>BAP-BDG-1-RESBDG-ESR</v>
      </c>
      <c r="E351">
        <v>0</v>
      </c>
    </row>
    <row r="352" spans="1:5" x14ac:dyDescent="0.25">
      <c r="A352" t="s">
        <v>171</v>
      </c>
      <c r="B352">
        <f t="shared" si="6"/>
        <v>2040</v>
      </c>
      <c r="C352" t="str">
        <f t="shared" si="7"/>
        <v>RESBDGSATNewWHSYS___STDKER_23</v>
      </c>
      <c r="D352" t="str">
        <f>VLOOKUP('BAP-1_MaxInvestShareGroupTarget'!C352,'BAP-1_tech_groups'!A:B,2,FALSE)</f>
        <v>BAP-BDG-1-RESBDG-ESR</v>
      </c>
      <c r="E352">
        <v>0</v>
      </c>
    </row>
    <row r="353" spans="1:5" x14ac:dyDescent="0.25">
      <c r="A353" t="s">
        <v>171</v>
      </c>
      <c r="B353">
        <f t="shared" si="6"/>
        <v>2040</v>
      </c>
      <c r="C353" t="str">
        <f t="shared" si="7"/>
        <v>RESBDGSATNewWHSYS___STDLFO_23</v>
      </c>
      <c r="D353" t="str">
        <f>VLOOKUP('BAP-1_MaxInvestShareGroupTarget'!C353,'BAP-1_tech_groups'!A:B,2,FALSE)</f>
        <v>BAP-BDG-1-RESBDG-ESR</v>
      </c>
      <c r="E353">
        <v>0</v>
      </c>
    </row>
    <row r="354" spans="1:5" x14ac:dyDescent="0.25">
      <c r="A354" t="s">
        <v>171</v>
      </c>
      <c r="B354">
        <f t="shared" si="6"/>
        <v>2040</v>
      </c>
      <c r="C354" t="str">
        <f t="shared" si="7"/>
        <v>RESBDGSATNewWHSYS___STDPRO_23</v>
      </c>
      <c r="D354" t="str">
        <f>VLOOKUP('BAP-1_MaxInvestShareGroupTarget'!C354,'BAP-1_tech_groups'!A:B,2,FALSE)</f>
        <v>BAP-BDG-1-RESBDG-ESR</v>
      </c>
      <c r="E354">
        <v>0</v>
      </c>
    </row>
    <row r="355" spans="1:5" x14ac:dyDescent="0.25">
      <c r="A355" t="s">
        <v>171</v>
      </c>
      <c r="B355">
        <f t="shared" si="6"/>
        <v>2040</v>
      </c>
      <c r="C355" t="str">
        <f t="shared" si="7"/>
        <v>RESBDGSATNewWHWTK___STDELC_23</v>
      </c>
      <c r="D355" t="str">
        <f>VLOOKUP('BAP-1_MaxInvestShareGroupTarget'!C355,'BAP-1_tech_groups'!A:B,2,FALSE)</f>
        <v>BAP-BDG-1-RESBDG-ESR</v>
      </c>
      <c r="E355">
        <v>0</v>
      </c>
    </row>
    <row r="356" spans="1:5" x14ac:dyDescent="0.25">
      <c r="A356" t="s">
        <v>171</v>
      </c>
      <c r="B356">
        <f t="shared" si="6"/>
        <v>2040</v>
      </c>
      <c r="C356" t="str">
        <f t="shared" si="7"/>
        <v>RESBDGSATNewWHWTK___STDNGA_23</v>
      </c>
      <c r="D356" t="str">
        <f>VLOOKUP('BAP-1_MaxInvestShareGroupTarget'!C356,'BAP-1_tech_groups'!A:B,2,FALSE)</f>
        <v>BAP-BDG-1-RESBDG-ESR</v>
      </c>
      <c r="E356">
        <v>0</v>
      </c>
    </row>
    <row r="357" spans="1:5" x14ac:dyDescent="0.25">
      <c r="A357" t="s">
        <v>171</v>
      </c>
      <c r="B357">
        <f t="shared" si="6"/>
        <v>2040</v>
      </c>
      <c r="C357" t="str">
        <f t="shared" si="7"/>
        <v>RESBDGSDENewCDY______STDELC_16</v>
      </c>
      <c r="D357" t="str">
        <f>VLOOKUP('BAP-1_MaxInvestShareGroupTarget'!C357,'BAP-1_tech_groups'!A:B,2,FALSE)</f>
        <v>BAP-BDG-1-RESBDG-ESR</v>
      </c>
      <c r="E357">
        <v>0</v>
      </c>
    </row>
    <row r="358" spans="1:5" x14ac:dyDescent="0.25">
      <c r="A358" t="s">
        <v>171</v>
      </c>
      <c r="B358">
        <f t="shared" si="6"/>
        <v>2040</v>
      </c>
      <c r="C358" t="str">
        <f t="shared" si="7"/>
        <v>RESBDGSDENewCDY______STDELC_23</v>
      </c>
      <c r="D358" t="str">
        <f>VLOOKUP('BAP-1_MaxInvestShareGroupTarget'!C358,'BAP-1_tech_groups'!A:B,2,FALSE)</f>
        <v>BAP-BDG-1-RESBDG-ESR</v>
      </c>
      <c r="E358">
        <v>0</v>
      </c>
    </row>
    <row r="359" spans="1:5" x14ac:dyDescent="0.25">
      <c r="A359" t="s">
        <v>171</v>
      </c>
      <c r="B359">
        <f t="shared" si="6"/>
        <v>2040</v>
      </c>
      <c r="C359" t="str">
        <f t="shared" si="7"/>
        <v>RESBDGSDENewCWA______STDELC_16</v>
      </c>
      <c r="D359" t="str">
        <f>VLOOKUP('BAP-1_MaxInvestShareGroupTarget'!C359,'BAP-1_tech_groups'!A:B,2,FALSE)</f>
        <v>BAP-BDG-1-RESBDG-ESR</v>
      </c>
      <c r="E359">
        <v>0</v>
      </c>
    </row>
    <row r="360" spans="1:5" x14ac:dyDescent="0.25">
      <c r="A360" t="s">
        <v>171</v>
      </c>
      <c r="B360">
        <f t="shared" si="6"/>
        <v>2040</v>
      </c>
      <c r="C360" t="str">
        <f t="shared" si="7"/>
        <v>RESBDGSDENewCWA___CBSTDELC_23</v>
      </c>
      <c r="D360" t="str">
        <f>VLOOKUP('BAP-1_MaxInvestShareGroupTarget'!C360,'BAP-1_tech_groups'!A:B,2,FALSE)</f>
        <v>BAP-BDG-1-RESBDG-ESR</v>
      </c>
      <c r="E360">
        <v>0</v>
      </c>
    </row>
    <row r="361" spans="1:5" x14ac:dyDescent="0.25">
      <c r="A361" t="s">
        <v>171</v>
      </c>
      <c r="B361">
        <f t="shared" si="6"/>
        <v>2040</v>
      </c>
      <c r="C361" t="str">
        <f t="shared" si="7"/>
        <v>RESBDGSDENewCWA___FRSTDELC_23</v>
      </c>
      <c r="D361" t="str">
        <f>VLOOKUP('BAP-1_MaxInvestShareGroupTarget'!C361,'BAP-1_tech_groups'!A:B,2,FALSE)</f>
        <v>BAP-BDG-1-RESBDG-ESR</v>
      </c>
      <c r="E361">
        <v>0</v>
      </c>
    </row>
    <row r="362" spans="1:5" x14ac:dyDescent="0.25">
      <c r="A362" t="s">
        <v>171</v>
      </c>
      <c r="B362">
        <f t="shared" si="6"/>
        <v>2040</v>
      </c>
      <c r="C362" t="str">
        <f t="shared" si="7"/>
        <v>RESBDGSDENewCWA___TPSTDELC_23</v>
      </c>
      <c r="D362" t="str">
        <f>VLOOKUP('BAP-1_MaxInvestShareGroupTarget'!C362,'BAP-1_tech_groups'!A:B,2,FALSE)</f>
        <v>BAP-BDG-1-RESBDG-ESR</v>
      </c>
      <c r="E362">
        <v>0</v>
      </c>
    </row>
    <row r="363" spans="1:5" x14ac:dyDescent="0.25">
      <c r="A363" t="s">
        <v>171</v>
      </c>
      <c r="B363">
        <f t="shared" si="6"/>
        <v>2040</v>
      </c>
      <c r="C363" t="str">
        <f t="shared" si="7"/>
        <v>RESBDGSDENewDWA______STDELC_16</v>
      </c>
      <c r="D363" t="str">
        <f>VLOOKUP('BAP-1_MaxInvestShareGroupTarget'!C363,'BAP-1_tech_groups'!A:B,2,FALSE)</f>
        <v>BAP-BDG-1-RESBDG-ESR</v>
      </c>
      <c r="E363">
        <v>0</v>
      </c>
    </row>
    <row r="364" spans="1:5" x14ac:dyDescent="0.25">
      <c r="A364" t="s">
        <v>171</v>
      </c>
      <c r="B364">
        <f t="shared" si="6"/>
        <v>2040</v>
      </c>
      <c r="C364" t="str">
        <f t="shared" si="7"/>
        <v>RESBDGSDENewDWA______STDELC_23</v>
      </c>
      <c r="D364" t="str">
        <f>VLOOKUP('BAP-1_MaxInvestShareGroupTarget'!C364,'BAP-1_tech_groups'!A:B,2,FALSE)</f>
        <v>BAP-BDG-1-RESBDG-ESR</v>
      </c>
      <c r="E364">
        <v>0</v>
      </c>
    </row>
    <row r="365" spans="1:5" x14ac:dyDescent="0.25">
      <c r="A365" t="s">
        <v>171</v>
      </c>
      <c r="B365">
        <f t="shared" si="6"/>
        <v>2040</v>
      </c>
      <c r="C365" t="str">
        <f t="shared" si="7"/>
        <v>RESBDGSDENewFRZ______STDELC_16</v>
      </c>
      <c r="D365" t="str">
        <f>VLOOKUP('BAP-1_MaxInvestShareGroupTarget'!C365,'BAP-1_tech_groups'!A:B,2,FALSE)</f>
        <v>BAP-BDG-1-RESBDG-ESR</v>
      </c>
      <c r="E365">
        <v>0</v>
      </c>
    </row>
    <row r="366" spans="1:5" x14ac:dyDescent="0.25">
      <c r="A366" t="s">
        <v>171</v>
      </c>
      <c r="B366">
        <f t="shared" si="6"/>
        <v>2040</v>
      </c>
      <c r="C366" t="str">
        <f t="shared" si="7"/>
        <v>RESBDGSDENewFRZ___CHSTDELC_23</v>
      </c>
      <c r="D366" t="str">
        <f>VLOOKUP('BAP-1_MaxInvestShareGroupTarget'!C366,'BAP-1_tech_groups'!A:B,2,FALSE)</f>
        <v>BAP-BDG-1-RESBDG-ESR</v>
      </c>
      <c r="E366">
        <v>0</v>
      </c>
    </row>
    <row r="367" spans="1:5" x14ac:dyDescent="0.25">
      <c r="A367" t="s">
        <v>171</v>
      </c>
      <c r="B367">
        <f t="shared" si="6"/>
        <v>2040</v>
      </c>
      <c r="C367" t="str">
        <f t="shared" si="7"/>
        <v>RESBDGSDENewFRZ___STGSTDELC_23</v>
      </c>
      <c r="D367" t="str">
        <f>VLOOKUP('BAP-1_MaxInvestShareGroupTarget'!C367,'BAP-1_tech_groups'!A:B,2,FALSE)</f>
        <v>BAP-BDG-1-RESBDG-ESR</v>
      </c>
      <c r="E367">
        <v>0</v>
      </c>
    </row>
    <row r="368" spans="1:5" x14ac:dyDescent="0.25">
      <c r="A368" t="s">
        <v>171</v>
      </c>
      <c r="B368">
        <f t="shared" si="6"/>
        <v>2040</v>
      </c>
      <c r="C368" t="str">
        <f t="shared" si="7"/>
        <v>RESBDGSDENewLIFLC___STDELC_16</v>
      </c>
      <c r="D368" t="str">
        <f>VLOOKUP('BAP-1_MaxInvestShareGroupTarget'!C368,'BAP-1_tech_groups'!A:B,2,FALSE)</f>
        <v>BAP-BDG-1-RESBDG-ESR</v>
      </c>
      <c r="E368">
        <v>0</v>
      </c>
    </row>
    <row r="369" spans="1:5" x14ac:dyDescent="0.25">
      <c r="A369" t="s">
        <v>171</v>
      </c>
      <c r="B369">
        <f t="shared" si="6"/>
        <v>2040</v>
      </c>
      <c r="C369" t="str">
        <f t="shared" si="7"/>
        <v>RESBDGSDENewLIFLC___STDELC_23</v>
      </c>
      <c r="D369" t="str">
        <f>VLOOKUP('BAP-1_MaxInvestShareGroupTarget'!C369,'BAP-1_tech_groups'!A:B,2,FALSE)</f>
        <v>BAP-BDG-1-RESBDG-ESR</v>
      </c>
      <c r="E369">
        <v>0</v>
      </c>
    </row>
    <row r="370" spans="1:5" x14ac:dyDescent="0.25">
      <c r="A370" t="s">
        <v>171</v>
      </c>
      <c r="B370">
        <f t="shared" si="6"/>
        <v>2040</v>
      </c>
      <c r="C370" t="str">
        <f t="shared" si="7"/>
        <v>RESBDGSDENewLIFLU___STDELC_16</v>
      </c>
      <c r="D370" t="str">
        <f>VLOOKUP('BAP-1_MaxInvestShareGroupTarget'!C370,'BAP-1_tech_groups'!A:B,2,FALSE)</f>
        <v>BAP-BDG-1-RESBDG-ESR</v>
      </c>
      <c r="E370">
        <v>0</v>
      </c>
    </row>
    <row r="371" spans="1:5" x14ac:dyDescent="0.25">
      <c r="A371" t="s">
        <v>171</v>
      </c>
      <c r="B371">
        <f t="shared" si="6"/>
        <v>2040</v>
      </c>
      <c r="C371" t="str">
        <f t="shared" si="7"/>
        <v>RESBDGSDENewLIFLUT12STDELC_23</v>
      </c>
      <c r="D371" t="str">
        <f>VLOOKUP('BAP-1_MaxInvestShareGroupTarget'!C371,'BAP-1_tech_groups'!A:B,2,FALSE)</f>
        <v>BAP-BDG-1-RESBDG-ESR</v>
      </c>
      <c r="E371">
        <v>0</v>
      </c>
    </row>
    <row r="372" spans="1:5" x14ac:dyDescent="0.25">
      <c r="A372" t="s">
        <v>171</v>
      </c>
      <c r="B372">
        <f t="shared" si="6"/>
        <v>2040</v>
      </c>
      <c r="C372" t="str">
        <f t="shared" si="7"/>
        <v>RESBDGSDENewLIFLUT5STDELC_23</v>
      </c>
      <c r="D372" t="str">
        <f>VLOOKUP('BAP-1_MaxInvestShareGroupTarget'!C372,'BAP-1_tech_groups'!A:B,2,FALSE)</f>
        <v>BAP-BDG-1-RESBDG-ESR</v>
      </c>
      <c r="E372">
        <v>0</v>
      </c>
    </row>
    <row r="373" spans="1:5" x14ac:dyDescent="0.25">
      <c r="A373" t="s">
        <v>171</v>
      </c>
      <c r="B373">
        <f t="shared" si="6"/>
        <v>2040</v>
      </c>
      <c r="C373" t="str">
        <f t="shared" si="7"/>
        <v>RESBDGSDENewLIFLUT8STDELC_23</v>
      </c>
      <c r="D373" t="str">
        <f>VLOOKUP('BAP-1_MaxInvestShareGroupTarget'!C373,'BAP-1_tech_groups'!A:B,2,FALSE)</f>
        <v>BAP-BDG-1-RESBDG-ESR</v>
      </c>
      <c r="E373">
        <v>0</v>
      </c>
    </row>
    <row r="374" spans="1:5" x14ac:dyDescent="0.25">
      <c r="A374" t="s">
        <v>171</v>
      </c>
      <c r="B374">
        <f t="shared" si="6"/>
        <v>2040</v>
      </c>
      <c r="C374" t="str">
        <f t="shared" si="7"/>
        <v>RESBDGSDENewLIHAL___STDELC_16</v>
      </c>
      <c r="D374" t="str">
        <f>VLOOKUP('BAP-1_MaxInvestShareGroupTarget'!C374,'BAP-1_tech_groups'!A:B,2,FALSE)</f>
        <v>BAP-BDG-1-RESBDG-ESR</v>
      </c>
      <c r="E374">
        <v>0</v>
      </c>
    </row>
    <row r="375" spans="1:5" x14ac:dyDescent="0.25">
      <c r="A375" t="s">
        <v>171</v>
      </c>
      <c r="B375">
        <f t="shared" si="6"/>
        <v>2040</v>
      </c>
      <c r="C375" t="str">
        <f t="shared" si="7"/>
        <v>RESBDGSDENewLIHAL60WSTDELC_23</v>
      </c>
      <c r="D375" t="str">
        <f>VLOOKUP('BAP-1_MaxInvestShareGroupTarget'!C375,'BAP-1_tech_groups'!A:B,2,FALSE)</f>
        <v>BAP-BDG-1-RESBDG-ESR</v>
      </c>
      <c r="E375">
        <v>0</v>
      </c>
    </row>
    <row r="376" spans="1:5" x14ac:dyDescent="0.25">
      <c r="A376" t="s">
        <v>171</v>
      </c>
      <c r="B376">
        <f t="shared" si="6"/>
        <v>2040</v>
      </c>
      <c r="C376" t="str">
        <f t="shared" si="7"/>
        <v>RESBDGSDENewLIINC___STDELC_16</v>
      </c>
      <c r="D376" t="str">
        <f>VLOOKUP('BAP-1_MaxInvestShareGroupTarget'!C376,'BAP-1_tech_groups'!A:B,2,FALSE)</f>
        <v>BAP-BDG-1-RESBDG-ESR</v>
      </c>
      <c r="E376">
        <v>0</v>
      </c>
    </row>
    <row r="377" spans="1:5" x14ac:dyDescent="0.25">
      <c r="A377" t="s">
        <v>171</v>
      </c>
      <c r="B377">
        <f t="shared" si="6"/>
        <v>2040</v>
      </c>
      <c r="C377" t="str">
        <f t="shared" si="7"/>
        <v>RESBDGSDENewLIINC60WSTDELC_23</v>
      </c>
      <c r="D377" t="str">
        <f>VLOOKUP('BAP-1_MaxInvestShareGroupTarget'!C377,'BAP-1_tech_groups'!A:B,2,FALSE)</f>
        <v>BAP-BDG-1-RESBDG-ESR</v>
      </c>
      <c r="E377">
        <v>0</v>
      </c>
    </row>
    <row r="378" spans="1:5" x14ac:dyDescent="0.25">
      <c r="A378" t="s">
        <v>171</v>
      </c>
      <c r="B378">
        <f t="shared" si="6"/>
        <v>2040</v>
      </c>
      <c r="C378" t="str">
        <f t="shared" si="7"/>
        <v>RESBDGSDENewLILED___STDELC_16</v>
      </c>
      <c r="D378" t="str">
        <f>VLOOKUP('BAP-1_MaxInvestShareGroupTarget'!C378,'BAP-1_tech_groups'!A:B,2,FALSE)</f>
        <v>BAP-BDG-1-RESBDG-ESR</v>
      </c>
      <c r="E378">
        <v>0</v>
      </c>
    </row>
    <row r="379" spans="1:5" x14ac:dyDescent="0.25">
      <c r="A379" t="s">
        <v>171</v>
      </c>
      <c r="B379">
        <f t="shared" si="6"/>
        <v>2040</v>
      </c>
      <c r="C379" t="str">
        <f t="shared" si="7"/>
        <v>RESBDGSDENewLILED___STDELC_23</v>
      </c>
      <c r="D379" t="str">
        <f>VLOOKUP('BAP-1_MaxInvestShareGroupTarget'!C379,'BAP-1_tech_groups'!A:B,2,FALSE)</f>
        <v>BAP-BDG-1-RESBDG-ESR</v>
      </c>
      <c r="E379">
        <v>0</v>
      </c>
    </row>
    <row r="380" spans="1:5" x14ac:dyDescent="0.25">
      <c r="A380" t="s">
        <v>171</v>
      </c>
      <c r="B380">
        <f t="shared" si="6"/>
        <v>2040</v>
      </c>
      <c r="C380" t="str">
        <f t="shared" si="7"/>
        <v>RESBDGSDENewRAG______STDELC_16</v>
      </c>
      <c r="D380" t="str">
        <f>VLOOKUP('BAP-1_MaxInvestShareGroupTarget'!C380,'BAP-1_tech_groups'!A:B,2,FALSE)</f>
        <v>BAP-BDG-1-RESBDG-ESR</v>
      </c>
      <c r="E380">
        <v>0</v>
      </c>
    </row>
    <row r="381" spans="1:5" x14ac:dyDescent="0.25">
      <c r="A381" t="s">
        <v>171</v>
      </c>
      <c r="B381">
        <f t="shared" si="6"/>
        <v>2040</v>
      </c>
      <c r="C381" t="str">
        <f t="shared" si="7"/>
        <v>RESBDGSDENewREF______STDELC_16</v>
      </c>
      <c r="D381" t="str">
        <f>VLOOKUP('BAP-1_MaxInvestShareGroupTarget'!C381,'BAP-1_tech_groups'!A:B,2,FALSE)</f>
        <v>BAP-BDG-1-RESBDG-ESR</v>
      </c>
      <c r="E381">
        <v>0</v>
      </c>
    </row>
    <row r="382" spans="1:5" x14ac:dyDescent="0.25">
      <c r="A382" t="s">
        <v>171</v>
      </c>
      <c r="B382">
        <f t="shared" si="6"/>
        <v>2040</v>
      </c>
      <c r="C382" t="str">
        <f t="shared" si="7"/>
        <v>RESBDGSDENewREF___FRDSTDELC_23</v>
      </c>
      <c r="D382" t="str">
        <f>VLOOKUP('BAP-1_MaxInvestShareGroupTarget'!C382,'BAP-1_tech_groups'!A:B,2,FALSE)</f>
        <v>BAP-BDG-1-RESBDG-ESR</v>
      </c>
      <c r="E382">
        <v>0</v>
      </c>
    </row>
    <row r="383" spans="1:5" x14ac:dyDescent="0.25">
      <c r="A383" t="s">
        <v>171</v>
      </c>
      <c r="B383">
        <f t="shared" si="6"/>
        <v>2040</v>
      </c>
      <c r="C383" t="str">
        <f t="shared" si="7"/>
        <v>RESBDGSDENewREF___FRTSTDELC_23</v>
      </c>
      <c r="D383" t="str">
        <f>VLOOKUP('BAP-1_MaxInvestShareGroupTarget'!C383,'BAP-1_tech_groups'!A:B,2,FALSE)</f>
        <v>BAP-BDG-1-RESBDG-ESR</v>
      </c>
      <c r="E383">
        <v>0</v>
      </c>
    </row>
    <row r="384" spans="1:5" x14ac:dyDescent="0.25">
      <c r="A384" t="s">
        <v>171</v>
      </c>
      <c r="B384">
        <f t="shared" si="6"/>
        <v>2040</v>
      </c>
      <c r="C384" t="str">
        <f t="shared" si="7"/>
        <v>RESBDGSDENewSCCE___STDELC_16</v>
      </c>
      <c r="D384" t="str">
        <f>VLOOKUP('BAP-1_MaxInvestShareGroupTarget'!C384,'BAP-1_tech_groups'!A:B,2,FALSE)</f>
        <v>BAP-BDG-1-RESBDG-ESR</v>
      </c>
      <c r="E384">
        <v>0</v>
      </c>
    </row>
    <row r="385" spans="1:5" x14ac:dyDescent="0.25">
      <c r="A385" t="s">
        <v>171</v>
      </c>
      <c r="B385">
        <f t="shared" si="6"/>
        <v>2040</v>
      </c>
      <c r="C385" t="str">
        <f t="shared" si="7"/>
        <v>RESBDGSDENewSCCE___STDELC_23</v>
      </c>
      <c r="D385" t="str">
        <f>VLOOKUP('BAP-1_MaxInvestShareGroupTarget'!C385,'BAP-1_tech_groups'!A:B,2,FALSE)</f>
        <v>BAP-BDG-1-RESBDG-ESR</v>
      </c>
      <c r="E385">
        <v>0</v>
      </c>
    </row>
    <row r="386" spans="1:5" x14ac:dyDescent="0.25">
      <c r="A386" t="s">
        <v>171</v>
      </c>
      <c r="B386">
        <f t="shared" si="6"/>
        <v>2040</v>
      </c>
      <c r="C386" t="str">
        <f t="shared" si="7"/>
        <v>RESBDGSDENewSCRO___STDELC_16</v>
      </c>
      <c r="D386" t="str">
        <f>VLOOKUP('BAP-1_MaxInvestShareGroupTarget'!C386,'BAP-1_tech_groups'!A:B,2,FALSE)</f>
        <v>BAP-BDG-1-RESBDG-ESR</v>
      </c>
      <c r="E386">
        <v>0</v>
      </c>
    </row>
    <row r="387" spans="1:5" x14ac:dyDescent="0.25">
      <c r="A387" t="s">
        <v>171</v>
      </c>
      <c r="B387">
        <f t="shared" si="6"/>
        <v>2040</v>
      </c>
      <c r="C387" t="str">
        <f t="shared" si="7"/>
        <v>RESBDGSDENewSCWA___STDELC_23</v>
      </c>
      <c r="D387" t="str">
        <f>VLOOKUP('BAP-1_MaxInvestShareGroupTarget'!C387,'BAP-1_tech_groups'!A:B,2,FALSE)</f>
        <v>BAP-BDG-1-RESBDG-ESR</v>
      </c>
      <c r="E387">
        <v>0</v>
      </c>
    </row>
    <row r="388" spans="1:5" x14ac:dyDescent="0.25">
      <c r="A388" t="s">
        <v>171</v>
      </c>
      <c r="B388">
        <f t="shared" si="6"/>
        <v>2040</v>
      </c>
      <c r="C388" t="str">
        <f t="shared" si="7"/>
        <v>RESBDGSDENewSCWD___STDELC_23</v>
      </c>
      <c r="D388" t="str">
        <f>VLOOKUP('BAP-1_MaxInvestShareGroupTarget'!C388,'BAP-1_tech_groups'!A:B,2,FALSE)</f>
        <v>BAP-BDG-1-RESBDG-ESR</v>
      </c>
      <c r="E388">
        <v>0</v>
      </c>
    </row>
    <row r="389" spans="1:5" x14ac:dyDescent="0.25">
      <c r="A389" t="s">
        <v>171</v>
      </c>
      <c r="B389">
        <f t="shared" si="6"/>
        <v>2040</v>
      </c>
      <c r="C389" t="str">
        <f t="shared" si="7"/>
        <v>RESBDGSDENewSHBOI___STDHH2_23</v>
      </c>
      <c r="D389" t="str">
        <f>VLOOKUP('BAP-1_MaxInvestShareGroupTarget'!C389,'BAP-1_tech_groups'!A:B,2,FALSE)</f>
        <v>BAP-BDG-1-RESBDG-ESR</v>
      </c>
      <c r="E389">
        <v>0</v>
      </c>
    </row>
    <row r="390" spans="1:5" x14ac:dyDescent="0.25">
      <c r="A390" t="s">
        <v>171</v>
      </c>
      <c r="B390">
        <f t="shared" si="6"/>
        <v>2040</v>
      </c>
      <c r="C390" t="str">
        <f t="shared" si="7"/>
        <v>RESBDGSDENewSHFIR___STDPRO_23</v>
      </c>
      <c r="D390" t="str">
        <f>VLOOKUP('BAP-1_MaxInvestShareGroupTarget'!C390,'BAP-1_tech_groups'!A:B,2,FALSE)</f>
        <v>BAP-BDG-1-RESBDG-ESR</v>
      </c>
      <c r="E390">
        <v>0</v>
      </c>
    </row>
    <row r="391" spans="1:5" x14ac:dyDescent="0.25">
      <c r="A391" t="s">
        <v>171</v>
      </c>
      <c r="B391">
        <f t="shared" si="6"/>
        <v>2040</v>
      </c>
      <c r="C391" t="str">
        <f t="shared" si="7"/>
        <v>RESBDGSDENewSHFUR___MEDNGA_16</v>
      </c>
      <c r="D391" t="str">
        <f>VLOOKUP('BAP-1_MaxInvestShareGroupTarget'!C391,'BAP-1_tech_groups'!A:B,2,FALSE)</f>
        <v>BAP-BDG-1-RESBDG-ESR</v>
      </c>
      <c r="E391">
        <v>0</v>
      </c>
    </row>
    <row r="392" spans="1:5" x14ac:dyDescent="0.25">
      <c r="A392" t="s">
        <v>171</v>
      </c>
      <c r="B392">
        <f t="shared" si="6"/>
        <v>2040</v>
      </c>
      <c r="C392" t="str">
        <f t="shared" si="7"/>
        <v>RESBDGSDENewSHFUR___STDBMA_16</v>
      </c>
      <c r="D392" t="str">
        <f>VLOOKUP('BAP-1_MaxInvestShareGroupTarget'!C392,'BAP-1_tech_groups'!A:B,2,FALSE)</f>
        <v>BAP-BDG-1-RESBDG-ESR</v>
      </c>
      <c r="E392">
        <v>0</v>
      </c>
    </row>
    <row r="393" spans="1:5" x14ac:dyDescent="0.25">
      <c r="A393" t="s">
        <v>171</v>
      </c>
      <c r="B393">
        <f t="shared" si="6"/>
        <v>2040</v>
      </c>
      <c r="C393" t="str">
        <f t="shared" si="7"/>
        <v>RESBDGSDENewSHFUR___STDBWP_16</v>
      </c>
      <c r="D393" t="str">
        <f>VLOOKUP('BAP-1_MaxInvestShareGroupTarget'!C393,'BAP-1_tech_groups'!A:B,2,FALSE)</f>
        <v>BAP-BDG-1-RESBDG-ESR</v>
      </c>
      <c r="E393">
        <v>0</v>
      </c>
    </row>
    <row r="394" spans="1:5" x14ac:dyDescent="0.25">
      <c r="A394" t="s">
        <v>171</v>
      </c>
      <c r="B394">
        <f t="shared" si="6"/>
        <v>2040</v>
      </c>
      <c r="C394" t="str">
        <f t="shared" si="7"/>
        <v>RESBDGSDENewSHFUR___STDELC_23</v>
      </c>
      <c r="D394" t="str">
        <f>VLOOKUP('BAP-1_MaxInvestShareGroupTarget'!C394,'BAP-1_tech_groups'!A:B,2,FALSE)</f>
        <v>BAP-BDG-1-RESBDG-ESR</v>
      </c>
      <c r="E394">
        <v>0</v>
      </c>
    </row>
    <row r="395" spans="1:5" x14ac:dyDescent="0.25">
      <c r="A395" t="s">
        <v>171</v>
      </c>
      <c r="B395">
        <f t="shared" si="6"/>
        <v>2040</v>
      </c>
      <c r="C395" t="str">
        <f t="shared" si="7"/>
        <v>RESBDGSDENewSHFUR___STDKER_16</v>
      </c>
      <c r="D395" t="str">
        <f>VLOOKUP('BAP-1_MaxInvestShareGroupTarget'!C395,'BAP-1_tech_groups'!A:B,2,FALSE)</f>
        <v>BAP-BDG-1-RESBDG-ESR</v>
      </c>
      <c r="E395">
        <v>0</v>
      </c>
    </row>
    <row r="396" spans="1:5" x14ac:dyDescent="0.25">
      <c r="A396" t="s">
        <v>171</v>
      </c>
      <c r="B396">
        <f t="shared" si="6"/>
        <v>2040</v>
      </c>
      <c r="C396" t="str">
        <f t="shared" si="7"/>
        <v>RESBDGSDENewSHFUR___STDKER_23</v>
      </c>
      <c r="D396" t="str">
        <f>VLOOKUP('BAP-1_MaxInvestShareGroupTarget'!C396,'BAP-1_tech_groups'!A:B,2,FALSE)</f>
        <v>BAP-BDG-1-RESBDG-ESR</v>
      </c>
      <c r="E396">
        <v>0</v>
      </c>
    </row>
    <row r="397" spans="1:5" x14ac:dyDescent="0.25">
      <c r="A397" t="s">
        <v>171</v>
      </c>
      <c r="B397">
        <f t="shared" si="6"/>
        <v>2040</v>
      </c>
      <c r="C397" t="str">
        <f t="shared" si="7"/>
        <v>RESBDGSDENewSHFUR___STDLFO_16</v>
      </c>
      <c r="D397" t="str">
        <f>VLOOKUP('BAP-1_MaxInvestShareGroupTarget'!C397,'BAP-1_tech_groups'!A:B,2,FALSE)</f>
        <v>BAP-BDG-1-RESBDG-ESR</v>
      </c>
      <c r="E397">
        <v>0</v>
      </c>
    </row>
    <row r="398" spans="1:5" x14ac:dyDescent="0.25">
      <c r="A398" t="s">
        <v>171</v>
      </c>
      <c r="B398">
        <f t="shared" si="6"/>
        <v>2040</v>
      </c>
      <c r="C398" t="str">
        <f t="shared" si="7"/>
        <v>RESBDGSDENewSHFUR___STDLFO_23</v>
      </c>
      <c r="D398" t="str">
        <f>VLOOKUP('BAP-1_MaxInvestShareGroupTarget'!C398,'BAP-1_tech_groups'!A:B,2,FALSE)</f>
        <v>BAP-BDG-1-RESBDG-ESR</v>
      </c>
      <c r="E398">
        <v>0</v>
      </c>
    </row>
    <row r="399" spans="1:5" x14ac:dyDescent="0.25">
      <c r="A399" t="s">
        <v>171</v>
      </c>
      <c r="B399">
        <f t="shared" si="6"/>
        <v>2040</v>
      </c>
      <c r="C399" t="str">
        <f t="shared" si="7"/>
        <v>RESBDGSDENewSHFUR___STDNGA_23</v>
      </c>
      <c r="D399" t="str">
        <f>VLOOKUP('BAP-1_MaxInvestShareGroupTarget'!C399,'BAP-1_tech_groups'!A:B,2,FALSE)</f>
        <v>BAP-BDG-1-RESBDG-ESR</v>
      </c>
      <c r="E399">
        <v>0</v>
      </c>
    </row>
    <row r="400" spans="1:5" x14ac:dyDescent="0.25">
      <c r="A400" t="s">
        <v>171</v>
      </c>
      <c r="B400">
        <f t="shared" si="6"/>
        <v>2040</v>
      </c>
      <c r="C400" t="str">
        <f t="shared" si="7"/>
        <v>RESBDGSDENewSHFUR___STDPRO_16</v>
      </c>
      <c r="D400" t="str">
        <f>VLOOKUP('BAP-1_MaxInvestShareGroupTarget'!C400,'BAP-1_tech_groups'!A:B,2,FALSE)</f>
        <v>BAP-BDG-1-RESBDG-ESR</v>
      </c>
      <c r="E400">
        <v>0</v>
      </c>
    </row>
    <row r="401" spans="1:5" x14ac:dyDescent="0.25">
      <c r="A401" t="s">
        <v>171</v>
      </c>
      <c r="B401">
        <f t="shared" ref="B401:B464" si="8">B259+5</f>
        <v>2040</v>
      </c>
      <c r="C401" t="str">
        <f t="shared" ref="C401:C464" si="9">C259</f>
        <v>RESBDGSDENewSHFUR___STDPRO_23</v>
      </c>
      <c r="D401" t="str">
        <f>VLOOKUP('BAP-1_MaxInvestShareGroupTarget'!C401,'BAP-1_tech_groups'!A:B,2,FALSE)</f>
        <v>BAP-BDG-1-RESBDG-ESR</v>
      </c>
      <c r="E401">
        <v>0</v>
      </c>
    </row>
    <row r="402" spans="1:5" x14ac:dyDescent="0.25">
      <c r="A402" t="s">
        <v>171</v>
      </c>
      <c r="B402">
        <f t="shared" si="8"/>
        <v>2040</v>
      </c>
      <c r="C402" t="str">
        <f t="shared" si="9"/>
        <v>RESBDGSDENewSHHEP___STDELC_16</v>
      </c>
      <c r="D402" t="str">
        <f>VLOOKUP('BAP-1_MaxInvestShareGroupTarget'!C402,'BAP-1_tech_groups'!A:B,2,FALSE)</f>
        <v>BAP-BDG-1-RESBDG-ESR</v>
      </c>
      <c r="E402">
        <v>0</v>
      </c>
    </row>
    <row r="403" spans="1:5" x14ac:dyDescent="0.25">
      <c r="A403" t="s">
        <v>171</v>
      </c>
      <c r="B403">
        <f t="shared" si="8"/>
        <v>2040</v>
      </c>
      <c r="C403" t="str">
        <f t="shared" si="9"/>
        <v>RESBDGSDENewSHHEP___STDELC_23</v>
      </c>
      <c r="D403" t="str">
        <f>VLOOKUP('BAP-1_MaxInvestShareGroupTarget'!C403,'BAP-1_tech_groups'!A:B,2,FALSE)</f>
        <v>BAP-BDG-1-RESBDG-ESR</v>
      </c>
      <c r="E403">
        <v>0</v>
      </c>
    </row>
    <row r="404" spans="1:5" x14ac:dyDescent="0.25">
      <c r="A404" t="s">
        <v>171</v>
      </c>
      <c r="B404">
        <f t="shared" si="8"/>
        <v>2040</v>
      </c>
      <c r="C404" t="str">
        <f t="shared" si="9"/>
        <v>RESBDGSDENewSHHEP___STDNGA_23</v>
      </c>
      <c r="D404" t="str">
        <f>VLOOKUP('BAP-1_MaxInvestShareGroupTarget'!C404,'BAP-1_tech_groups'!A:B,2,FALSE)</f>
        <v>BAP-BDG-1-RESBDG-ESR</v>
      </c>
      <c r="E404">
        <v>0</v>
      </c>
    </row>
    <row r="405" spans="1:5" x14ac:dyDescent="0.25">
      <c r="A405" t="s">
        <v>171</v>
      </c>
      <c r="B405">
        <f t="shared" si="8"/>
        <v>2040</v>
      </c>
      <c r="C405" t="str">
        <f t="shared" si="9"/>
        <v>RESBDGSDENewSHPLT___STDELC_16</v>
      </c>
      <c r="D405" t="str">
        <f>VLOOKUP('BAP-1_MaxInvestShareGroupTarget'!C405,'BAP-1_tech_groups'!A:B,2,FALSE)</f>
        <v>BAP-BDG-1-RESBDG-ESR</v>
      </c>
      <c r="E405">
        <v>0</v>
      </c>
    </row>
    <row r="406" spans="1:5" x14ac:dyDescent="0.25">
      <c r="A406" t="s">
        <v>171</v>
      </c>
      <c r="B406">
        <f t="shared" si="8"/>
        <v>2040</v>
      </c>
      <c r="C406" t="str">
        <f t="shared" si="9"/>
        <v>RESBDGSDENewSHPLT1000WSTDELC_23</v>
      </c>
      <c r="D406" t="str">
        <f>VLOOKUP('BAP-1_MaxInvestShareGroupTarget'!C406,'BAP-1_tech_groups'!A:B,2,FALSE)</f>
        <v>BAP-BDG-1-RESBDG-ESR</v>
      </c>
      <c r="E406">
        <v>0</v>
      </c>
    </row>
    <row r="407" spans="1:5" x14ac:dyDescent="0.25">
      <c r="A407" t="s">
        <v>171</v>
      </c>
      <c r="B407">
        <f t="shared" si="8"/>
        <v>2040</v>
      </c>
      <c r="C407" t="str">
        <f t="shared" si="9"/>
        <v>RESBDGSDENewSHPLT1500WSTDELC_23</v>
      </c>
      <c r="D407" t="str">
        <f>VLOOKUP('BAP-1_MaxInvestShareGroupTarget'!C407,'BAP-1_tech_groups'!A:B,2,FALSE)</f>
        <v>BAP-BDG-1-RESBDG-ESR</v>
      </c>
      <c r="E407">
        <v>0</v>
      </c>
    </row>
    <row r="408" spans="1:5" x14ac:dyDescent="0.25">
      <c r="A408" t="s">
        <v>171</v>
      </c>
      <c r="B408">
        <f t="shared" si="8"/>
        <v>2040</v>
      </c>
      <c r="C408" t="str">
        <f t="shared" si="9"/>
        <v>RESBDGSDENewSHPLT500WSTDELC_23</v>
      </c>
      <c r="D408" t="str">
        <f>VLOOKUP('BAP-1_MaxInvestShareGroupTarget'!C408,'BAP-1_tech_groups'!A:B,2,FALSE)</f>
        <v>BAP-BDG-1-RESBDG-ESR</v>
      </c>
      <c r="E408">
        <v>0</v>
      </c>
    </row>
    <row r="409" spans="1:5" x14ac:dyDescent="0.25">
      <c r="A409" t="s">
        <v>171</v>
      </c>
      <c r="B409">
        <f t="shared" si="8"/>
        <v>2040</v>
      </c>
      <c r="C409" t="str">
        <f t="shared" si="9"/>
        <v>RESBDGSDENewSHPST___STDBWP_23</v>
      </c>
      <c r="D409" t="str">
        <f>VLOOKUP('BAP-1_MaxInvestShareGroupTarget'!C409,'BAP-1_tech_groups'!A:B,2,FALSE)</f>
        <v>BAP-BDG-1-RESBDG-ESR</v>
      </c>
      <c r="E409">
        <v>0</v>
      </c>
    </row>
    <row r="410" spans="1:5" x14ac:dyDescent="0.25">
      <c r="A410" t="s">
        <v>171</v>
      </c>
      <c r="B410">
        <f t="shared" si="8"/>
        <v>2040</v>
      </c>
      <c r="C410" t="str">
        <f t="shared" si="9"/>
        <v>RESBDGSDENewSHSTV___STDBMA_23</v>
      </c>
      <c r="D410" t="str">
        <f>VLOOKUP('BAP-1_MaxInvestShareGroupTarget'!C410,'BAP-1_tech_groups'!A:B,2,FALSE)</f>
        <v>BAP-BDG-1-RESBDG-ESR</v>
      </c>
      <c r="E410">
        <v>0</v>
      </c>
    </row>
    <row r="411" spans="1:5" x14ac:dyDescent="0.25">
      <c r="A411" t="s">
        <v>171</v>
      </c>
      <c r="B411">
        <f t="shared" si="8"/>
        <v>2040</v>
      </c>
      <c r="C411" t="str">
        <f t="shared" si="9"/>
        <v>RESBDGSDENewWH______STDBMA_16</v>
      </c>
      <c r="D411" t="str">
        <f>VLOOKUP('BAP-1_MaxInvestShareGroupTarget'!C411,'BAP-1_tech_groups'!A:B,2,FALSE)</f>
        <v>BAP-BDG-1-RESBDG-ESR</v>
      </c>
      <c r="E411">
        <v>0</v>
      </c>
    </row>
    <row r="412" spans="1:5" x14ac:dyDescent="0.25">
      <c r="A412" t="s">
        <v>171</v>
      </c>
      <c r="B412">
        <f t="shared" si="8"/>
        <v>2040</v>
      </c>
      <c r="C412" t="str">
        <f t="shared" si="9"/>
        <v>RESBDGSDENewWH______STDBWP_16</v>
      </c>
      <c r="D412" t="str">
        <f>VLOOKUP('BAP-1_MaxInvestShareGroupTarget'!C412,'BAP-1_tech_groups'!A:B,2,FALSE)</f>
        <v>BAP-BDG-1-RESBDG-ESR</v>
      </c>
      <c r="E412">
        <v>0</v>
      </c>
    </row>
    <row r="413" spans="1:5" x14ac:dyDescent="0.25">
      <c r="A413" t="s">
        <v>171</v>
      </c>
      <c r="B413">
        <f t="shared" si="8"/>
        <v>2040</v>
      </c>
      <c r="C413" t="str">
        <f t="shared" si="9"/>
        <v>RESBDGSDENewWH______STDELC_16</v>
      </c>
      <c r="D413" t="str">
        <f>VLOOKUP('BAP-1_MaxInvestShareGroupTarget'!C413,'BAP-1_tech_groups'!A:B,2,FALSE)</f>
        <v>BAP-BDG-1-RESBDG-ESR</v>
      </c>
      <c r="E413">
        <v>0</v>
      </c>
    </row>
    <row r="414" spans="1:5" x14ac:dyDescent="0.25">
      <c r="A414" t="s">
        <v>171</v>
      </c>
      <c r="B414">
        <f t="shared" si="8"/>
        <v>2040</v>
      </c>
      <c r="C414" t="str">
        <f t="shared" si="9"/>
        <v>RESBDGSDENewWH______STDKER_16</v>
      </c>
      <c r="D414" t="str">
        <f>VLOOKUP('BAP-1_MaxInvestShareGroupTarget'!C414,'BAP-1_tech_groups'!A:B,2,FALSE)</f>
        <v>BAP-BDG-1-RESBDG-ESR</v>
      </c>
      <c r="E414">
        <v>0</v>
      </c>
    </row>
    <row r="415" spans="1:5" x14ac:dyDescent="0.25">
      <c r="A415" t="s">
        <v>171</v>
      </c>
      <c r="B415">
        <f t="shared" si="8"/>
        <v>2040</v>
      </c>
      <c r="C415" t="str">
        <f t="shared" si="9"/>
        <v>RESBDGSDENewWH______STDLFO_16</v>
      </c>
      <c r="D415" t="str">
        <f>VLOOKUP('BAP-1_MaxInvestShareGroupTarget'!C415,'BAP-1_tech_groups'!A:B,2,FALSE)</f>
        <v>BAP-BDG-1-RESBDG-ESR</v>
      </c>
      <c r="E415">
        <v>0</v>
      </c>
    </row>
    <row r="416" spans="1:5" x14ac:dyDescent="0.25">
      <c r="A416" t="s">
        <v>171</v>
      </c>
      <c r="B416">
        <f t="shared" si="8"/>
        <v>2040</v>
      </c>
      <c r="C416" t="str">
        <f t="shared" si="9"/>
        <v>RESBDGSDENewWH______STDNGA_16</v>
      </c>
      <c r="D416" t="str">
        <f>VLOOKUP('BAP-1_MaxInvestShareGroupTarget'!C416,'BAP-1_tech_groups'!A:B,2,FALSE)</f>
        <v>BAP-BDG-1-RESBDG-ESR</v>
      </c>
      <c r="E416">
        <v>0</v>
      </c>
    </row>
    <row r="417" spans="1:5" x14ac:dyDescent="0.25">
      <c r="A417" t="s">
        <v>171</v>
      </c>
      <c r="B417">
        <f t="shared" si="8"/>
        <v>2040</v>
      </c>
      <c r="C417" t="str">
        <f t="shared" si="9"/>
        <v>RESBDGSDENewWH______STDPRO_16</v>
      </c>
      <c r="D417" t="str">
        <f>VLOOKUP('BAP-1_MaxInvestShareGroupTarget'!C417,'BAP-1_tech_groups'!A:B,2,FALSE)</f>
        <v>BAP-BDG-1-RESBDG-ESR</v>
      </c>
      <c r="E417">
        <v>0</v>
      </c>
    </row>
    <row r="418" spans="1:5" x14ac:dyDescent="0.25">
      <c r="A418" t="s">
        <v>171</v>
      </c>
      <c r="B418">
        <f t="shared" si="8"/>
        <v>2040</v>
      </c>
      <c r="C418" t="str">
        <f t="shared" si="9"/>
        <v>RESBDGSDENewWHHEP___STDELC_23</v>
      </c>
      <c r="D418" t="str">
        <f>VLOOKUP('BAP-1_MaxInvestShareGroupTarget'!C418,'BAP-1_tech_groups'!A:B,2,FALSE)</f>
        <v>BAP-BDG-1-RESBDG-ESR</v>
      </c>
      <c r="E418">
        <v>0</v>
      </c>
    </row>
    <row r="419" spans="1:5" x14ac:dyDescent="0.25">
      <c r="A419" t="s">
        <v>171</v>
      </c>
      <c r="B419">
        <f t="shared" si="8"/>
        <v>2040</v>
      </c>
      <c r="C419" t="str">
        <f t="shared" si="9"/>
        <v>RESBDGSDENewWHSTHBCKSTDELC_23</v>
      </c>
      <c r="D419" t="str">
        <f>VLOOKUP('BAP-1_MaxInvestShareGroupTarget'!C419,'BAP-1_tech_groups'!A:B,2,FALSE)</f>
        <v>BAP-BDG-1-RESBDG-ESR</v>
      </c>
      <c r="E419">
        <v>0</v>
      </c>
    </row>
    <row r="420" spans="1:5" x14ac:dyDescent="0.25">
      <c r="A420" t="s">
        <v>171</v>
      </c>
      <c r="B420">
        <f t="shared" si="8"/>
        <v>2040</v>
      </c>
      <c r="C420" t="str">
        <f t="shared" si="9"/>
        <v>RESBDGSDENewWHSTHBCKSTDNGA_23</v>
      </c>
      <c r="D420" t="str">
        <f>VLOOKUP('BAP-1_MaxInvestShareGroupTarget'!C420,'BAP-1_tech_groups'!A:B,2,FALSE)</f>
        <v>BAP-BDG-1-RESBDG-ESR</v>
      </c>
      <c r="E420">
        <v>0</v>
      </c>
    </row>
    <row r="421" spans="1:5" x14ac:dyDescent="0.25">
      <c r="A421" t="s">
        <v>171</v>
      </c>
      <c r="B421">
        <f t="shared" si="8"/>
        <v>2040</v>
      </c>
      <c r="C421" t="str">
        <f t="shared" si="9"/>
        <v>RESBDGSDENewWHSYS___STDBMA_23</v>
      </c>
      <c r="D421" t="str">
        <f>VLOOKUP('BAP-1_MaxInvestShareGroupTarget'!C421,'BAP-1_tech_groups'!A:B,2,FALSE)</f>
        <v>BAP-BDG-1-RESBDG-ESR</v>
      </c>
      <c r="E421">
        <v>0</v>
      </c>
    </row>
    <row r="422" spans="1:5" x14ac:dyDescent="0.25">
      <c r="A422" t="s">
        <v>171</v>
      </c>
      <c r="B422">
        <f t="shared" si="8"/>
        <v>2040</v>
      </c>
      <c r="C422" t="str">
        <f t="shared" si="9"/>
        <v>RESBDGSDENewWHSYS___STDBWP_23</v>
      </c>
      <c r="D422" t="str">
        <f>VLOOKUP('BAP-1_MaxInvestShareGroupTarget'!C422,'BAP-1_tech_groups'!A:B,2,FALSE)</f>
        <v>BAP-BDG-1-RESBDG-ESR</v>
      </c>
      <c r="E422">
        <v>0</v>
      </c>
    </row>
    <row r="423" spans="1:5" x14ac:dyDescent="0.25">
      <c r="A423" t="s">
        <v>171</v>
      </c>
      <c r="B423">
        <f t="shared" si="8"/>
        <v>2040</v>
      </c>
      <c r="C423" t="str">
        <f t="shared" si="9"/>
        <v>RESBDGSDENewWHSYS___STDKER_23</v>
      </c>
      <c r="D423" t="str">
        <f>VLOOKUP('BAP-1_MaxInvestShareGroupTarget'!C423,'BAP-1_tech_groups'!A:B,2,FALSE)</f>
        <v>BAP-BDG-1-RESBDG-ESR</v>
      </c>
      <c r="E423">
        <v>0</v>
      </c>
    </row>
    <row r="424" spans="1:5" x14ac:dyDescent="0.25">
      <c r="A424" t="s">
        <v>171</v>
      </c>
      <c r="B424">
        <f t="shared" si="8"/>
        <v>2040</v>
      </c>
      <c r="C424" t="str">
        <f t="shared" si="9"/>
        <v>RESBDGSDENewWHSYS___STDLFO_23</v>
      </c>
      <c r="D424" t="str">
        <f>VLOOKUP('BAP-1_MaxInvestShareGroupTarget'!C424,'BAP-1_tech_groups'!A:B,2,FALSE)</f>
        <v>BAP-BDG-1-RESBDG-ESR</v>
      </c>
      <c r="E424">
        <v>0</v>
      </c>
    </row>
    <row r="425" spans="1:5" x14ac:dyDescent="0.25">
      <c r="A425" t="s">
        <v>171</v>
      </c>
      <c r="B425">
        <f t="shared" si="8"/>
        <v>2040</v>
      </c>
      <c r="C425" t="str">
        <f t="shared" si="9"/>
        <v>RESBDGSDENewWHSYS___STDPRO_23</v>
      </c>
      <c r="D425" t="str">
        <f>VLOOKUP('BAP-1_MaxInvestShareGroupTarget'!C425,'BAP-1_tech_groups'!A:B,2,FALSE)</f>
        <v>BAP-BDG-1-RESBDG-ESR</v>
      </c>
      <c r="E425">
        <v>0</v>
      </c>
    </row>
    <row r="426" spans="1:5" x14ac:dyDescent="0.25">
      <c r="A426" t="s">
        <v>171</v>
      </c>
      <c r="B426">
        <f t="shared" si="8"/>
        <v>2040</v>
      </c>
      <c r="C426" t="str">
        <f t="shared" si="9"/>
        <v>RESBDGSDENewWHWTK___STDELC_23</v>
      </c>
      <c r="D426" t="str">
        <f>VLOOKUP('BAP-1_MaxInvestShareGroupTarget'!C426,'BAP-1_tech_groups'!A:B,2,FALSE)</f>
        <v>BAP-BDG-1-RESBDG-ESR</v>
      </c>
      <c r="E426">
        <v>0</v>
      </c>
    </row>
    <row r="427" spans="1:5" x14ac:dyDescent="0.25">
      <c r="A427" t="s">
        <v>171</v>
      </c>
      <c r="B427">
        <f t="shared" si="8"/>
        <v>2040</v>
      </c>
      <c r="C427" t="str">
        <f t="shared" si="9"/>
        <v>RESBDGSDENewWHWTK___STDNGA_23</v>
      </c>
      <c r="D427" t="str">
        <f>VLOOKUP('BAP-1_MaxInvestShareGroupTarget'!C427,'BAP-1_tech_groups'!A:B,2,FALSE)</f>
        <v>BAP-BDG-1-RESBDG-ESR</v>
      </c>
      <c r="E427">
        <v>0</v>
      </c>
    </row>
    <row r="428" spans="1:5" x14ac:dyDescent="0.25">
      <c r="A428" t="s">
        <v>171</v>
      </c>
      <c r="B428">
        <f t="shared" si="8"/>
        <v>2045</v>
      </c>
      <c r="C428" t="str">
        <f t="shared" si="9"/>
        <v>RESBDGSATNewCDY______STDELC_16</v>
      </c>
      <c r="D428" t="str">
        <f>VLOOKUP('BAP-1_MaxInvestShareGroupTarget'!C428,'BAP-1_tech_groups'!A:B,2,FALSE)</f>
        <v>BAP-BDG-1-RESBDG-ESR</v>
      </c>
      <c r="E428">
        <v>0</v>
      </c>
    </row>
    <row r="429" spans="1:5" x14ac:dyDescent="0.25">
      <c r="A429" t="s">
        <v>171</v>
      </c>
      <c r="B429">
        <f t="shared" si="8"/>
        <v>2045</v>
      </c>
      <c r="C429" t="str">
        <f t="shared" si="9"/>
        <v>RESBDGSATNewCDY______STDELC_23</v>
      </c>
      <c r="D429" t="str">
        <f>VLOOKUP('BAP-1_MaxInvestShareGroupTarget'!C429,'BAP-1_tech_groups'!A:B,2,FALSE)</f>
        <v>BAP-BDG-1-RESBDG-ESR</v>
      </c>
      <c r="E429">
        <v>0</v>
      </c>
    </row>
    <row r="430" spans="1:5" x14ac:dyDescent="0.25">
      <c r="A430" t="s">
        <v>171</v>
      </c>
      <c r="B430">
        <f t="shared" si="8"/>
        <v>2045</v>
      </c>
      <c r="C430" t="str">
        <f t="shared" si="9"/>
        <v>RESBDGSATNewCWA______STDELC_16</v>
      </c>
      <c r="D430" t="str">
        <f>VLOOKUP('BAP-1_MaxInvestShareGroupTarget'!C430,'BAP-1_tech_groups'!A:B,2,FALSE)</f>
        <v>BAP-BDG-1-RESBDG-ESR</v>
      </c>
      <c r="E430">
        <v>0</v>
      </c>
    </row>
    <row r="431" spans="1:5" x14ac:dyDescent="0.25">
      <c r="A431" t="s">
        <v>171</v>
      </c>
      <c r="B431">
        <f t="shared" si="8"/>
        <v>2045</v>
      </c>
      <c r="C431" t="str">
        <f t="shared" si="9"/>
        <v>RESBDGSATNewCWA___CBSTDELC_23</v>
      </c>
      <c r="D431" t="str">
        <f>VLOOKUP('BAP-1_MaxInvestShareGroupTarget'!C431,'BAP-1_tech_groups'!A:B,2,FALSE)</f>
        <v>BAP-BDG-1-RESBDG-ESR</v>
      </c>
      <c r="E431">
        <v>0</v>
      </c>
    </row>
    <row r="432" spans="1:5" x14ac:dyDescent="0.25">
      <c r="A432" t="s">
        <v>171</v>
      </c>
      <c r="B432">
        <f t="shared" si="8"/>
        <v>2045</v>
      </c>
      <c r="C432" t="str">
        <f t="shared" si="9"/>
        <v>RESBDGSATNewCWA___FRSTDELC_23</v>
      </c>
      <c r="D432" t="str">
        <f>VLOOKUP('BAP-1_MaxInvestShareGroupTarget'!C432,'BAP-1_tech_groups'!A:B,2,FALSE)</f>
        <v>BAP-BDG-1-RESBDG-ESR</v>
      </c>
      <c r="E432">
        <v>0</v>
      </c>
    </row>
    <row r="433" spans="1:5" x14ac:dyDescent="0.25">
      <c r="A433" t="s">
        <v>171</v>
      </c>
      <c r="B433">
        <f t="shared" si="8"/>
        <v>2045</v>
      </c>
      <c r="C433" t="str">
        <f t="shared" si="9"/>
        <v>RESBDGSATNewCWA___TPSTDELC_23</v>
      </c>
      <c r="D433" t="str">
        <f>VLOOKUP('BAP-1_MaxInvestShareGroupTarget'!C433,'BAP-1_tech_groups'!A:B,2,FALSE)</f>
        <v>BAP-BDG-1-RESBDG-ESR</v>
      </c>
      <c r="E433">
        <v>0</v>
      </c>
    </row>
    <row r="434" spans="1:5" x14ac:dyDescent="0.25">
      <c r="A434" t="s">
        <v>171</v>
      </c>
      <c r="B434">
        <f t="shared" si="8"/>
        <v>2045</v>
      </c>
      <c r="C434" t="str">
        <f t="shared" si="9"/>
        <v>RESBDGSATNewDWA______STDELC_16</v>
      </c>
      <c r="D434" t="str">
        <f>VLOOKUP('BAP-1_MaxInvestShareGroupTarget'!C434,'BAP-1_tech_groups'!A:B,2,FALSE)</f>
        <v>BAP-BDG-1-RESBDG-ESR</v>
      </c>
      <c r="E434">
        <v>0</v>
      </c>
    </row>
    <row r="435" spans="1:5" x14ac:dyDescent="0.25">
      <c r="A435" t="s">
        <v>171</v>
      </c>
      <c r="B435">
        <f t="shared" si="8"/>
        <v>2045</v>
      </c>
      <c r="C435" t="str">
        <f t="shared" si="9"/>
        <v>RESBDGSATNewDWA______STDELC_23</v>
      </c>
      <c r="D435" t="str">
        <f>VLOOKUP('BAP-1_MaxInvestShareGroupTarget'!C435,'BAP-1_tech_groups'!A:B,2,FALSE)</f>
        <v>BAP-BDG-1-RESBDG-ESR</v>
      </c>
      <c r="E435">
        <v>0</v>
      </c>
    </row>
    <row r="436" spans="1:5" x14ac:dyDescent="0.25">
      <c r="A436" t="s">
        <v>171</v>
      </c>
      <c r="B436">
        <f t="shared" si="8"/>
        <v>2045</v>
      </c>
      <c r="C436" t="str">
        <f t="shared" si="9"/>
        <v>RESBDGSATNewFRZ______STDELC_16</v>
      </c>
      <c r="D436" t="str">
        <f>VLOOKUP('BAP-1_MaxInvestShareGroupTarget'!C436,'BAP-1_tech_groups'!A:B,2,FALSE)</f>
        <v>BAP-BDG-1-RESBDG-ESR</v>
      </c>
      <c r="E436">
        <v>0</v>
      </c>
    </row>
    <row r="437" spans="1:5" x14ac:dyDescent="0.25">
      <c r="A437" t="s">
        <v>171</v>
      </c>
      <c r="B437">
        <f t="shared" si="8"/>
        <v>2045</v>
      </c>
      <c r="C437" t="str">
        <f t="shared" si="9"/>
        <v>RESBDGSATNewFRZ___CHSTDELC_23</v>
      </c>
      <c r="D437" t="str">
        <f>VLOOKUP('BAP-1_MaxInvestShareGroupTarget'!C437,'BAP-1_tech_groups'!A:B,2,FALSE)</f>
        <v>BAP-BDG-1-RESBDG-ESR</v>
      </c>
      <c r="E437">
        <v>0</v>
      </c>
    </row>
    <row r="438" spans="1:5" x14ac:dyDescent="0.25">
      <c r="A438" t="s">
        <v>171</v>
      </c>
      <c r="B438">
        <f t="shared" si="8"/>
        <v>2045</v>
      </c>
      <c r="C438" t="str">
        <f t="shared" si="9"/>
        <v>RESBDGSATNewFRZ___STGSTDELC_23</v>
      </c>
      <c r="D438" t="str">
        <f>VLOOKUP('BAP-1_MaxInvestShareGroupTarget'!C438,'BAP-1_tech_groups'!A:B,2,FALSE)</f>
        <v>BAP-BDG-1-RESBDG-ESR</v>
      </c>
      <c r="E438">
        <v>0</v>
      </c>
    </row>
    <row r="439" spans="1:5" x14ac:dyDescent="0.25">
      <c r="A439" t="s">
        <v>171</v>
      </c>
      <c r="B439">
        <f t="shared" si="8"/>
        <v>2045</v>
      </c>
      <c r="C439" t="str">
        <f t="shared" si="9"/>
        <v>RESBDGSATNewLIFLC___STDELC_16</v>
      </c>
      <c r="D439" t="str">
        <f>VLOOKUP('BAP-1_MaxInvestShareGroupTarget'!C439,'BAP-1_tech_groups'!A:B,2,FALSE)</f>
        <v>BAP-BDG-1-RESBDG-ESR</v>
      </c>
      <c r="E439">
        <v>0</v>
      </c>
    </row>
    <row r="440" spans="1:5" x14ac:dyDescent="0.25">
      <c r="A440" t="s">
        <v>171</v>
      </c>
      <c r="B440">
        <f t="shared" si="8"/>
        <v>2045</v>
      </c>
      <c r="C440" t="str">
        <f t="shared" si="9"/>
        <v>RESBDGSATNewLIFLC___STDELC_23</v>
      </c>
      <c r="D440" t="str">
        <f>VLOOKUP('BAP-1_MaxInvestShareGroupTarget'!C440,'BAP-1_tech_groups'!A:B,2,FALSE)</f>
        <v>BAP-BDG-1-RESBDG-ESR</v>
      </c>
      <c r="E440">
        <v>0</v>
      </c>
    </row>
    <row r="441" spans="1:5" x14ac:dyDescent="0.25">
      <c r="A441" t="s">
        <v>171</v>
      </c>
      <c r="B441">
        <f t="shared" si="8"/>
        <v>2045</v>
      </c>
      <c r="C441" t="str">
        <f t="shared" si="9"/>
        <v>RESBDGSATNewLIFLU___STDELC_16</v>
      </c>
      <c r="D441" t="str">
        <f>VLOOKUP('BAP-1_MaxInvestShareGroupTarget'!C441,'BAP-1_tech_groups'!A:B,2,FALSE)</f>
        <v>BAP-BDG-1-RESBDG-ESR</v>
      </c>
      <c r="E441">
        <v>0</v>
      </c>
    </row>
    <row r="442" spans="1:5" x14ac:dyDescent="0.25">
      <c r="A442" t="s">
        <v>171</v>
      </c>
      <c r="B442">
        <f t="shared" si="8"/>
        <v>2045</v>
      </c>
      <c r="C442" t="str">
        <f t="shared" si="9"/>
        <v>RESBDGSATNewLIFLUT12STDELC_23</v>
      </c>
      <c r="D442" t="str">
        <f>VLOOKUP('BAP-1_MaxInvestShareGroupTarget'!C442,'BAP-1_tech_groups'!A:B,2,FALSE)</f>
        <v>BAP-BDG-1-RESBDG-ESR</v>
      </c>
      <c r="E442">
        <v>0</v>
      </c>
    </row>
    <row r="443" spans="1:5" x14ac:dyDescent="0.25">
      <c r="A443" t="s">
        <v>171</v>
      </c>
      <c r="B443">
        <f t="shared" si="8"/>
        <v>2045</v>
      </c>
      <c r="C443" t="str">
        <f t="shared" si="9"/>
        <v>RESBDGSATNewLIFLUT5STDELC_23</v>
      </c>
      <c r="D443" t="str">
        <f>VLOOKUP('BAP-1_MaxInvestShareGroupTarget'!C443,'BAP-1_tech_groups'!A:B,2,FALSE)</f>
        <v>BAP-BDG-1-RESBDG-ESR</v>
      </c>
      <c r="E443">
        <v>0</v>
      </c>
    </row>
    <row r="444" spans="1:5" x14ac:dyDescent="0.25">
      <c r="A444" t="s">
        <v>171</v>
      </c>
      <c r="B444">
        <f t="shared" si="8"/>
        <v>2045</v>
      </c>
      <c r="C444" t="str">
        <f t="shared" si="9"/>
        <v>RESBDGSATNewLIFLUT8STDELC_23</v>
      </c>
      <c r="D444" t="str">
        <f>VLOOKUP('BAP-1_MaxInvestShareGroupTarget'!C444,'BAP-1_tech_groups'!A:B,2,FALSE)</f>
        <v>BAP-BDG-1-RESBDG-ESR</v>
      </c>
      <c r="E444">
        <v>0</v>
      </c>
    </row>
    <row r="445" spans="1:5" x14ac:dyDescent="0.25">
      <c r="A445" t="s">
        <v>171</v>
      </c>
      <c r="B445">
        <f t="shared" si="8"/>
        <v>2045</v>
      </c>
      <c r="C445" t="str">
        <f t="shared" si="9"/>
        <v>RESBDGSATNewLIHAL___STDELC_16</v>
      </c>
      <c r="D445" t="str">
        <f>VLOOKUP('BAP-1_MaxInvestShareGroupTarget'!C445,'BAP-1_tech_groups'!A:B,2,FALSE)</f>
        <v>BAP-BDG-1-RESBDG-ESR</v>
      </c>
      <c r="E445">
        <v>0</v>
      </c>
    </row>
    <row r="446" spans="1:5" x14ac:dyDescent="0.25">
      <c r="A446" t="s">
        <v>171</v>
      </c>
      <c r="B446">
        <f t="shared" si="8"/>
        <v>2045</v>
      </c>
      <c r="C446" t="str">
        <f t="shared" si="9"/>
        <v>RESBDGSATNewLIHAL60WSTDELC_23</v>
      </c>
      <c r="D446" t="str">
        <f>VLOOKUP('BAP-1_MaxInvestShareGroupTarget'!C446,'BAP-1_tech_groups'!A:B,2,FALSE)</f>
        <v>BAP-BDG-1-RESBDG-ESR</v>
      </c>
      <c r="E446">
        <v>0</v>
      </c>
    </row>
    <row r="447" spans="1:5" x14ac:dyDescent="0.25">
      <c r="A447" t="s">
        <v>171</v>
      </c>
      <c r="B447">
        <f t="shared" si="8"/>
        <v>2045</v>
      </c>
      <c r="C447" t="str">
        <f t="shared" si="9"/>
        <v>RESBDGSATNewLIINC___STDELC_16</v>
      </c>
      <c r="D447" t="str">
        <f>VLOOKUP('BAP-1_MaxInvestShareGroupTarget'!C447,'BAP-1_tech_groups'!A:B,2,FALSE)</f>
        <v>BAP-BDG-1-RESBDG-ESR</v>
      </c>
      <c r="E447">
        <v>0</v>
      </c>
    </row>
    <row r="448" spans="1:5" x14ac:dyDescent="0.25">
      <c r="A448" t="s">
        <v>171</v>
      </c>
      <c r="B448">
        <f t="shared" si="8"/>
        <v>2045</v>
      </c>
      <c r="C448" t="str">
        <f t="shared" si="9"/>
        <v>RESBDGSATNewLIINC60WSTDELC_23</v>
      </c>
      <c r="D448" t="str">
        <f>VLOOKUP('BAP-1_MaxInvestShareGroupTarget'!C448,'BAP-1_tech_groups'!A:B,2,FALSE)</f>
        <v>BAP-BDG-1-RESBDG-ESR</v>
      </c>
      <c r="E448">
        <v>0</v>
      </c>
    </row>
    <row r="449" spans="1:5" x14ac:dyDescent="0.25">
      <c r="A449" t="s">
        <v>171</v>
      </c>
      <c r="B449">
        <f t="shared" si="8"/>
        <v>2045</v>
      </c>
      <c r="C449" t="str">
        <f t="shared" si="9"/>
        <v>RESBDGSATNewLILED___STDELC_16</v>
      </c>
      <c r="D449" t="str">
        <f>VLOOKUP('BAP-1_MaxInvestShareGroupTarget'!C449,'BAP-1_tech_groups'!A:B,2,FALSE)</f>
        <v>BAP-BDG-1-RESBDG-ESR</v>
      </c>
      <c r="E449">
        <v>0</v>
      </c>
    </row>
    <row r="450" spans="1:5" x14ac:dyDescent="0.25">
      <c r="A450" t="s">
        <v>171</v>
      </c>
      <c r="B450">
        <f t="shared" si="8"/>
        <v>2045</v>
      </c>
      <c r="C450" t="str">
        <f t="shared" si="9"/>
        <v>RESBDGSATNewLILED___STDELC_23</v>
      </c>
      <c r="D450" t="str">
        <f>VLOOKUP('BAP-1_MaxInvestShareGroupTarget'!C450,'BAP-1_tech_groups'!A:B,2,FALSE)</f>
        <v>BAP-BDG-1-RESBDG-ESR</v>
      </c>
      <c r="E450">
        <v>0</v>
      </c>
    </row>
    <row r="451" spans="1:5" x14ac:dyDescent="0.25">
      <c r="A451" t="s">
        <v>171</v>
      </c>
      <c r="B451">
        <f t="shared" si="8"/>
        <v>2045</v>
      </c>
      <c r="C451" t="str">
        <f t="shared" si="9"/>
        <v>RESBDGSATNewRAG______STDELC_16</v>
      </c>
      <c r="D451" t="str">
        <f>VLOOKUP('BAP-1_MaxInvestShareGroupTarget'!C451,'BAP-1_tech_groups'!A:B,2,FALSE)</f>
        <v>BAP-BDG-1-RESBDG-ESR</v>
      </c>
      <c r="E451">
        <v>0</v>
      </c>
    </row>
    <row r="452" spans="1:5" x14ac:dyDescent="0.25">
      <c r="A452" t="s">
        <v>171</v>
      </c>
      <c r="B452">
        <f t="shared" si="8"/>
        <v>2045</v>
      </c>
      <c r="C452" t="str">
        <f t="shared" si="9"/>
        <v>RESBDGSATNewREF______STDELC_16</v>
      </c>
      <c r="D452" t="str">
        <f>VLOOKUP('BAP-1_MaxInvestShareGroupTarget'!C452,'BAP-1_tech_groups'!A:B,2,FALSE)</f>
        <v>BAP-BDG-1-RESBDG-ESR</v>
      </c>
      <c r="E452">
        <v>0</v>
      </c>
    </row>
    <row r="453" spans="1:5" x14ac:dyDescent="0.25">
      <c r="A453" t="s">
        <v>171</v>
      </c>
      <c r="B453">
        <f t="shared" si="8"/>
        <v>2045</v>
      </c>
      <c r="C453" t="str">
        <f t="shared" si="9"/>
        <v>RESBDGSATNewREF___FRDSTDELC_23</v>
      </c>
      <c r="D453" t="str">
        <f>VLOOKUP('BAP-1_MaxInvestShareGroupTarget'!C453,'BAP-1_tech_groups'!A:B,2,FALSE)</f>
        <v>BAP-BDG-1-RESBDG-ESR</v>
      </c>
      <c r="E453">
        <v>0</v>
      </c>
    </row>
    <row r="454" spans="1:5" x14ac:dyDescent="0.25">
      <c r="A454" t="s">
        <v>171</v>
      </c>
      <c r="B454">
        <f t="shared" si="8"/>
        <v>2045</v>
      </c>
      <c r="C454" t="str">
        <f t="shared" si="9"/>
        <v>RESBDGSATNewREF___FRTSTDELC_23</v>
      </c>
      <c r="D454" t="str">
        <f>VLOOKUP('BAP-1_MaxInvestShareGroupTarget'!C454,'BAP-1_tech_groups'!A:B,2,FALSE)</f>
        <v>BAP-BDG-1-RESBDG-ESR</v>
      </c>
      <c r="E454">
        <v>0</v>
      </c>
    </row>
    <row r="455" spans="1:5" x14ac:dyDescent="0.25">
      <c r="A455" t="s">
        <v>171</v>
      </c>
      <c r="B455">
        <f t="shared" si="8"/>
        <v>2045</v>
      </c>
      <c r="C455" t="str">
        <f t="shared" si="9"/>
        <v>RESBDGSATNewSCCE___STDELC_16</v>
      </c>
      <c r="D455" t="str">
        <f>VLOOKUP('BAP-1_MaxInvestShareGroupTarget'!C455,'BAP-1_tech_groups'!A:B,2,FALSE)</f>
        <v>BAP-BDG-1-RESBDG-ESR</v>
      </c>
      <c r="E455">
        <v>0</v>
      </c>
    </row>
    <row r="456" spans="1:5" x14ac:dyDescent="0.25">
      <c r="A456" t="s">
        <v>171</v>
      </c>
      <c r="B456">
        <f t="shared" si="8"/>
        <v>2045</v>
      </c>
      <c r="C456" t="str">
        <f t="shared" si="9"/>
        <v>RESBDGSATNewSCCE___STDELC_23</v>
      </c>
      <c r="D456" t="str">
        <f>VLOOKUP('BAP-1_MaxInvestShareGroupTarget'!C456,'BAP-1_tech_groups'!A:B,2,FALSE)</f>
        <v>BAP-BDG-1-RESBDG-ESR</v>
      </c>
      <c r="E456">
        <v>0</v>
      </c>
    </row>
    <row r="457" spans="1:5" x14ac:dyDescent="0.25">
      <c r="A457" t="s">
        <v>171</v>
      </c>
      <c r="B457">
        <f t="shared" si="8"/>
        <v>2045</v>
      </c>
      <c r="C457" t="str">
        <f t="shared" si="9"/>
        <v>RESBDGSATNewSCRO___STDELC_16</v>
      </c>
      <c r="D457" t="str">
        <f>VLOOKUP('BAP-1_MaxInvestShareGroupTarget'!C457,'BAP-1_tech_groups'!A:B,2,FALSE)</f>
        <v>BAP-BDG-1-RESBDG-ESR</v>
      </c>
      <c r="E457">
        <v>0</v>
      </c>
    </row>
    <row r="458" spans="1:5" x14ac:dyDescent="0.25">
      <c r="A458" t="s">
        <v>171</v>
      </c>
      <c r="B458">
        <f t="shared" si="8"/>
        <v>2045</v>
      </c>
      <c r="C458" t="str">
        <f t="shared" si="9"/>
        <v>RESBDGSATNewSCWA___STDELC_23</v>
      </c>
      <c r="D458" t="str">
        <f>VLOOKUP('BAP-1_MaxInvestShareGroupTarget'!C458,'BAP-1_tech_groups'!A:B,2,FALSE)</f>
        <v>BAP-BDG-1-RESBDG-ESR</v>
      </c>
      <c r="E458">
        <v>0</v>
      </c>
    </row>
    <row r="459" spans="1:5" x14ac:dyDescent="0.25">
      <c r="A459" t="s">
        <v>171</v>
      </c>
      <c r="B459">
        <f t="shared" si="8"/>
        <v>2045</v>
      </c>
      <c r="C459" t="str">
        <f t="shared" si="9"/>
        <v>RESBDGSATNewSCWD___STDELC_23</v>
      </c>
      <c r="D459" t="str">
        <f>VLOOKUP('BAP-1_MaxInvestShareGroupTarget'!C459,'BAP-1_tech_groups'!A:B,2,FALSE)</f>
        <v>BAP-BDG-1-RESBDG-ESR</v>
      </c>
      <c r="E459">
        <v>0</v>
      </c>
    </row>
    <row r="460" spans="1:5" x14ac:dyDescent="0.25">
      <c r="A460" t="s">
        <v>171</v>
      </c>
      <c r="B460">
        <f t="shared" si="8"/>
        <v>2045</v>
      </c>
      <c r="C460" t="str">
        <f t="shared" si="9"/>
        <v>RESBDGSATNewSHBOI___STDHH2_23</v>
      </c>
      <c r="D460" t="str">
        <f>VLOOKUP('BAP-1_MaxInvestShareGroupTarget'!C460,'BAP-1_tech_groups'!A:B,2,FALSE)</f>
        <v>BAP-BDG-1-RESBDG-ESR</v>
      </c>
      <c r="E460">
        <v>0</v>
      </c>
    </row>
    <row r="461" spans="1:5" x14ac:dyDescent="0.25">
      <c r="A461" t="s">
        <v>171</v>
      </c>
      <c r="B461">
        <f t="shared" si="8"/>
        <v>2045</v>
      </c>
      <c r="C461" t="str">
        <f t="shared" si="9"/>
        <v>RESBDGSATNewSHFIR___STDPRO_23</v>
      </c>
      <c r="D461" t="str">
        <f>VLOOKUP('BAP-1_MaxInvestShareGroupTarget'!C461,'BAP-1_tech_groups'!A:B,2,FALSE)</f>
        <v>BAP-BDG-1-RESBDG-ESR</v>
      </c>
      <c r="E461">
        <v>0</v>
      </c>
    </row>
    <row r="462" spans="1:5" x14ac:dyDescent="0.25">
      <c r="A462" t="s">
        <v>171</v>
      </c>
      <c r="B462">
        <f t="shared" si="8"/>
        <v>2045</v>
      </c>
      <c r="C462" t="str">
        <f t="shared" si="9"/>
        <v>RESBDGSATNewSHFUR___MEDNGA_16</v>
      </c>
      <c r="D462" t="str">
        <f>VLOOKUP('BAP-1_MaxInvestShareGroupTarget'!C462,'BAP-1_tech_groups'!A:B,2,FALSE)</f>
        <v>BAP-BDG-1-RESBDG-ESR</v>
      </c>
      <c r="E462">
        <v>0</v>
      </c>
    </row>
    <row r="463" spans="1:5" x14ac:dyDescent="0.25">
      <c r="A463" t="s">
        <v>171</v>
      </c>
      <c r="B463">
        <f t="shared" si="8"/>
        <v>2045</v>
      </c>
      <c r="C463" t="str">
        <f t="shared" si="9"/>
        <v>RESBDGSATNewSHFUR___STDBMA_16</v>
      </c>
      <c r="D463" t="str">
        <f>VLOOKUP('BAP-1_MaxInvestShareGroupTarget'!C463,'BAP-1_tech_groups'!A:B,2,FALSE)</f>
        <v>BAP-BDG-1-RESBDG-ESR</v>
      </c>
      <c r="E463">
        <v>0</v>
      </c>
    </row>
    <row r="464" spans="1:5" x14ac:dyDescent="0.25">
      <c r="A464" t="s">
        <v>171</v>
      </c>
      <c r="B464">
        <f t="shared" si="8"/>
        <v>2045</v>
      </c>
      <c r="C464" t="str">
        <f t="shared" si="9"/>
        <v>RESBDGSATNewSHFUR___STDBWP_16</v>
      </c>
      <c r="D464" t="str">
        <f>VLOOKUP('BAP-1_MaxInvestShareGroupTarget'!C464,'BAP-1_tech_groups'!A:B,2,FALSE)</f>
        <v>BAP-BDG-1-RESBDG-ESR</v>
      </c>
      <c r="E464">
        <v>0</v>
      </c>
    </row>
    <row r="465" spans="1:5" x14ac:dyDescent="0.25">
      <c r="A465" t="s">
        <v>171</v>
      </c>
      <c r="B465">
        <f t="shared" ref="B465:B528" si="10">B323+5</f>
        <v>2045</v>
      </c>
      <c r="C465" t="str">
        <f t="shared" ref="C465:C528" si="11">C323</f>
        <v>RESBDGSATNewSHFUR___STDELC_23</v>
      </c>
      <c r="D465" t="str">
        <f>VLOOKUP('BAP-1_MaxInvestShareGroupTarget'!C465,'BAP-1_tech_groups'!A:B,2,FALSE)</f>
        <v>BAP-BDG-1-RESBDG-ESR</v>
      </c>
      <c r="E465">
        <v>0</v>
      </c>
    </row>
    <row r="466" spans="1:5" x14ac:dyDescent="0.25">
      <c r="A466" t="s">
        <v>171</v>
      </c>
      <c r="B466">
        <f t="shared" si="10"/>
        <v>2045</v>
      </c>
      <c r="C466" t="str">
        <f t="shared" si="11"/>
        <v>RESBDGSATNewSHFUR___STDKER_16</v>
      </c>
      <c r="D466" t="str">
        <f>VLOOKUP('BAP-1_MaxInvestShareGroupTarget'!C466,'BAP-1_tech_groups'!A:B,2,FALSE)</f>
        <v>BAP-BDG-1-RESBDG-ESR</v>
      </c>
      <c r="E466">
        <v>0</v>
      </c>
    </row>
    <row r="467" spans="1:5" x14ac:dyDescent="0.25">
      <c r="A467" t="s">
        <v>171</v>
      </c>
      <c r="B467">
        <f t="shared" si="10"/>
        <v>2045</v>
      </c>
      <c r="C467" t="str">
        <f t="shared" si="11"/>
        <v>RESBDGSATNewSHFUR___STDKER_23</v>
      </c>
      <c r="D467" t="str">
        <f>VLOOKUP('BAP-1_MaxInvestShareGroupTarget'!C467,'BAP-1_tech_groups'!A:B,2,FALSE)</f>
        <v>BAP-BDG-1-RESBDG-ESR</v>
      </c>
      <c r="E467">
        <v>0</v>
      </c>
    </row>
    <row r="468" spans="1:5" x14ac:dyDescent="0.25">
      <c r="A468" t="s">
        <v>171</v>
      </c>
      <c r="B468">
        <f t="shared" si="10"/>
        <v>2045</v>
      </c>
      <c r="C468" t="str">
        <f t="shared" si="11"/>
        <v>RESBDGSATNewSHFUR___STDLFO_16</v>
      </c>
      <c r="D468" t="str">
        <f>VLOOKUP('BAP-1_MaxInvestShareGroupTarget'!C468,'BAP-1_tech_groups'!A:B,2,FALSE)</f>
        <v>BAP-BDG-1-RESBDG-ESR</v>
      </c>
      <c r="E468">
        <v>0</v>
      </c>
    </row>
    <row r="469" spans="1:5" x14ac:dyDescent="0.25">
      <c r="A469" t="s">
        <v>171</v>
      </c>
      <c r="B469">
        <f t="shared" si="10"/>
        <v>2045</v>
      </c>
      <c r="C469" t="str">
        <f t="shared" si="11"/>
        <v>RESBDGSATNewSHFUR___STDLFO_23</v>
      </c>
      <c r="D469" t="str">
        <f>VLOOKUP('BAP-1_MaxInvestShareGroupTarget'!C469,'BAP-1_tech_groups'!A:B,2,FALSE)</f>
        <v>BAP-BDG-1-RESBDG-ESR</v>
      </c>
      <c r="E469">
        <v>0</v>
      </c>
    </row>
    <row r="470" spans="1:5" x14ac:dyDescent="0.25">
      <c r="A470" t="s">
        <v>171</v>
      </c>
      <c r="B470">
        <f t="shared" si="10"/>
        <v>2045</v>
      </c>
      <c r="C470" t="str">
        <f t="shared" si="11"/>
        <v>RESBDGSATNewSHFUR___STDNGA_23</v>
      </c>
      <c r="D470" t="str">
        <f>VLOOKUP('BAP-1_MaxInvestShareGroupTarget'!C470,'BAP-1_tech_groups'!A:B,2,FALSE)</f>
        <v>BAP-BDG-1-RESBDG-ESR</v>
      </c>
      <c r="E470">
        <v>0</v>
      </c>
    </row>
    <row r="471" spans="1:5" x14ac:dyDescent="0.25">
      <c r="A471" t="s">
        <v>171</v>
      </c>
      <c r="B471">
        <f t="shared" si="10"/>
        <v>2045</v>
      </c>
      <c r="C471" t="str">
        <f t="shared" si="11"/>
        <v>RESBDGSATNewSHFUR___STDPRO_16</v>
      </c>
      <c r="D471" t="str">
        <f>VLOOKUP('BAP-1_MaxInvestShareGroupTarget'!C471,'BAP-1_tech_groups'!A:B,2,FALSE)</f>
        <v>BAP-BDG-1-RESBDG-ESR</v>
      </c>
      <c r="E471">
        <v>0</v>
      </c>
    </row>
    <row r="472" spans="1:5" x14ac:dyDescent="0.25">
      <c r="A472" t="s">
        <v>171</v>
      </c>
      <c r="B472">
        <f t="shared" si="10"/>
        <v>2045</v>
      </c>
      <c r="C472" t="str">
        <f t="shared" si="11"/>
        <v>RESBDGSATNewSHFUR___STDPRO_23</v>
      </c>
      <c r="D472" t="str">
        <f>VLOOKUP('BAP-1_MaxInvestShareGroupTarget'!C472,'BAP-1_tech_groups'!A:B,2,FALSE)</f>
        <v>BAP-BDG-1-RESBDG-ESR</v>
      </c>
      <c r="E472">
        <v>0</v>
      </c>
    </row>
    <row r="473" spans="1:5" x14ac:dyDescent="0.25">
      <c r="A473" t="s">
        <v>171</v>
      </c>
      <c r="B473">
        <f t="shared" si="10"/>
        <v>2045</v>
      </c>
      <c r="C473" t="str">
        <f t="shared" si="11"/>
        <v>RESBDGSATNewSHHEP___STDELC_16</v>
      </c>
      <c r="D473" t="str">
        <f>VLOOKUP('BAP-1_MaxInvestShareGroupTarget'!C473,'BAP-1_tech_groups'!A:B,2,FALSE)</f>
        <v>BAP-BDG-1-RESBDG-ESR</v>
      </c>
      <c r="E473">
        <v>0</v>
      </c>
    </row>
    <row r="474" spans="1:5" x14ac:dyDescent="0.25">
      <c r="A474" t="s">
        <v>171</v>
      </c>
      <c r="B474">
        <f t="shared" si="10"/>
        <v>2045</v>
      </c>
      <c r="C474" t="str">
        <f t="shared" si="11"/>
        <v>RESBDGSATNewSHHEP___STDELC_23</v>
      </c>
      <c r="D474" t="str">
        <f>VLOOKUP('BAP-1_MaxInvestShareGroupTarget'!C474,'BAP-1_tech_groups'!A:B,2,FALSE)</f>
        <v>BAP-BDG-1-RESBDG-ESR</v>
      </c>
      <c r="E474">
        <v>0</v>
      </c>
    </row>
    <row r="475" spans="1:5" x14ac:dyDescent="0.25">
      <c r="A475" t="s">
        <v>171</v>
      </c>
      <c r="B475">
        <f t="shared" si="10"/>
        <v>2045</v>
      </c>
      <c r="C475" t="str">
        <f t="shared" si="11"/>
        <v>RESBDGSATNewSHHEP___STDNGA_23</v>
      </c>
      <c r="D475" t="str">
        <f>VLOOKUP('BAP-1_MaxInvestShareGroupTarget'!C475,'BAP-1_tech_groups'!A:B,2,FALSE)</f>
        <v>BAP-BDG-1-RESBDG-ESR</v>
      </c>
      <c r="E475">
        <v>0</v>
      </c>
    </row>
    <row r="476" spans="1:5" x14ac:dyDescent="0.25">
      <c r="A476" t="s">
        <v>171</v>
      </c>
      <c r="B476">
        <f t="shared" si="10"/>
        <v>2045</v>
      </c>
      <c r="C476" t="str">
        <f t="shared" si="11"/>
        <v>RESBDGSATNewSHPLT___STDELC_16</v>
      </c>
      <c r="D476" t="str">
        <f>VLOOKUP('BAP-1_MaxInvestShareGroupTarget'!C476,'BAP-1_tech_groups'!A:B,2,FALSE)</f>
        <v>BAP-BDG-1-RESBDG-ESR</v>
      </c>
      <c r="E476">
        <v>0</v>
      </c>
    </row>
    <row r="477" spans="1:5" x14ac:dyDescent="0.25">
      <c r="A477" t="s">
        <v>171</v>
      </c>
      <c r="B477">
        <f t="shared" si="10"/>
        <v>2045</v>
      </c>
      <c r="C477" t="str">
        <f t="shared" si="11"/>
        <v>RESBDGSATNewSHPLT1000WSTDELC_23</v>
      </c>
      <c r="D477" t="str">
        <f>VLOOKUP('BAP-1_MaxInvestShareGroupTarget'!C477,'BAP-1_tech_groups'!A:B,2,FALSE)</f>
        <v>BAP-BDG-1-RESBDG-ESR</v>
      </c>
      <c r="E477">
        <v>0</v>
      </c>
    </row>
    <row r="478" spans="1:5" x14ac:dyDescent="0.25">
      <c r="A478" t="s">
        <v>171</v>
      </c>
      <c r="B478">
        <f t="shared" si="10"/>
        <v>2045</v>
      </c>
      <c r="C478" t="str">
        <f t="shared" si="11"/>
        <v>RESBDGSATNewSHPLT1500WSTDELC_23</v>
      </c>
      <c r="D478" t="str">
        <f>VLOOKUP('BAP-1_MaxInvestShareGroupTarget'!C478,'BAP-1_tech_groups'!A:B,2,FALSE)</f>
        <v>BAP-BDG-1-RESBDG-ESR</v>
      </c>
      <c r="E478">
        <v>0</v>
      </c>
    </row>
    <row r="479" spans="1:5" x14ac:dyDescent="0.25">
      <c r="A479" t="s">
        <v>171</v>
      </c>
      <c r="B479">
        <f t="shared" si="10"/>
        <v>2045</v>
      </c>
      <c r="C479" t="str">
        <f t="shared" si="11"/>
        <v>RESBDGSATNewSHPLT500WSTDELC_23</v>
      </c>
      <c r="D479" t="str">
        <f>VLOOKUP('BAP-1_MaxInvestShareGroupTarget'!C479,'BAP-1_tech_groups'!A:B,2,FALSE)</f>
        <v>BAP-BDG-1-RESBDG-ESR</v>
      </c>
      <c r="E479">
        <v>0</v>
      </c>
    </row>
    <row r="480" spans="1:5" x14ac:dyDescent="0.25">
      <c r="A480" t="s">
        <v>171</v>
      </c>
      <c r="B480">
        <f t="shared" si="10"/>
        <v>2045</v>
      </c>
      <c r="C480" t="str">
        <f t="shared" si="11"/>
        <v>RESBDGSATNewSHPST___STDBWP_23</v>
      </c>
      <c r="D480" t="str">
        <f>VLOOKUP('BAP-1_MaxInvestShareGroupTarget'!C480,'BAP-1_tech_groups'!A:B,2,FALSE)</f>
        <v>BAP-BDG-1-RESBDG-ESR</v>
      </c>
      <c r="E480">
        <v>0</v>
      </c>
    </row>
    <row r="481" spans="1:5" x14ac:dyDescent="0.25">
      <c r="A481" t="s">
        <v>171</v>
      </c>
      <c r="B481">
        <f t="shared" si="10"/>
        <v>2045</v>
      </c>
      <c r="C481" t="str">
        <f t="shared" si="11"/>
        <v>RESBDGSATNewSHSTV___STDBMA_23</v>
      </c>
      <c r="D481" t="str">
        <f>VLOOKUP('BAP-1_MaxInvestShareGroupTarget'!C481,'BAP-1_tech_groups'!A:B,2,FALSE)</f>
        <v>BAP-BDG-1-RESBDG-ESR</v>
      </c>
      <c r="E481">
        <v>0</v>
      </c>
    </row>
    <row r="482" spans="1:5" x14ac:dyDescent="0.25">
      <c r="A482" t="s">
        <v>171</v>
      </c>
      <c r="B482">
        <f t="shared" si="10"/>
        <v>2045</v>
      </c>
      <c r="C482" t="str">
        <f t="shared" si="11"/>
        <v>RESBDGSATNewWH______STDBMA_16</v>
      </c>
      <c r="D482" t="str">
        <f>VLOOKUP('BAP-1_MaxInvestShareGroupTarget'!C482,'BAP-1_tech_groups'!A:B,2,FALSE)</f>
        <v>BAP-BDG-1-RESBDG-ESR</v>
      </c>
      <c r="E482">
        <v>0</v>
      </c>
    </row>
    <row r="483" spans="1:5" x14ac:dyDescent="0.25">
      <c r="A483" t="s">
        <v>171</v>
      </c>
      <c r="B483">
        <f t="shared" si="10"/>
        <v>2045</v>
      </c>
      <c r="C483" t="str">
        <f t="shared" si="11"/>
        <v>RESBDGSATNewWH______STDBWP_16</v>
      </c>
      <c r="D483" t="str">
        <f>VLOOKUP('BAP-1_MaxInvestShareGroupTarget'!C483,'BAP-1_tech_groups'!A:B,2,FALSE)</f>
        <v>BAP-BDG-1-RESBDG-ESR</v>
      </c>
      <c r="E483">
        <v>0</v>
      </c>
    </row>
    <row r="484" spans="1:5" x14ac:dyDescent="0.25">
      <c r="A484" t="s">
        <v>171</v>
      </c>
      <c r="B484">
        <f t="shared" si="10"/>
        <v>2045</v>
      </c>
      <c r="C484" t="str">
        <f t="shared" si="11"/>
        <v>RESBDGSATNewWH______STDELC_16</v>
      </c>
      <c r="D484" t="str">
        <f>VLOOKUP('BAP-1_MaxInvestShareGroupTarget'!C484,'BAP-1_tech_groups'!A:B,2,FALSE)</f>
        <v>BAP-BDG-1-RESBDG-ESR</v>
      </c>
      <c r="E484">
        <v>0</v>
      </c>
    </row>
    <row r="485" spans="1:5" x14ac:dyDescent="0.25">
      <c r="A485" t="s">
        <v>171</v>
      </c>
      <c r="B485">
        <f t="shared" si="10"/>
        <v>2045</v>
      </c>
      <c r="C485" t="str">
        <f t="shared" si="11"/>
        <v>RESBDGSATNewWH______STDKER_16</v>
      </c>
      <c r="D485" t="str">
        <f>VLOOKUP('BAP-1_MaxInvestShareGroupTarget'!C485,'BAP-1_tech_groups'!A:B,2,FALSE)</f>
        <v>BAP-BDG-1-RESBDG-ESR</v>
      </c>
      <c r="E485">
        <v>0</v>
      </c>
    </row>
    <row r="486" spans="1:5" x14ac:dyDescent="0.25">
      <c r="A486" t="s">
        <v>171</v>
      </c>
      <c r="B486">
        <f t="shared" si="10"/>
        <v>2045</v>
      </c>
      <c r="C486" t="str">
        <f t="shared" si="11"/>
        <v>RESBDGSATNewWH______STDLFO_16</v>
      </c>
      <c r="D486" t="str">
        <f>VLOOKUP('BAP-1_MaxInvestShareGroupTarget'!C486,'BAP-1_tech_groups'!A:B,2,FALSE)</f>
        <v>BAP-BDG-1-RESBDG-ESR</v>
      </c>
      <c r="E486">
        <v>0</v>
      </c>
    </row>
    <row r="487" spans="1:5" x14ac:dyDescent="0.25">
      <c r="A487" t="s">
        <v>171</v>
      </c>
      <c r="B487">
        <f t="shared" si="10"/>
        <v>2045</v>
      </c>
      <c r="C487" t="str">
        <f t="shared" si="11"/>
        <v>RESBDGSATNewWH______STDNGA_16</v>
      </c>
      <c r="D487" t="str">
        <f>VLOOKUP('BAP-1_MaxInvestShareGroupTarget'!C487,'BAP-1_tech_groups'!A:B,2,FALSE)</f>
        <v>BAP-BDG-1-RESBDG-ESR</v>
      </c>
      <c r="E487">
        <v>0</v>
      </c>
    </row>
    <row r="488" spans="1:5" x14ac:dyDescent="0.25">
      <c r="A488" t="s">
        <v>171</v>
      </c>
      <c r="B488">
        <f t="shared" si="10"/>
        <v>2045</v>
      </c>
      <c r="C488" t="str">
        <f t="shared" si="11"/>
        <v>RESBDGSATNewWH______STDPRO_16</v>
      </c>
      <c r="D488" t="str">
        <f>VLOOKUP('BAP-1_MaxInvestShareGroupTarget'!C488,'BAP-1_tech_groups'!A:B,2,FALSE)</f>
        <v>BAP-BDG-1-RESBDG-ESR</v>
      </c>
      <c r="E488">
        <v>0</v>
      </c>
    </row>
    <row r="489" spans="1:5" x14ac:dyDescent="0.25">
      <c r="A489" t="s">
        <v>171</v>
      </c>
      <c r="B489">
        <f t="shared" si="10"/>
        <v>2045</v>
      </c>
      <c r="C489" t="str">
        <f t="shared" si="11"/>
        <v>RESBDGSATNewWHHEP___STDELC_23</v>
      </c>
      <c r="D489" t="str">
        <f>VLOOKUP('BAP-1_MaxInvestShareGroupTarget'!C489,'BAP-1_tech_groups'!A:B,2,FALSE)</f>
        <v>BAP-BDG-1-RESBDG-ESR</v>
      </c>
      <c r="E489">
        <v>0</v>
      </c>
    </row>
    <row r="490" spans="1:5" x14ac:dyDescent="0.25">
      <c r="A490" t="s">
        <v>171</v>
      </c>
      <c r="B490">
        <f t="shared" si="10"/>
        <v>2045</v>
      </c>
      <c r="C490" t="str">
        <f t="shared" si="11"/>
        <v>RESBDGSATNewWHSTHBCKSTDELC_23</v>
      </c>
      <c r="D490" t="str">
        <f>VLOOKUP('BAP-1_MaxInvestShareGroupTarget'!C490,'BAP-1_tech_groups'!A:B,2,FALSE)</f>
        <v>BAP-BDG-1-RESBDG-ESR</v>
      </c>
      <c r="E490">
        <v>0</v>
      </c>
    </row>
    <row r="491" spans="1:5" x14ac:dyDescent="0.25">
      <c r="A491" t="s">
        <v>171</v>
      </c>
      <c r="B491">
        <f t="shared" si="10"/>
        <v>2045</v>
      </c>
      <c r="C491" t="str">
        <f t="shared" si="11"/>
        <v>RESBDGSATNewWHSTHBCKSTDNGA_23</v>
      </c>
      <c r="D491" t="str">
        <f>VLOOKUP('BAP-1_MaxInvestShareGroupTarget'!C491,'BAP-1_tech_groups'!A:B,2,FALSE)</f>
        <v>BAP-BDG-1-RESBDG-ESR</v>
      </c>
      <c r="E491">
        <v>0</v>
      </c>
    </row>
    <row r="492" spans="1:5" x14ac:dyDescent="0.25">
      <c r="A492" t="s">
        <v>171</v>
      </c>
      <c r="B492">
        <f t="shared" si="10"/>
        <v>2045</v>
      </c>
      <c r="C492" t="str">
        <f t="shared" si="11"/>
        <v>RESBDGSATNewWHSYS___STDBMA_23</v>
      </c>
      <c r="D492" t="str">
        <f>VLOOKUP('BAP-1_MaxInvestShareGroupTarget'!C492,'BAP-1_tech_groups'!A:B,2,FALSE)</f>
        <v>BAP-BDG-1-RESBDG-ESR</v>
      </c>
      <c r="E492">
        <v>0</v>
      </c>
    </row>
    <row r="493" spans="1:5" x14ac:dyDescent="0.25">
      <c r="A493" t="s">
        <v>171</v>
      </c>
      <c r="B493">
        <f t="shared" si="10"/>
        <v>2045</v>
      </c>
      <c r="C493" t="str">
        <f t="shared" si="11"/>
        <v>RESBDGSATNewWHSYS___STDBWP_23</v>
      </c>
      <c r="D493" t="str">
        <f>VLOOKUP('BAP-1_MaxInvestShareGroupTarget'!C493,'BAP-1_tech_groups'!A:B,2,FALSE)</f>
        <v>BAP-BDG-1-RESBDG-ESR</v>
      </c>
      <c r="E493">
        <v>0</v>
      </c>
    </row>
    <row r="494" spans="1:5" x14ac:dyDescent="0.25">
      <c r="A494" t="s">
        <v>171</v>
      </c>
      <c r="B494">
        <f t="shared" si="10"/>
        <v>2045</v>
      </c>
      <c r="C494" t="str">
        <f t="shared" si="11"/>
        <v>RESBDGSATNewWHSYS___STDKER_23</v>
      </c>
      <c r="D494" t="str">
        <f>VLOOKUP('BAP-1_MaxInvestShareGroupTarget'!C494,'BAP-1_tech_groups'!A:B,2,FALSE)</f>
        <v>BAP-BDG-1-RESBDG-ESR</v>
      </c>
      <c r="E494">
        <v>0</v>
      </c>
    </row>
    <row r="495" spans="1:5" x14ac:dyDescent="0.25">
      <c r="A495" t="s">
        <v>171</v>
      </c>
      <c r="B495">
        <f t="shared" si="10"/>
        <v>2045</v>
      </c>
      <c r="C495" t="str">
        <f t="shared" si="11"/>
        <v>RESBDGSATNewWHSYS___STDLFO_23</v>
      </c>
      <c r="D495" t="str">
        <f>VLOOKUP('BAP-1_MaxInvestShareGroupTarget'!C495,'BAP-1_tech_groups'!A:B,2,FALSE)</f>
        <v>BAP-BDG-1-RESBDG-ESR</v>
      </c>
      <c r="E495">
        <v>0</v>
      </c>
    </row>
    <row r="496" spans="1:5" x14ac:dyDescent="0.25">
      <c r="A496" t="s">
        <v>171</v>
      </c>
      <c r="B496">
        <f t="shared" si="10"/>
        <v>2045</v>
      </c>
      <c r="C496" t="str">
        <f t="shared" si="11"/>
        <v>RESBDGSATNewWHSYS___STDPRO_23</v>
      </c>
      <c r="D496" t="str">
        <f>VLOOKUP('BAP-1_MaxInvestShareGroupTarget'!C496,'BAP-1_tech_groups'!A:B,2,FALSE)</f>
        <v>BAP-BDG-1-RESBDG-ESR</v>
      </c>
      <c r="E496">
        <v>0</v>
      </c>
    </row>
    <row r="497" spans="1:5" x14ac:dyDescent="0.25">
      <c r="A497" t="s">
        <v>171</v>
      </c>
      <c r="B497">
        <f t="shared" si="10"/>
        <v>2045</v>
      </c>
      <c r="C497" t="str">
        <f t="shared" si="11"/>
        <v>RESBDGSATNewWHWTK___STDELC_23</v>
      </c>
      <c r="D497" t="str">
        <f>VLOOKUP('BAP-1_MaxInvestShareGroupTarget'!C497,'BAP-1_tech_groups'!A:B,2,FALSE)</f>
        <v>BAP-BDG-1-RESBDG-ESR</v>
      </c>
      <c r="E497">
        <v>0</v>
      </c>
    </row>
    <row r="498" spans="1:5" x14ac:dyDescent="0.25">
      <c r="A498" t="s">
        <v>171</v>
      </c>
      <c r="B498">
        <f t="shared" si="10"/>
        <v>2045</v>
      </c>
      <c r="C498" t="str">
        <f t="shared" si="11"/>
        <v>RESBDGSATNewWHWTK___STDNGA_23</v>
      </c>
      <c r="D498" t="str">
        <f>VLOOKUP('BAP-1_MaxInvestShareGroupTarget'!C498,'BAP-1_tech_groups'!A:B,2,FALSE)</f>
        <v>BAP-BDG-1-RESBDG-ESR</v>
      </c>
      <c r="E498">
        <v>0</v>
      </c>
    </row>
    <row r="499" spans="1:5" x14ac:dyDescent="0.25">
      <c r="A499" t="s">
        <v>171</v>
      </c>
      <c r="B499">
        <f t="shared" si="10"/>
        <v>2045</v>
      </c>
      <c r="C499" t="str">
        <f t="shared" si="11"/>
        <v>RESBDGSDENewCDY______STDELC_16</v>
      </c>
      <c r="D499" t="str">
        <f>VLOOKUP('BAP-1_MaxInvestShareGroupTarget'!C499,'BAP-1_tech_groups'!A:B,2,FALSE)</f>
        <v>BAP-BDG-1-RESBDG-ESR</v>
      </c>
      <c r="E499">
        <v>0</v>
      </c>
    </row>
    <row r="500" spans="1:5" x14ac:dyDescent="0.25">
      <c r="A500" t="s">
        <v>171</v>
      </c>
      <c r="B500">
        <f t="shared" si="10"/>
        <v>2045</v>
      </c>
      <c r="C500" t="str">
        <f t="shared" si="11"/>
        <v>RESBDGSDENewCDY______STDELC_23</v>
      </c>
      <c r="D500" t="str">
        <f>VLOOKUP('BAP-1_MaxInvestShareGroupTarget'!C500,'BAP-1_tech_groups'!A:B,2,FALSE)</f>
        <v>BAP-BDG-1-RESBDG-ESR</v>
      </c>
      <c r="E500">
        <v>0</v>
      </c>
    </row>
    <row r="501" spans="1:5" x14ac:dyDescent="0.25">
      <c r="A501" t="s">
        <v>171</v>
      </c>
      <c r="B501">
        <f t="shared" si="10"/>
        <v>2045</v>
      </c>
      <c r="C501" t="str">
        <f t="shared" si="11"/>
        <v>RESBDGSDENewCWA______STDELC_16</v>
      </c>
      <c r="D501" t="str">
        <f>VLOOKUP('BAP-1_MaxInvestShareGroupTarget'!C501,'BAP-1_tech_groups'!A:B,2,FALSE)</f>
        <v>BAP-BDG-1-RESBDG-ESR</v>
      </c>
      <c r="E501">
        <v>0</v>
      </c>
    </row>
    <row r="502" spans="1:5" x14ac:dyDescent="0.25">
      <c r="A502" t="s">
        <v>171</v>
      </c>
      <c r="B502">
        <f t="shared" si="10"/>
        <v>2045</v>
      </c>
      <c r="C502" t="str">
        <f t="shared" si="11"/>
        <v>RESBDGSDENewCWA___CBSTDELC_23</v>
      </c>
      <c r="D502" t="str">
        <f>VLOOKUP('BAP-1_MaxInvestShareGroupTarget'!C502,'BAP-1_tech_groups'!A:B,2,FALSE)</f>
        <v>BAP-BDG-1-RESBDG-ESR</v>
      </c>
      <c r="E502">
        <v>0</v>
      </c>
    </row>
    <row r="503" spans="1:5" x14ac:dyDescent="0.25">
      <c r="A503" t="s">
        <v>171</v>
      </c>
      <c r="B503">
        <f t="shared" si="10"/>
        <v>2045</v>
      </c>
      <c r="C503" t="str">
        <f t="shared" si="11"/>
        <v>RESBDGSDENewCWA___FRSTDELC_23</v>
      </c>
      <c r="D503" t="str">
        <f>VLOOKUP('BAP-1_MaxInvestShareGroupTarget'!C503,'BAP-1_tech_groups'!A:B,2,FALSE)</f>
        <v>BAP-BDG-1-RESBDG-ESR</v>
      </c>
      <c r="E503">
        <v>0</v>
      </c>
    </row>
    <row r="504" spans="1:5" x14ac:dyDescent="0.25">
      <c r="A504" t="s">
        <v>171</v>
      </c>
      <c r="B504">
        <f t="shared" si="10"/>
        <v>2045</v>
      </c>
      <c r="C504" t="str">
        <f t="shared" si="11"/>
        <v>RESBDGSDENewCWA___TPSTDELC_23</v>
      </c>
      <c r="D504" t="str">
        <f>VLOOKUP('BAP-1_MaxInvestShareGroupTarget'!C504,'BAP-1_tech_groups'!A:B,2,FALSE)</f>
        <v>BAP-BDG-1-RESBDG-ESR</v>
      </c>
      <c r="E504">
        <v>0</v>
      </c>
    </row>
    <row r="505" spans="1:5" x14ac:dyDescent="0.25">
      <c r="A505" t="s">
        <v>171</v>
      </c>
      <c r="B505">
        <f t="shared" si="10"/>
        <v>2045</v>
      </c>
      <c r="C505" t="str">
        <f t="shared" si="11"/>
        <v>RESBDGSDENewDWA______STDELC_16</v>
      </c>
      <c r="D505" t="str">
        <f>VLOOKUP('BAP-1_MaxInvestShareGroupTarget'!C505,'BAP-1_tech_groups'!A:B,2,FALSE)</f>
        <v>BAP-BDG-1-RESBDG-ESR</v>
      </c>
      <c r="E505">
        <v>0</v>
      </c>
    </row>
    <row r="506" spans="1:5" x14ac:dyDescent="0.25">
      <c r="A506" t="s">
        <v>171</v>
      </c>
      <c r="B506">
        <f t="shared" si="10"/>
        <v>2045</v>
      </c>
      <c r="C506" t="str">
        <f t="shared" si="11"/>
        <v>RESBDGSDENewDWA______STDELC_23</v>
      </c>
      <c r="D506" t="str">
        <f>VLOOKUP('BAP-1_MaxInvestShareGroupTarget'!C506,'BAP-1_tech_groups'!A:B,2,FALSE)</f>
        <v>BAP-BDG-1-RESBDG-ESR</v>
      </c>
      <c r="E506">
        <v>0</v>
      </c>
    </row>
    <row r="507" spans="1:5" x14ac:dyDescent="0.25">
      <c r="A507" t="s">
        <v>171</v>
      </c>
      <c r="B507">
        <f t="shared" si="10"/>
        <v>2045</v>
      </c>
      <c r="C507" t="str">
        <f t="shared" si="11"/>
        <v>RESBDGSDENewFRZ______STDELC_16</v>
      </c>
      <c r="D507" t="str">
        <f>VLOOKUP('BAP-1_MaxInvestShareGroupTarget'!C507,'BAP-1_tech_groups'!A:B,2,FALSE)</f>
        <v>BAP-BDG-1-RESBDG-ESR</v>
      </c>
      <c r="E507">
        <v>0</v>
      </c>
    </row>
    <row r="508" spans="1:5" x14ac:dyDescent="0.25">
      <c r="A508" t="s">
        <v>171</v>
      </c>
      <c r="B508">
        <f t="shared" si="10"/>
        <v>2045</v>
      </c>
      <c r="C508" t="str">
        <f t="shared" si="11"/>
        <v>RESBDGSDENewFRZ___CHSTDELC_23</v>
      </c>
      <c r="D508" t="str">
        <f>VLOOKUP('BAP-1_MaxInvestShareGroupTarget'!C508,'BAP-1_tech_groups'!A:B,2,FALSE)</f>
        <v>BAP-BDG-1-RESBDG-ESR</v>
      </c>
      <c r="E508">
        <v>0</v>
      </c>
    </row>
    <row r="509" spans="1:5" x14ac:dyDescent="0.25">
      <c r="A509" t="s">
        <v>171</v>
      </c>
      <c r="B509">
        <f t="shared" si="10"/>
        <v>2045</v>
      </c>
      <c r="C509" t="str">
        <f t="shared" si="11"/>
        <v>RESBDGSDENewFRZ___STGSTDELC_23</v>
      </c>
      <c r="D509" t="str">
        <f>VLOOKUP('BAP-1_MaxInvestShareGroupTarget'!C509,'BAP-1_tech_groups'!A:B,2,FALSE)</f>
        <v>BAP-BDG-1-RESBDG-ESR</v>
      </c>
      <c r="E509">
        <v>0</v>
      </c>
    </row>
    <row r="510" spans="1:5" x14ac:dyDescent="0.25">
      <c r="A510" t="s">
        <v>171</v>
      </c>
      <c r="B510">
        <f t="shared" si="10"/>
        <v>2045</v>
      </c>
      <c r="C510" t="str">
        <f t="shared" si="11"/>
        <v>RESBDGSDENewLIFLC___STDELC_16</v>
      </c>
      <c r="D510" t="str">
        <f>VLOOKUP('BAP-1_MaxInvestShareGroupTarget'!C510,'BAP-1_tech_groups'!A:B,2,FALSE)</f>
        <v>BAP-BDG-1-RESBDG-ESR</v>
      </c>
      <c r="E510">
        <v>0</v>
      </c>
    </row>
    <row r="511" spans="1:5" x14ac:dyDescent="0.25">
      <c r="A511" t="s">
        <v>171</v>
      </c>
      <c r="B511">
        <f t="shared" si="10"/>
        <v>2045</v>
      </c>
      <c r="C511" t="str">
        <f t="shared" si="11"/>
        <v>RESBDGSDENewLIFLC___STDELC_23</v>
      </c>
      <c r="D511" t="str">
        <f>VLOOKUP('BAP-1_MaxInvestShareGroupTarget'!C511,'BAP-1_tech_groups'!A:B,2,FALSE)</f>
        <v>BAP-BDG-1-RESBDG-ESR</v>
      </c>
      <c r="E511">
        <v>0</v>
      </c>
    </row>
    <row r="512" spans="1:5" x14ac:dyDescent="0.25">
      <c r="A512" t="s">
        <v>171</v>
      </c>
      <c r="B512">
        <f t="shared" si="10"/>
        <v>2045</v>
      </c>
      <c r="C512" t="str">
        <f t="shared" si="11"/>
        <v>RESBDGSDENewLIFLU___STDELC_16</v>
      </c>
      <c r="D512" t="str">
        <f>VLOOKUP('BAP-1_MaxInvestShareGroupTarget'!C512,'BAP-1_tech_groups'!A:B,2,FALSE)</f>
        <v>BAP-BDG-1-RESBDG-ESR</v>
      </c>
      <c r="E512">
        <v>0</v>
      </c>
    </row>
    <row r="513" spans="1:5" x14ac:dyDescent="0.25">
      <c r="A513" t="s">
        <v>171</v>
      </c>
      <c r="B513">
        <f t="shared" si="10"/>
        <v>2045</v>
      </c>
      <c r="C513" t="str">
        <f t="shared" si="11"/>
        <v>RESBDGSDENewLIFLUT12STDELC_23</v>
      </c>
      <c r="D513" t="str">
        <f>VLOOKUP('BAP-1_MaxInvestShareGroupTarget'!C513,'BAP-1_tech_groups'!A:B,2,FALSE)</f>
        <v>BAP-BDG-1-RESBDG-ESR</v>
      </c>
      <c r="E513">
        <v>0</v>
      </c>
    </row>
    <row r="514" spans="1:5" x14ac:dyDescent="0.25">
      <c r="A514" t="s">
        <v>171</v>
      </c>
      <c r="B514">
        <f t="shared" si="10"/>
        <v>2045</v>
      </c>
      <c r="C514" t="str">
        <f t="shared" si="11"/>
        <v>RESBDGSDENewLIFLUT5STDELC_23</v>
      </c>
      <c r="D514" t="str">
        <f>VLOOKUP('BAP-1_MaxInvestShareGroupTarget'!C514,'BAP-1_tech_groups'!A:B,2,FALSE)</f>
        <v>BAP-BDG-1-RESBDG-ESR</v>
      </c>
      <c r="E514">
        <v>0</v>
      </c>
    </row>
    <row r="515" spans="1:5" x14ac:dyDescent="0.25">
      <c r="A515" t="s">
        <v>171</v>
      </c>
      <c r="B515">
        <f t="shared" si="10"/>
        <v>2045</v>
      </c>
      <c r="C515" t="str">
        <f t="shared" si="11"/>
        <v>RESBDGSDENewLIFLUT8STDELC_23</v>
      </c>
      <c r="D515" t="str">
        <f>VLOOKUP('BAP-1_MaxInvestShareGroupTarget'!C515,'BAP-1_tech_groups'!A:B,2,FALSE)</f>
        <v>BAP-BDG-1-RESBDG-ESR</v>
      </c>
      <c r="E515">
        <v>0</v>
      </c>
    </row>
    <row r="516" spans="1:5" x14ac:dyDescent="0.25">
      <c r="A516" t="s">
        <v>171</v>
      </c>
      <c r="B516">
        <f t="shared" si="10"/>
        <v>2045</v>
      </c>
      <c r="C516" t="str">
        <f t="shared" si="11"/>
        <v>RESBDGSDENewLIHAL___STDELC_16</v>
      </c>
      <c r="D516" t="str">
        <f>VLOOKUP('BAP-1_MaxInvestShareGroupTarget'!C516,'BAP-1_tech_groups'!A:B,2,FALSE)</f>
        <v>BAP-BDG-1-RESBDG-ESR</v>
      </c>
      <c r="E516">
        <v>0</v>
      </c>
    </row>
    <row r="517" spans="1:5" x14ac:dyDescent="0.25">
      <c r="A517" t="s">
        <v>171</v>
      </c>
      <c r="B517">
        <f t="shared" si="10"/>
        <v>2045</v>
      </c>
      <c r="C517" t="str">
        <f t="shared" si="11"/>
        <v>RESBDGSDENewLIHAL60WSTDELC_23</v>
      </c>
      <c r="D517" t="str">
        <f>VLOOKUP('BAP-1_MaxInvestShareGroupTarget'!C517,'BAP-1_tech_groups'!A:B,2,FALSE)</f>
        <v>BAP-BDG-1-RESBDG-ESR</v>
      </c>
      <c r="E517">
        <v>0</v>
      </c>
    </row>
    <row r="518" spans="1:5" x14ac:dyDescent="0.25">
      <c r="A518" t="s">
        <v>171</v>
      </c>
      <c r="B518">
        <f t="shared" si="10"/>
        <v>2045</v>
      </c>
      <c r="C518" t="str">
        <f t="shared" si="11"/>
        <v>RESBDGSDENewLIINC___STDELC_16</v>
      </c>
      <c r="D518" t="str">
        <f>VLOOKUP('BAP-1_MaxInvestShareGroupTarget'!C518,'BAP-1_tech_groups'!A:B,2,FALSE)</f>
        <v>BAP-BDG-1-RESBDG-ESR</v>
      </c>
      <c r="E518">
        <v>0</v>
      </c>
    </row>
    <row r="519" spans="1:5" x14ac:dyDescent="0.25">
      <c r="A519" t="s">
        <v>171</v>
      </c>
      <c r="B519">
        <f t="shared" si="10"/>
        <v>2045</v>
      </c>
      <c r="C519" t="str">
        <f t="shared" si="11"/>
        <v>RESBDGSDENewLIINC60WSTDELC_23</v>
      </c>
      <c r="D519" t="str">
        <f>VLOOKUP('BAP-1_MaxInvestShareGroupTarget'!C519,'BAP-1_tech_groups'!A:B,2,FALSE)</f>
        <v>BAP-BDG-1-RESBDG-ESR</v>
      </c>
      <c r="E519">
        <v>0</v>
      </c>
    </row>
    <row r="520" spans="1:5" x14ac:dyDescent="0.25">
      <c r="A520" t="s">
        <v>171</v>
      </c>
      <c r="B520">
        <f t="shared" si="10"/>
        <v>2045</v>
      </c>
      <c r="C520" t="str">
        <f t="shared" si="11"/>
        <v>RESBDGSDENewLILED___STDELC_16</v>
      </c>
      <c r="D520" t="str">
        <f>VLOOKUP('BAP-1_MaxInvestShareGroupTarget'!C520,'BAP-1_tech_groups'!A:B,2,FALSE)</f>
        <v>BAP-BDG-1-RESBDG-ESR</v>
      </c>
      <c r="E520">
        <v>0</v>
      </c>
    </row>
    <row r="521" spans="1:5" x14ac:dyDescent="0.25">
      <c r="A521" t="s">
        <v>171</v>
      </c>
      <c r="B521">
        <f t="shared" si="10"/>
        <v>2045</v>
      </c>
      <c r="C521" t="str">
        <f t="shared" si="11"/>
        <v>RESBDGSDENewLILED___STDELC_23</v>
      </c>
      <c r="D521" t="str">
        <f>VLOOKUP('BAP-1_MaxInvestShareGroupTarget'!C521,'BAP-1_tech_groups'!A:B,2,FALSE)</f>
        <v>BAP-BDG-1-RESBDG-ESR</v>
      </c>
      <c r="E521">
        <v>0</v>
      </c>
    </row>
    <row r="522" spans="1:5" x14ac:dyDescent="0.25">
      <c r="A522" t="s">
        <v>171</v>
      </c>
      <c r="B522">
        <f t="shared" si="10"/>
        <v>2045</v>
      </c>
      <c r="C522" t="str">
        <f t="shared" si="11"/>
        <v>RESBDGSDENewRAG______STDELC_16</v>
      </c>
      <c r="D522" t="str">
        <f>VLOOKUP('BAP-1_MaxInvestShareGroupTarget'!C522,'BAP-1_tech_groups'!A:B,2,FALSE)</f>
        <v>BAP-BDG-1-RESBDG-ESR</v>
      </c>
      <c r="E522">
        <v>0</v>
      </c>
    </row>
    <row r="523" spans="1:5" x14ac:dyDescent="0.25">
      <c r="A523" t="s">
        <v>171</v>
      </c>
      <c r="B523">
        <f t="shared" si="10"/>
        <v>2045</v>
      </c>
      <c r="C523" t="str">
        <f t="shared" si="11"/>
        <v>RESBDGSDENewREF______STDELC_16</v>
      </c>
      <c r="D523" t="str">
        <f>VLOOKUP('BAP-1_MaxInvestShareGroupTarget'!C523,'BAP-1_tech_groups'!A:B,2,FALSE)</f>
        <v>BAP-BDG-1-RESBDG-ESR</v>
      </c>
      <c r="E523">
        <v>0</v>
      </c>
    </row>
    <row r="524" spans="1:5" x14ac:dyDescent="0.25">
      <c r="A524" t="s">
        <v>171</v>
      </c>
      <c r="B524">
        <f t="shared" si="10"/>
        <v>2045</v>
      </c>
      <c r="C524" t="str">
        <f t="shared" si="11"/>
        <v>RESBDGSDENewREF___FRDSTDELC_23</v>
      </c>
      <c r="D524" t="str">
        <f>VLOOKUP('BAP-1_MaxInvestShareGroupTarget'!C524,'BAP-1_tech_groups'!A:B,2,FALSE)</f>
        <v>BAP-BDG-1-RESBDG-ESR</v>
      </c>
      <c r="E524">
        <v>0</v>
      </c>
    </row>
    <row r="525" spans="1:5" x14ac:dyDescent="0.25">
      <c r="A525" t="s">
        <v>171</v>
      </c>
      <c r="B525">
        <f t="shared" si="10"/>
        <v>2045</v>
      </c>
      <c r="C525" t="str">
        <f t="shared" si="11"/>
        <v>RESBDGSDENewREF___FRTSTDELC_23</v>
      </c>
      <c r="D525" t="str">
        <f>VLOOKUP('BAP-1_MaxInvestShareGroupTarget'!C525,'BAP-1_tech_groups'!A:B,2,FALSE)</f>
        <v>BAP-BDG-1-RESBDG-ESR</v>
      </c>
      <c r="E525">
        <v>0</v>
      </c>
    </row>
    <row r="526" spans="1:5" x14ac:dyDescent="0.25">
      <c r="A526" t="s">
        <v>171</v>
      </c>
      <c r="B526">
        <f t="shared" si="10"/>
        <v>2045</v>
      </c>
      <c r="C526" t="str">
        <f t="shared" si="11"/>
        <v>RESBDGSDENewSCCE___STDELC_16</v>
      </c>
      <c r="D526" t="str">
        <f>VLOOKUP('BAP-1_MaxInvestShareGroupTarget'!C526,'BAP-1_tech_groups'!A:B,2,FALSE)</f>
        <v>BAP-BDG-1-RESBDG-ESR</v>
      </c>
      <c r="E526">
        <v>0</v>
      </c>
    </row>
    <row r="527" spans="1:5" x14ac:dyDescent="0.25">
      <c r="A527" t="s">
        <v>171</v>
      </c>
      <c r="B527">
        <f t="shared" si="10"/>
        <v>2045</v>
      </c>
      <c r="C527" t="str">
        <f t="shared" si="11"/>
        <v>RESBDGSDENewSCCE___STDELC_23</v>
      </c>
      <c r="D527" t="str">
        <f>VLOOKUP('BAP-1_MaxInvestShareGroupTarget'!C527,'BAP-1_tech_groups'!A:B,2,FALSE)</f>
        <v>BAP-BDG-1-RESBDG-ESR</v>
      </c>
      <c r="E527">
        <v>0</v>
      </c>
    </row>
    <row r="528" spans="1:5" x14ac:dyDescent="0.25">
      <c r="A528" t="s">
        <v>171</v>
      </c>
      <c r="B528">
        <f t="shared" si="10"/>
        <v>2045</v>
      </c>
      <c r="C528" t="str">
        <f t="shared" si="11"/>
        <v>RESBDGSDENewSCRO___STDELC_16</v>
      </c>
      <c r="D528" t="str">
        <f>VLOOKUP('BAP-1_MaxInvestShareGroupTarget'!C528,'BAP-1_tech_groups'!A:B,2,FALSE)</f>
        <v>BAP-BDG-1-RESBDG-ESR</v>
      </c>
      <c r="E528">
        <v>0</v>
      </c>
    </row>
    <row r="529" spans="1:5" x14ac:dyDescent="0.25">
      <c r="A529" t="s">
        <v>171</v>
      </c>
      <c r="B529">
        <f t="shared" ref="B529:B592" si="12">B387+5</f>
        <v>2045</v>
      </c>
      <c r="C529" t="str">
        <f t="shared" ref="C529:C592" si="13">C387</f>
        <v>RESBDGSDENewSCWA___STDELC_23</v>
      </c>
      <c r="D529" t="str">
        <f>VLOOKUP('BAP-1_MaxInvestShareGroupTarget'!C529,'BAP-1_tech_groups'!A:B,2,FALSE)</f>
        <v>BAP-BDG-1-RESBDG-ESR</v>
      </c>
      <c r="E529">
        <v>0</v>
      </c>
    </row>
    <row r="530" spans="1:5" x14ac:dyDescent="0.25">
      <c r="A530" t="s">
        <v>171</v>
      </c>
      <c r="B530">
        <f t="shared" si="12"/>
        <v>2045</v>
      </c>
      <c r="C530" t="str">
        <f t="shared" si="13"/>
        <v>RESBDGSDENewSCWD___STDELC_23</v>
      </c>
      <c r="D530" t="str">
        <f>VLOOKUP('BAP-1_MaxInvestShareGroupTarget'!C530,'BAP-1_tech_groups'!A:B,2,FALSE)</f>
        <v>BAP-BDG-1-RESBDG-ESR</v>
      </c>
      <c r="E530">
        <v>0</v>
      </c>
    </row>
    <row r="531" spans="1:5" x14ac:dyDescent="0.25">
      <c r="A531" t="s">
        <v>171</v>
      </c>
      <c r="B531">
        <f t="shared" si="12"/>
        <v>2045</v>
      </c>
      <c r="C531" t="str">
        <f t="shared" si="13"/>
        <v>RESBDGSDENewSHBOI___STDHH2_23</v>
      </c>
      <c r="D531" t="str">
        <f>VLOOKUP('BAP-1_MaxInvestShareGroupTarget'!C531,'BAP-1_tech_groups'!A:B,2,FALSE)</f>
        <v>BAP-BDG-1-RESBDG-ESR</v>
      </c>
      <c r="E531">
        <v>0</v>
      </c>
    </row>
    <row r="532" spans="1:5" x14ac:dyDescent="0.25">
      <c r="A532" t="s">
        <v>171</v>
      </c>
      <c r="B532">
        <f t="shared" si="12"/>
        <v>2045</v>
      </c>
      <c r="C532" t="str">
        <f t="shared" si="13"/>
        <v>RESBDGSDENewSHFIR___STDPRO_23</v>
      </c>
      <c r="D532" t="str">
        <f>VLOOKUP('BAP-1_MaxInvestShareGroupTarget'!C532,'BAP-1_tech_groups'!A:B,2,FALSE)</f>
        <v>BAP-BDG-1-RESBDG-ESR</v>
      </c>
      <c r="E532">
        <v>0</v>
      </c>
    </row>
    <row r="533" spans="1:5" x14ac:dyDescent="0.25">
      <c r="A533" t="s">
        <v>171</v>
      </c>
      <c r="B533">
        <f t="shared" si="12"/>
        <v>2045</v>
      </c>
      <c r="C533" t="str">
        <f t="shared" si="13"/>
        <v>RESBDGSDENewSHFUR___MEDNGA_16</v>
      </c>
      <c r="D533" t="str">
        <f>VLOOKUP('BAP-1_MaxInvestShareGroupTarget'!C533,'BAP-1_tech_groups'!A:B,2,FALSE)</f>
        <v>BAP-BDG-1-RESBDG-ESR</v>
      </c>
      <c r="E533">
        <v>0</v>
      </c>
    </row>
    <row r="534" spans="1:5" x14ac:dyDescent="0.25">
      <c r="A534" t="s">
        <v>171</v>
      </c>
      <c r="B534">
        <f t="shared" si="12"/>
        <v>2045</v>
      </c>
      <c r="C534" t="str">
        <f t="shared" si="13"/>
        <v>RESBDGSDENewSHFUR___STDBMA_16</v>
      </c>
      <c r="D534" t="str">
        <f>VLOOKUP('BAP-1_MaxInvestShareGroupTarget'!C534,'BAP-1_tech_groups'!A:B,2,FALSE)</f>
        <v>BAP-BDG-1-RESBDG-ESR</v>
      </c>
      <c r="E534">
        <v>0</v>
      </c>
    </row>
    <row r="535" spans="1:5" x14ac:dyDescent="0.25">
      <c r="A535" t="s">
        <v>171</v>
      </c>
      <c r="B535">
        <f t="shared" si="12"/>
        <v>2045</v>
      </c>
      <c r="C535" t="str">
        <f t="shared" si="13"/>
        <v>RESBDGSDENewSHFUR___STDBWP_16</v>
      </c>
      <c r="D535" t="str">
        <f>VLOOKUP('BAP-1_MaxInvestShareGroupTarget'!C535,'BAP-1_tech_groups'!A:B,2,FALSE)</f>
        <v>BAP-BDG-1-RESBDG-ESR</v>
      </c>
      <c r="E535">
        <v>0</v>
      </c>
    </row>
    <row r="536" spans="1:5" x14ac:dyDescent="0.25">
      <c r="A536" t="s">
        <v>171</v>
      </c>
      <c r="B536">
        <f t="shared" si="12"/>
        <v>2045</v>
      </c>
      <c r="C536" t="str">
        <f t="shared" si="13"/>
        <v>RESBDGSDENewSHFUR___STDELC_23</v>
      </c>
      <c r="D536" t="str">
        <f>VLOOKUP('BAP-1_MaxInvestShareGroupTarget'!C536,'BAP-1_tech_groups'!A:B,2,FALSE)</f>
        <v>BAP-BDG-1-RESBDG-ESR</v>
      </c>
      <c r="E536">
        <v>0</v>
      </c>
    </row>
    <row r="537" spans="1:5" x14ac:dyDescent="0.25">
      <c r="A537" t="s">
        <v>171</v>
      </c>
      <c r="B537">
        <f t="shared" si="12"/>
        <v>2045</v>
      </c>
      <c r="C537" t="str">
        <f t="shared" si="13"/>
        <v>RESBDGSDENewSHFUR___STDKER_16</v>
      </c>
      <c r="D537" t="str">
        <f>VLOOKUP('BAP-1_MaxInvestShareGroupTarget'!C537,'BAP-1_tech_groups'!A:B,2,FALSE)</f>
        <v>BAP-BDG-1-RESBDG-ESR</v>
      </c>
      <c r="E537">
        <v>0</v>
      </c>
    </row>
    <row r="538" spans="1:5" x14ac:dyDescent="0.25">
      <c r="A538" t="s">
        <v>171</v>
      </c>
      <c r="B538">
        <f t="shared" si="12"/>
        <v>2045</v>
      </c>
      <c r="C538" t="str">
        <f t="shared" si="13"/>
        <v>RESBDGSDENewSHFUR___STDKER_23</v>
      </c>
      <c r="D538" t="str">
        <f>VLOOKUP('BAP-1_MaxInvestShareGroupTarget'!C538,'BAP-1_tech_groups'!A:B,2,FALSE)</f>
        <v>BAP-BDG-1-RESBDG-ESR</v>
      </c>
      <c r="E538">
        <v>0</v>
      </c>
    </row>
    <row r="539" spans="1:5" x14ac:dyDescent="0.25">
      <c r="A539" t="s">
        <v>171</v>
      </c>
      <c r="B539">
        <f t="shared" si="12"/>
        <v>2045</v>
      </c>
      <c r="C539" t="str">
        <f t="shared" si="13"/>
        <v>RESBDGSDENewSHFUR___STDLFO_16</v>
      </c>
      <c r="D539" t="str">
        <f>VLOOKUP('BAP-1_MaxInvestShareGroupTarget'!C539,'BAP-1_tech_groups'!A:B,2,FALSE)</f>
        <v>BAP-BDG-1-RESBDG-ESR</v>
      </c>
      <c r="E539">
        <v>0</v>
      </c>
    </row>
    <row r="540" spans="1:5" x14ac:dyDescent="0.25">
      <c r="A540" t="s">
        <v>171</v>
      </c>
      <c r="B540">
        <f t="shared" si="12"/>
        <v>2045</v>
      </c>
      <c r="C540" t="str">
        <f t="shared" si="13"/>
        <v>RESBDGSDENewSHFUR___STDLFO_23</v>
      </c>
      <c r="D540" t="str">
        <f>VLOOKUP('BAP-1_MaxInvestShareGroupTarget'!C540,'BAP-1_tech_groups'!A:B,2,FALSE)</f>
        <v>BAP-BDG-1-RESBDG-ESR</v>
      </c>
      <c r="E540">
        <v>0</v>
      </c>
    </row>
    <row r="541" spans="1:5" x14ac:dyDescent="0.25">
      <c r="A541" t="s">
        <v>171</v>
      </c>
      <c r="B541">
        <f t="shared" si="12"/>
        <v>2045</v>
      </c>
      <c r="C541" t="str">
        <f t="shared" si="13"/>
        <v>RESBDGSDENewSHFUR___STDNGA_23</v>
      </c>
      <c r="D541" t="str">
        <f>VLOOKUP('BAP-1_MaxInvestShareGroupTarget'!C541,'BAP-1_tech_groups'!A:B,2,FALSE)</f>
        <v>BAP-BDG-1-RESBDG-ESR</v>
      </c>
      <c r="E541">
        <v>0</v>
      </c>
    </row>
    <row r="542" spans="1:5" x14ac:dyDescent="0.25">
      <c r="A542" t="s">
        <v>171</v>
      </c>
      <c r="B542">
        <f t="shared" si="12"/>
        <v>2045</v>
      </c>
      <c r="C542" t="str">
        <f t="shared" si="13"/>
        <v>RESBDGSDENewSHFUR___STDPRO_16</v>
      </c>
      <c r="D542" t="str">
        <f>VLOOKUP('BAP-1_MaxInvestShareGroupTarget'!C542,'BAP-1_tech_groups'!A:B,2,FALSE)</f>
        <v>BAP-BDG-1-RESBDG-ESR</v>
      </c>
      <c r="E542">
        <v>0</v>
      </c>
    </row>
    <row r="543" spans="1:5" x14ac:dyDescent="0.25">
      <c r="A543" t="s">
        <v>171</v>
      </c>
      <c r="B543">
        <f t="shared" si="12"/>
        <v>2045</v>
      </c>
      <c r="C543" t="str">
        <f t="shared" si="13"/>
        <v>RESBDGSDENewSHFUR___STDPRO_23</v>
      </c>
      <c r="D543" t="str">
        <f>VLOOKUP('BAP-1_MaxInvestShareGroupTarget'!C543,'BAP-1_tech_groups'!A:B,2,FALSE)</f>
        <v>BAP-BDG-1-RESBDG-ESR</v>
      </c>
      <c r="E543">
        <v>0</v>
      </c>
    </row>
    <row r="544" spans="1:5" x14ac:dyDescent="0.25">
      <c r="A544" t="s">
        <v>171</v>
      </c>
      <c r="B544">
        <f t="shared" si="12"/>
        <v>2045</v>
      </c>
      <c r="C544" t="str">
        <f t="shared" si="13"/>
        <v>RESBDGSDENewSHHEP___STDELC_16</v>
      </c>
      <c r="D544" t="str">
        <f>VLOOKUP('BAP-1_MaxInvestShareGroupTarget'!C544,'BAP-1_tech_groups'!A:B,2,FALSE)</f>
        <v>BAP-BDG-1-RESBDG-ESR</v>
      </c>
      <c r="E544">
        <v>0</v>
      </c>
    </row>
    <row r="545" spans="1:5" x14ac:dyDescent="0.25">
      <c r="A545" t="s">
        <v>171</v>
      </c>
      <c r="B545">
        <f t="shared" si="12"/>
        <v>2045</v>
      </c>
      <c r="C545" t="str">
        <f t="shared" si="13"/>
        <v>RESBDGSDENewSHHEP___STDELC_23</v>
      </c>
      <c r="D545" t="str">
        <f>VLOOKUP('BAP-1_MaxInvestShareGroupTarget'!C545,'BAP-1_tech_groups'!A:B,2,FALSE)</f>
        <v>BAP-BDG-1-RESBDG-ESR</v>
      </c>
      <c r="E545">
        <v>0</v>
      </c>
    </row>
    <row r="546" spans="1:5" x14ac:dyDescent="0.25">
      <c r="A546" t="s">
        <v>171</v>
      </c>
      <c r="B546">
        <f t="shared" si="12"/>
        <v>2045</v>
      </c>
      <c r="C546" t="str">
        <f t="shared" si="13"/>
        <v>RESBDGSDENewSHHEP___STDNGA_23</v>
      </c>
      <c r="D546" t="str">
        <f>VLOOKUP('BAP-1_MaxInvestShareGroupTarget'!C546,'BAP-1_tech_groups'!A:B,2,FALSE)</f>
        <v>BAP-BDG-1-RESBDG-ESR</v>
      </c>
      <c r="E546">
        <v>0</v>
      </c>
    </row>
    <row r="547" spans="1:5" x14ac:dyDescent="0.25">
      <c r="A547" t="s">
        <v>171</v>
      </c>
      <c r="B547">
        <f t="shared" si="12"/>
        <v>2045</v>
      </c>
      <c r="C547" t="str">
        <f t="shared" si="13"/>
        <v>RESBDGSDENewSHPLT___STDELC_16</v>
      </c>
      <c r="D547" t="str">
        <f>VLOOKUP('BAP-1_MaxInvestShareGroupTarget'!C547,'BAP-1_tech_groups'!A:B,2,FALSE)</f>
        <v>BAP-BDG-1-RESBDG-ESR</v>
      </c>
      <c r="E547">
        <v>0</v>
      </c>
    </row>
    <row r="548" spans="1:5" x14ac:dyDescent="0.25">
      <c r="A548" t="s">
        <v>171</v>
      </c>
      <c r="B548">
        <f t="shared" si="12"/>
        <v>2045</v>
      </c>
      <c r="C548" t="str">
        <f t="shared" si="13"/>
        <v>RESBDGSDENewSHPLT1000WSTDELC_23</v>
      </c>
      <c r="D548" t="str">
        <f>VLOOKUP('BAP-1_MaxInvestShareGroupTarget'!C548,'BAP-1_tech_groups'!A:B,2,FALSE)</f>
        <v>BAP-BDG-1-RESBDG-ESR</v>
      </c>
      <c r="E548">
        <v>0</v>
      </c>
    </row>
    <row r="549" spans="1:5" x14ac:dyDescent="0.25">
      <c r="A549" t="s">
        <v>171</v>
      </c>
      <c r="B549">
        <f t="shared" si="12"/>
        <v>2045</v>
      </c>
      <c r="C549" t="str">
        <f t="shared" si="13"/>
        <v>RESBDGSDENewSHPLT1500WSTDELC_23</v>
      </c>
      <c r="D549" t="str">
        <f>VLOOKUP('BAP-1_MaxInvestShareGroupTarget'!C549,'BAP-1_tech_groups'!A:B,2,FALSE)</f>
        <v>BAP-BDG-1-RESBDG-ESR</v>
      </c>
      <c r="E549">
        <v>0</v>
      </c>
    </row>
    <row r="550" spans="1:5" x14ac:dyDescent="0.25">
      <c r="A550" t="s">
        <v>171</v>
      </c>
      <c r="B550">
        <f t="shared" si="12"/>
        <v>2045</v>
      </c>
      <c r="C550" t="str">
        <f t="shared" si="13"/>
        <v>RESBDGSDENewSHPLT500WSTDELC_23</v>
      </c>
      <c r="D550" t="str">
        <f>VLOOKUP('BAP-1_MaxInvestShareGroupTarget'!C550,'BAP-1_tech_groups'!A:B,2,FALSE)</f>
        <v>BAP-BDG-1-RESBDG-ESR</v>
      </c>
      <c r="E550">
        <v>0</v>
      </c>
    </row>
    <row r="551" spans="1:5" x14ac:dyDescent="0.25">
      <c r="A551" t="s">
        <v>171</v>
      </c>
      <c r="B551">
        <f t="shared" si="12"/>
        <v>2045</v>
      </c>
      <c r="C551" t="str">
        <f t="shared" si="13"/>
        <v>RESBDGSDENewSHPST___STDBWP_23</v>
      </c>
      <c r="D551" t="str">
        <f>VLOOKUP('BAP-1_MaxInvestShareGroupTarget'!C551,'BAP-1_tech_groups'!A:B,2,FALSE)</f>
        <v>BAP-BDG-1-RESBDG-ESR</v>
      </c>
      <c r="E551">
        <v>0</v>
      </c>
    </row>
    <row r="552" spans="1:5" x14ac:dyDescent="0.25">
      <c r="A552" t="s">
        <v>171</v>
      </c>
      <c r="B552">
        <f t="shared" si="12"/>
        <v>2045</v>
      </c>
      <c r="C552" t="str">
        <f t="shared" si="13"/>
        <v>RESBDGSDENewSHSTV___STDBMA_23</v>
      </c>
      <c r="D552" t="str">
        <f>VLOOKUP('BAP-1_MaxInvestShareGroupTarget'!C552,'BAP-1_tech_groups'!A:B,2,FALSE)</f>
        <v>BAP-BDG-1-RESBDG-ESR</v>
      </c>
      <c r="E552">
        <v>0</v>
      </c>
    </row>
    <row r="553" spans="1:5" x14ac:dyDescent="0.25">
      <c r="A553" t="s">
        <v>171</v>
      </c>
      <c r="B553">
        <f t="shared" si="12"/>
        <v>2045</v>
      </c>
      <c r="C553" t="str">
        <f t="shared" si="13"/>
        <v>RESBDGSDENewWH______STDBMA_16</v>
      </c>
      <c r="D553" t="str">
        <f>VLOOKUP('BAP-1_MaxInvestShareGroupTarget'!C553,'BAP-1_tech_groups'!A:B,2,FALSE)</f>
        <v>BAP-BDG-1-RESBDG-ESR</v>
      </c>
      <c r="E553">
        <v>0</v>
      </c>
    </row>
    <row r="554" spans="1:5" x14ac:dyDescent="0.25">
      <c r="A554" t="s">
        <v>171</v>
      </c>
      <c r="B554">
        <f t="shared" si="12"/>
        <v>2045</v>
      </c>
      <c r="C554" t="str">
        <f t="shared" si="13"/>
        <v>RESBDGSDENewWH______STDBWP_16</v>
      </c>
      <c r="D554" t="str">
        <f>VLOOKUP('BAP-1_MaxInvestShareGroupTarget'!C554,'BAP-1_tech_groups'!A:B,2,FALSE)</f>
        <v>BAP-BDG-1-RESBDG-ESR</v>
      </c>
      <c r="E554">
        <v>0</v>
      </c>
    </row>
    <row r="555" spans="1:5" x14ac:dyDescent="0.25">
      <c r="A555" t="s">
        <v>171</v>
      </c>
      <c r="B555">
        <f t="shared" si="12"/>
        <v>2045</v>
      </c>
      <c r="C555" t="str">
        <f t="shared" si="13"/>
        <v>RESBDGSDENewWH______STDELC_16</v>
      </c>
      <c r="D555" t="str">
        <f>VLOOKUP('BAP-1_MaxInvestShareGroupTarget'!C555,'BAP-1_tech_groups'!A:B,2,FALSE)</f>
        <v>BAP-BDG-1-RESBDG-ESR</v>
      </c>
      <c r="E555">
        <v>0</v>
      </c>
    </row>
    <row r="556" spans="1:5" x14ac:dyDescent="0.25">
      <c r="A556" t="s">
        <v>171</v>
      </c>
      <c r="B556">
        <f t="shared" si="12"/>
        <v>2045</v>
      </c>
      <c r="C556" t="str">
        <f t="shared" si="13"/>
        <v>RESBDGSDENewWH______STDKER_16</v>
      </c>
      <c r="D556" t="str">
        <f>VLOOKUP('BAP-1_MaxInvestShareGroupTarget'!C556,'BAP-1_tech_groups'!A:B,2,FALSE)</f>
        <v>BAP-BDG-1-RESBDG-ESR</v>
      </c>
      <c r="E556">
        <v>0</v>
      </c>
    </row>
    <row r="557" spans="1:5" x14ac:dyDescent="0.25">
      <c r="A557" t="s">
        <v>171</v>
      </c>
      <c r="B557">
        <f t="shared" si="12"/>
        <v>2045</v>
      </c>
      <c r="C557" t="str">
        <f t="shared" si="13"/>
        <v>RESBDGSDENewWH______STDLFO_16</v>
      </c>
      <c r="D557" t="str">
        <f>VLOOKUP('BAP-1_MaxInvestShareGroupTarget'!C557,'BAP-1_tech_groups'!A:B,2,FALSE)</f>
        <v>BAP-BDG-1-RESBDG-ESR</v>
      </c>
      <c r="E557">
        <v>0</v>
      </c>
    </row>
    <row r="558" spans="1:5" x14ac:dyDescent="0.25">
      <c r="A558" t="s">
        <v>171</v>
      </c>
      <c r="B558">
        <f t="shared" si="12"/>
        <v>2045</v>
      </c>
      <c r="C558" t="str">
        <f t="shared" si="13"/>
        <v>RESBDGSDENewWH______STDNGA_16</v>
      </c>
      <c r="D558" t="str">
        <f>VLOOKUP('BAP-1_MaxInvestShareGroupTarget'!C558,'BAP-1_tech_groups'!A:B,2,FALSE)</f>
        <v>BAP-BDG-1-RESBDG-ESR</v>
      </c>
      <c r="E558">
        <v>0</v>
      </c>
    </row>
    <row r="559" spans="1:5" x14ac:dyDescent="0.25">
      <c r="A559" t="s">
        <v>171</v>
      </c>
      <c r="B559">
        <f t="shared" si="12"/>
        <v>2045</v>
      </c>
      <c r="C559" t="str">
        <f t="shared" si="13"/>
        <v>RESBDGSDENewWH______STDPRO_16</v>
      </c>
      <c r="D559" t="str">
        <f>VLOOKUP('BAP-1_MaxInvestShareGroupTarget'!C559,'BAP-1_tech_groups'!A:B,2,FALSE)</f>
        <v>BAP-BDG-1-RESBDG-ESR</v>
      </c>
      <c r="E559">
        <v>0</v>
      </c>
    </row>
    <row r="560" spans="1:5" x14ac:dyDescent="0.25">
      <c r="A560" t="s">
        <v>171</v>
      </c>
      <c r="B560">
        <f t="shared" si="12"/>
        <v>2045</v>
      </c>
      <c r="C560" t="str">
        <f t="shared" si="13"/>
        <v>RESBDGSDENewWHHEP___STDELC_23</v>
      </c>
      <c r="D560" t="str">
        <f>VLOOKUP('BAP-1_MaxInvestShareGroupTarget'!C560,'BAP-1_tech_groups'!A:B,2,FALSE)</f>
        <v>BAP-BDG-1-RESBDG-ESR</v>
      </c>
      <c r="E560">
        <v>0</v>
      </c>
    </row>
    <row r="561" spans="1:5" x14ac:dyDescent="0.25">
      <c r="A561" t="s">
        <v>171</v>
      </c>
      <c r="B561">
        <f t="shared" si="12"/>
        <v>2045</v>
      </c>
      <c r="C561" t="str">
        <f t="shared" si="13"/>
        <v>RESBDGSDENewWHSTHBCKSTDELC_23</v>
      </c>
      <c r="D561" t="str">
        <f>VLOOKUP('BAP-1_MaxInvestShareGroupTarget'!C561,'BAP-1_tech_groups'!A:B,2,FALSE)</f>
        <v>BAP-BDG-1-RESBDG-ESR</v>
      </c>
      <c r="E561">
        <v>0</v>
      </c>
    </row>
    <row r="562" spans="1:5" x14ac:dyDescent="0.25">
      <c r="A562" t="s">
        <v>171</v>
      </c>
      <c r="B562">
        <f t="shared" si="12"/>
        <v>2045</v>
      </c>
      <c r="C562" t="str">
        <f t="shared" si="13"/>
        <v>RESBDGSDENewWHSTHBCKSTDNGA_23</v>
      </c>
      <c r="D562" t="str">
        <f>VLOOKUP('BAP-1_MaxInvestShareGroupTarget'!C562,'BAP-1_tech_groups'!A:B,2,FALSE)</f>
        <v>BAP-BDG-1-RESBDG-ESR</v>
      </c>
      <c r="E562">
        <v>0</v>
      </c>
    </row>
    <row r="563" spans="1:5" x14ac:dyDescent="0.25">
      <c r="A563" t="s">
        <v>171</v>
      </c>
      <c r="B563">
        <f t="shared" si="12"/>
        <v>2045</v>
      </c>
      <c r="C563" t="str">
        <f t="shared" si="13"/>
        <v>RESBDGSDENewWHSYS___STDBMA_23</v>
      </c>
      <c r="D563" t="str">
        <f>VLOOKUP('BAP-1_MaxInvestShareGroupTarget'!C563,'BAP-1_tech_groups'!A:B,2,FALSE)</f>
        <v>BAP-BDG-1-RESBDG-ESR</v>
      </c>
      <c r="E563">
        <v>0</v>
      </c>
    </row>
    <row r="564" spans="1:5" x14ac:dyDescent="0.25">
      <c r="A564" t="s">
        <v>171</v>
      </c>
      <c r="B564">
        <f t="shared" si="12"/>
        <v>2045</v>
      </c>
      <c r="C564" t="str">
        <f t="shared" si="13"/>
        <v>RESBDGSDENewWHSYS___STDBWP_23</v>
      </c>
      <c r="D564" t="str">
        <f>VLOOKUP('BAP-1_MaxInvestShareGroupTarget'!C564,'BAP-1_tech_groups'!A:B,2,FALSE)</f>
        <v>BAP-BDG-1-RESBDG-ESR</v>
      </c>
      <c r="E564">
        <v>0</v>
      </c>
    </row>
    <row r="565" spans="1:5" x14ac:dyDescent="0.25">
      <c r="A565" t="s">
        <v>171</v>
      </c>
      <c r="B565">
        <f t="shared" si="12"/>
        <v>2045</v>
      </c>
      <c r="C565" t="str">
        <f t="shared" si="13"/>
        <v>RESBDGSDENewWHSYS___STDKER_23</v>
      </c>
      <c r="D565" t="str">
        <f>VLOOKUP('BAP-1_MaxInvestShareGroupTarget'!C565,'BAP-1_tech_groups'!A:B,2,FALSE)</f>
        <v>BAP-BDG-1-RESBDG-ESR</v>
      </c>
      <c r="E565">
        <v>0</v>
      </c>
    </row>
    <row r="566" spans="1:5" x14ac:dyDescent="0.25">
      <c r="A566" t="s">
        <v>171</v>
      </c>
      <c r="B566">
        <f t="shared" si="12"/>
        <v>2045</v>
      </c>
      <c r="C566" t="str">
        <f t="shared" si="13"/>
        <v>RESBDGSDENewWHSYS___STDLFO_23</v>
      </c>
      <c r="D566" t="str">
        <f>VLOOKUP('BAP-1_MaxInvestShareGroupTarget'!C566,'BAP-1_tech_groups'!A:B,2,FALSE)</f>
        <v>BAP-BDG-1-RESBDG-ESR</v>
      </c>
      <c r="E566">
        <v>0</v>
      </c>
    </row>
    <row r="567" spans="1:5" x14ac:dyDescent="0.25">
      <c r="A567" t="s">
        <v>171</v>
      </c>
      <c r="B567">
        <f t="shared" si="12"/>
        <v>2045</v>
      </c>
      <c r="C567" t="str">
        <f t="shared" si="13"/>
        <v>RESBDGSDENewWHSYS___STDPRO_23</v>
      </c>
      <c r="D567" t="str">
        <f>VLOOKUP('BAP-1_MaxInvestShareGroupTarget'!C567,'BAP-1_tech_groups'!A:B,2,FALSE)</f>
        <v>BAP-BDG-1-RESBDG-ESR</v>
      </c>
      <c r="E567">
        <v>0</v>
      </c>
    </row>
    <row r="568" spans="1:5" x14ac:dyDescent="0.25">
      <c r="A568" t="s">
        <v>171</v>
      </c>
      <c r="B568">
        <f t="shared" si="12"/>
        <v>2045</v>
      </c>
      <c r="C568" t="str">
        <f t="shared" si="13"/>
        <v>RESBDGSDENewWHWTK___STDELC_23</v>
      </c>
      <c r="D568" t="str">
        <f>VLOOKUP('BAP-1_MaxInvestShareGroupTarget'!C568,'BAP-1_tech_groups'!A:B,2,FALSE)</f>
        <v>BAP-BDG-1-RESBDG-ESR</v>
      </c>
      <c r="E568">
        <v>0</v>
      </c>
    </row>
    <row r="569" spans="1:5" x14ac:dyDescent="0.25">
      <c r="A569" t="s">
        <v>171</v>
      </c>
      <c r="B569">
        <f t="shared" si="12"/>
        <v>2045</v>
      </c>
      <c r="C569" t="str">
        <f t="shared" si="13"/>
        <v>RESBDGSDENewWHWTK___STDNGA_23</v>
      </c>
      <c r="D569" t="str">
        <f>VLOOKUP('BAP-1_MaxInvestShareGroupTarget'!C569,'BAP-1_tech_groups'!A:B,2,FALSE)</f>
        <v>BAP-BDG-1-RESBDG-ESR</v>
      </c>
      <c r="E569">
        <v>0</v>
      </c>
    </row>
    <row r="570" spans="1:5" x14ac:dyDescent="0.25">
      <c r="A570" t="s">
        <v>171</v>
      </c>
      <c r="B570">
        <f t="shared" si="12"/>
        <v>2050</v>
      </c>
      <c r="C570" t="str">
        <f t="shared" si="13"/>
        <v>RESBDGSATNewCDY______STDELC_16</v>
      </c>
      <c r="D570" t="str">
        <f>VLOOKUP('BAP-1_MaxInvestShareGroupTarget'!C570,'BAP-1_tech_groups'!A:B,2,FALSE)</f>
        <v>BAP-BDG-1-RESBDG-ESR</v>
      </c>
      <c r="E570">
        <v>0</v>
      </c>
    </row>
    <row r="571" spans="1:5" x14ac:dyDescent="0.25">
      <c r="A571" t="s">
        <v>171</v>
      </c>
      <c r="B571">
        <f t="shared" si="12"/>
        <v>2050</v>
      </c>
      <c r="C571" t="str">
        <f t="shared" si="13"/>
        <v>RESBDGSATNewCDY______STDELC_23</v>
      </c>
      <c r="D571" t="str">
        <f>VLOOKUP('BAP-1_MaxInvestShareGroupTarget'!C571,'BAP-1_tech_groups'!A:B,2,FALSE)</f>
        <v>BAP-BDG-1-RESBDG-ESR</v>
      </c>
      <c r="E571">
        <v>0</v>
      </c>
    </row>
    <row r="572" spans="1:5" x14ac:dyDescent="0.25">
      <c r="A572" t="s">
        <v>171</v>
      </c>
      <c r="B572">
        <f t="shared" si="12"/>
        <v>2050</v>
      </c>
      <c r="C572" t="str">
        <f t="shared" si="13"/>
        <v>RESBDGSATNewCWA______STDELC_16</v>
      </c>
      <c r="D572" t="str">
        <f>VLOOKUP('BAP-1_MaxInvestShareGroupTarget'!C572,'BAP-1_tech_groups'!A:B,2,FALSE)</f>
        <v>BAP-BDG-1-RESBDG-ESR</v>
      </c>
      <c r="E572">
        <v>0</v>
      </c>
    </row>
    <row r="573" spans="1:5" x14ac:dyDescent="0.25">
      <c r="A573" t="s">
        <v>171</v>
      </c>
      <c r="B573">
        <f t="shared" si="12"/>
        <v>2050</v>
      </c>
      <c r="C573" t="str">
        <f t="shared" si="13"/>
        <v>RESBDGSATNewCWA___CBSTDELC_23</v>
      </c>
      <c r="D573" t="str">
        <f>VLOOKUP('BAP-1_MaxInvestShareGroupTarget'!C573,'BAP-1_tech_groups'!A:B,2,FALSE)</f>
        <v>BAP-BDG-1-RESBDG-ESR</v>
      </c>
      <c r="E573">
        <v>0</v>
      </c>
    </row>
    <row r="574" spans="1:5" x14ac:dyDescent="0.25">
      <c r="A574" t="s">
        <v>171</v>
      </c>
      <c r="B574">
        <f t="shared" si="12"/>
        <v>2050</v>
      </c>
      <c r="C574" t="str">
        <f t="shared" si="13"/>
        <v>RESBDGSATNewCWA___FRSTDELC_23</v>
      </c>
      <c r="D574" t="str">
        <f>VLOOKUP('BAP-1_MaxInvestShareGroupTarget'!C574,'BAP-1_tech_groups'!A:B,2,FALSE)</f>
        <v>BAP-BDG-1-RESBDG-ESR</v>
      </c>
      <c r="E574">
        <v>0</v>
      </c>
    </row>
    <row r="575" spans="1:5" x14ac:dyDescent="0.25">
      <c r="A575" t="s">
        <v>171</v>
      </c>
      <c r="B575">
        <f t="shared" si="12"/>
        <v>2050</v>
      </c>
      <c r="C575" t="str">
        <f t="shared" si="13"/>
        <v>RESBDGSATNewCWA___TPSTDELC_23</v>
      </c>
      <c r="D575" t="str">
        <f>VLOOKUP('BAP-1_MaxInvestShareGroupTarget'!C575,'BAP-1_tech_groups'!A:B,2,FALSE)</f>
        <v>BAP-BDG-1-RESBDG-ESR</v>
      </c>
      <c r="E575">
        <v>0</v>
      </c>
    </row>
    <row r="576" spans="1:5" x14ac:dyDescent="0.25">
      <c r="A576" t="s">
        <v>171</v>
      </c>
      <c r="B576">
        <f t="shared" si="12"/>
        <v>2050</v>
      </c>
      <c r="C576" t="str">
        <f t="shared" si="13"/>
        <v>RESBDGSATNewDWA______STDELC_16</v>
      </c>
      <c r="D576" t="str">
        <f>VLOOKUP('BAP-1_MaxInvestShareGroupTarget'!C576,'BAP-1_tech_groups'!A:B,2,FALSE)</f>
        <v>BAP-BDG-1-RESBDG-ESR</v>
      </c>
      <c r="E576">
        <v>0</v>
      </c>
    </row>
    <row r="577" spans="1:5" x14ac:dyDescent="0.25">
      <c r="A577" t="s">
        <v>171</v>
      </c>
      <c r="B577">
        <f t="shared" si="12"/>
        <v>2050</v>
      </c>
      <c r="C577" t="str">
        <f t="shared" si="13"/>
        <v>RESBDGSATNewDWA______STDELC_23</v>
      </c>
      <c r="D577" t="str">
        <f>VLOOKUP('BAP-1_MaxInvestShareGroupTarget'!C577,'BAP-1_tech_groups'!A:B,2,FALSE)</f>
        <v>BAP-BDG-1-RESBDG-ESR</v>
      </c>
      <c r="E577">
        <v>0</v>
      </c>
    </row>
    <row r="578" spans="1:5" x14ac:dyDescent="0.25">
      <c r="A578" t="s">
        <v>171</v>
      </c>
      <c r="B578">
        <f t="shared" si="12"/>
        <v>2050</v>
      </c>
      <c r="C578" t="str">
        <f t="shared" si="13"/>
        <v>RESBDGSATNewFRZ______STDELC_16</v>
      </c>
      <c r="D578" t="str">
        <f>VLOOKUP('BAP-1_MaxInvestShareGroupTarget'!C578,'BAP-1_tech_groups'!A:B,2,FALSE)</f>
        <v>BAP-BDG-1-RESBDG-ESR</v>
      </c>
      <c r="E578">
        <v>0</v>
      </c>
    </row>
    <row r="579" spans="1:5" x14ac:dyDescent="0.25">
      <c r="A579" t="s">
        <v>171</v>
      </c>
      <c r="B579">
        <f t="shared" si="12"/>
        <v>2050</v>
      </c>
      <c r="C579" t="str">
        <f t="shared" si="13"/>
        <v>RESBDGSATNewFRZ___CHSTDELC_23</v>
      </c>
      <c r="D579" t="str">
        <f>VLOOKUP('BAP-1_MaxInvestShareGroupTarget'!C579,'BAP-1_tech_groups'!A:B,2,FALSE)</f>
        <v>BAP-BDG-1-RESBDG-ESR</v>
      </c>
      <c r="E579">
        <v>0</v>
      </c>
    </row>
    <row r="580" spans="1:5" x14ac:dyDescent="0.25">
      <c r="A580" t="s">
        <v>171</v>
      </c>
      <c r="B580">
        <f t="shared" si="12"/>
        <v>2050</v>
      </c>
      <c r="C580" t="str">
        <f t="shared" si="13"/>
        <v>RESBDGSATNewFRZ___STGSTDELC_23</v>
      </c>
      <c r="D580" t="str">
        <f>VLOOKUP('BAP-1_MaxInvestShareGroupTarget'!C580,'BAP-1_tech_groups'!A:B,2,FALSE)</f>
        <v>BAP-BDG-1-RESBDG-ESR</v>
      </c>
      <c r="E580">
        <v>0</v>
      </c>
    </row>
    <row r="581" spans="1:5" x14ac:dyDescent="0.25">
      <c r="A581" t="s">
        <v>171</v>
      </c>
      <c r="B581">
        <f t="shared" si="12"/>
        <v>2050</v>
      </c>
      <c r="C581" t="str">
        <f t="shared" si="13"/>
        <v>RESBDGSATNewLIFLC___STDELC_16</v>
      </c>
      <c r="D581" t="str">
        <f>VLOOKUP('BAP-1_MaxInvestShareGroupTarget'!C581,'BAP-1_tech_groups'!A:B,2,FALSE)</f>
        <v>BAP-BDG-1-RESBDG-ESR</v>
      </c>
      <c r="E581">
        <v>0</v>
      </c>
    </row>
    <row r="582" spans="1:5" x14ac:dyDescent="0.25">
      <c r="A582" t="s">
        <v>171</v>
      </c>
      <c r="B582">
        <f t="shared" si="12"/>
        <v>2050</v>
      </c>
      <c r="C582" t="str">
        <f t="shared" si="13"/>
        <v>RESBDGSATNewLIFLC___STDELC_23</v>
      </c>
      <c r="D582" t="str">
        <f>VLOOKUP('BAP-1_MaxInvestShareGroupTarget'!C582,'BAP-1_tech_groups'!A:B,2,FALSE)</f>
        <v>BAP-BDG-1-RESBDG-ESR</v>
      </c>
      <c r="E582">
        <v>0</v>
      </c>
    </row>
    <row r="583" spans="1:5" x14ac:dyDescent="0.25">
      <c r="A583" t="s">
        <v>171</v>
      </c>
      <c r="B583">
        <f t="shared" si="12"/>
        <v>2050</v>
      </c>
      <c r="C583" t="str">
        <f t="shared" si="13"/>
        <v>RESBDGSATNewLIFLU___STDELC_16</v>
      </c>
      <c r="D583" t="str">
        <f>VLOOKUP('BAP-1_MaxInvestShareGroupTarget'!C583,'BAP-1_tech_groups'!A:B,2,FALSE)</f>
        <v>BAP-BDG-1-RESBDG-ESR</v>
      </c>
      <c r="E583">
        <v>0</v>
      </c>
    </row>
    <row r="584" spans="1:5" x14ac:dyDescent="0.25">
      <c r="A584" t="s">
        <v>171</v>
      </c>
      <c r="B584">
        <f t="shared" si="12"/>
        <v>2050</v>
      </c>
      <c r="C584" t="str">
        <f t="shared" si="13"/>
        <v>RESBDGSATNewLIFLUT12STDELC_23</v>
      </c>
      <c r="D584" t="str">
        <f>VLOOKUP('BAP-1_MaxInvestShareGroupTarget'!C584,'BAP-1_tech_groups'!A:B,2,FALSE)</f>
        <v>BAP-BDG-1-RESBDG-ESR</v>
      </c>
      <c r="E584">
        <v>0</v>
      </c>
    </row>
    <row r="585" spans="1:5" x14ac:dyDescent="0.25">
      <c r="A585" t="s">
        <v>171</v>
      </c>
      <c r="B585">
        <f t="shared" si="12"/>
        <v>2050</v>
      </c>
      <c r="C585" t="str">
        <f t="shared" si="13"/>
        <v>RESBDGSATNewLIFLUT5STDELC_23</v>
      </c>
      <c r="D585" t="str">
        <f>VLOOKUP('BAP-1_MaxInvestShareGroupTarget'!C585,'BAP-1_tech_groups'!A:B,2,FALSE)</f>
        <v>BAP-BDG-1-RESBDG-ESR</v>
      </c>
      <c r="E585">
        <v>0</v>
      </c>
    </row>
    <row r="586" spans="1:5" x14ac:dyDescent="0.25">
      <c r="A586" t="s">
        <v>171</v>
      </c>
      <c r="B586">
        <f t="shared" si="12"/>
        <v>2050</v>
      </c>
      <c r="C586" t="str">
        <f t="shared" si="13"/>
        <v>RESBDGSATNewLIFLUT8STDELC_23</v>
      </c>
      <c r="D586" t="str">
        <f>VLOOKUP('BAP-1_MaxInvestShareGroupTarget'!C586,'BAP-1_tech_groups'!A:B,2,FALSE)</f>
        <v>BAP-BDG-1-RESBDG-ESR</v>
      </c>
      <c r="E586">
        <v>0</v>
      </c>
    </row>
    <row r="587" spans="1:5" x14ac:dyDescent="0.25">
      <c r="A587" t="s">
        <v>171</v>
      </c>
      <c r="B587">
        <f t="shared" si="12"/>
        <v>2050</v>
      </c>
      <c r="C587" t="str">
        <f t="shared" si="13"/>
        <v>RESBDGSATNewLIHAL___STDELC_16</v>
      </c>
      <c r="D587" t="str">
        <f>VLOOKUP('BAP-1_MaxInvestShareGroupTarget'!C587,'BAP-1_tech_groups'!A:B,2,FALSE)</f>
        <v>BAP-BDG-1-RESBDG-ESR</v>
      </c>
      <c r="E587">
        <v>0</v>
      </c>
    </row>
    <row r="588" spans="1:5" x14ac:dyDescent="0.25">
      <c r="A588" t="s">
        <v>171</v>
      </c>
      <c r="B588">
        <f t="shared" si="12"/>
        <v>2050</v>
      </c>
      <c r="C588" t="str">
        <f t="shared" si="13"/>
        <v>RESBDGSATNewLIHAL60WSTDELC_23</v>
      </c>
      <c r="D588" t="str">
        <f>VLOOKUP('BAP-1_MaxInvestShareGroupTarget'!C588,'BAP-1_tech_groups'!A:B,2,FALSE)</f>
        <v>BAP-BDG-1-RESBDG-ESR</v>
      </c>
      <c r="E588">
        <v>0</v>
      </c>
    </row>
    <row r="589" spans="1:5" x14ac:dyDescent="0.25">
      <c r="A589" t="s">
        <v>171</v>
      </c>
      <c r="B589">
        <f t="shared" si="12"/>
        <v>2050</v>
      </c>
      <c r="C589" t="str">
        <f t="shared" si="13"/>
        <v>RESBDGSATNewLIINC___STDELC_16</v>
      </c>
      <c r="D589" t="str">
        <f>VLOOKUP('BAP-1_MaxInvestShareGroupTarget'!C589,'BAP-1_tech_groups'!A:B,2,FALSE)</f>
        <v>BAP-BDG-1-RESBDG-ESR</v>
      </c>
      <c r="E589">
        <v>0</v>
      </c>
    </row>
    <row r="590" spans="1:5" x14ac:dyDescent="0.25">
      <c r="A590" t="s">
        <v>171</v>
      </c>
      <c r="B590">
        <f t="shared" si="12"/>
        <v>2050</v>
      </c>
      <c r="C590" t="str">
        <f t="shared" si="13"/>
        <v>RESBDGSATNewLIINC60WSTDELC_23</v>
      </c>
      <c r="D590" t="str">
        <f>VLOOKUP('BAP-1_MaxInvestShareGroupTarget'!C590,'BAP-1_tech_groups'!A:B,2,FALSE)</f>
        <v>BAP-BDG-1-RESBDG-ESR</v>
      </c>
      <c r="E590">
        <v>0</v>
      </c>
    </row>
    <row r="591" spans="1:5" x14ac:dyDescent="0.25">
      <c r="A591" t="s">
        <v>171</v>
      </c>
      <c r="B591">
        <f t="shared" si="12"/>
        <v>2050</v>
      </c>
      <c r="C591" t="str">
        <f t="shared" si="13"/>
        <v>RESBDGSATNewLILED___STDELC_16</v>
      </c>
      <c r="D591" t="str">
        <f>VLOOKUP('BAP-1_MaxInvestShareGroupTarget'!C591,'BAP-1_tech_groups'!A:B,2,FALSE)</f>
        <v>BAP-BDG-1-RESBDG-ESR</v>
      </c>
      <c r="E591">
        <v>0</v>
      </c>
    </row>
    <row r="592" spans="1:5" x14ac:dyDescent="0.25">
      <c r="A592" t="s">
        <v>171</v>
      </c>
      <c r="B592">
        <f t="shared" si="12"/>
        <v>2050</v>
      </c>
      <c r="C592" t="str">
        <f t="shared" si="13"/>
        <v>RESBDGSATNewLILED___STDELC_23</v>
      </c>
      <c r="D592" t="str">
        <f>VLOOKUP('BAP-1_MaxInvestShareGroupTarget'!C592,'BAP-1_tech_groups'!A:B,2,FALSE)</f>
        <v>BAP-BDG-1-RESBDG-ESR</v>
      </c>
      <c r="E592">
        <v>0</v>
      </c>
    </row>
    <row r="593" spans="1:5" x14ac:dyDescent="0.25">
      <c r="A593" t="s">
        <v>171</v>
      </c>
      <c r="B593">
        <f t="shared" ref="B593:B656" si="14">B451+5</f>
        <v>2050</v>
      </c>
      <c r="C593" t="str">
        <f t="shared" ref="C593:C656" si="15">C451</f>
        <v>RESBDGSATNewRAG______STDELC_16</v>
      </c>
      <c r="D593" t="str">
        <f>VLOOKUP('BAP-1_MaxInvestShareGroupTarget'!C593,'BAP-1_tech_groups'!A:B,2,FALSE)</f>
        <v>BAP-BDG-1-RESBDG-ESR</v>
      </c>
      <c r="E593">
        <v>0</v>
      </c>
    </row>
    <row r="594" spans="1:5" x14ac:dyDescent="0.25">
      <c r="A594" t="s">
        <v>171</v>
      </c>
      <c r="B594">
        <f t="shared" si="14"/>
        <v>2050</v>
      </c>
      <c r="C594" t="str">
        <f t="shared" si="15"/>
        <v>RESBDGSATNewREF______STDELC_16</v>
      </c>
      <c r="D594" t="str">
        <f>VLOOKUP('BAP-1_MaxInvestShareGroupTarget'!C594,'BAP-1_tech_groups'!A:B,2,FALSE)</f>
        <v>BAP-BDG-1-RESBDG-ESR</v>
      </c>
      <c r="E594">
        <v>0</v>
      </c>
    </row>
    <row r="595" spans="1:5" x14ac:dyDescent="0.25">
      <c r="A595" t="s">
        <v>171</v>
      </c>
      <c r="B595">
        <f t="shared" si="14"/>
        <v>2050</v>
      </c>
      <c r="C595" t="str">
        <f t="shared" si="15"/>
        <v>RESBDGSATNewREF___FRDSTDELC_23</v>
      </c>
      <c r="D595" t="str">
        <f>VLOOKUP('BAP-1_MaxInvestShareGroupTarget'!C595,'BAP-1_tech_groups'!A:B,2,FALSE)</f>
        <v>BAP-BDG-1-RESBDG-ESR</v>
      </c>
      <c r="E595">
        <v>0</v>
      </c>
    </row>
    <row r="596" spans="1:5" x14ac:dyDescent="0.25">
      <c r="A596" t="s">
        <v>171</v>
      </c>
      <c r="B596">
        <f t="shared" si="14"/>
        <v>2050</v>
      </c>
      <c r="C596" t="str">
        <f t="shared" si="15"/>
        <v>RESBDGSATNewREF___FRTSTDELC_23</v>
      </c>
      <c r="D596" t="str">
        <f>VLOOKUP('BAP-1_MaxInvestShareGroupTarget'!C596,'BAP-1_tech_groups'!A:B,2,FALSE)</f>
        <v>BAP-BDG-1-RESBDG-ESR</v>
      </c>
      <c r="E596">
        <v>0</v>
      </c>
    </row>
    <row r="597" spans="1:5" x14ac:dyDescent="0.25">
      <c r="A597" t="s">
        <v>171</v>
      </c>
      <c r="B597">
        <f t="shared" si="14"/>
        <v>2050</v>
      </c>
      <c r="C597" t="str">
        <f t="shared" si="15"/>
        <v>RESBDGSATNewSCCE___STDELC_16</v>
      </c>
      <c r="D597" t="str">
        <f>VLOOKUP('BAP-1_MaxInvestShareGroupTarget'!C597,'BAP-1_tech_groups'!A:B,2,FALSE)</f>
        <v>BAP-BDG-1-RESBDG-ESR</v>
      </c>
      <c r="E597">
        <v>0</v>
      </c>
    </row>
    <row r="598" spans="1:5" x14ac:dyDescent="0.25">
      <c r="A598" t="s">
        <v>171</v>
      </c>
      <c r="B598">
        <f t="shared" si="14"/>
        <v>2050</v>
      </c>
      <c r="C598" t="str">
        <f t="shared" si="15"/>
        <v>RESBDGSATNewSCCE___STDELC_23</v>
      </c>
      <c r="D598" t="str">
        <f>VLOOKUP('BAP-1_MaxInvestShareGroupTarget'!C598,'BAP-1_tech_groups'!A:B,2,FALSE)</f>
        <v>BAP-BDG-1-RESBDG-ESR</v>
      </c>
      <c r="E598">
        <v>0</v>
      </c>
    </row>
    <row r="599" spans="1:5" x14ac:dyDescent="0.25">
      <c r="A599" t="s">
        <v>171</v>
      </c>
      <c r="B599">
        <f t="shared" si="14"/>
        <v>2050</v>
      </c>
      <c r="C599" t="str">
        <f t="shared" si="15"/>
        <v>RESBDGSATNewSCRO___STDELC_16</v>
      </c>
      <c r="D599" t="str">
        <f>VLOOKUP('BAP-1_MaxInvestShareGroupTarget'!C599,'BAP-1_tech_groups'!A:B,2,FALSE)</f>
        <v>BAP-BDG-1-RESBDG-ESR</v>
      </c>
      <c r="E599">
        <v>0</v>
      </c>
    </row>
    <row r="600" spans="1:5" x14ac:dyDescent="0.25">
      <c r="A600" t="s">
        <v>171</v>
      </c>
      <c r="B600">
        <f t="shared" si="14"/>
        <v>2050</v>
      </c>
      <c r="C600" t="str">
        <f t="shared" si="15"/>
        <v>RESBDGSATNewSCWA___STDELC_23</v>
      </c>
      <c r="D600" t="str">
        <f>VLOOKUP('BAP-1_MaxInvestShareGroupTarget'!C600,'BAP-1_tech_groups'!A:B,2,FALSE)</f>
        <v>BAP-BDG-1-RESBDG-ESR</v>
      </c>
      <c r="E600">
        <v>0</v>
      </c>
    </row>
    <row r="601" spans="1:5" x14ac:dyDescent="0.25">
      <c r="A601" t="s">
        <v>171</v>
      </c>
      <c r="B601">
        <f t="shared" si="14"/>
        <v>2050</v>
      </c>
      <c r="C601" t="str">
        <f t="shared" si="15"/>
        <v>RESBDGSATNewSCWD___STDELC_23</v>
      </c>
      <c r="D601" t="str">
        <f>VLOOKUP('BAP-1_MaxInvestShareGroupTarget'!C601,'BAP-1_tech_groups'!A:B,2,FALSE)</f>
        <v>BAP-BDG-1-RESBDG-ESR</v>
      </c>
      <c r="E601">
        <v>0</v>
      </c>
    </row>
    <row r="602" spans="1:5" x14ac:dyDescent="0.25">
      <c r="A602" t="s">
        <v>171</v>
      </c>
      <c r="B602">
        <f t="shared" si="14"/>
        <v>2050</v>
      </c>
      <c r="C602" t="str">
        <f t="shared" si="15"/>
        <v>RESBDGSATNewSHBOI___STDHH2_23</v>
      </c>
      <c r="D602" t="str">
        <f>VLOOKUP('BAP-1_MaxInvestShareGroupTarget'!C602,'BAP-1_tech_groups'!A:B,2,FALSE)</f>
        <v>BAP-BDG-1-RESBDG-ESR</v>
      </c>
      <c r="E602">
        <v>0</v>
      </c>
    </row>
    <row r="603" spans="1:5" x14ac:dyDescent="0.25">
      <c r="A603" t="s">
        <v>171</v>
      </c>
      <c r="B603">
        <f t="shared" si="14"/>
        <v>2050</v>
      </c>
      <c r="C603" t="str">
        <f t="shared" si="15"/>
        <v>RESBDGSATNewSHFIR___STDPRO_23</v>
      </c>
      <c r="D603" t="str">
        <f>VLOOKUP('BAP-1_MaxInvestShareGroupTarget'!C603,'BAP-1_tech_groups'!A:B,2,FALSE)</f>
        <v>BAP-BDG-1-RESBDG-ESR</v>
      </c>
      <c r="E603">
        <v>0</v>
      </c>
    </row>
    <row r="604" spans="1:5" x14ac:dyDescent="0.25">
      <c r="A604" t="s">
        <v>171</v>
      </c>
      <c r="B604">
        <f t="shared" si="14"/>
        <v>2050</v>
      </c>
      <c r="C604" t="str">
        <f t="shared" si="15"/>
        <v>RESBDGSATNewSHFUR___MEDNGA_16</v>
      </c>
      <c r="D604" t="str">
        <f>VLOOKUP('BAP-1_MaxInvestShareGroupTarget'!C604,'BAP-1_tech_groups'!A:B,2,FALSE)</f>
        <v>BAP-BDG-1-RESBDG-ESR</v>
      </c>
      <c r="E604">
        <v>0</v>
      </c>
    </row>
    <row r="605" spans="1:5" x14ac:dyDescent="0.25">
      <c r="A605" t="s">
        <v>171</v>
      </c>
      <c r="B605">
        <f t="shared" si="14"/>
        <v>2050</v>
      </c>
      <c r="C605" t="str">
        <f t="shared" si="15"/>
        <v>RESBDGSATNewSHFUR___STDBMA_16</v>
      </c>
      <c r="D605" t="str">
        <f>VLOOKUP('BAP-1_MaxInvestShareGroupTarget'!C605,'BAP-1_tech_groups'!A:B,2,FALSE)</f>
        <v>BAP-BDG-1-RESBDG-ESR</v>
      </c>
      <c r="E605">
        <v>0</v>
      </c>
    </row>
    <row r="606" spans="1:5" x14ac:dyDescent="0.25">
      <c r="A606" t="s">
        <v>171</v>
      </c>
      <c r="B606">
        <f t="shared" si="14"/>
        <v>2050</v>
      </c>
      <c r="C606" t="str">
        <f t="shared" si="15"/>
        <v>RESBDGSATNewSHFUR___STDBWP_16</v>
      </c>
      <c r="D606" t="str">
        <f>VLOOKUP('BAP-1_MaxInvestShareGroupTarget'!C606,'BAP-1_tech_groups'!A:B,2,FALSE)</f>
        <v>BAP-BDG-1-RESBDG-ESR</v>
      </c>
      <c r="E606">
        <v>0</v>
      </c>
    </row>
    <row r="607" spans="1:5" x14ac:dyDescent="0.25">
      <c r="A607" t="s">
        <v>171</v>
      </c>
      <c r="B607">
        <f t="shared" si="14"/>
        <v>2050</v>
      </c>
      <c r="C607" t="str">
        <f t="shared" si="15"/>
        <v>RESBDGSATNewSHFUR___STDELC_23</v>
      </c>
      <c r="D607" t="str">
        <f>VLOOKUP('BAP-1_MaxInvestShareGroupTarget'!C607,'BAP-1_tech_groups'!A:B,2,FALSE)</f>
        <v>BAP-BDG-1-RESBDG-ESR</v>
      </c>
      <c r="E607">
        <v>0</v>
      </c>
    </row>
    <row r="608" spans="1:5" x14ac:dyDescent="0.25">
      <c r="A608" t="s">
        <v>171</v>
      </c>
      <c r="B608">
        <f t="shared" si="14"/>
        <v>2050</v>
      </c>
      <c r="C608" t="str">
        <f t="shared" si="15"/>
        <v>RESBDGSATNewSHFUR___STDKER_16</v>
      </c>
      <c r="D608" t="str">
        <f>VLOOKUP('BAP-1_MaxInvestShareGroupTarget'!C608,'BAP-1_tech_groups'!A:B,2,FALSE)</f>
        <v>BAP-BDG-1-RESBDG-ESR</v>
      </c>
      <c r="E608">
        <v>0</v>
      </c>
    </row>
    <row r="609" spans="1:5" x14ac:dyDescent="0.25">
      <c r="A609" t="s">
        <v>171</v>
      </c>
      <c r="B609">
        <f t="shared" si="14"/>
        <v>2050</v>
      </c>
      <c r="C609" t="str">
        <f t="shared" si="15"/>
        <v>RESBDGSATNewSHFUR___STDKER_23</v>
      </c>
      <c r="D609" t="str">
        <f>VLOOKUP('BAP-1_MaxInvestShareGroupTarget'!C609,'BAP-1_tech_groups'!A:B,2,FALSE)</f>
        <v>BAP-BDG-1-RESBDG-ESR</v>
      </c>
      <c r="E609">
        <v>0</v>
      </c>
    </row>
    <row r="610" spans="1:5" x14ac:dyDescent="0.25">
      <c r="A610" t="s">
        <v>171</v>
      </c>
      <c r="B610">
        <f t="shared" si="14"/>
        <v>2050</v>
      </c>
      <c r="C610" t="str">
        <f t="shared" si="15"/>
        <v>RESBDGSATNewSHFUR___STDLFO_16</v>
      </c>
      <c r="D610" t="str">
        <f>VLOOKUP('BAP-1_MaxInvestShareGroupTarget'!C610,'BAP-1_tech_groups'!A:B,2,FALSE)</f>
        <v>BAP-BDG-1-RESBDG-ESR</v>
      </c>
      <c r="E610">
        <v>0</v>
      </c>
    </row>
    <row r="611" spans="1:5" x14ac:dyDescent="0.25">
      <c r="A611" t="s">
        <v>171</v>
      </c>
      <c r="B611">
        <f t="shared" si="14"/>
        <v>2050</v>
      </c>
      <c r="C611" t="str">
        <f t="shared" si="15"/>
        <v>RESBDGSATNewSHFUR___STDLFO_23</v>
      </c>
      <c r="D611" t="str">
        <f>VLOOKUP('BAP-1_MaxInvestShareGroupTarget'!C611,'BAP-1_tech_groups'!A:B,2,FALSE)</f>
        <v>BAP-BDG-1-RESBDG-ESR</v>
      </c>
      <c r="E611">
        <v>0</v>
      </c>
    </row>
    <row r="612" spans="1:5" x14ac:dyDescent="0.25">
      <c r="A612" t="s">
        <v>171</v>
      </c>
      <c r="B612">
        <f t="shared" si="14"/>
        <v>2050</v>
      </c>
      <c r="C612" t="str">
        <f t="shared" si="15"/>
        <v>RESBDGSATNewSHFUR___STDNGA_23</v>
      </c>
      <c r="D612" t="str">
        <f>VLOOKUP('BAP-1_MaxInvestShareGroupTarget'!C612,'BAP-1_tech_groups'!A:B,2,FALSE)</f>
        <v>BAP-BDG-1-RESBDG-ESR</v>
      </c>
      <c r="E612">
        <v>0</v>
      </c>
    </row>
    <row r="613" spans="1:5" x14ac:dyDescent="0.25">
      <c r="A613" t="s">
        <v>171</v>
      </c>
      <c r="B613">
        <f t="shared" si="14"/>
        <v>2050</v>
      </c>
      <c r="C613" t="str">
        <f t="shared" si="15"/>
        <v>RESBDGSATNewSHFUR___STDPRO_16</v>
      </c>
      <c r="D613" t="str">
        <f>VLOOKUP('BAP-1_MaxInvestShareGroupTarget'!C613,'BAP-1_tech_groups'!A:B,2,FALSE)</f>
        <v>BAP-BDG-1-RESBDG-ESR</v>
      </c>
      <c r="E613">
        <v>0</v>
      </c>
    </row>
    <row r="614" spans="1:5" x14ac:dyDescent="0.25">
      <c r="A614" t="s">
        <v>171</v>
      </c>
      <c r="B614">
        <f t="shared" si="14"/>
        <v>2050</v>
      </c>
      <c r="C614" t="str">
        <f t="shared" si="15"/>
        <v>RESBDGSATNewSHFUR___STDPRO_23</v>
      </c>
      <c r="D614" t="str">
        <f>VLOOKUP('BAP-1_MaxInvestShareGroupTarget'!C614,'BAP-1_tech_groups'!A:B,2,FALSE)</f>
        <v>BAP-BDG-1-RESBDG-ESR</v>
      </c>
      <c r="E614">
        <v>0</v>
      </c>
    </row>
    <row r="615" spans="1:5" x14ac:dyDescent="0.25">
      <c r="A615" t="s">
        <v>171</v>
      </c>
      <c r="B615">
        <f t="shared" si="14"/>
        <v>2050</v>
      </c>
      <c r="C615" t="str">
        <f t="shared" si="15"/>
        <v>RESBDGSATNewSHHEP___STDELC_16</v>
      </c>
      <c r="D615" t="str">
        <f>VLOOKUP('BAP-1_MaxInvestShareGroupTarget'!C615,'BAP-1_tech_groups'!A:B,2,FALSE)</f>
        <v>BAP-BDG-1-RESBDG-ESR</v>
      </c>
      <c r="E615">
        <v>0</v>
      </c>
    </row>
    <row r="616" spans="1:5" x14ac:dyDescent="0.25">
      <c r="A616" t="s">
        <v>171</v>
      </c>
      <c r="B616">
        <f t="shared" si="14"/>
        <v>2050</v>
      </c>
      <c r="C616" t="str">
        <f t="shared" si="15"/>
        <v>RESBDGSATNewSHHEP___STDELC_23</v>
      </c>
      <c r="D616" t="str">
        <f>VLOOKUP('BAP-1_MaxInvestShareGroupTarget'!C616,'BAP-1_tech_groups'!A:B,2,FALSE)</f>
        <v>BAP-BDG-1-RESBDG-ESR</v>
      </c>
      <c r="E616">
        <v>0</v>
      </c>
    </row>
    <row r="617" spans="1:5" x14ac:dyDescent="0.25">
      <c r="A617" t="s">
        <v>171</v>
      </c>
      <c r="B617">
        <f t="shared" si="14"/>
        <v>2050</v>
      </c>
      <c r="C617" t="str">
        <f t="shared" si="15"/>
        <v>RESBDGSATNewSHHEP___STDNGA_23</v>
      </c>
      <c r="D617" t="str">
        <f>VLOOKUP('BAP-1_MaxInvestShareGroupTarget'!C617,'BAP-1_tech_groups'!A:B,2,FALSE)</f>
        <v>BAP-BDG-1-RESBDG-ESR</v>
      </c>
      <c r="E617">
        <v>0</v>
      </c>
    </row>
    <row r="618" spans="1:5" x14ac:dyDescent="0.25">
      <c r="A618" t="s">
        <v>171</v>
      </c>
      <c r="B618">
        <f t="shared" si="14"/>
        <v>2050</v>
      </c>
      <c r="C618" t="str">
        <f t="shared" si="15"/>
        <v>RESBDGSATNewSHPLT___STDELC_16</v>
      </c>
      <c r="D618" t="str">
        <f>VLOOKUP('BAP-1_MaxInvestShareGroupTarget'!C618,'BAP-1_tech_groups'!A:B,2,FALSE)</f>
        <v>BAP-BDG-1-RESBDG-ESR</v>
      </c>
      <c r="E618">
        <v>0</v>
      </c>
    </row>
    <row r="619" spans="1:5" x14ac:dyDescent="0.25">
      <c r="A619" t="s">
        <v>171</v>
      </c>
      <c r="B619">
        <f t="shared" si="14"/>
        <v>2050</v>
      </c>
      <c r="C619" t="str">
        <f t="shared" si="15"/>
        <v>RESBDGSATNewSHPLT1000WSTDELC_23</v>
      </c>
      <c r="D619" t="str">
        <f>VLOOKUP('BAP-1_MaxInvestShareGroupTarget'!C619,'BAP-1_tech_groups'!A:B,2,FALSE)</f>
        <v>BAP-BDG-1-RESBDG-ESR</v>
      </c>
      <c r="E619">
        <v>0</v>
      </c>
    </row>
    <row r="620" spans="1:5" x14ac:dyDescent="0.25">
      <c r="A620" t="s">
        <v>171</v>
      </c>
      <c r="B620">
        <f t="shared" si="14"/>
        <v>2050</v>
      </c>
      <c r="C620" t="str">
        <f t="shared" si="15"/>
        <v>RESBDGSATNewSHPLT1500WSTDELC_23</v>
      </c>
      <c r="D620" t="str">
        <f>VLOOKUP('BAP-1_MaxInvestShareGroupTarget'!C620,'BAP-1_tech_groups'!A:B,2,FALSE)</f>
        <v>BAP-BDG-1-RESBDG-ESR</v>
      </c>
      <c r="E620">
        <v>0</v>
      </c>
    </row>
    <row r="621" spans="1:5" x14ac:dyDescent="0.25">
      <c r="A621" t="s">
        <v>171</v>
      </c>
      <c r="B621">
        <f t="shared" si="14"/>
        <v>2050</v>
      </c>
      <c r="C621" t="str">
        <f t="shared" si="15"/>
        <v>RESBDGSATNewSHPLT500WSTDELC_23</v>
      </c>
      <c r="D621" t="str">
        <f>VLOOKUP('BAP-1_MaxInvestShareGroupTarget'!C621,'BAP-1_tech_groups'!A:B,2,FALSE)</f>
        <v>BAP-BDG-1-RESBDG-ESR</v>
      </c>
      <c r="E621">
        <v>0</v>
      </c>
    </row>
    <row r="622" spans="1:5" x14ac:dyDescent="0.25">
      <c r="A622" t="s">
        <v>171</v>
      </c>
      <c r="B622">
        <f t="shared" si="14"/>
        <v>2050</v>
      </c>
      <c r="C622" t="str">
        <f t="shared" si="15"/>
        <v>RESBDGSATNewSHPST___STDBWP_23</v>
      </c>
      <c r="D622" t="str">
        <f>VLOOKUP('BAP-1_MaxInvestShareGroupTarget'!C622,'BAP-1_tech_groups'!A:B,2,FALSE)</f>
        <v>BAP-BDG-1-RESBDG-ESR</v>
      </c>
      <c r="E622">
        <v>0</v>
      </c>
    </row>
    <row r="623" spans="1:5" x14ac:dyDescent="0.25">
      <c r="A623" t="s">
        <v>171</v>
      </c>
      <c r="B623">
        <f t="shared" si="14"/>
        <v>2050</v>
      </c>
      <c r="C623" t="str">
        <f t="shared" si="15"/>
        <v>RESBDGSATNewSHSTV___STDBMA_23</v>
      </c>
      <c r="D623" t="str">
        <f>VLOOKUP('BAP-1_MaxInvestShareGroupTarget'!C623,'BAP-1_tech_groups'!A:B,2,FALSE)</f>
        <v>BAP-BDG-1-RESBDG-ESR</v>
      </c>
      <c r="E623">
        <v>0</v>
      </c>
    </row>
    <row r="624" spans="1:5" x14ac:dyDescent="0.25">
      <c r="A624" t="s">
        <v>171</v>
      </c>
      <c r="B624">
        <f t="shared" si="14"/>
        <v>2050</v>
      </c>
      <c r="C624" t="str">
        <f t="shared" si="15"/>
        <v>RESBDGSATNewWH______STDBMA_16</v>
      </c>
      <c r="D624" t="str">
        <f>VLOOKUP('BAP-1_MaxInvestShareGroupTarget'!C624,'BAP-1_tech_groups'!A:B,2,FALSE)</f>
        <v>BAP-BDG-1-RESBDG-ESR</v>
      </c>
      <c r="E624">
        <v>0</v>
      </c>
    </row>
    <row r="625" spans="1:5" x14ac:dyDescent="0.25">
      <c r="A625" t="s">
        <v>171</v>
      </c>
      <c r="B625">
        <f t="shared" si="14"/>
        <v>2050</v>
      </c>
      <c r="C625" t="str">
        <f t="shared" si="15"/>
        <v>RESBDGSATNewWH______STDBWP_16</v>
      </c>
      <c r="D625" t="str">
        <f>VLOOKUP('BAP-1_MaxInvestShareGroupTarget'!C625,'BAP-1_tech_groups'!A:B,2,FALSE)</f>
        <v>BAP-BDG-1-RESBDG-ESR</v>
      </c>
      <c r="E625">
        <v>0</v>
      </c>
    </row>
    <row r="626" spans="1:5" x14ac:dyDescent="0.25">
      <c r="A626" t="s">
        <v>171</v>
      </c>
      <c r="B626">
        <f t="shared" si="14"/>
        <v>2050</v>
      </c>
      <c r="C626" t="str">
        <f t="shared" si="15"/>
        <v>RESBDGSATNewWH______STDELC_16</v>
      </c>
      <c r="D626" t="str">
        <f>VLOOKUP('BAP-1_MaxInvestShareGroupTarget'!C626,'BAP-1_tech_groups'!A:B,2,FALSE)</f>
        <v>BAP-BDG-1-RESBDG-ESR</v>
      </c>
      <c r="E626">
        <v>0</v>
      </c>
    </row>
    <row r="627" spans="1:5" x14ac:dyDescent="0.25">
      <c r="A627" t="s">
        <v>171</v>
      </c>
      <c r="B627">
        <f t="shared" si="14"/>
        <v>2050</v>
      </c>
      <c r="C627" t="str">
        <f t="shared" si="15"/>
        <v>RESBDGSATNewWH______STDKER_16</v>
      </c>
      <c r="D627" t="str">
        <f>VLOOKUP('BAP-1_MaxInvestShareGroupTarget'!C627,'BAP-1_tech_groups'!A:B,2,FALSE)</f>
        <v>BAP-BDG-1-RESBDG-ESR</v>
      </c>
      <c r="E627">
        <v>0</v>
      </c>
    </row>
    <row r="628" spans="1:5" x14ac:dyDescent="0.25">
      <c r="A628" t="s">
        <v>171</v>
      </c>
      <c r="B628">
        <f t="shared" si="14"/>
        <v>2050</v>
      </c>
      <c r="C628" t="str">
        <f t="shared" si="15"/>
        <v>RESBDGSATNewWH______STDLFO_16</v>
      </c>
      <c r="D628" t="str">
        <f>VLOOKUP('BAP-1_MaxInvestShareGroupTarget'!C628,'BAP-1_tech_groups'!A:B,2,FALSE)</f>
        <v>BAP-BDG-1-RESBDG-ESR</v>
      </c>
      <c r="E628">
        <v>0</v>
      </c>
    </row>
    <row r="629" spans="1:5" x14ac:dyDescent="0.25">
      <c r="A629" t="s">
        <v>171</v>
      </c>
      <c r="B629">
        <f t="shared" si="14"/>
        <v>2050</v>
      </c>
      <c r="C629" t="str">
        <f t="shared" si="15"/>
        <v>RESBDGSATNewWH______STDNGA_16</v>
      </c>
      <c r="D629" t="str">
        <f>VLOOKUP('BAP-1_MaxInvestShareGroupTarget'!C629,'BAP-1_tech_groups'!A:B,2,FALSE)</f>
        <v>BAP-BDG-1-RESBDG-ESR</v>
      </c>
      <c r="E629">
        <v>0</v>
      </c>
    </row>
    <row r="630" spans="1:5" x14ac:dyDescent="0.25">
      <c r="A630" t="s">
        <v>171</v>
      </c>
      <c r="B630">
        <f t="shared" si="14"/>
        <v>2050</v>
      </c>
      <c r="C630" t="str">
        <f t="shared" si="15"/>
        <v>RESBDGSATNewWH______STDPRO_16</v>
      </c>
      <c r="D630" t="str">
        <f>VLOOKUP('BAP-1_MaxInvestShareGroupTarget'!C630,'BAP-1_tech_groups'!A:B,2,FALSE)</f>
        <v>BAP-BDG-1-RESBDG-ESR</v>
      </c>
      <c r="E630">
        <v>0</v>
      </c>
    </row>
    <row r="631" spans="1:5" x14ac:dyDescent="0.25">
      <c r="A631" t="s">
        <v>171</v>
      </c>
      <c r="B631">
        <f t="shared" si="14"/>
        <v>2050</v>
      </c>
      <c r="C631" t="str">
        <f t="shared" si="15"/>
        <v>RESBDGSATNewWHHEP___STDELC_23</v>
      </c>
      <c r="D631" t="str">
        <f>VLOOKUP('BAP-1_MaxInvestShareGroupTarget'!C631,'BAP-1_tech_groups'!A:B,2,FALSE)</f>
        <v>BAP-BDG-1-RESBDG-ESR</v>
      </c>
      <c r="E631">
        <v>0</v>
      </c>
    </row>
    <row r="632" spans="1:5" x14ac:dyDescent="0.25">
      <c r="A632" t="s">
        <v>171</v>
      </c>
      <c r="B632">
        <f t="shared" si="14"/>
        <v>2050</v>
      </c>
      <c r="C632" t="str">
        <f t="shared" si="15"/>
        <v>RESBDGSATNewWHSTHBCKSTDELC_23</v>
      </c>
      <c r="D632" t="str">
        <f>VLOOKUP('BAP-1_MaxInvestShareGroupTarget'!C632,'BAP-1_tech_groups'!A:B,2,FALSE)</f>
        <v>BAP-BDG-1-RESBDG-ESR</v>
      </c>
      <c r="E632">
        <v>0</v>
      </c>
    </row>
    <row r="633" spans="1:5" x14ac:dyDescent="0.25">
      <c r="A633" t="s">
        <v>171</v>
      </c>
      <c r="B633">
        <f t="shared" si="14"/>
        <v>2050</v>
      </c>
      <c r="C633" t="str">
        <f t="shared" si="15"/>
        <v>RESBDGSATNewWHSTHBCKSTDNGA_23</v>
      </c>
      <c r="D633" t="str">
        <f>VLOOKUP('BAP-1_MaxInvestShareGroupTarget'!C633,'BAP-1_tech_groups'!A:B,2,FALSE)</f>
        <v>BAP-BDG-1-RESBDG-ESR</v>
      </c>
      <c r="E633">
        <v>0</v>
      </c>
    </row>
    <row r="634" spans="1:5" x14ac:dyDescent="0.25">
      <c r="A634" t="s">
        <v>171</v>
      </c>
      <c r="B634">
        <f t="shared" si="14"/>
        <v>2050</v>
      </c>
      <c r="C634" t="str">
        <f t="shared" si="15"/>
        <v>RESBDGSATNewWHSYS___STDBMA_23</v>
      </c>
      <c r="D634" t="str">
        <f>VLOOKUP('BAP-1_MaxInvestShareGroupTarget'!C634,'BAP-1_tech_groups'!A:B,2,FALSE)</f>
        <v>BAP-BDG-1-RESBDG-ESR</v>
      </c>
      <c r="E634">
        <v>0</v>
      </c>
    </row>
    <row r="635" spans="1:5" x14ac:dyDescent="0.25">
      <c r="A635" t="s">
        <v>171</v>
      </c>
      <c r="B635">
        <f t="shared" si="14"/>
        <v>2050</v>
      </c>
      <c r="C635" t="str">
        <f t="shared" si="15"/>
        <v>RESBDGSATNewWHSYS___STDBWP_23</v>
      </c>
      <c r="D635" t="str">
        <f>VLOOKUP('BAP-1_MaxInvestShareGroupTarget'!C635,'BAP-1_tech_groups'!A:B,2,FALSE)</f>
        <v>BAP-BDG-1-RESBDG-ESR</v>
      </c>
      <c r="E635">
        <v>0</v>
      </c>
    </row>
    <row r="636" spans="1:5" x14ac:dyDescent="0.25">
      <c r="A636" t="s">
        <v>171</v>
      </c>
      <c r="B636">
        <f t="shared" si="14"/>
        <v>2050</v>
      </c>
      <c r="C636" t="str">
        <f t="shared" si="15"/>
        <v>RESBDGSATNewWHSYS___STDKER_23</v>
      </c>
      <c r="D636" t="str">
        <f>VLOOKUP('BAP-1_MaxInvestShareGroupTarget'!C636,'BAP-1_tech_groups'!A:B,2,FALSE)</f>
        <v>BAP-BDG-1-RESBDG-ESR</v>
      </c>
      <c r="E636">
        <v>0</v>
      </c>
    </row>
    <row r="637" spans="1:5" x14ac:dyDescent="0.25">
      <c r="A637" t="s">
        <v>171</v>
      </c>
      <c r="B637">
        <f t="shared" si="14"/>
        <v>2050</v>
      </c>
      <c r="C637" t="str">
        <f t="shared" si="15"/>
        <v>RESBDGSATNewWHSYS___STDLFO_23</v>
      </c>
      <c r="D637" t="str">
        <f>VLOOKUP('BAP-1_MaxInvestShareGroupTarget'!C637,'BAP-1_tech_groups'!A:B,2,FALSE)</f>
        <v>BAP-BDG-1-RESBDG-ESR</v>
      </c>
      <c r="E637">
        <v>0</v>
      </c>
    </row>
    <row r="638" spans="1:5" x14ac:dyDescent="0.25">
      <c r="A638" t="s">
        <v>171</v>
      </c>
      <c r="B638">
        <f t="shared" si="14"/>
        <v>2050</v>
      </c>
      <c r="C638" t="str">
        <f t="shared" si="15"/>
        <v>RESBDGSATNewWHSYS___STDPRO_23</v>
      </c>
      <c r="D638" t="str">
        <f>VLOOKUP('BAP-1_MaxInvestShareGroupTarget'!C638,'BAP-1_tech_groups'!A:B,2,FALSE)</f>
        <v>BAP-BDG-1-RESBDG-ESR</v>
      </c>
      <c r="E638">
        <v>0</v>
      </c>
    </row>
    <row r="639" spans="1:5" x14ac:dyDescent="0.25">
      <c r="A639" t="s">
        <v>171</v>
      </c>
      <c r="B639">
        <f t="shared" si="14"/>
        <v>2050</v>
      </c>
      <c r="C639" t="str">
        <f t="shared" si="15"/>
        <v>RESBDGSATNewWHWTK___STDELC_23</v>
      </c>
      <c r="D639" t="str">
        <f>VLOOKUP('BAP-1_MaxInvestShareGroupTarget'!C639,'BAP-1_tech_groups'!A:B,2,FALSE)</f>
        <v>BAP-BDG-1-RESBDG-ESR</v>
      </c>
      <c r="E639">
        <v>0</v>
      </c>
    </row>
    <row r="640" spans="1:5" x14ac:dyDescent="0.25">
      <c r="A640" t="s">
        <v>171</v>
      </c>
      <c r="B640">
        <f t="shared" si="14"/>
        <v>2050</v>
      </c>
      <c r="C640" t="str">
        <f t="shared" si="15"/>
        <v>RESBDGSATNewWHWTK___STDNGA_23</v>
      </c>
      <c r="D640" t="str">
        <f>VLOOKUP('BAP-1_MaxInvestShareGroupTarget'!C640,'BAP-1_tech_groups'!A:B,2,FALSE)</f>
        <v>BAP-BDG-1-RESBDG-ESR</v>
      </c>
      <c r="E640">
        <v>0</v>
      </c>
    </row>
    <row r="641" spans="1:5" x14ac:dyDescent="0.25">
      <c r="A641" t="s">
        <v>171</v>
      </c>
      <c r="B641">
        <f t="shared" si="14"/>
        <v>2050</v>
      </c>
      <c r="C641" t="str">
        <f t="shared" si="15"/>
        <v>RESBDGSDENewCDY______STDELC_16</v>
      </c>
      <c r="D641" t="str">
        <f>VLOOKUP('BAP-1_MaxInvestShareGroupTarget'!C641,'BAP-1_tech_groups'!A:B,2,FALSE)</f>
        <v>BAP-BDG-1-RESBDG-ESR</v>
      </c>
      <c r="E641">
        <v>0</v>
      </c>
    </row>
    <row r="642" spans="1:5" x14ac:dyDescent="0.25">
      <c r="A642" t="s">
        <v>171</v>
      </c>
      <c r="B642">
        <f t="shared" si="14"/>
        <v>2050</v>
      </c>
      <c r="C642" t="str">
        <f t="shared" si="15"/>
        <v>RESBDGSDENewCDY______STDELC_23</v>
      </c>
      <c r="D642" t="str">
        <f>VLOOKUP('BAP-1_MaxInvestShareGroupTarget'!C642,'BAP-1_tech_groups'!A:B,2,FALSE)</f>
        <v>BAP-BDG-1-RESBDG-ESR</v>
      </c>
      <c r="E642">
        <v>0</v>
      </c>
    </row>
    <row r="643" spans="1:5" x14ac:dyDescent="0.25">
      <c r="A643" t="s">
        <v>171</v>
      </c>
      <c r="B643">
        <f t="shared" si="14"/>
        <v>2050</v>
      </c>
      <c r="C643" t="str">
        <f t="shared" si="15"/>
        <v>RESBDGSDENewCWA______STDELC_16</v>
      </c>
      <c r="D643" t="str">
        <f>VLOOKUP('BAP-1_MaxInvestShareGroupTarget'!C643,'BAP-1_tech_groups'!A:B,2,FALSE)</f>
        <v>BAP-BDG-1-RESBDG-ESR</v>
      </c>
      <c r="E643">
        <v>0</v>
      </c>
    </row>
    <row r="644" spans="1:5" x14ac:dyDescent="0.25">
      <c r="A644" t="s">
        <v>171</v>
      </c>
      <c r="B644">
        <f t="shared" si="14"/>
        <v>2050</v>
      </c>
      <c r="C644" t="str">
        <f t="shared" si="15"/>
        <v>RESBDGSDENewCWA___CBSTDELC_23</v>
      </c>
      <c r="D644" t="str">
        <f>VLOOKUP('BAP-1_MaxInvestShareGroupTarget'!C644,'BAP-1_tech_groups'!A:B,2,FALSE)</f>
        <v>BAP-BDG-1-RESBDG-ESR</v>
      </c>
      <c r="E644">
        <v>0</v>
      </c>
    </row>
    <row r="645" spans="1:5" x14ac:dyDescent="0.25">
      <c r="A645" t="s">
        <v>171</v>
      </c>
      <c r="B645">
        <f t="shared" si="14"/>
        <v>2050</v>
      </c>
      <c r="C645" t="str">
        <f t="shared" si="15"/>
        <v>RESBDGSDENewCWA___FRSTDELC_23</v>
      </c>
      <c r="D645" t="str">
        <f>VLOOKUP('BAP-1_MaxInvestShareGroupTarget'!C645,'BAP-1_tech_groups'!A:B,2,FALSE)</f>
        <v>BAP-BDG-1-RESBDG-ESR</v>
      </c>
      <c r="E645">
        <v>0</v>
      </c>
    </row>
    <row r="646" spans="1:5" x14ac:dyDescent="0.25">
      <c r="A646" t="s">
        <v>171</v>
      </c>
      <c r="B646">
        <f t="shared" si="14"/>
        <v>2050</v>
      </c>
      <c r="C646" t="str">
        <f t="shared" si="15"/>
        <v>RESBDGSDENewCWA___TPSTDELC_23</v>
      </c>
      <c r="D646" t="str">
        <f>VLOOKUP('BAP-1_MaxInvestShareGroupTarget'!C646,'BAP-1_tech_groups'!A:B,2,FALSE)</f>
        <v>BAP-BDG-1-RESBDG-ESR</v>
      </c>
      <c r="E646">
        <v>0</v>
      </c>
    </row>
    <row r="647" spans="1:5" x14ac:dyDescent="0.25">
      <c r="A647" t="s">
        <v>171</v>
      </c>
      <c r="B647">
        <f t="shared" si="14"/>
        <v>2050</v>
      </c>
      <c r="C647" t="str">
        <f t="shared" si="15"/>
        <v>RESBDGSDENewDWA______STDELC_16</v>
      </c>
      <c r="D647" t="str">
        <f>VLOOKUP('BAP-1_MaxInvestShareGroupTarget'!C647,'BAP-1_tech_groups'!A:B,2,FALSE)</f>
        <v>BAP-BDG-1-RESBDG-ESR</v>
      </c>
      <c r="E647">
        <v>0</v>
      </c>
    </row>
    <row r="648" spans="1:5" x14ac:dyDescent="0.25">
      <c r="A648" t="s">
        <v>171</v>
      </c>
      <c r="B648">
        <f t="shared" si="14"/>
        <v>2050</v>
      </c>
      <c r="C648" t="str">
        <f t="shared" si="15"/>
        <v>RESBDGSDENewDWA______STDELC_23</v>
      </c>
      <c r="D648" t="str">
        <f>VLOOKUP('BAP-1_MaxInvestShareGroupTarget'!C648,'BAP-1_tech_groups'!A:B,2,FALSE)</f>
        <v>BAP-BDG-1-RESBDG-ESR</v>
      </c>
      <c r="E648">
        <v>0</v>
      </c>
    </row>
    <row r="649" spans="1:5" x14ac:dyDescent="0.25">
      <c r="A649" t="s">
        <v>171</v>
      </c>
      <c r="B649">
        <f t="shared" si="14"/>
        <v>2050</v>
      </c>
      <c r="C649" t="str">
        <f t="shared" si="15"/>
        <v>RESBDGSDENewFRZ______STDELC_16</v>
      </c>
      <c r="D649" t="str">
        <f>VLOOKUP('BAP-1_MaxInvestShareGroupTarget'!C649,'BAP-1_tech_groups'!A:B,2,FALSE)</f>
        <v>BAP-BDG-1-RESBDG-ESR</v>
      </c>
      <c r="E649">
        <v>0</v>
      </c>
    </row>
    <row r="650" spans="1:5" x14ac:dyDescent="0.25">
      <c r="A650" t="s">
        <v>171</v>
      </c>
      <c r="B650">
        <f t="shared" si="14"/>
        <v>2050</v>
      </c>
      <c r="C650" t="str">
        <f t="shared" si="15"/>
        <v>RESBDGSDENewFRZ___CHSTDELC_23</v>
      </c>
      <c r="D650" t="str">
        <f>VLOOKUP('BAP-1_MaxInvestShareGroupTarget'!C650,'BAP-1_tech_groups'!A:B,2,FALSE)</f>
        <v>BAP-BDG-1-RESBDG-ESR</v>
      </c>
      <c r="E650">
        <v>0</v>
      </c>
    </row>
    <row r="651" spans="1:5" x14ac:dyDescent="0.25">
      <c r="A651" t="s">
        <v>171</v>
      </c>
      <c r="B651">
        <f t="shared" si="14"/>
        <v>2050</v>
      </c>
      <c r="C651" t="str">
        <f t="shared" si="15"/>
        <v>RESBDGSDENewFRZ___STGSTDELC_23</v>
      </c>
      <c r="D651" t="str">
        <f>VLOOKUP('BAP-1_MaxInvestShareGroupTarget'!C651,'BAP-1_tech_groups'!A:B,2,FALSE)</f>
        <v>BAP-BDG-1-RESBDG-ESR</v>
      </c>
      <c r="E651">
        <v>0</v>
      </c>
    </row>
    <row r="652" spans="1:5" x14ac:dyDescent="0.25">
      <c r="A652" t="s">
        <v>171</v>
      </c>
      <c r="B652">
        <f t="shared" si="14"/>
        <v>2050</v>
      </c>
      <c r="C652" t="str">
        <f t="shared" si="15"/>
        <v>RESBDGSDENewLIFLC___STDELC_16</v>
      </c>
      <c r="D652" t="str">
        <f>VLOOKUP('BAP-1_MaxInvestShareGroupTarget'!C652,'BAP-1_tech_groups'!A:B,2,FALSE)</f>
        <v>BAP-BDG-1-RESBDG-ESR</v>
      </c>
      <c r="E652">
        <v>0</v>
      </c>
    </row>
    <row r="653" spans="1:5" x14ac:dyDescent="0.25">
      <c r="A653" t="s">
        <v>171</v>
      </c>
      <c r="B653">
        <f t="shared" si="14"/>
        <v>2050</v>
      </c>
      <c r="C653" t="str">
        <f t="shared" si="15"/>
        <v>RESBDGSDENewLIFLC___STDELC_23</v>
      </c>
      <c r="D653" t="str">
        <f>VLOOKUP('BAP-1_MaxInvestShareGroupTarget'!C653,'BAP-1_tech_groups'!A:B,2,FALSE)</f>
        <v>BAP-BDG-1-RESBDG-ESR</v>
      </c>
      <c r="E653">
        <v>0</v>
      </c>
    </row>
    <row r="654" spans="1:5" x14ac:dyDescent="0.25">
      <c r="A654" t="s">
        <v>171</v>
      </c>
      <c r="B654">
        <f t="shared" si="14"/>
        <v>2050</v>
      </c>
      <c r="C654" t="str">
        <f t="shared" si="15"/>
        <v>RESBDGSDENewLIFLU___STDELC_16</v>
      </c>
      <c r="D654" t="str">
        <f>VLOOKUP('BAP-1_MaxInvestShareGroupTarget'!C654,'BAP-1_tech_groups'!A:B,2,FALSE)</f>
        <v>BAP-BDG-1-RESBDG-ESR</v>
      </c>
      <c r="E654">
        <v>0</v>
      </c>
    </row>
    <row r="655" spans="1:5" x14ac:dyDescent="0.25">
      <c r="A655" t="s">
        <v>171</v>
      </c>
      <c r="B655">
        <f t="shared" si="14"/>
        <v>2050</v>
      </c>
      <c r="C655" t="str">
        <f t="shared" si="15"/>
        <v>RESBDGSDENewLIFLUT12STDELC_23</v>
      </c>
      <c r="D655" t="str">
        <f>VLOOKUP('BAP-1_MaxInvestShareGroupTarget'!C655,'BAP-1_tech_groups'!A:B,2,FALSE)</f>
        <v>BAP-BDG-1-RESBDG-ESR</v>
      </c>
      <c r="E655">
        <v>0</v>
      </c>
    </row>
    <row r="656" spans="1:5" x14ac:dyDescent="0.25">
      <c r="A656" t="s">
        <v>171</v>
      </c>
      <c r="B656">
        <f t="shared" si="14"/>
        <v>2050</v>
      </c>
      <c r="C656" t="str">
        <f t="shared" si="15"/>
        <v>RESBDGSDENewLIFLUT5STDELC_23</v>
      </c>
      <c r="D656" t="str">
        <f>VLOOKUP('BAP-1_MaxInvestShareGroupTarget'!C656,'BAP-1_tech_groups'!A:B,2,FALSE)</f>
        <v>BAP-BDG-1-RESBDG-ESR</v>
      </c>
      <c r="E656">
        <v>0</v>
      </c>
    </row>
    <row r="657" spans="1:5" x14ac:dyDescent="0.25">
      <c r="A657" t="s">
        <v>171</v>
      </c>
      <c r="B657">
        <f t="shared" ref="B657:B711" si="16">B515+5</f>
        <v>2050</v>
      </c>
      <c r="C657" t="str">
        <f t="shared" ref="C657:C711" si="17">C515</f>
        <v>RESBDGSDENewLIFLUT8STDELC_23</v>
      </c>
      <c r="D657" t="str">
        <f>VLOOKUP('BAP-1_MaxInvestShareGroupTarget'!C657,'BAP-1_tech_groups'!A:B,2,FALSE)</f>
        <v>BAP-BDG-1-RESBDG-ESR</v>
      </c>
      <c r="E657">
        <v>0</v>
      </c>
    </row>
    <row r="658" spans="1:5" x14ac:dyDescent="0.25">
      <c r="A658" t="s">
        <v>171</v>
      </c>
      <c r="B658">
        <f t="shared" si="16"/>
        <v>2050</v>
      </c>
      <c r="C658" t="str">
        <f t="shared" si="17"/>
        <v>RESBDGSDENewLIHAL___STDELC_16</v>
      </c>
      <c r="D658" t="str">
        <f>VLOOKUP('BAP-1_MaxInvestShareGroupTarget'!C658,'BAP-1_tech_groups'!A:B,2,FALSE)</f>
        <v>BAP-BDG-1-RESBDG-ESR</v>
      </c>
      <c r="E658">
        <v>0</v>
      </c>
    </row>
    <row r="659" spans="1:5" x14ac:dyDescent="0.25">
      <c r="A659" t="s">
        <v>171</v>
      </c>
      <c r="B659">
        <f t="shared" si="16"/>
        <v>2050</v>
      </c>
      <c r="C659" t="str">
        <f t="shared" si="17"/>
        <v>RESBDGSDENewLIHAL60WSTDELC_23</v>
      </c>
      <c r="D659" t="str">
        <f>VLOOKUP('BAP-1_MaxInvestShareGroupTarget'!C659,'BAP-1_tech_groups'!A:B,2,FALSE)</f>
        <v>BAP-BDG-1-RESBDG-ESR</v>
      </c>
      <c r="E659">
        <v>0</v>
      </c>
    </row>
    <row r="660" spans="1:5" x14ac:dyDescent="0.25">
      <c r="A660" t="s">
        <v>171</v>
      </c>
      <c r="B660">
        <f t="shared" si="16"/>
        <v>2050</v>
      </c>
      <c r="C660" t="str">
        <f t="shared" si="17"/>
        <v>RESBDGSDENewLIINC___STDELC_16</v>
      </c>
      <c r="D660" t="str">
        <f>VLOOKUP('BAP-1_MaxInvestShareGroupTarget'!C660,'BAP-1_tech_groups'!A:B,2,FALSE)</f>
        <v>BAP-BDG-1-RESBDG-ESR</v>
      </c>
      <c r="E660">
        <v>0</v>
      </c>
    </row>
    <row r="661" spans="1:5" x14ac:dyDescent="0.25">
      <c r="A661" t="s">
        <v>171</v>
      </c>
      <c r="B661">
        <f t="shared" si="16"/>
        <v>2050</v>
      </c>
      <c r="C661" t="str">
        <f t="shared" si="17"/>
        <v>RESBDGSDENewLIINC60WSTDELC_23</v>
      </c>
      <c r="D661" t="str">
        <f>VLOOKUP('BAP-1_MaxInvestShareGroupTarget'!C661,'BAP-1_tech_groups'!A:B,2,FALSE)</f>
        <v>BAP-BDG-1-RESBDG-ESR</v>
      </c>
      <c r="E661">
        <v>0</v>
      </c>
    </row>
    <row r="662" spans="1:5" x14ac:dyDescent="0.25">
      <c r="A662" t="s">
        <v>171</v>
      </c>
      <c r="B662">
        <f t="shared" si="16"/>
        <v>2050</v>
      </c>
      <c r="C662" t="str">
        <f t="shared" si="17"/>
        <v>RESBDGSDENewLILED___STDELC_16</v>
      </c>
      <c r="D662" t="str">
        <f>VLOOKUP('BAP-1_MaxInvestShareGroupTarget'!C662,'BAP-1_tech_groups'!A:B,2,FALSE)</f>
        <v>BAP-BDG-1-RESBDG-ESR</v>
      </c>
      <c r="E662">
        <v>0</v>
      </c>
    </row>
    <row r="663" spans="1:5" x14ac:dyDescent="0.25">
      <c r="A663" t="s">
        <v>171</v>
      </c>
      <c r="B663">
        <f t="shared" si="16"/>
        <v>2050</v>
      </c>
      <c r="C663" t="str">
        <f t="shared" si="17"/>
        <v>RESBDGSDENewLILED___STDELC_23</v>
      </c>
      <c r="D663" t="str">
        <f>VLOOKUP('BAP-1_MaxInvestShareGroupTarget'!C663,'BAP-1_tech_groups'!A:B,2,FALSE)</f>
        <v>BAP-BDG-1-RESBDG-ESR</v>
      </c>
      <c r="E663">
        <v>0</v>
      </c>
    </row>
    <row r="664" spans="1:5" x14ac:dyDescent="0.25">
      <c r="A664" t="s">
        <v>171</v>
      </c>
      <c r="B664">
        <f t="shared" si="16"/>
        <v>2050</v>
      </c>
      <c r="C664" t="str">
        <f t="shared" si="17"/>
        <v>RESBDGSDENewRAG______STDELC_16</v>
      </c>
      <c r="D664" t="str">
        <f>VLOOKUP('BAP-1_MaxInvestShareGroupTarget'!C664,'BAP-1_tech_groups'!A:B,2,FALSE)</f>
        <v>BAP-BDG-1-RESBDG-ESR</v>
      </c>
      <c r="E664">
        <v>0</v>
      </c>
    </row>
    <row r="665" spans="1:5" x14ac:dyDescent="0.25">
      <c r="A665" t="s">
        <v>171</v>
      </c>
      <c r="B665">
        <f t="shared" si="16"/>
        <v>2050</v>
      </c>
      <c r="C665" t="str">
        <f t="shared" si="17"/>
        <v>RESBDGSDENewREF______STDELC_16</v>
      </c>
      <c r="D665" t="str">
        <f>VLOOKUP('BAP-1_MaxInvestShareGroupTarget'!C665,'BAP-1_tech_groups'!A:B,2,FALSE)</f>
        <v>BAP-BDG-1-RESBDG-ESR</v>
      </c>
      <c r="E665">
        <v>0</v>
      </c>
    </row>
    <row r="666" spans="1:5" x14ac:dyDescent="0.25">
      <c r="A666" t="s">
        <v>171</v>
      </c>
      <c r="B666">
        <f t="shared" si="16"/>
        <v>2050</v>
      </c>
      <c r="C666" t="str">
        <f t="shared" si="17"/>
        <v>RESBDGSDENewREF___FRDSTDELC_23</v>
      </c>
      <c r="D666" t="str">
        <f>VLOOKUP('BAP-1_MaxInvestShareGroupTarget'!C666,'BAP-1_tech_groups'!A:B,2,FALSE)</f>
        <v>BAP-BDG-1-RESBDG-ESR</v>
      </c>
      <c r="E666">
        <v>0</v>
      </c>
    </row>
    <row r="667" spans="1:5" x14ac:dyDescent="0.25">
      <c r="A667" t="s">
        <v>171</v>
      </c>
      <c r="B667">
        <f t="shared" si="16"/>
        <v>2050</v>
      </c>
      <c r="C667" t="str">
        <f t="shared" si="17"/>
        <v>RESBDGSDENewREF___FRTSTDELC_23</v>
      </c>
      <c r="D667" t="str">
        <f>VLOOKUP('BAP-1_MaxInvestShareGroupTarget'!C667,'BAP-1_tech_groups'!A:B,2,FALSE)</f>
        <v>BAP-BDG-1-RESBDG-ESR</v>
      </c>
      <c r="E667">
        <v>0</v>
      </c>
    </row>
    <row r="668" spans="1:5" x14ac:dyDescent="0.25">
      <c r="A668" t="s">
        <v>171</v>
      </c>
      <c r="B668">
        <f t="shared" si="16"/>
        <v>2050</v>
      </c>
      <c r="C668" t="str">
        <f t="shared" si="17"/>
        <v>RESBDGSDENewSCCE___STDELC_16</v>
      </c>
      <c r="D668" t="str">
        <f>VLOOKUP('BAP-1_MaxInvestShareGroupTarget'!C668,'BAP-1_tech_groups'!A:B,2,FALSE)</f>
        <v>BAP-BDG-1-RESBDG-ESR</v>
      </c>
      <c r="E668">
        <v>0</v>
      </c>
    </row>
    <row r="669" spans="1:5" x14ac:dyDescent="0.25">
      <c r="A669" t="s">
        <v>171</v>
      </c>
      <c r="B669">
        <f t="shared" si="16"/>
        <v>2050</v>
      </c>
      <c r="C669" t="str">
        <f t="shared" si="17"/>
        <v>RESBDGSDENewSCCE___STDELC_23</v>
      </c>
      <c r="D669" t="str">
        <f>VLOOKUP('BAP-1_MaxInvestShareGroupTarget'!C669,'BAP-1_tech_groups'!A:B,2,FALSE)</f>
        <v>BAP-BDG-1-RESBDG-ESR</v>
      </c>
      <c r="E669">
        <v>0</v>
      </c>
    </row>
    <row r="670" spans="1:5" x14ac:dyDescent="0.25">
      <c r="A670" t="s">
        <v>171</v>
      </c>
      <c r="B670">
        <f t="shared" si="16"/>
        <v>2050</v>
      </c>
      <c r="C670" t="str">
        <f t="shared" si="17"/>
        <v>RESBDGSDENewSCRO___STDELC_16</v>
      </c>
      <c r="D670" t="str">
        <f>VLOOKUP('BAP-1_MaxInvestShareGroupTarget'!C670,'BAP-1_tech_groups'!A:B,2,FALSE)</f>
        <v>BAP-BDG-1-RESBDG-ESR</v>
      </c>
      <c r="E670">
        <v>0</v>
      </c>
    </row>
    <row r="671" spans="1:5" x14ac:dyDescent="0.25">
      <c r="A671" t="s">
        <v>171</v>
      </c>
      <c r="B671">
        <f t="shared" si="16"/>
        <v>2050</v>
      </c>
      <c r="C671" t="str">
        <f t="shared" si="17"/>
        <v>RESBDGSDENewSCWA___STDELC_23</v>
      </c>
      <c r="D671" t="str">
        <f>VLOOKUP('BAP-1_MaxInvestShareGroupTarget'!C671,'BAP-1_tech_groups'!A:B,2,FALSE)</f>
        <v>BAP-BDG-1-RESBDG-ESR</v>
      </c>
      <c r="E671">
        <v>0</v>
      </c>
    </row>
    <row r="672" spans="1:5" x14ac:dyDescent="0.25">
      <c r="A672" t="s">
        <v>171</v>
      </c>
      <c r="B672">
        <f t="shared" si="16"/>
        <v>2050</v>
      </c>
      <c r="C672" t="str">
        <f t="shared" si="17"/>
        <v>RESBDGSDENewSCWD___STDELC_23</v>
      </c>
      <c r="D672" t="str">
        <f>VLOOKUP('BAP-1_MaxInvestShareGroupTarget'!C672,'BAP-1_tech_groups'!A:B,2,FALSE)</f>
        <v>BAP-BDG-1-RESBDG-ESR</v>
      </c>
      <c r="E672">
        <v>0</v>
      </c>
    </row>
    <row r="673" spans="1:5" x14ac:dyDescent="0.25">
      <c r="A673" t="s">
        <v>171</v>
      </c>
      <c r="B673">
        <f t="shared" si="16"/>
        <v>2050</v>
      </c>
      <c r="C673" t="str">
        <f t="shared" si="17"/>
        <v>RESBDGSDENewSHBOI___STDHH2_23</v>
      </c>
      <c r="D673" t="str">
        <f>VLOOKUP('BAP-1_MaxInvestShareGroupTarget'!C673,'BAP-1_tech_groups'!A:B,2,FALSE)</f>
        <v>BAP-BDG-1-RESBDG-ESR</v>
      </c>
      <c r="E673">
        <v>0</v>
      </c>
    </row>
    <row r="674" spans="1:5" x14ac:dyDescent="0.25">
      <c r="A674" t="s">
        <v>171</v>
      </c>
      <c r="B674">
        <f t="shared" si="16"/>
        <v>2050</v>
      </c>
      <c r="C674" t="str">
        <f t="shared" si="17"/>
        <v>RESBDGSDENewSHFIR___STDPRO_23</v>
      </c>
      <c r="D674" t="str">
        <f>VLOOKUP('BAP-1_MaxInvestShareGroupTarget'!C674,'BAP-1_tech_groups'!A:B,2,FALSE)</f>
        <v>BAP-BDG-1-RESBDG-ESR</v>
      </c>
      <c r="E674">
        <v>0</v>
      </c>
    </row>
    <row r="675" spans="1:5" x14ac:dyDescent="0.25">
      <c r="A675" t="s">
        <v>171</v>
      </c>
      <c r="B675">
        <f t="shared" si="16"/>
        <v>2050</v>
      </c>
      <c r="C675" t="str">
        <f t="shared" si="17"/>
        <v>RESBDGSDENewSHFUR___MEDNGA_16</v>
      </c>
      <c r="D675" t="str">
        <f>VLOOKUP('BAP-1_MaxInvestShareGroupTarget'!C675,'BAP-1_tech_groups'!A:B,2,FALSE)</f>
        <v>BAP-BDG-1-RESBDG-ESR</v>
      </c>
      <c r="E675">
        <v>0</v>
      </c>
    </row>
    <row r="676" spans="1:5" x14ac:dyDescent="0.25">
      <c r="A676" t="s">
        <v>171</v>
      </c>
      <c r="B676">
        <f t="shared" si="16"/>
        <v>2050</v>
      </c>
      <c r="C676" t="str">
        <f t="shared" si="17"/>
        <v>RESBDGSDENewSHFUR___STDBMA_16</v>
      </c>
      <c r="D676" t="str">
        <f>VLOOKUP('BAP-1_MaxInvestShareGroupTarget'!C676,'BAP-1_tech_groups'!A:B,2,FALSE)</f>
        <v>BAP-BDG-1-RESBDG-ESR</v>
      </c>
      <c r="E676">
        <v>0</v>
      </c>
    </row>
    <row r="677" spans="1:5" x14ac:dyDescent="0.25">
      <c r="A677" t="s">
        <v>171</v>
      </c>
      <c r="B677">
        <f t="shared" si="16"/>
        <v>2050</v>
      </c>
      <c r="C677" t="str">
        <f t="shared" si="17"/>
        <v>RESBDGSDENewSHFUR___STDBWP_16</v>
      </c>
      <c r="D677" t="str">
        <f>VLOOKUP('BAP-1_MaxInvestShareGroupTarget'!C677,'BAP-1_tech_groups'!A:B,2,FALSE)</f>
        <v>BAP-BDG-1-RESBDG-ESR</v>
      </c>
      <c r="E677">
        <v>0</v>
      </c>
    </row>
    <row r="678" spans="1:5" x14ac:dyDescent="0.25">
      <c r="A678" t="s">
        <v>171</v>
      </c>
      <c r="B678">
        <f t="shared" si="16"/>
        <v>2050</v>
      </c>
      <c r="C678" t="str">
        <f t="shared" si="17"/>
        <v>RESBDGSDENewSHFUR___STDELC_23</v>
      </c>
      <c r="D678" t="str">
        <f>VLOOKUP('BAP-1_MaxInvestShareGroupTarget'!C678,'BAP-1_tech_groups'!A:B,2,FALSE)</f>
        <v>BAP-BDG-1-RESBDG-ESR</v>
      </c>
      <c r="E678">
        <v>0</v>
      </c>
    </row>
    <row r="679" spans="1:5" x14ac:dyDescent="0.25">
      <c r="A679" t="s">
        <v>171</v>
      </c>
      <c r="B679">
        <f t="shared" si="16"/>
        <v>2050</v>
      </c>
      <c r="C679" t="str">
        <f t="shared" si="17"/>
        <v>RESBDGSDENewSHFUR___STDKER_16</v>
      </c>
      <c r="D679" t="str">
        <f>VLOOKUP('BAP-1_MaxInvestShareGroupTarget'!C679,'BAP-1_tech_groups'!A:B,2,FALSE)</f>
        <v>BAP-BDG-1-RESBDG-ESR</v>
      </c>
      <c r="E679">
        <v>0</v>
      </c>
    </row>
    <row r="680" spans="1:5" x14ac:dyDescent="0.25">
      <c r="A680" t="s">
        <v>171</v>
      </c>
      <c r="B680">
        <f t="shared" si="16"/>
        <v>2050</v>
      </c>
      <c r="C680" t="str">
        <f t="shared" si="17"/>
        <v>RESBDGSDENewSHFUR___STDKER_23</v>
      </c>
      <c r="D680" t="str">
        <f>VLOOKUP('BAP-1_MaxInvestShareGroupTarget'!C680,'BAP-1_tech_groups'!A:B,2,FALSE)</f>
        <v>BAP-BDG-1-RESBDG-ESR</v>
      </c>
      <c r="E680">
        <v>0</v>
      </c>
    </row>
    <row r="681" spans="1:5" x14ac:dyDescent="0.25">
      <c r="A681" t="s">
        <v>171</v>
      </c>
      <c r="B681">
        <f t="shared" si="16"/>
        <v>2050</v>
      </c>
      <c r="C681" t="str">
        <f t="shared" si="17"/>
        <v>RESBDGSDENewSHFUR___STDLFO_16</v>
      </c>
      <c r="D681" t="str">
        <f>VLOOKUP('BAP-1_MaxInvestShareGroupTarget'!C681,'BAP-1_tech_groups'!A:B,2,FALSE)</f>
        <v>BAP-BDG-1-RESBDG-ESR</v>
      </c>
      <c r="E681">
        <v>0</v>
      </c>
    </row>
    <row r="682" spans="1:5" x14ac:dyDescent="0.25">
      <c r="A682" t="s">
        <v>171</v>
      </c>
      <c r="B682">
        <f t="shared" si="16"/>
        <v>2050</v>
      </c>
      <c r="C682" t="str">
        <f t="shared" si="17"/>
        <v>RESBDGSDENewSHFUR___STDLFO_23</v>
      </c>
      <c r="D682" t="str">
        <f>VLOOKUP('BAP-1_MaxInvestShareGroupTarget'!C682,'BAP-1_tech_groups'!A:B,2,FALSE)</f>
        <v>BAP-BDG-1-RESBDG-ESR</v>
      </c>
      <c r="E682">
        <v>0</v>
      </c>
    </row>
    <row r="683" spans="1:5" x14ac:dyDescent="0.25">
      <c r="A683" t="s">
        <v>171</v>
      </c>
      <c r="B683">
        <f t="shared" si="16"/>
        <v>2050</v>
      </c>
      <c r="C683" t="str">
        <f t="shared" si="17"/>
        <v>RESBDGSDENewSHFUR___STDNGA_23</v>
      </c>
      <c r="D683" t="str">
        <f>VLOOKUP('BAP-1_MaxInvestShareGroupTarget'!C683,'BAP-1_tech_groups'!A:B,2,FALSE)</f>
        <v>BAP-BDG-1-RESBDG-ESR</v>
      </c>
      <c r="E683">
        <v>0</v>
      </c>
    </row>
    <row r="684" spans="1:5" x14ac:dyDescent="0.25">
      <c r="A684" t="s">
        <v>171</v>
      </c>
      <c r="B684">
        <f t="shared" si="16"/>
        <v>2050</v>
      </c>
      <c r="C684" t="str">
        <f t="shared" si="17"/>
        <v>RESBDGSDENewSHFUR___STDPRO_16</v>
      </c>
      <c r="D684" t="str">
        <f>VLOOKUP('BAP-1_MaxInvestShareGroupTarget'!C684,'BAP-1_tech_groups'!A:B,2,FALSE)</f>
        <v>BAP-BDG-1-RESBDG-ESR</v>
      </c>
      <c r="E684">
        <v>0</v>
      </c>
    </row>
    <row r="685" spans="1:5" x14ac:dyDescent="0.25">
      <c r="A685" t="s">
        <v>171</v>
      </c>
      <c r="B685">
        <f t="shared" si="16"/>
        <v>2050</v>
      </c>
      <c r="C685" t="str">
        <f t="shared" si="17"/>
        <v>RESBDGSDENewSHFUR___STDPRO_23</v>
      </c>
      <c r="D685" t="str">
        <f>VLOOKUP('BAP-1_MaxInvestShareGroupTarget'!C685,'BAP-1_tech_groups'!A:B,2,FALSE)</f>
        <v>BAP-BDG-1-RESBDG-ESR</v>
      </c>
      <c r="E685">
        <v>0</v>
      </c>
    </row>
    <row r="686" spans="1:5" x14ac:dyDescent="0.25">
      <c r="A686" t="s">
        <v>171</v>
      </c>
      <c r="B686">
        <f t="shared" si="16"/>
        <v>2050</v>
      </c>
      <c r="C686" t="str">
        <f t="shared" si="17"/>
        <v>RESBDGSDENewSHHEP___STDELC_16</v>
      </c>
      <c r="D686" t="str">
        <f>VLOOKUP('BAP-1_MaxInvestShareGroupTarget'!C686,'BAP-1_tech_groups'!A:B,2,FALSE)</f>
        <v>BAP-BDG-1-RESBDG-ESR</v>
      </c>
      <c r="E686">
        <v>0</v>
      </c>
    </row>
    <row r="687" spans="1:5" x14ac:dyDescent="0.25">
      <c r="A687" t="s">
        <v>171</v>
      </c>
      <c r="B687">
        <f t="shared" si="16"/>
        <v>2050</v>
      </c>
      <c r="C687" t="str">
        <f t="shared" si="17"/>
        <v>RESBDGSDENewSHHEP___STDELC_23</v>
      </c>
      <c r="D687" t="str">
        <f>VLOOKUP('BAP-1_MaxInvestShareGroupTarget'!C687,'BAP-1_tech_groups'!A:B,2,FALSE)</f>
        <v>BAP-BDG-1-RESBDG-ESR</v>
      </c>
      <c r="E687">
        <v>0</v>
      </c>
    </row>
    <row r="688" spans="1:5" x14ac:dyDescent="0.25">
      <c r="A688" t="s">
        <v>171</v>
      </c>
      <c r="B688">
        <f t="shared" si="16"/>
        <v>2050</v>
      </c>
      <c r="C688" t="str">
        <f t="shared" si="17"/>
        <v>RESBDGSDENewSHHEP___STDNGA_23</v>
      </c>
      <c r="D688" t="str">
        <f>VLOOKUP('BAP-1_MaxInvestShareGroupTarget'!C688,'BAP-1_tech_groups'!A:B,2,FALSE)</f>
        <v>BAP-BDG-1-RESBDG-ESR</v>
      </c>
      <c r="E688">
        <v>0</v>
      </c>
    </row>
    <row r="689" spans="1:5" x14ac:dyDescent="0.25">
      <c r="A689" t="s">
        <v>171</v>
      </c>
      <c r="B689">
        <f t="shared" si="16"/>
        <v>2050</v>
      </c>
      <c r="C689" t="str">
        <f t="shared" si="17"/>
        <v>RESBDGSDENewSHPLT___STDELC_16</v>
      </c>
      <c r="D689" t="str">
        <f>VLOOKUP('BAP-1_MaxInvestShareGroupTarget'!C689,'BAP-1_tech_groups'!A:B,2,FALSE)</f>
        <v>BAP-BDG-1-RESBDG-ESR</v>
      </c>
      <c r="E689">
        <v>0</v>
      </c>
    </row>
    <row r="690" spans="1:5" x14ac:dyDescent="0.25">
      <c r="A690" t="s">
        <v>171</v>
      </c>
      <c r="B690">
        <f t="shared" si="16"/>
        <v>2050</v>
      </c>
      <c r="C690" t="str">
        <f t="shared" si="17"/>
        <v>RESBDGSDENewSHPLT1000WSTDELC_23</v>
      </c>
      <c r="D690" t="str">
        <f>VLOOKUP('BAP-1_MaxInvestShareGroupTarget'!C690,'BAP-1_tech_groups'!A:B,2,FALSE)</f>
        <v>BAP-BDG-1-RESBDG-ESR</v>
      </c>
      <c r="E690">
        <v>0</v>
      </c>
    </row>
    <row r="691" spans="1:5" x14ac:dyDescent="0.25">
      <c r="A691" t="s">
        <v>171</v>
      </c>
      <c r="B691">
        <f t="shared" si="16"/>
        <v>2050</v>
      </c>
      <c r="C691" t="str">
        <f t="shared" si="17"/>
        <v>RESBDGSDENewSHPLT1500WSTDELC_23</v>
      </c>
      <c r="D691" t="str">
        <f>VLOOKUP('BAP-1_MaxInvestShareGroupTarget'!C691,'BAP-1_tech_groups'!A:B,2,FALSE)</f>
        <v>BAP-BDG-1-RESBDG-ESR</v>
      </c>
      <c r="E691">
        <v>0</v>
      </c>
    </row>
    <row r="692" spans="1:5" x14ac:dyDescent="0.25">
      <c r="A692" t="s">
        <v>171</v>
      </c>
      <c r="B692">
        <f t="shared" si="16"/>
        <v>2050</v>
      </c>
      <c r="C692" t="str">
        <f t="shared" si="17"/>
        <v>RESBDGSDENewSHPLT500WSTDELC_23</v>
      </c>
      <c r="D692" t="str">
        <f>VLOOKUP('BAP-1_MaxInvestShareGroupTarget'!C692,'BAP-1_tech_groups'!A:B,2,FALSE)</f>
        <v>BAP-BDG-1-RESBDG-ESR</v>
      </c>
      <c r="E692">
        <v>0</v>
      </c>
    </row>
    <row r="693" spans="1:5" x14ac:dyDescent="0.25">
      <c r="A693" t="s">
        <v>171</v>
      </c>
      <c r="B693">
        <f t="shared" si="16"/>
        <v>2050</v>
      </c>
      <c r="C693" t="str">
        <f t="shared" si="17"/>
        <v>RESBDGSDENewSHPST___STDBWP_23</v>
      </c>
      <c r="D693" t="str">
        <f>VLOOKUP('BAP-1_MaxInvestShareGroupTarget'!C693,'BAP-1_tech_groups'!A:B,2,FALSE)</f>
        <v>BAP-BDG-1-RESBDG-ESR</v>
      </c>
      <c r="E693">
        <v>0</v>
      </c>
    </row>
    <row r="694" spans="1:5" x14ac:dyDescent="0.25">
      <c r="A694" t="s">
        <v>171</v>
      </c>
      <c r="B694">
        <f t="shared" si="16"/>
        <v>2050</v>
      </c>
      <c r="C694" t="str">
        <f t="shared" si="17"/>
        <v>RESBDGSDENewSHSTV___STDBMA_23</v>
      </c>
      <c r="D694" t="str">
        <f>VLOOKUP('BAP-1_MaxInvestShareGroupTarget'!C694,'BAP-1_tech_groups'!A:B,2,FALSE)</f>
        <v>BAP-BDG-1-RESBDG-ESR</v>
      </c>
      <c r="E694">
        <v>0</v>
      </c>
    </row>
    <row r="695" spans="1:5" x14ac:dyDescent="0.25">
      <c r="A695" t="s">
        <v>171</v>
      </c>
      <c r="B695">
        <f t="shared" si="16"/>
        <v>2050</v>
      </c>
      <c r="C695" t="str">
        <f t="shared" si="17"/>
        <v>RESBDGSDENewWH______STDBMA_16</v>
      </c>
      <c r="D695" t="str">
        <f>VLOOKUP('BAP-1_MaxInvestShareGroupTarget'!C695,'BAP-1_tech_groups'!A:B,2,FALSE)</f>
        <v>BAP-BDG-1-RESBDG-ESR</v>
      </c>
      <c r="E695">
        <v>0</v>
      </c>
    </row>
    <row r="696" spans="1:5" x14ac:dyDescent="0.25">
      <c r="A696" t="s">
        <v>171</v>
      </c>
      <c r="B696">
        <f t="shared" si="16"/>
        <v>2050</v>
      </c>
      <c r="C696" t="str">
        <f t="shared" si="17"/>
        <v>RESBDGSDENewWH______STDBWP_16</v>
      </c>
      <c r="D696" t="str">
        <f>VLOOKUP('BAP-1_MaxInvestShareGroupTarget'!C696,'BAP-1_tech_groups'!A:B,2,FALSE)</f>
        <v>BAP-BDG-1-RESBDG-ESR</v>
      </c>
      <c r="E696">
        <v>0</v>
      </c>
    </row>
    <row r="697" spans="1:5" x14ac:dyDescent="0.25">
      <c r="A697" t="s">
        <v>171</v>
      </c>
      <c r="B697">
        <f t="shared" si="16"/>
        <v>2050</v>
      </c>
      <c r="C697" t="str">
        <f t="shared" si="17"/>
        <v>RESBDGSDENewWH______STDELC_16</v>
      </c>
      <c r="D697" t="str">
        <f>VLOOKUP('BAP-1_MaxInvestShareGroupTarget'!C697,'BAP-1_tech_groups'!A:B,2,FALSE)</f>
        <v>BAP-BDG-1-RESBDG-ESR</v>
      </c>
      <c r="E697">
        <v>0</v>
      </c>
    </row>
    <row r="698" spans="1:5" x14ac:dyDescent="0.25">
      <c r="A698" t="s">
        <v>171</v>
      </c>
      <c r="B698">
        <f t="shared" si="16"/>
        <v>2050</v>
      </c>
      <c r="C698" t="str">
        <f t="shared" si="17"/>
        <v>RESBDGSDENewWH______STDKER_16</v>
      </c>
      <c r="D698" t="str">
        <f>VLOOKUP('BAP-1_MaxInvestShareGroupTarget'!C698,'BAP-1_tech_groups'!A:B,2,FALSE)</f>
        <v>BAP-BDG-1-RESBDG-ESR</v>
      </c>
      <c r="E698">
        <v>0</v>
      </c>
    </row>
    <row r="699" spans="1:5" x14ac:dyDescent="0.25">
      <c r="A699" t="s">
        <v>171</v>
      </c>
      <c r="B699">
        <f t="shared" si="16"/>
        <v>2050</v>
      </c>
      <c r="C699" t="str">
        <f t="shared" si="17"/>
        <v>RESBDGSDENewWH______STDLFO_16</v>
      </c>
      <c r="D699" t="str">
        <f>VLOOKUP('BAP-1_MaxInvestShareGroupTarget'!C699,'BAP-1_tech_groups'!A:B,2,FALSE)</f>
        <v>BAP-BDG-1-RESBDG-ESR</v>
      </c>
      <c r="E699">
        <v>0</v>
      </c>
    </row>
    <row r="700" spans="1:5" x14ac:dyDescent="0.25">
      <c r="A700" t="s">
        <v>171</v>
      </c>
      <c r="B700">
        <f t="shared" si="16"/>
        <v>2050</v>
      </c>
      <c r="C700" t="str">
        <f t="shared" si="17"/>
        <v>RESBDGSDENewWH______STDNGA_16</v>
      </c>
      <c r="D700" t="str">
        <f>VLOOKUP('BAP-1_MaxInvestShareGroupTarget'!C700,'BAP-1_tech_groups'!A:B,2,FALSE)</f>
        <v>BAP-BDG-1-RESBDG-ESR</v>
      </c>
      <c r="E700">
        <v>0</v>
      </c>
    </row>
    <row r="701" spans="1:5" x14ac:dyDescent="0.25">
      <c r="A701" t="s">
        <v>171</v>
      </c>
      <c r="B701">
        <f t="shared" si="16"/>
        <v>2050</v>
      </c>
      <c r="C701" t="str">
        <f t="shared" si="17"/>
        <v>RESBDGSDENewWH______STDPRO_16</v>
      </c>
      <c r="D701" t="str">
        <f>VLOOKUP('BAP-1_MaxInvestShareGroupTarget'!C701,'BAP-1_tech_groups'!A:B,2,FALSE)</f>
        <v>BAP-BDG-1-RESBDG-ESR</v>
      </c>
      <c r="E701">
        <v>0</v>
      </c>
    </row>
    <row r="702" spans="1:5" x14ac:dyDescent="0.25">
      <c r="A702" t="s">
        <v>171</v>
      </c>
      <c r="B702">
        <f t="shared" si="16"/>
        <v>2050</v>
      </c>
      <c r="C702" t="str">
        <f t="shared" si="17"/>
        <v>RESBDGSDENewWHHEP___STDELC_23</v>
      </c>
      <c r="D702" t="str">
        <f>VLOOKUP('BAP-1_MaxInvestShareGroupTarget'!C702,'BAP-1_tech_groups'!A:B,2,FALSE)</f>
        <v>BAP-BDG-1-RESBDG-ESR</v>
      </c>
      <c r="E702">
        <v>0</v>
      </c>
    </row>
    <row r="703" spans="1:5" x14ac:dyDescent="0.25">
      <c r="A703" t="s">
        <v>171</v>
      </c>
      <c r="B703">
        <f t="shared" si="16"/>
        <v>2050</v>
      </c>
      <c r="C703" t="str">
        <f t="shared" si="17"/>
        <v>RESBDGSDENewWHSTHBCKSTDELC_23</v>
      </c>
      <c r="D703" t="str">
        <f>VLOOKUP('BAP-1_MaxInvestShareGroupTarget'!C703,'BAP-1_tech_groups'!A:B,2,FALSE)</f>
        <v>BAP-BDG-1-RESBDG-ESR</v>
      </c>
      <c r="E703">
        <v>0</v>
      </c>
    </row>
    <row r="704" spans="1:5" x14ac:dyDescent="0.25">
      <c r="A704" t="s">
        <v>171</v>
      </c>
      <c r="B704">
        <f t="shared" si="16"/>
        <v>2050</v>
      </c>
      <c r="C704" t="str">
        <f t="shared" si="17"/>
        <v>RESBDGSDENewWHSTHBCKSTDNGA_23</v>
      </c>
      <c r="D704" t="str">
        <f>VLOOKUP('BAP-1_MaxInvestShareGroupTarget'!C704,'BAP-1_tech_groups'!A:B,2,FALSE)</f>
        <v>BAP-BDG-1-RESBDG-ESR</v>
      </c>
      <c r="E704">
        <v>0</v>
      </c>
    </row>
    <row r="705" spans="1:5" x14ac:dyDescent="0.25">
      <c r="A705" t="s">
        <v>171</v>
      </c>
      <c r="B705">
        <f t="shared" si="16"/>
        <v>2050</v>
      </c>
      <c r="C705" t="str">
        <f t="shared" si="17"/>
        <v>RESBDGSDENewWHSYS___STDBMA_23</v>
      </c>
      <c r="D705" t="str">
        <f>VLOOKUP('BAP-1_MaxInvestShareGroupTarget'!C705,'BAP-1_tech_groups'!A:B,2,FALSE)</f>
        <v>BAP-BDG-1-RESBDG-ESR</v>
      </c>
      <c r="E705">
        <v>0</v>
      </c>
    </row>
    <row r="706" spans="1:5" x14ac:dyDescent="0.25">
      <c r="A706" t="s">
        <v>171</v>
      </c>
      <c r="B706">
        <f t="shared" si="16"/>
        <v>2050</v>
      </c>
      <c r="C706" t="str">
        <f t="shared" si="17"/>
        <v>RESBDGSDENewWHSYS___STDBWP_23</v>
      </c>
      <c r="D706" t="str">
        <f>VLOOKUP('BAP-1_MaxInvestShareGroupTarget'!C706,'BAP-1_tech_groups'!A:B,2,FALSE)</f>
        <v>BAP-BDG-1-RESBDG-ESR</v>
      </c>
      <c r="E706">
        <v>0</v>
      </c>
    </row>
    <row r="707" spans="1:5" x14ac:dyDescent="0.25">
      <c r="A707" t="s">
        <v>171</v>
      </c>
      <c r="B707">
        <f t="shared" si="16"/>
        <v>2050</v>
      </c>
      <c r="C707" t="str">
        <f t="shared" si="17"/>
        <v>RESBDGSDENewWHSYS___STDKER_23</v>
      </c>
      <c r="D707" t="str">
        <f>VLOOKUP('BAP-1_MaxInvestShareGroupTarget'!C707,'BAP-1_tech_groups'!A:B,2,FALSE)</f>
        <v>BAP-BDG-1-RESBDG-ESR</v>
      </c>
      <c r="E707">
        <v>0</v>
      </c>
    </row>
    <row r="708" spans="1:5" x14ac:dyDescent="0.25">
      <c r="A708" t="s">
        <v>171</v>
      </c>
      <c r="B708">
        <f t="shared" si="16"/>
        <v>2050</v>
      </c>
      <c r="C708" t="str">
        <f t="shared" si="17"/>
        <v>RESBDGSDENewWHSYS___STDLFO_23</v>
      </c>
      <c r="D708" t="str">
        <f>VLOOKUP('BAP-1_MaxInvestShareGroupTarget'!C708,'BAP-1_tech_groups'!A:B,2,FALSE)</f>
        <v>BAP-BDG-1-RESBDG-ESR</v>
      </c>
      <c r="E708">
        <v>0</v>
      </c>
    </row>
    <row r="709" spans="1:5" x14ac:dyDescent="0.25">
      <c r="A709" t="s">
        <v>171</v>
      </c>
      <c r="B709">
        <f t="shared" si="16"/>
        <v>2050</v>
      </c>
      <c r="C709" t="str">
        <f t="shared" si="17"/>
        <v>RESBDGSDENewWHSYS___STDPRO_23</v>
      </c>
      <c r="D709" t="str">
        <f>VLOOKUP('BAP-1_MaxInvestShareGroupTarget'!C709,'BAP-1_tech_groups'!A:B,2,FALSE)</f>
        <v>BAP-BDG-1-RESBDG-ESR</v>
      </c>
      <c r="E709">
        <v>0</v>
      </c>
    </row>
    <row r="710" spans="1:5" x14ac:dyDescent="0.25">
      <c r="A710" t="s">
        <v>171</v>
      </c>
      <c r="B710">
        <f t="shared" si="16"/>
        <v>2050</v>
      </c>
      <c r="C710" t="str">
        <f t="shared" si="17"/>
        <v>RESBDGSDENewWHWTK___STDELC_23</v>
      </c>
      <c r="D710" t="str">
        <f>VLOOKUP('BAP-1_MaxInvestShareGroupTarget'!C710,'BAP-1_tech_groups'!A:B,2,FALSE)</f>
        <v>BAP-BDG-1-RESBDG-ESR</v>
      </c>
      <c r="E710">
        <v>0</v>
      </c>
    </row>
    <row r="711" spans="1:5" x14ac:dyDescent="0.25">
      <c r="A711" t="s">
        <v>171</v>
      </c>
      <c r="B711">
        <f t="shared" si="16"/>
        <v>2050</v>
      </c>
      <c r="C711" t="str">
        <f t="shared" si="17"/>
        <v>RESBDGSDENewWHWTK___STDNGA_23</v>
      </c>
      <c r="D711" t="str">
        <f>VLOOKUP('BAP-1_MaxInvestShareGroupTarget'!C711,'BAP-1_tech_groups'!A:B,2,FALSE)</f>
        <v>BAP-BDG-1-RESBDG-ESR</v>
      </c>
      <c r="E7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143"/>
  <sheetViews>
    <sheetView workbookViewId="0">
      <selection sqref="A1:E1048576"/>
    </sheetView>
  </sheetViews>
  <sheetFormatPr defaultRowHeight="15" x14ac:dyDescent="0.25"/>
  <cols>
    <col min="2" max="2" width="36.5703125" bestFit="1" customWidth="1"/>
    <col min="3" max="3" width="22.5703125" bestFit="1" customWidth="1"/>
    <col min="4" max="4" width="11.42578125" bestFit="1" customWidth="1"/>
  </cols>
  <sheetData>
    <row r="1" spans="1:5" x14ac:dyDescent="0.25">
      <c r="A1" t="s">
        <v>170</v>
      </c>
      <c r="B1" t="s">
        <v>165</v>
      </c>
      <c r="C1" t="s">
        <v>166</v>
      </c>
      <c r="D1" t="s">
        <v>173</v>
      </c>
      <c r="E1" t="s">
        <v>169</v>
      </c>
    </row>
    <row r="2" spans="1:5" x14ac:dyDescent="0.25">
      <c r="A2" t="s">
        <v>171</v>
      </c>
      <c r="B2" t="str">
        <f>'BAP-1_tech_groups'!A2</f>
        <v>RESBDGSATNewCDY______STDELC_16</v>
      </c>
      <c r="C2" t="str">
        <f>'BAP-1_tech_groups'!B2</f>
        <v>BAP-BDG-1-RESBDG-ESR</v>
      </c>
      <c r="D2">
        <v>1</v>
      </c>
    </row>
    <row r="3" spans="1:5" x14ac:dyDescent="0.25">
      <c r="A3" t="s">
        <v>171</v>
      </c>
      <c r="B3" t="str">
        <f>'BAP-1_tech_groups'!A3</f>
        <v>RESBDGSATNewCDY______STDELC_23</v>
      </c>
      <c r="C3" t="str">
        <f>'BAP-1_tech_groups'!B3</f>
        <v>BAP-BDG-1-RESBDG-ESR</v>
      </c>
      <c r="D3">
        <v>1</v>
      </c>
    </row>
    <row r="4" spans="1:5" x14ac:dyDescent="0.25">
      <c r="A4" t="s">
        <v>171</v>
      </c>
      <c r="B4" t="str">
        <f>'BAP-1_tech_groups'!A4</f>
        <v>RESBDGSATNewCWA______STDELC_16</v>
      </c>
      <c r="C4" t="str">
        <f>'BAP-1_tech_groups'!B4</f>
        <v>BAP-BDG-1-RESBDG-ESR</v>
      </c>
      <c r="D4">
        <v>1</v>
      </c>
    </row>
    <row r="5" spans="1:5" x14ac:dyDescent="0.25">
      <c r="A5" t="s">
        <v>171</v>
      </c>
      <c r="B5" t="str">
        <f>'BAP-1_tech_groups'!A5</f>
        <v>RESBDGSATNewCWA___CBSTDELC_23</v>
      </c>
      <c r="C5" t="str">
        <f>'BAP-1_tech_groups'!B5</f>
        <v>BAP-BDG-1-RESBDG-ESR</v>
      </c>
      <c r="D5">
        <v>1</v>
      </c>
    </row>
    <row r="6" spans="1:5" x14ac:dyDescent="0.25">
      <c r="A6" t="s">
        <v>171</v>
      </c>
      <c r="B6" t="str">
        <f>'BAP-1_tech_groups'!A6</f>
        <v>RESBDGSATNewCWA___FRSTDELC_23</v>
      </c>
      <c r="C6" t="str">
        <f>'BAP-1_tech_groups'!B6</f>
        <v>BAP-BDG-1-RESBDG-ESR</v>
      </c>
      <c r="D6">
        <v>1</v>
      </c>
    </row>
    <row r="7" spans="1:5" x14ac:dyDescent="0.25">
      <c r="A7" t="s">
        <v>171</v>
      </c>
      <c r="B7" t="str">
        <f>'BAP-1_tech_groups'!A7</f>
        <v>RESBDGSATNewCWA___TPSTDELC_23</v>
      </c>
      <c r="C7" t="str">
        <f>'BAP-1_tech_groups'!B7</f>
        <v>BAP-BDG-1-RESBDG-ESR</v>
      </c>
      <c r="D7">
        <v>1</v>
      </c>
    </row>
    <row r="8" spans="1:5" x14ac:dyDescent="0.25">
      <c r="A8" t="s">
        <v>171</v>
      </c>
      <c r="B8" t="str">
        <f>'BAP-1_tech_groups'!A8</f>
        <v>RESBDGSATNewDWA______STDELC_16</v>
      </c>
      <c r="C8" t="str">
        <f>'BAP-1_tech_groups'!B8</f>
        <v>BAP-BDG-1-RESBDG-ESR</v>
      </c>
      <c r="D8">
        <v>1</v>
      </c>
    </row>
    <row r="9" spans="1:5" x14ac:dyDescent="0.25">
      <c r="A9" t="s">
        <v>171</v>
      </c>
      <c r="B9" t="str">
        <f>'BAP-1_tech_groups'!A9</f>
        <v>RESBDGSATNewDWA______STDELC_23</v>
      </c>
      <c r="C9" t="str">
        <f>'BAP-1_tech_groups'!B9</f>
        <v>BAP-BDG-1-RESBDG-ESR</v>
      </c>
      <c r="D9">
        <v>1</v>
      </c>
    </row>
    <row r="10" spans="1:5" x14ac:dyDescent="0.25">
      <c r="A10" t="s">
        <v>171</v>
      </c>
      <c r="B10" t="str">
        <f>'BAP-1_tech_groups'!A10</f>
        <v>RESBDGSATNewFRZ______STDELC_16</v>
      </c>
      <c r="C10" t="str">
        <f>'BAP-1_tech_groups'!B10</f>
        <v>BAP-BDG-1-RESBDG-ESR</v>
      </c>
      <c r="D10">
        <v>1</v>
      </c>
    </row>
    <row r="11" spans="1:5" x14ac:dyDescent="0.25">
      <c r="A11" t="s">
        <v>171</v>
      </c>
      <c r="B11" t="str">
        <f>'BAP-1_tech_groups'!A11</f>
        <v>RESBDGSATNewFRZ___CHSTDELC_23</v>
      </c>
      <c r="C11" t="str">
        <f>'BAP-1_tech_groups'!B11</f>
        <v>BAP-BDG-1-RESBDG-ESR</v>
      </c>
      <c r="D11">
        <v>1</v>
      </c>
    </row>
    <row r="12" spans="1:5" x14ac:dyDescent="0.25">
      <c r="A12" t="s">
        <v>171</v>
      </c>
      <c r="B12" t="str">
        <f>'BAP-1_tech_groups'!A12</f>
        <v>RESBDGSATNewFRZ___STGSTDELC_23</v>
      </c>
      <c r="C12" t="str">
        <f>'BAP-1_tech_groups'!B12</f>
        <v>BAP-BDG-1-RESBDG-ESR</v>
      </c>
      <c r="D12">
        <v>1</v>
      </c>
    </row>
    <row r="13" spans="1:5" x14ac:dyDescent="0.25">
      <c r="A13" t="s">
        <v>171</v>
      </c>
      <c r="B13" t="str">
        <f>'BAP-1_tech_groups'!A13</f>
        <v>RESBDGSATNewLIFLC___STDELC_16</v>
      </c>
      <c r="C13" t="str">
        <f>'BAP-1_tech_groups'!B13</f>
        <v>BAP-BDG-1-RESBDG-ESR</v>
      </c>
      <c r="D13">
        <v>1</v>
      </c>
    </row>
    <row r="14" spans="1:5" x14ac:dyDescent="0.25">
      <c r="A14" t="s">
        <v>171</v>
      </c>
      <c r="B14" t="str">
        <f>'BAP-1_tech_groups'!A14</f>
        <v>RESBDGSATNewLIFLC___STDELC_23</v>
      </c>
      <c r="C14" t="str">
        <f>'BAP-1_tech_groups'!B14</f>
        <v>BAP-BDG-1-RESBDG-ESR</v>
      </c>
      <c r="D14">
        <v>1</v>
      </c>
    </row>
    <row r="15" spans="1:5" x14ac:dyDescent="0.25">
      <c r="A15" t="s">
        <v>171</v>
      </c>
      <c r="B15" t="str">
        <f>'BAP-1_tech_groups'!A15</f>
        <v>RESBDGSATNewLIFLU___STDELC_16</v>
      </c>
      <c r="C15" t="str">
        <f>'BAP-1_tech_groups'!B15</f>
        <v>BAP-BDG-1-RESBDG-ESR</v>
      </c>
      <c r="D15">
        <v>1</v>
      </c>
    </row>
    <row r="16" spans="1:5" x14ac:dyDescent="0.25">
      <c r="A16" t="s">
        <v>171</v>
      </c>
      <c r="B16" t="str">
        <f>'BAP-1_tech_groups'!A16</f>
        <v>RESBDGSATNewLIFLUT12STDELC_23</v>
      </c>
      <c r="C16" t="str">
        <f>'BAP-1_tech_groups'!B16</f>
        <v>BAP-BDG-1-RESBDG-ESR</v>
      </c>
      <c r="D16">
        <v>1</v>
      </c>
    </row>
    <row r="17" spans="1:4" x14ac:dyDescent="0.25">
      <c r="A17" t="s">
        <v>171</v>
      </c>
      <c r="B17" t="str">
        <f>'BAP-1_tech_groups'!A17</f>
        <v>RESBDGSATNewLIFLUT5STDELC_23</v>
      </c>
      <c r="C17" t="str">
        <f>'BAP-1_tech_groups'!B17</f>
        <v>BAP-BDG-1-RESBDG-ESR</v>
      </c>
      <c r="D17">
        <v>1</v>
      </c>
    </row>
    <row r="18" spans="1:4" x14ac:dyDescent="0.25">
      <c r="A18" t="s">
        <v>171</v>
      </c>
      <c r="B18" t="str">
        <f>'BAP-1_tech_groups'!A18</f>
        <v>RESBDGSATNewLIFLUT8STDELC_23</v>
      </c>
      <c r="C18" t="str">
        <f>'BAP-1_tech_groups'!B18</f>
        <v>BAP-BDG-1-RESBDG-ESR</v>
      </c>
      <c r="D18">
        <v>1</v>
      </c>
    </row>
    <row r="19" spans="1:4" x14ac:dyDescent="0.25">
      <c r="A19" t="s">
        <v>171</v>
      </c>
      <c r="B19" t="str">
        <f>'BAP-1_tech_groups'!A19</f>
        <v>RESBDGSATNewLIHAL___STDELC_16</v>
      </c>
      <c r="C19" t="str">
        <f>'BAP-1_tech_groups'!B19</f>
        <v>BAP-BDG-1-RESBDG-ESR</v>
      </c>
      <c r="D19">
        <v>1</v>
      </c>
    </row>
    <row r="20" spans="1:4" x14ac:dyDescent="0.25">
      <c r="A20" t="s">
        <v>171</v>
      </c>
      <c r="B20" t="str">
        <f>'BAP-1_tech_groups'!A20</f>
        <v>RESBDGSATNewLIHAL60WSTDELC_23</v>
      </c>
      <c r="C20" t="str">
        <f>'BAP-1_tech_groups'!B20</f>
        <v>BAP-BDG-1-RESBDG-ESR</v>
      </c>
      <c r="D20">
        <v>1</v>
      </c>
    </row>
    <row r="21" spans="1:4" x14ac:dyDescent="0.25">
      <c r="A21" t="s">
        <v>171</v>
      </c>
      <c r="B21" t="str">
        <f>'BAP-1_tech_groups'!A21</f>
        <v>RESBDGSATNewLIINC___STDELC_16</v>
      </c>
      <c r="C21" t="str">
        <f>'BAP-1_tech_groups'!B21</f>
        <v>BAP-BDG-1-RESBDG-ESR</v>
      </c>
      <c r="D21">
        <v>1</v>
      </c>
    </row>
    <row r="22" spans="1:4" x14ac:dyDescent="0.25">
      <c r="A22" t="s">
        <v>171</v>
      </c>
      <c r="B22" t="str">
        <f>'BAP-1_tech_groups'!A22</f>
        <v>RESBDGSATNewLIINC60WSTDELC_23</v>
      </c>
      <c r="C22" t="str">
        <f>'BAP-1_tech_groups'!B22</f>
        <v>BAP-BDG-1-RESBDG-ESR</v>
      </c>
      <c r="D22">
        <v>1</v>
      </c>
    </row>
    <row r="23" spans="1:4" x14ac:dyDescent="0.25">
      <c r="A23" t="s">
        <v>171</v>
      </c>
      <c r="B23" t="str">
        <f>'BAP-1_tech_groups'!A23</f>
        <v>RESBDGSATNewLILED___STDELC_16</v>
      </c>
      <c r="C23" t="str">
        <f>'BAP-1_tech_groups'!B23</f>
        <v>BAP-BDG-1-RESBDG-ESR</v>
      </c>
      <c r="D23">
        <v>1</v>
      </c>
    </row>
    <row r="24" spans="1:4" x14ac:dyDescent="0.25">
      <c r="A24" t="s">
        <v>171</v>
      </c>
      <c r="B24" t="str">
        <f>'BAP-1_tech_groups'!A24</f>
        <v>RESBDGSATNewLILED___STDELC_23</v>
      </c>
      <c r="C24" t="str">
        <f>'BAP-1_tech_groups'!B24</f>
        <v>BAP-BDG-1-RESBDG-ESR</v>
      </c>
      <c r="D24">
        <v>1</v>
      </c>
    </row>
    <row r="25" spans="1:4" x14ac:dyDescent="0.25">
      <c r="A25" t="s">
        <v>171</v>
      </c>
      <c r="B25" t="str">
        <f>'BAP-1_tech_groups'!A25</f>
        <v>RESBDGSATNewRAG______STDELC_16</v>
      </c>
      <c r="C25" t="str">
        <f>'BAP-1_tech_groups'!B25</f>
        <v>BAP-BDG-1-RESBDG-ESR</v>
      </c>
      <c r="D25">
        <v>1</v>
      </c>
    </row>
    <row r="26" spans="1:4" x14ac:dyDescent="0.25">
      <c r="A26" t="s">
        <v>171</v>
      </c>
      <c r="B26" t="str">
        <f>'BAP-1_tech_groups'!A26</f>
        <v>RESBDGSATNewREF______STDELC_16</v>
      </c>
      <c r="C26" t="str">
        <f>'BAP-1_tech_groups'!B26</f>
        <v>BAP-BDG-1-RESBDG-ESR</v>
      </c>
      <c r="D26">
        <v>1</v>
      </c>
    </row>
    <row r="27" spans="1:4" x14ac:dyDescent="0.25">
      <c r="A27" t="s">
        <v>171</v>
      </c>
      <c r="B27" t="str">
        <f>'BAP-1_tech_groups'!A27</f>
        <v>RESBDGSATNewREF___FRDSTDELC_23</v>
      </c>
      <c r="C27" t="str">
        <f>'BAP-1_tech_groups'!B27</f>
        <v>BAP-BDG-1-RESBDG-ESR</v>
      </c>
      <c r="D27">
        <v>1</v>
      </c>
    </row>
    <row r="28" spans="1:4" x14ac:dyDescent="0.25">
      <c r="A28" t="s">
        <v>171</v>
      </c>
      <c r="B28" t="str">
        <f>'BAP-1_tech_groups'!A28</f>
        <v>RESBDGSATNewREF___FRTSTDELC_23</v>
      </c>
      <c r="C28" t="str">
        <f>'BAP-1_tech_groups'!B28</f>
        <v>BAP-BDG-1-RESBDG-ESR</v>
      </c>
      <c r="D28">
        <v>1</v>
      </c>
    </row>
    <row r="29" spans="1:4" x14ac:dyDescent="0.25">
      <c r="A29" t="s">
        <v>171</v>
      </c>
      <c r="B29" t="str">
        <f>'BAP-1_tech_groups'!A29</f>
        <v>RESBDGSATNewSCCE___STDELC_16</v>
      </c>
      <c r="C29" t="str">
        <f>'BAP-1_tech_groups'!B29</f>
        <v>BAP-BDG-1-RESBDG-ESR</v>
      </c>
      <c r="D29">
        <v>1</v>
      </c>
    </row>
    <row r="30" spans="1:4" x14ac:dyDescent="0.25">
      <c r="A30" t="s">
        <v>171</v>
      </c>
      <c r="B30" t="str">
        <f>'BAP-1_tech_groups'!A30</f>
        <v>RESBDGSATNewSCCE___STDELC_23</v>
      </c>
      <c r="C30" t="str">
        <f>'BAP-1_tech_groups'!B30</f>
        <v>BAP-BDG-1-RESBDG-ESR</v>
      </c>
      <c r="D30">
        <v>1</v>
      </c>
    </row>
    <row r="31" spans="1:4" x14ac:dyDescent="0.25">
      <c r="A31" t="s">
        <v>171</v>
      </c>
      <c r="B31" t="str">
        <f>'BAP-1_tech_groups'!A31</f>
        <v>RESBDGSATNewSCRO___STDELC_16</v>
      </c>
      <c r="C31" t="str">
        <f>'BAP-1_tech_groups'!B31</f>
        <v>BAP-BDG-1-RESBDG-ESR</v>
      </c>
      <c r="D31">
        <v>1</v>
      </c>
    </row>
    <row r="32" spans="1:4" x14ac:dyDescent="0.25">
      <c r="A32" t="s">
        <v>171</v>
      </c>
      <c r="B32" t="str">
        <f>'BAP-1_tech_groups'!A32</f>
        <v>RESBDGSATNewSCWA___STDELC_23</v>
      </c>
      <c r="C32" t="str">
        <f>'BAP-1_tech_groups'!B32</f>
        <v>BAP-BDG-1-RESBDG-ESR</v>
      </c>
      <c r="D32">
        <v>1</v>
      </c>
    </row>
    <row r="33" spans="1:4" x14ac:dyDescent="0.25">
      <c r="A33" t="s">
        <v>171</v>
      </c>
      <c r="B33" t="str">
        <f>'BAP-1_tech_groups'!A33</f>
        <v>RESBDGSATNewSCWD___STDELC_23</v>
      </c>
      <c r="C33" t="str">
        <f>'BAP-1_tech_groups'!B33</f>
        <v>BAP-BDG-1-RESBDG-ESR</v>
      </c>
      <c r="D33">
        <v>1</v>
      </c>
    </row>
    <row r="34" spans="1:4" x14ac:dyDescent="0.25">
      <c r="A34" t="s">
        <v>171</v>
      </c>
      <c r="B34" t="str">
        <f>'BAP-1_tech_groups'!A34</f>
        <v>RESBDGSATNewSHBOI___STDHH2_23</v>
      </c>
      <c r="C34" t="str">
        <f>'BAP-1_tech_groups'!B34</f>
        <v>BAP-BDG-1-RESBDG-ESR</v>
      </c>
      <c r="D34">
        <v>1</v>
      </c>
    </row>
    <row r="35" spans="1:4" x14ac:dyDescent="0.25">
      <c r="A35" t="s">
        <v>171</v>
      </c>
      <c r="B35" t="str">
        <f>'BAP-1_tech_groups'!A35</f>
        <v>RESBDGSATNewSHFIR___STDPRO_23</v>
      </c>
      <c r="C35" t="str">
        <f>'BAP-1_tech_groups'!B35</f>
        <v>BAP-BDG-1-RESBDG-ESR</v>
      </c>
      <c r="D35">
        <v>1</v>
      </c>
    </row>
    <row r="36" spans="1:4" x14ac:dyDescent="0.25">
      <c r="A36" t="s">
        <v>171</v>
      </c>
      <c r="B36" t="str">
        <f>'BAP-1_tech_groups'!A36</f>
        <v>RESBDGSATNewSHFUR___MEDNGA_16</v>
      </c>
      <c r="C36" t="str">
        <f>'BAP-1_tech_groups'!B36</f>
        <v>BAP-BDG-1-RESBDG-ESR</v>
      </c>
      <c r="D36">
        <v>1</v>
      </c>
    </row>
    <row r="37" spans="1:4" x14ac:dyDescent="0.25">
      <c r="A37" t="s">
        <v>171</v>
      </c>
      <c r="B37" t="str">
        <f>'BAP-1_tech_groups'!A37</f>
        <v>RESBDGSATNewSHFUR___STDBMA_16</v>
      </c>
      <c r="C37" t="str">
        <f>'BAP-1_tech_groups'!B37</f>
        <v>BAP-BDG-1-RESBDG-ESR</v>
      </c>
      <c r="D37">
        <v>1</v>
      </c>
    </row>
    <row r="38" spans="1:4" x14ac:dyDescent="0.25">
      <c r="A38" t="s">
        <v>171</v>
      </c>
      <c r="B38" t="str">
        <f>'BAP-1_tech_groups'!A38</f>
        <v>RESBDGSATNewSHFUR___STDBWP_16</v>
      </c>
      <c r="C38" t="str">
        <f>'BAP-1_tech_groups'!B38</f>
        <v>BAP-BDG-1-RESBDG-ESR</v>
      </c>
      <c r="D38">
        <v>1</v>
      </c>
    </row>
    <row r="39" spans="1:4" x14ac:dyDescent="0.25">
      <c r="A39" t="s">
        <v>171</v>
      </c>
      <c r="B39" t="str">
        <f>'BAP-1_tech_groups'!A39</f>
        <v>RESBDGSATNewSHFUR___STDELC_23</v>
      </c>
      <c r="C39" t="str">
        <f>'BAP-1_tech_groups'!B39</f>
        <v>BAP-BDG-1-RESBDG-ESR</v>
      </c>
      <c r="D39">
        <v>1</v>
      </c>
    </row>
    <row r="40" spans="1:4" x14ac:dyDescent="0.25">
      <c r="A40" t="s">
        <v>171</v>
      </c>
      <c r="B40" t="str">
        <f>'BAP-1_tech_groups'!A40</f>
        <v>RESBDGSATNewSHFUR___STDKER_16</v>
      </c>
      <c r="C40" t="str">
        <f>'BAP-1_tech_groups'!B40</f>
        <v>BAP-BDG-1-RESBDG-ESR</v>
      </c>
      <c r="D40">
        <v>1</v>
      </c>
    </row>
    <row r="41" spans="1:4" x14ac:dyDescent="0.25">
      <c r="A41" t="s">
        <v>171</v>
      </c>
      <c r="B41" t="str">
        <f>'BAP-1_tech_groups'!A41</f>
        <v>RESBDGSATNewSHFUR___STDKER_23</v>
      </c>
      <c r="C41" t="str">
        <f>'BAP-1_tech_groups'!B41</f>
        <v>BAP-BDG-1-RESBDG-ESR</v>
      </c>
      <c r="D41">
        <v>1</v>
      </c>
    </row>
    <row r="42" spans="1:4" x14ac:dyDescent="0.25">
      <c r="A42" t="s">
        <v>171</v>
      </c>
      <c r="B42" t="str">
        <f>'BAP-1_tech_groups'!A42</f>
        <v>RESBDGSATNewSHFUR___STDLFO_16</v>
      </c>
      <c r="C42" t="str">
        <f>'BAP-1_tech_groups'!B42</f>
        <v>BAP-BDG-1-RESBDG-ESR</v>
      </c>
      <c r="D42">
        <v>1</v>
      </c>
    </row>
    <row r="43" spans="1:4" x14ac:dyDescent="0.25">
      <c r="A43" t="s">
        <v>171</v>
      </c>
      <c r="B43" t="str">
        <f>'BAP-1_tech_groups'!A43</f>
        <v>RESBDGSATNewSHFUR___STDLFO_23</v>
      </c>
      <c r="C43" t="str">
        <f>'BAP-1_tech_groups'!B43</f>
        <v>BAP-BDG-1-RESBDG-ESR</v>
      </c>
      <c r="D43">
        <v>1</v>
      </c>
    </row>
    <row r="44" spans="1:4" x14ac:dyDescent="0.25">
      <c r="A44" t="s">
        <v>171</v>
      </c>
      <c r="B44" t="str">
        <f>'BAP-1_tech_groups'!A44</f>
        <v>RESBDGSATNewSHFUR___STDNGA_23</v>
      </c>
      <c r="C44" t="str">
        <f>'BAP-1_tech_groups'!B44</f>
        <v>BAP-BDG-1-RESBDG-ESR</v>
      </c>
      <c r="D44">
        <v>1</v>
      </c>
    </row>
    <row r="45" spans="1:4" x14ac:dyDescent="0.25">
      <c r="A45" t="s">
        <v>171</v>
      </c>
      <c r="B45" t="str">
        <f>'BAP-1_tech_groups'!A45</f>
        <v>RESBDGSATNewSHFUR___STDPRO_16</v>
      </c>
      <c r="C45" t="str">
        <f>'BAP-1_tech_groups'!B45</f>
        <v>BAP-BDG-1-RESBDG-ESR</v>
      </c>
      <c r="D45">
        <v>1</v>
      </c>
    </row>
    <row r="46" spans="1:4" x14ac:dyDescent="0.25">
      <c r="A46" t="s">
        <v>171</v>
      </c>
      <c r="B46" t="str">
        <f>'BAP-1_tech_groups'!A46</f>
        <v>RESBDGSATNewSHFUR___STDPRO_23</v>
      </c>
      <c r="C46" t="str">
        <f>'BAP-1_tech_groups'!B46</f>
        <v>BAP-BDG-1-RESBDG-ESR</v>
      </c>
      <c r="D46">
        <v>1</v>
      </c>
    </row>
    <row r="47" spans="1:4" x14ac:dyDescent="0.25">
      <c r="A47" t="s">
        <v>171</v>
      </c>
      <c r="B47" t="str">
        <f>'BAP-1_tech_groups'!A47</f>
        <v>RESBDGSATNewSHHEP___STDELC_16</v>
      </c>
      <c r="C47" t="str">
        <f>'BAP-1_tech_groups'!B47</f>
        <v>BAP-BDG-1-RESBDG-ESR</v>
      </c>
      <c r="D47">
        <v>1</v>
      </c>
    </row>
    <row r="48" spans="1:4" x14ac:dyDescent="0.25">
      <c r="A48" t="s">
        <v>171</v>
      </c>
      <c r="B48" t="str">
        <f>'BAP-1_tech_groups'!A48</f>
        <v>RESBDGSATNewSHHEP___STDELC_23</v>
      </c>
      <c r="C48" t="str">
        <f>'BAP-1_tech_groups'!B48</f>
        <v>BAP-BDG-1-RESBDG-ESR</v>
      </c>
      <c r="D48">
        <v>1</v>
      </c>
    </row>
    <row r="49" spans="1:4" x14ac:dyDescent="0.25">
      <c r="A49" t="s">
        <v>171</v>
      </c>
      <c r="B49" t="str">
        <f>'BAP-1_tech_groups'!A49</f>
        <v>RESBDGSATNewSHHEP___STDNGA_23</v>
      </c>
      <c r="C49" t="str">
        <f>'BAP-1_tech_groups'!B49</f>
        <v>BAP-BDG-1-RESBDG-ESR</v>
      </c>
      <c r="D49">
        <v>1</v>
      </c>
    </row>
    <row r="50" spans="1:4" x14ac:dyDescent="0.25">
      <c r="A50" t="s">
        <v>171</v>
      </c>
      <c r="B50" t="str">
        <f>'BAP-1_tech_groups'!A50</f>
        <v>RESBDGSATNewSHPLT___STDELC_16</v>
      </c>
      <c r="C50" t="str">
        <f>'BAP-1_tech_groups'!B50</f>
        <v>BAP-BDG-1-RESBDG-ESR</v>
      </c>
      <c r="D50">
        <v>1</v>
      </c>
    </row>
    <row r="51" spans="1:4" x14ac:dyDescent="0.25">
      <c r="A51" t="s">
        <v>171</v>
      </c>
      <c r="B51" t="str">
        <f>'BAP-1_tech_groups'!A51</f>
        <v>RESBDGSATNewSHPLT1000WSTDELC_23</v>
      </c>
      <c r="C51" t="str">
        <f>'BAP-1_tech_groups'!B51</f>
        <v>BAP-BDG-1-RESBDG-ESR</v>
      </c>
      <c r="D51">
        <v>1</v>
      </c>
    </row>
    <row r="52" spans="1:4" x14ac:dyDescent="0.25">
      <c r="A52" t="s">
        <v>171</v>
      </c>
      <c r="B52" t="str">
        <f>'BAP-1_tech_groups'!A52</f>
        <v>RESBDGSATNewSHPLT1500WSTDELC_23</v>
      </c>
      <c r="C52" t="str">
        <f>'BAP-1_tech_groups'!B52</f>
        <v>BAP-BDG-1-RESBDG-ESR</v>
      </c>
      <c r="D52">
        <v>1</v>
      </c>
    </row>
    <row r="53" spans="1:4" x14ac:dyDescent="0.25">
      <c r="A53" t="s">
        <v>171</v>
      </c>
      <c r="B53" t="str">
        <f>'BAP-1_tech_groups'!A53</f>
        <v>RESBDGSATNewSHPLT500WSTDELC_23</v>
      </c>
      <c r="C53" t="str">
        <f>'BAP-1_tech_groups'!B53</f>
        <v>BAP-BDG-1-RESBDG-ESR</v>
      </c>
      <c r="D53">
        <v>1</v>
      </c>
    </row>
    <row r="54" spans="1:4" x14ac:dyDescent="0.25">
      <c r="A54" t="s">
        <v>171</v>
      </c>
      <c r="B54" t="str">
        <f>'BAP-1_tech_groups'!A54</f>
        <v>RESBDGSATNewSHPST___STDBWP_23</v>
      </c>
      <c r="C54" t="str">
        <f>'BAP-1_tech_groups'!B54</f>
        <v>BAP-BDG-1-RESBDG-ESR</v>
      </c>
      <c r="D54">
        <v>1</v>
      </c>
    </row>
    <row r="55" spans="1:4" x14ac:dyDescent="0.25">
      <c r="A55" t="s">
        <v>171</v>
      </c>
      <c r="B55" t="str">
        <f>'BAP-1_tech_groups'!A55</f>
        <v>RESBDGSATNewSHSTV___STDBMA_23</v>
      </c>
      <c r="C55" t="str">
        <f>'BAP-1_tech_groups'!B55</f>
        <v>BAP-BDG-1-RESBDG-ESR</v>
      </c>
      <c r="D55">
        <v>1</v>
      </c>
    </row>
    <row r="56" spans="1:4" x14ac:dyDescent="0.25">
      <c r="A56" t="s">
        <v>171</v>
      </c>
      <c r="B56" t="str">
        <f>'BAP-1_tech_groups'!A56</f>
        <v>RESBDGSATNewWH______STDBMA_16</v>
      </c>
      <c r="C56" t="str">
        <f>'BAP-1_tech_groups'!B56</f>
        <v>BAP-BDG-1-RESBDG-ESR</v>
      </c>
      <c r="D56">
        <v>1</v>
      </c>
    </row>
    <row r="57" spans="1:4" x14ac:dyDescent="0.25">
      <c r="A57" t="s">
        <v>171</v>
      </c>
      <c r="B57" t="str">
        <f>'BAP-1_tech_groups'!A57</f>
        <v>RESBDGSATNewWH______STDBWP_16</v>
      </c>
      <c r="C57" t="str">
        <f>'BAP-1_tech_groups'!B57</f>
        <v>BAP-BDG-1-RESBDG-ESR</v>
      </c>
      <c r="D57">
        <v>1</v>
      </c>
    </row>
    <row r="58" spans="1:4" x14ac:dyDescent="0.25">
      <c r="A58" t="s">
        <v>171</v>
      </c>
      <c r="B58" t="str">
        <f>'BAP-1_tech_groups'!A58</f>
        <v>RESBDGSATNewWH______STDELC_16</v>
      </c>
      <c r="C58" t="str">
        <f>'BAP-1_tech_groups'!B58</f>
        <v>BAP-BDG-1-RESBDG-ESR</v>
      </c>
      <c r="D58">
        <v>1</v>
      </c>
    </row>
    <row r="59" spans="1:4" x14ac:dyDescent="0.25">
      <c r="A59" t="s">
        <v>171</v>
      </c>
      <c r="B59" t="str">
        <f>'BAP-1_tech_groups'!A59</f>
        <v>RESBDGSATNewWH______STDKER_16</v>
      </c>
      <c r="C59" t="str">
        <f>'BAP-1_tech_groups'!B59</f>
        <v>BAP-BDG-1-RESBDG-ESR</v>
      </c>
      <c r="D59">
        <v>1</v>
      </c>
    </row>
    <row r="60" spans="1:4" x14ac:dyDescent="0.25">
      <c r="A60" t="s">
        <v>171</v>
      </c>
      <c r="B60" t="str">
        <f>'BAP-1_tech_groups'!A60</f>
        <v>RESBDGSATNewWH______STDLFO_16</v>
      </c>
      <c r="C60" t="str">
        <f>'BAP-1_tech_groups'!B60</f>
        <v>BAP-BDG-1-RESBDG-ESR</v>
      </c>
      <c r="D60">
        <v>1</v>
      </c>
    </row>
    <row r="61" spans="1:4" x14ac:dyDescent="0.25">
      <c r="A61" t="s">
        <v>171</v>
      </c>
      <c r="B61" t="str">
        <f>'BAP-1_tech_groups'!A61</f>
        <v>RESBDGSATNewWH______STDNGA_16</v>
      </c>
      <c r="C61" t="str">
        <f>'BAP-1_tech_groups'!B61</f>
        <v>BAP-BDG-1-RESBDG-ESR</v>
      </c>
      <c r="D61">
        <v>1</v>
      </c>
    </row>
    <row r="62" spans="1:4" x14ac:dyDescent="0.25">
      <c r="A62" t="s">
        <v>171</v>
      </c>
      <c r="B62" t="str">
        <f>'BAP-1_tech_groups'!A62</f>
        <v>RESBDGSATNewWH______STDPRO_16</v>
      </c>
      <c r="C62" t="str">
        <f>'BAP-1_tech_groups'!B62</f>
        <v>BAP-BDG-1-RESBDG-ESR</v>
      </c>
      <c r="D62">
        <v>1</v>
      </c>
    </row>
    <row r="63" spans="1:4" x14ac:dyDescent="0.25">
      <c r="A63" t="s">
        <v>171</v>
      </c>
      <c r="B63" t="str">
        <f>'BAP-1_tech_groups'!A63</f>
        <v>RESBDGSATNewWHHEP___STDELC_23</v>
      </c>
      <c r="C63" t="str">
        <f>'BAP-1_tech_groups'!B63</f>
        <v>BAP-BDG-1-RESBDG-ESR</v>
      </c>
      <c r="D63">
        <v>1</v>
      </c>
    </row>
    <row r="64" spans="1:4" x14ac:dyDescent="0.25">
      <c r="A64" t="s">
        <v>171</v>
      </c>
      <c r="B64" t="str">
        <f>'BAP-1_tech_groups'!A64</f>
        <v>RESBDGSATNewWHSTHBCKSTDELC_23</v>
      </c>
      <c r="C64" t="str">
        <f>'BAP-1_tech_groups'!B64</f>
        <v>BAP-BDG-1-RESBDG-ESR</v>
      </c>
      <c r="D64">
        <v>1</v>
      </c>
    </row>
    <row r="65" spans="1:4" x14ac:dyDescent="0.25">
      <c r="A65" t="s">
        <v>171</v>
      </c>
      <c r="B65" t="str">
        <f>'BAP-1_tech_groups'!A65</f>
        <v>RESBDGSATNewWHSTHBCKSTDNGA_23</v>
      </c>
      <c r="C65" t="str">
        <f>'BAP-1_tech_groups'!B65</f>
        <v>BAP-BDG-1-RESBDG-ESR</v>
      </c>
      <c r="D65">
        <v>1</v>
      </c>
    </row>
    <row r="66" spans="1:4" x14ac:dyDescent="0.25">
      <c r="A66" t="s">
        <v>171</v>
      </c>
      <c r="B66" t="str">
        <f>'BAP-1_tech_groups'!A66</f>
        <v>RESBDGSATNewWHSYS___STDBMA_23</v>
      </c>
      <c r="C66" t="str">
        <f>'BAP-1_tech_groups'!B66</f>
        <v>BAP-BDG-1-RESBDG-ESR</v>
      </c>
      <c r="D66">
        <v>1</v>
      </c>
    </row>
    <row r="67" spans="1:4" x14ac:dyDescent="0.25">
      <c r="A67" t="s">
        <v>171</v>
      </c>
      <c r="B67" t="str">
        <f>'BAP-1_tech_groups'!A67</f>
        <v>RESBDGSATNewWHSYS___STDBWP_23</v>
      </c>
      <c r="C67" t="str">
        <f>'BAP-1_tech_groups'!B67</f>
        <v>BAP-BDG-1-RESBDG-ESR</v>
      </c>
      <c r="D67">
        <v>1</v>
      </c>
    </row>
    <row r="68" spans="1:4" x14ac:dyDescent="0.25">
      <c r="A68" t="s">
        <v>171</v>
      </c>
      <c r="B68" t="str">
        <f>'BAP-1_tech_groups'!A68</f>
        <v>RESBDGSATNewWHSYS___STDKER_23</v>
      </c>
      <c r="C68" t="str">
        <f>'BAP-1_tech_groups'!B68</f>
        <v>BAP-BDG-1-RESBDG-ESR</v>
      </c>
      <c r="D68">
        <v>1</v>
      </c>
    </row>
    <row r="69" spans="1:4" x14ac:dyDescent="0.25">
      <c r="A69" t="s">
        <v>171</v>
      </c>
      <c r="B69" t="str">
        <f>'BAP-1_tech_groups'!A69</f>
        <v>RESBDGSATNewWHSYS___STDLFO_23</v>
      </c>
      <c r="C69" t="str">
        <f>'BAP-1_tech_groups'!B69</f>
        <v>BAP-BDG-1-RESBDG-ESR</v>
      </c>
      <c r="D69">
        <v>1</v>
      </c>
    </row>
    <row r="70" spans="1:4" x14ac:dyDescent="0.25">
      <c r="A70" t="s">
        <v>171</v>
      </c>
      <c r="B70" t="str">
        <f>'BAP-1_tech_groups'!A70</f>
        <v>RESBDGSATNewWHSYS___STDPRO_23</v>
      </c>
      <c r="C70" t="str">
        <f>'BAP-1_tech_groups'!B70</f>
        <v>BAP-BDG-1-RESBDG-ESR</v>
      </c>
      <c r="D70">
        <v>1</v>
      </c>
    </row>
    <row r="71" spans="1:4" x14ac:dyDescent="0.25">
      <c r="A71" t="s">
        <v>171</v>
      </c>
      <c r="B71" t="str">
        <f>'BAP-1_tech_groups'!A71</f>
        <v>RESBDGSATNewWHWTK___STDELC_23</v>
      </c>
      <c r="C71" t="str">
        <f>'BAP-1_tech_groups'!B71</f>
        <v>BAP-BDG-1-RESBDG-ESR</v>
      </c>
      <c r="D71">
        <v>1</v>
      </c>
    </row>
    <row r="72" spans="1:4" x14ac:dyDescent="0.25">
      <c r="A72" t="s">
        <v>171</v>
      </c>
      <c r="B72" t="str">
        <f>'BAP-1_tech_groups'!A72</f>
        <v>RESBDGSATNewWHWTK___STDNGA_23</v>
      </c>
      <c r="C72" t="str">
        <f>'BAP-1_tech_groups'!B72</f>
        <v>BAP-BDG-1-RESBDG-ESR</v>
      </c>
      <c r="D72">
        <v>1</v>
      </c>
    </row>
    <row r="73" spans="1:4" x14ac:dyDescent="0.25">
      <c r="A73" t="s">
        <v>171</v>
      </c>
      <c r="B73" t="str">
        <f>'BAP-1_tech_groups'!A73</f>
        <v>RESBDGSDENewCDY______STDELC_16</v>
      </c>
      <c r="C73" t="str">
        <f>'BAP-1_tech_groups'!B73</f>
        <v>BAP-BDG-1-RESBDG-ESR</v>
      </c>
      <c r="D73">
        <v>1</v>
      </c>
    </row>
    <row r="74" spans="1:4" x14ac:dyDescent="0.25">
      <c r="A74" t="s">
        <v>171</v>
      </c>
      <c r="B74" t="str">
        <f>'BAP-1_tech_groups'!A74</f>
        <v>RESBDGSDENewCDY______STDELC_23</v>
      </c>
      <c r="C74" t="str">
        <f>'BAP-1_tech_groups'!B74</f>
        <v>BAP-BDG-1-RESBDG-ESR</v>
      </c>
      <c r="D74">
        <v>1</v>
      </c>
    </row>
    <row r="75" spans="1:4" x14ac:dyDescent="0.25">
      <c r="A75" t="s">
        <v>171</v>
      </c>
      <c r="B75" t="str">
        <f>'BAP-1_tech_groups'!A75</f>
        <v>RESBDGSDENewCWA______STDELC_16</v>
      </c>
      <c r="C75" t="str">
        <f>'BAP-1_tech_groups'!B75</f>
        <v>BAP-BDG-1-RESBDG-ESR</v>
      </c>
      <c r="D75">
        <v>1</v>
      </c>
    </row>
    <row r="76" spans="1:4" x14ac:dyDescent="0.25">
      <c r="A76" t="s">
        <v>171</v>
      </c>
      <c r="B76" t="str">
        <f>'BAP-1_tech_groups'!A76</f>
        <v>RESBDGSDENewCWA___CBSTDELC_23</v>
      </c>
      <c r="C76" t="str">
        <f>'BAP-1_tech_groups'!B76</f>
        <v>BAP-BDG-1-RESBDG-ESR</v>
      </c>
      <c r="D76">
        <v>1</v>
      </c>
    </row>
    <row r="77" spans="1:4" x14ac:dyDescent="0.25">
      <c r="A77" t="s">
        <v>171</v>
      </c>
      <c r="B77" t="str">
        <f>'BAP-1_tech_groups'!A77</f>
        <v>RESBDGSDENewCWA___FRSTDELC_23</v>
      </c>
      <c r="C77" t="str">
        <f>'BAP-1_tech_groups'!B77</f>
        <v>BAP-BDG-1-RESBDG-ESR</v>
      </c>
      <c r="D77">
        <v>1</v>
      </c>
    </row>
    <row r="78" spans="1:4" x14ac:dyDescent="0.25">
      <c r="A78" t="s">
        <v>171</v>
      </c>
      <c r="B78" t="str">
        <f>'BAP-1_tech_groups'!A78</f>
        <v>RESBDGSDENewCWA___TPSTDELC_23</v>
      </c>
      <c r="C78" t="str">
        <f>'BAP-1_tech_groups'!B78</f>
        <v>BAP-BDG-1-RESBDG-ESR</v>
      </c>
      <c r="D78">
        <v>1</v>
      </c>
    </row>
    <row r="79" spans="1:4" x14ac:dyDescent="0.25">
      <c r="A79" t="s">
        <v>171</v>
      </c>
      <c r="B79" t="str">
        <f>'BAP-1_tech_groups'!A79</f>
        <v>RESBDGSDENewDWA______STDELC_16</v>
      </c>
      <c r="C79" t="str">
        <f>'BAP-1_tech_groups'!B79</f>
        <v>BAP-BDG-1-RESBDG-ESR</v>
      </c>
      <c r="D79">
        <v>1</v>
      </c>
    </row>
    <row r="80" spans="1:4" x14ac:dyDescent="0.25">
      <c r="A80" t="s">
        <v>171</v>
      </c>
      <c r="B80" t="str">
        <f>'BAP-1_tech_groups'!A80</f>
        <v>RESBDGSDENewDWA______STDELC_23</v>
      </c>
      <c r="C80" t="str">
        <f>'BAP-1_tech_groups'!B80</f>
        <v>BAP-BDG-1-RESBDG-ESR</v>
      </c>
      <c r="D80">
        <v>1</v>
      </c>
    </row>
    <row r="81" spans="1:4" x14ac:dyDescent="0.25">
      <c r="A81" t="s">
        <v>171</v>
      </c>
      <c r="B81" t="str">
        <f>'BAP-1_tech_groups'!A81</f>
        <v>RESBDGSDENewFRZ______STDELC_16</v>
      </c>
      <c r="C81" t="str">
        <f>'BAP-1_tech_groups'!B81</f>
        <v>BAP-BDG-1-RESBDG-ESR</v>
      </c>
      <c r="D81">
        <v>1</v>
      </c>
    </row>
    <row r="82" spans="1:4" x14ac:dyDescent="0.25">
      <c r="A82" t="s">
        <v>171</v>
      </c>
      <c r="B82" t="str">
        <f>'BAP-1_tech_groups'!A82</f>
        <v>RESBDGSDENewFRZ___CHSTDELC_23</v>
      </c>
      <c r="C82" t="str">
        <f>'BAP-1_tech_groups'!B82</f>
        <v>BAP-BDG-1-RESBDG-ESR</v>
      </c>
      <c r="D82">
        <v>1</v>
      </c>
    </row>
    <row r="83" spans="1:4" x14ac:dyDescent="0.25">
      <c r="A83" t="s">
        <v>171</v>
      </c>
      <c r="B83" t="str">
        <f>'BAP-1_tech_groups'!A83</f>
        <v>RESBDGSDENewFRZ___STGSTDELC_23</v>
      </c>
      <c r="C83" t="str">
        <f>'BAP-1_tech_groups'!B83</f>
        <v>BAP-BDG-1-RESBDG-ESR</v>
      </c>
      <c r="D83">
        <v>1</v>
      </c>
    </row>
    <row r="84" spans="1:4" x14ac:dyDescent="0.25">
      <c r="A84" t="s">
        <v>171</v>
      </c>
      <c r="B84" t="str">
        <f>'BAP-1_tech_groups'!A84</f>
        <v>RESBDGSDENewLIFLC___STDELC_16</v>
      </c>
      <c r="C84" t="str">
        <f>'BAP-1_tech_groups'!B84</f>
        <v>BAP-BDG-1-RESBDG-ESR</v>
      </c>
      <c r="D84">
        <v>1</v>
      </c>
    </row>
    <row r="85" spans="1:4" x14ac:dyDescent="0.25">
      <c r="A85" t="s">
        <v>171</v>
      </c>
      <c r="B85" t="str">
        <f>'BAP-1_tech_groups'!A85</f>
        <v>RESBDGSDENewLIFLC___STDELC_23</v>
      </c>
      <c r="C85" t="str">
        <f>'BAP-1_tech_groups'!B85</f>
        <v>BAP-BDG-1-RESBDG-ESR</v>
      </c>
      <c r="D85">
        <v>1</v>
      </c>
    </row>
    <row r="86" spans="1:4" x14ac:dyDescent="0.25">
      <c r="A86" t="s">
        <v>171</v>
      </c>
      <c r="B86" t="str">
        <f>'BAP-1_tech_groups'!A86</f>
        <v>RESBDGSDENewLIFLU___STDELC_16</v>
      </c>
      <c r="C86" t="str">
        <f>'BAP-1_tech_groups'!B86</f>
        <v>BAP-BDG-1-RESBDG-ESR</v>
      </c>
      <c r="D86">
        <v>1</v>
      </c>
    </row>
    <row r="87" spans="1:4" x14ac:dyDescent="0.25">
      <c r="A87" t="s">
        <v>171</v>
      </c>
      <c r="B87" t="str">
        <f>'BAP-1_tech_groups'!A87</f>
        <v>RESBDGSDENewLIFLUT12STDELC_23</v>
      </c>
      <c r="C87" t="str">
        <f>'BAP-1_tech_groups'!B87</f>
        <v>BAP-BDG-1-RESBDG-ESR</v>
      </c>
      <c r="D87">
        <v>1</v>
      </c>
    </row>
    <row r="88" spans="1:4" x14ac:dyDescent="0.25">
      <c r="A88" t="s">
        <v>171</v>
      </c>
      <c r="B88" t="str">
        <f>'BAP-1_tech_groups'!A88</f>
        <v>RESBDGSDENewLIFLUT5STDELC_23</v>
      </c>
      <c r="C88" t="str">
        <f>'BAP-1_tech_groups'!B88</f>
        <v>BAP-BDG-1-RESBDG-ESR</v>
      </c>
      <c r="D88">
        <v>1</v>
      </c>
    </row>
    <row r="89" spans="1:4" x14ac:dyDescent="0.25">
      <c r="A89" t="s">
        <v>171</v>
      </c>
      <c r="B89" t="str">
        <f>'BAP-1_tech_groups'!A89</f>
        <v>RESBDGSDENewLIFLUT8STDELC_23</v>
      </c>
      <c r="C89" t="str">
        <f>'BAP-1_tech_groups'!B89</f>
        <v>BAP-BDG-1-RESBDG-ESR</v>
      </c>
      <c r="D89">
        <v>1</v>
      </c>
    </row>
    <row r="90" spans="1:4" x14ac:dyDescent="0.25">
      <c r="A90" t="s">
        <v>171</v>
      </c>
      <c r="B90" t="str">
        <f>'BAP-1_tech_groups'!A90</f>
        <v>RESBDGSDENewLIHAL___STDELC_16</v>
      </c>
      <c r="C90" t="str">
        <f>'BAP-1_tech_groups'!B90</f>
        <v>BAP-BDG-1-RESBDG-ESR</v>
      </c>
      <c r="D90">
        <v>1</v>
      </c>
    </row>
    <row r="91" spans="1:4" x14ac:dyDescent="0.25">
      <c r="A91" t="s">
        <v>171</v>
      </c>
      <c r="B91" t="str">
        <f>'BAP-1_tech_groups'!A91</f>
        <v>RESBDGSDENewLIHAL60WSTDELC_23</v>
      </c>
      <c r="C91" t="str">
        <f>'BAP-1_tech_groups'!B91</f>
        <v>BAP-BDG-1-RESBDG-ESR</v>
      </c>
      <c r="D91">
        <v>1</v>
      </c>
    </row>
    <row r="92" spans="1:4" x14ac:dyDescent="0.25">
      <c r="A92" t="s">
        <v>171</v>
      </c>
      <c r="B92" t="str">
        <f>'BAP-1_tech_groups'!A92</f>
        <v>RESBDGSDENewLIINC___STDELC_16</v>
      </c>
      <c r="C92" t="str">
        <f>'BAP-1_tech_groups'!B92</f>
        <v>BAP-BDG-1-RESBDG-ESR</v>
      </c>
      <c r="D92">
        <v>1</v>
      </c>
    </row>
    <row r="93" spans="1:4" x14ac:dyDescent="0.25">
      <c r="A93" t="s">
        <v>171</v>
      </c>
      <c r="B93" t="str">
        <f>'BAP-1_tech_groups'!A93</f>
        <v>RESBDGSDENewLIINC60WSTDELC_23</v>
      </c>
      <c r="C93" t="str">
        <f>'BAP-1_tech_groups'!B93</f>
        <v>BAP-BDG-1-RESBDG-ESR</v>
      </c>
      <c r="D93">
        <v>1</v>
      </c>
    </row>
    <row r="94" spans="1:4" x14ac:dyDescent="0.25">
      <c r="A94" t="s">
        <v>171</v>
      </c>
      <c r="B94" t="str">
        <f>'BAP-1_tech_groups'!A94</f>
        <v>RESBDGSDENewLILED___STDELC_16</v>
      </c>
      <c r="C94" t="str">
        <f>'BAP-1_tech_groups'!B94</f>
        <v>BAP-BDG-1-RESBDG-ESR</v>
      </c>
      <c r="D94">
        <v>1</v>
      </c>
    </row>
    <row r="95" spans="1:4" x14ac:dyDescent="0.25">
      <c r="A95" t="s">
        <v>171</v>
      </c>
      <c r="B95" t="str">
        <f>'BAP-1_tech_groups'!A95</f>
        <v>RESBDGSDENewLILED___STDELC_23</v>
      </c>
      <c r="C95" t="str">
        <f>'BAP-1_tech_groups'!B95</f>
        <v>BAP-BDG-1-RESBDG-ESR</v>
      </c>
      <c r="D95">
        <v>1</v>
      </c>
    </row>
    <row r="96" spans="1:4" x14ac:dyDescent="0.25">
      <c r="A96" t="s">
        <v>171</v>
      </c>
      <c r="B96" t="str">
        <f>'BAP-1_tech_groups'!A96</f>
        <v>RESBDGSDENewRAG______STDELC_16</v>
      </c>
      <c r="C96" t="str">
        <f>'BAP-1_tech_groups'!B96</f>
        <v>BAP-BDG-1-RESBDG-ESR</v>
      </c>
      <c r="D96">
        <v>1</v>
      </c>
    </row>
    <row r="97" spans="1:4" x14ac:dyDescent="0.25">
      <c r="A97" t="s">
        <v>171</v>
      </c>
      <c r="B97" t="str">
        <f>'BAP-1_tech_groups'!A97</f>
        <v>RESBDGSDENewREF______STDELC_16</v>
      </c>
      <c r="C97" t="str">
        <f>'BAP-1_tech_groups'!B97</f>
        <v>BAP-BDG-1-RESBDG-ESR</v>
      </c>
      <c r="D97">
        <v>1</v>
      </c>
    </row>
    <row r="98" spans="1:4" x14ac:dyDescent="0.25">
      <c r="A98" t="s">
        <v>171</v>
      </c>
      <c r="B98" t="str">
        <f>'BAP-1_tech_groups'!A98</f>
        <v>RESBDGSDENewREF___FRDSTDELC_23</v>
      </c>
      <c r="C98" t="str">
        <f>'BAP-1_tech_groups'!B98</f>
        <v>BAP-BDG-1-RESBDG-ESR</v>
      </c>
      <c r="D98">
        <v>1</v>
      </c>
    </row>
    <row r="99" spans="1:4" x14ac:dyDescent="0.25">
      <c r="A99" t="s">
        <v>171</v>
      </c>
      <c r="B99" t="str">
        <f>'BAP-1_tech_groups'!A99</f>
        <v>RESBDGSDENewREF___FRTSTDELC_23</v>
      </c>
      <c r="C99" t="str">
        <f>'BAP-1_tech_groups'!B99</f>
        <v>BAP-BDG-1-RESBDG-ESR</v>
      </c>
      <c r="D99">
        <v>1</v>
      </c>
    </row>
    <row r="100" spans="1:4" x14ac:dyDescent="0.25">
      <c r="A100" t="s">
        <v>171</v>
      </c>
      <c r="B100" t="str">
        <f>'BAP-1_tech_groups'!A100</f>
        <v>RESBDGSDENewSCCE___STDELC_16</v>
      </c>
      <c r="C100" t="str">
        <f>'BAP-1_tech_groups'!B100</f>
        <v>BAP-BDG-1-RESBDG-ESR</v>
      </c>
      <c r="D100">
        <v>1</v>
      </c>
    </row>
    <row r="101" spans="1:4" x14ac:dyDescent="0.25">
      <c r="A101" t="s">
        <v>171</v>
      </c>
      <c r="B101" t="str">
        <f>'BAP-1_tech_groups'!A101</f>
        <v>RESBDGSDENewSCCE___STDELC_23</v>
      </c>
      <c r="C101" t="str">
        <f>'BAP-1_tech_groups'!B101</f>
        <v>BAP-BDG-1-RESBDG-ESR</v>
      </c>
      <c r="D101">
        <v>1</v>
      </c>
    </row>
    <row r="102" spans="1:4" x14ac:dyDescent="0.25">
      <c r="A102" t="s">
        <v>171</v>
      </c>
      <c r="B102" t="str">
        <f>'BAP-1_tech_groups'!A102</f>
        <v>RESBDGSDENewSCRO___STDELC_16</v>
      </c>
      <c r="C102" t="str">
        <f>'BAP-1_tech_groups'!B102</f>
        <v>BAP-BDG-1-RESBDG-ESR</v>
      </c>
      <c r="D102">
        <v>1</v>
      </c>
    </row>
    <row r="103" spans="1:4" x14ac:dyDescent="0.25">
      <c r="A103" t="s">
        <v>171</v>
      </c>
      <c r="B103" t="str">
        <f>'BAP-1_tech_groups'!A103</f>
        <v>RESBDGSDENewSCWA___STDELC_23</v>
      </c>
      <c r="C103" t="str">
        <f>'BAP-1_tech_groups'!B103</f>
        <v>BAP-BDG-1-RESBDG-ESR</v>
      </c>
      <c r="D103">
        <v>1</v>
      </c>
    </row>
    <row r="104" spans="1:4" x14ac:dyDescent="0.25">
      <c r="A104" t="s">
        <v>171</v>
      </c>
      <c r="B104" t="str">
        <f>'BAP-1_tech_groups'!A104</f>
        <v>RESBDGSDENewSCWD___STDELC_23</v>
      </c>
      <c r="C104" t="str">
        <f>'BAP-1_tech_groups'!B104</f>
        <v>BAP-BDG-1-RESBDG-ESR</v>
      </c>
      <c r="D104">
        <v>1</v>
      </c>
    </row>
    <row r="105" spans="1:4" x14ac:dyDescent="0.25">
      <c r="A105" t="s">
        <v>171</v>
      </c>
      <c r="B105" t="str">
        <f>'BAP-1_tech_groups'!A105</f>
        <v>RESBDGSDENewSHBOI___STDHH2_23</v>
      </c>
      <c r="C105" t="str">
        <f>'BAP-1_tech_groups'!B105</f>
        <v>BAP-BDG-1-RESBDG-ESR</v>
      </c>
      <c r="D105">
        <v>1</v>
      </c>
    </row>
    <row r="106" spans="1:4" x14ac:dyDescent="0.25">
      <c r="A106" t="s">
        <v>171</v>
      </c>
      <c r="B106" t="str">
        <f>'BAP-1_tech_groups'!A106</f>
        <v>RESBDGSDENewSHFIR___STDPRO_23</v>
      </c>
      <c r="C106" t="str">
        <f>'BAP-1_tech_groups'!B106</f>
        <v>BAP-BDG-1-RESBDG-ESR</v>
      </c>
      <c r="D106">
        <v>1</v>
      </c>
    </row>
    <row r="107" spans="1:4" x14ac:dyDescent="0.25">
      <c r="A107" t="s">
        <v>171</v>
      </c>
      <c r="B107" t="str">
        <f>'BAP-1_tech_groups'!A107</f>
        <v>RESBDGSDENewSHFUR___MEDNGA_16</v>
      </c>
      <c r="C107" t="str">
        <f>'BAP-1_tech_groups'!B107</f>
        <v>BAP-BDG-1-RESBDG-ESR</v>
      </c>
      <c r="D107">
        <v>1</v>
      </c>
    </row>
    <row r="108" spans="1:4" x14ac:dyDescent="0.25">
      <c r="A108" t="s">
        <v>171</v>
      </c>
      <c r="B108" t="str">
        <f>'BAP-1_tech_groups'!A108</f>
        <v>RESBDGSDENewSHFUR___STDBMA_16</v>
      </c>
      <c r="C108" t="str">
        <f>'BAP-1_tech_groups'!B108</f>
        <v>BAP-BDG-1-RESBDG-ESR</v>
      </c>
      <c r="D108">
        <v>1</v>
      </c>
    </row>
    <row r="109" spans="1:4" x14ac:dyDescent="0.25">
      <c r="A109" t="s">
        <v>171</v>
      </c>
      <c r="B109" t="str">
        <f>'BAP-1_tech_groups'!A109</f>
        <v>RESBDGSDENewSHFUR___STDBWP_16</v>
      </c>
      <c r="C109" t="str">
        <f>'BAP-1_tech_groups'!B109</f>
        <v>BAP-BDG-1-RESBDG-ESR</v>
      </c>
      <c r="D109">
        <v>1</v>
      </c>
    </row>
    <row r="110" spans="1:4" x14ac:dyDescent="0.25">
      <c r="A110" t="s">
        <v>171</v>
      </c>
      <c r="B110" t="str">
        <f>'BAP-1_tech_groups'!A110</f>
        <v>RESBDGSDENewSHFUR___STDELC_23</v>
      </c>
      <c r="C110" t="str">
        <f>'BAP-1_tech_groups'!B110</f>
        <v>BAP-BDG-1-RESBDG-ESR</v>
      </c>
      <c r="D110">
        <v>1</v>
      </c>
    </row>
    <row r="111" spans="1:4" x14ac:dyDescent="0.25">
      <c r="A111" t="s">
        <v>171</v>
      </c>
      <c r="B111" t="str">
        <f>'BAP-1_tech_groups'!A111</f>
        <v>RESBDGSDENewSHFUR___STDKER_16</v>
      </c>
      <c r="C111" t="str">
        <f>'BAP-1_tech_groups'!B111</f>
        <v>BAP-BDG-1-RESBDG-ESR</v>
      </c>
      <c r="D111">
        <v>1</v>
      </c>
    </row>
    <row r="112" spans="1:4" x14ac:dyDescent="0.25">
      <c r="A112" t="s">
        <v>171</v>
      </c>
      <c r="B112" t="str">
        <f>'BAP-1_tech_groups'!A112</f>
        <v>RESBDGSDENewSHFUR___STDKER_23</v>
      </c>
      <c r="C112" t="str">
        <f>'BAP-1_tech_groups'!B112</f>
        <v>BAP-BDG-1-RESBDG-ESR</v>
      </c>
      <c r="D112">
        <v>1</v>
      </c>
    </row>
    <row r="113" spans="1:4" x14ac:dyDescent="0.25">
      <c r="A113" t="s">
        <v>171</v>
      </c>
      <c r="B113" t="str">
        <f>'BAP-1_tech_groups'!A113</f>
        <v>RESBDGSDENewSHFUR___STDLFO_16</v>
      </c>
      <c r="C113" t="str">
        <f>'BAP-1_tech_groups'!B113</f>
        <v>BAP-BDG-1-RESBDG-ESR</v>
      </c>
      <c r="D113">
        <v>1</v>
      </c>
    </row>
    <row r="114" spans="1:4" x14ac:dyDescent="0.25">
      <c r="A114" t="s">
        <v>171</v>
      </c>
      <c r="B114" t="str">
        <f>'BAP-1_tech_groups'!A114</f>
        <v>RESBDGSDENewSHFUR___STDLFO_23</v>
      </c>
      <c r="C114" t="str">
        <f>'BAP-1_tech_groups'!B114</f>
        <v>BAP-BDG-1-RESBDG-ESR</v>
      </c>
      <c r="D114">
        <v>1</v>
      </c>
    </row>
    <row r="115" spans="1:4" x14ac:dyDescent="0.25">
      <c r="A115" t="s">
        <v>171</v>
      </c>
      <c r="B115" t="str">
        <f>'BAP-1_tech_groups'!A115</f>
        <v>RESBDGSDENewSHFUR___STDNGA_23</v>
      </c>
      <c r="C115" t="str">
        <f>'BAP-1_tech_groups'!B115</f>
        <v>BAP-BDG-1-RESBDG-ESR</v>
      </c>
      <c r="D115">
        <v>1</v>
      </c>
    </row>
    <row r="116" spans="1:4" x14ac:dyDescent="0.25">
      <c r="A116" t="s">
        <v>171</v>
      </c>
      <c r="B116" t="str">
        <f>'BAP-1_tech_groups'!A116</f>
        <v>RESBDGSDENewSHFUR___STDPRO_16</v>
      </c>
      <c r="C116" t="str">
        <f>'BAP-1_tech_groups'!B116</f>
        <v>BAP-BDG-1-RESBDG-ESR</v>
      </c>
      <c r="D116">
        <v>1</v>
      </c>
    </row>
    <row r="117" spans="1:4" x14ac:dyDescent="0.25">
      <c r="A117" t="s">
        <v>171</v>
      </c>
      <c r="B117" t="str">
        <f>'BAP-1_tech_groups'!A117</f>
        <v>RESBDGSDENewSHFUR___STDPRO_23</v>
      </c>
      <c r="C117" t="str">
        <f>'BAP-1_tech_groups'!B117</f>
        <v>BAP-BDG-1-RESBDG-ESR</v>
      </c>
      <c r="D117">
        <v>1</v>
      </c>
    </row>
    <row r="118" spans="1:4" x14ac:dyDescent="0.25">
      <c r="A118" t="s">
        <v>171</v>
      </c>
      <c r="B118" t="str">
        <f>'BAP-1_tech_groups'!A118</f>
        <v>RESBDGSDENewSHHEP___STDELC_16</v>
      </c>
      <c r="C118" t="str">
        <f>'BAP-1_tech_groups'!B118</f>
        <v>BAP-BDG-1-RESBDG-ESR</v>
      </c>
      <c r="D118">
        <v>1</v>
      </c>
    </row>
    <row r="119" spans="1:4" x14ac:dyDescent="0.25">
      <c r="A119" t="s">
        <v>171</v>
      </c>
      <c r="B119" t="str">
        <f>'BAP-1_tech_groups'!A119</f>
        <v>RESBDGSDENewSHHEP___STDELC_23</v>
      </c>
      <c r="C119" t="str">
        <f>'BAP-1_tech_groups'!B119</f>
        <v>BAP-BDG-1-RESBDG-ESR</v>
      </c>
      <c r="D119">
        <v>1</v>
      </c>
    </row>
    <row r="120" spans="1:4" x14ac:dyDescent="0.25">
      <c r="A120" t="s">
        <v>171</v>
      </c>
      <c r="B120" t="str">
        <f>'BAP-1_tech_groups'!A120</f>
        <v>RESBDGSDENewSHHEP___STDNGA_23</v>
      </c>
      <c r="C120" t="str">
        <f>'BAP-1_tech_groups'!B120</f>
        <v>BAP-BDG-1-RESBDG-ESR</v>
      </c>
      <c r="D120">
        <v>1</v>
      </c>
    </row>
    <row r="121" spans="1:4" x14ac:dyDescent="0.25">
      <c r="A121" t="s">
        <v>171</v>
      </c>
      <c r="B121" t="str">
        <f>'BAP-1_tech_groups'!A121</f>
        <v>RESBDGSDENewSHPLT___STDELC_16</v>
      </c>
      <c r="C121" t="str">
        <f>'BAP-1_tech_groups'!B121</f>
        <v>BAP-BDG-1-RESBDG-ESR</v>
      </c>
      <c r="D121">
        <v>1</v>
      </c>
    </row>
    <row r="122" spans="1:4" x14ac:dyDescent="0.25">
      <c r="A122" t="s">
        <v>171</v>
      </c>
      <c r="B122" t="str">
        <f>'BAP-1_tech_groups'!A122</f>
        <v>RESBDGSDENewSHPLT1000WSTDELC_23</v>
      </c>
      <c r="C122" t="str">
        <f>'BAP-1_tech_groups'!B122</f>
        <v>BAP-BDG-1-RESBDG-ESR</v>
      </c>
      <c r="D122">
        <v>1</v>
      </c>
    </row>
    <row r="123" spans="1:4" x14ac:dyDescent="0.25">
      <c r="A123" t="s">
        <v>171</v>
      </c>
      <c r="B123" t="str">
        <f>'BAP-1_tech_groups'!A123</f>
        <v>RESBDGSDENewSHPLT1500WSTDELC_23</v>
      </c>
      <c r="C123" t="str">
        <f>'BAP-1_tech_groups'!B123</f>
        <v>BAP-BDG-1-RESBDG-ESR</v>
      </c>
      <c r="D123">
        <v>1</v>
      </c>
    </row>
    <row r="124" spans="1:4" x14ac:dyDescent="0.25">
      <c r="A124" t="s">
        <v>171</v>
      </c>
      <c r="B124" t="str">
        <f>'BAP-1_tech_groups'!A124</f>
        <v>RESBDGSDENewSHPLT500WSTDELC_23</v>
      </c>
      <c r="C124" t="str">
        <f>'BAP-1_tech_groups'!B124</f>
        <v>BAP-BDG-1-RESBDG-ESR</v>
      </c>
      <c r="D124">
        <v>1</v>
      </c>
    </row>
    <row r="125" spans="1:4" x14ac:dyDescent="0.25">
      <c r="A125" t="s">
        <v>171</v>
      </c>
      <c r="B125" t="str">
        <f>'BAP-1_tech_groups'!A125</f>
        <v>RESBDGSDENewSHPST___STDBWP_23</v>
      </c>
      <c r="C125" t="str">
        <f>'BAP-1_tech_groups'!B125</f>
        <v>BAP-BDG-1-RESBDG-ESR</v>
      </c>
      <c r="D125">
        <v>1</v>
      </c>
    </row>
    <row r="126" spans="1:4" x14ac:dyDescent="0.25">
      <c r="A126" t="s">
        <v>171</v>
      </c>
      <c r="B126" t="str">
        <f>'BAP-1_tech_groups'!A126</f>
        <v>RESBDGSDENewSHSTV___STDBMA_23</v>
      </c>
      <c r="C126" t="str">
        <f>'BAP-1_tech_groups'!B126</f>
        <v>BAP-BDG-1-RESBDG-ESR</v>
      </c>
      <c r="D126">
        <v>1</v>
      </c>
    </row>
    <row r="127" spans="1:4" x14ac:dyDescent="0.25">
      <c r="A127" t="s">
        <v>171</v>
      </c>
      <c r="B127" t="str">
        <f>'BAP-1_tech_groups'!A127</f>
        <v>RESBDGSDENewWH______STDBMA_16</v>
      </c>
      <c r="C127" t="str">
        <f>'BAP-1_tech_groups'!B127</f>
        <v>BAP-BDG-1-RESBDG-ESR</v>
      </c>
      <c r="D127">
        <v>1</v>
      </c>
    </row>
    <row r="128" spans="1:4" x14ac:dyDescent="0.25">
      <c r="A128" t="s">
        <v>171</v>
      </c>
      <c r="B128" t="str">
        <f>'BAP-1_tech_groups'!A128</f>
        <v>RESBDGSDENewWH______STDBWP_16</v>
      </c>
      <c r="C128" t="str">
        <f>'BAP-1_tech_groups'!B128</f>
        <v>BAP-BDG-1-RESBDG-ESR</v>
      </c>
      <c r="D128">
        <v>1</v>
      </c>
    </row>
    <row r="129" spans="1:4" x14ac:dyDescent="0.25">
      <c r="A129" t="s">
        <v>171</v>
      </c>
      <c r="B129" t="str">
        <f>'BAP-1_tech_groups'!A129</f>
        <v>RESBDGSDENewWH______STDELC_16</v>
      </c>
      <c r="C129" t="str">
        <f>'BAP-1_tech_groups'!B129</f>
        <v>BAP-BDG-1-RESBDG-ESR</v>
      </c>
      <c r="D129">
        <v>1</v>
      </c>
    </row>
    <row r="130" spans="1:4" x14ac:dyDescent="0.25">
      <c r="A130" t="s">
        <v>171</v>
      </c>
      <c r="B130" t="str">
        <f>'BAP-1_tech_groups'!A130</f>
        <v>RESBDGSDENewWH______STDKER_16</v>
      </c>
      <c r="C130" t="str">
        <f>'BAP-1_tech_groups'!B130</f>
        <v>BAP-BDG-1-RESBDG-ESR</v>
      </c>
      <c r="D130">
        <v>1</v>
      </c>
    </row>
    <row r="131" spans="1:4" x14ac:dyDescent="0.25">
      <c r="A131" t="s">
        <v>171</v>
      </c>
      <c r="B131" t="str">
        <f>'BAP-1_tech_groups'!A131</f>
        <v>RESBDGSDENewWH______STDLFO_16</v>
      </c>
      <c r="C131" t="str">
        <f>'BAP-1_tech_groups'!B131</f>
        <v>BAP-BDG-1-RESBDG-ESR</v>
      </c>
      <c r="D131">
        <v>1</v>
      </c>
    </row>
    <row r="132" spans="1:4" x14ac:dyDescent="0.25">
      <c r="A132" t="s">
        <v>171</v>
      </c>
      <c r="B132" t="str">
        <f>'BAP-1_tech_groups'!A132</f>
        <v>RESBDGSDENewWH______STDNGA_16</v>
      </c>
      <c r="C132" t="str">
        <f>'BAP-1_tech_groups'!B132</f>
        <v>BAP-BDG-1-RESBDG-ESR</v>
      </c>
      <c r="D132">
        <v>1</v>
      </c>
    </row>
    <row r="133" spans="1:4" x14ac:dyDescent="0.25">
      <c r="A133" t="s">
        <v>171</v>
      </c>
      <c r="B133" t="str">
        <f>'BAP-1_tech_groups'!A133</f>
        <v>RESBDGSDENewWH______STDPRO_16</v>
      </c>
      <c r="C133" t="str">
        <f>'BAP-1_tech_groups'!B133</f>
        <v>BAP-BDG-1-RESBDG-ESR</v>
      </c>
      <c r="D133">
        <v>1</v>
      </c>
    </row>
    <row r="134" spans="1:4" x14ac:dyDescent="0.25">
      <c r="A134" t="s">
        <v>171</v>
      </c>
      <c r="B134" t="str">
        <f>'BAP-1_tech_groups'!A134</f>
        <v>RESBDGSDENewWHHEP___STDELC_23</v>
      </c>
      <c r="C134" t="str">
        <f>'BAP-1_tech_groups'!B134</f>
        <v>BAP-BDG-1-RESBDG-ESR</v>
      </c>
      <c r="D134">
        <v>1</v>
      </c>
    </row>
    <row r="135" spans="1:4" x14ac:dyDescent="0.25">
      <c r="A135" t="s">
        <v>171</v>
      </c>
      <c r="B135" t="str">
        <f>'BAP-1_tech_groups'!A135</f>
        <v>RESBDGSDENewWHSTHBCKSTDELC_23</v>
      </c>
      <c r="C135" t="str">
        <f>'BAP-1_tech_groups'!B135</f>
        <v>BAP-BDG-1-RESBDG-ESR</v>
      </c>
      <c r="D135">
        <v>1</v>
      </c>
    </row>
    <row r="136" spans="1:4" x14ac:dyDescent="0.25">
      <c r="A136" t="s">
        <v>171</v>
      </c>
      <c r="B136" t="str">
        <f>'BAP-1_tech_groups'!A136</f>
        <v>RESBDGSDENewWHSTHBCKSTDNGA_23</v>
      </c>
      <c r="C136" t="str">
        <f>'BAP-1_tech_groups'!B136</f>
        <v>BAP-BDG-1-RESBDG-ESR</v>
      </c>
      <c r="D136">
        <v>1</v>
      </c>
    </row>
    <row r="137" spans="1:4" x14ac:dyDescent="0.25">
      <c r="A137" t="s">
        <v>171</v>
      </c>
      <c r="B137" t="str">
        <f>'BAP-1_tech_groups'!A137</f>
        <v>RESBDGSDENewWHSYS___STDBMA_23</v>
      </c>
      <c r="C137" t="str">
        <f>'BAP-1_tech_groups'!B137</f>
        <v>BAP-BDG-1-RESBDG-ESR</v>
      </c>
      <c r="D137">
        <v>1</v>
      </c>
    </row>
    <row r="138" spans="1:4" x14ac:dyDescent="0.25">
      <c r="A138" t="s">
        <v>171</v>
      </c>
      <c r="B138" t="str">
        <f>'BAP-1_tech_groups'!A138</f>
        <v>RESBDGSDENewWHSYS___STDBWP_23</v>
      </c>
      <c r="C138" t="str">
        <f>'BAP-1_tech_groups'!B138</f>
        <v>BAP-BDG-1-RESBDG-ESR</v>
      </c>
      <c r="D138">
        <v>1</v>
      </c>
    </row>
    <row r="139" spans="1:4" x14ac:dyDescent="0.25">
      <c r="A139" t="s">
        <v>171</v>
      </c>
      <c r="B139" t="str">
        <f>'BAP-1_tech_groups'!A139</f>
        <v>RESBDGSDENewWHSYS___STDKER_23</v>
      </c>
      <c r="C139" t="str">
        <f>'BAP-1_tech_groups'!B139</f>
        <v>BAP-BDG-1-RESBDG-ESR</v>
      </c>
      <c r="D139">
        <v>1</v>
      </c>
    </row>
    <row r="140" spans="1:4" x14ac:dyDescent="0.25">
      <c r="A140" t="s">
        <v>171</v>
      </c>
      <c r="B140" t="str">
        <f>'BAP-1_tech_groups'!A140</f>
        <v>RESBDGSDENewWHSYS___STDLFO_23</v>
      </c>
      <c r="C140" t="str">
        <f>'BAP-1_tech_groups'!B140</f>
        <v>BAP-BDG-1-RESBDG-ESR</v>
      </c>
      <c r="D140">
        <v>1</v>
      </c>
    </row>
    <row r="141" spans="1:4" x14ac:dyDescent="0.25">
      <c r="A141" t="s">
        <v>171</v>
      </c>
      <c r="B141" t="str">
        <f>'BAP-1_tech_groups'!A141</f>
        <v>RESBDGSDENewWHSYS___STDPRO_23</v>
      </c>
      <c r="C141" t="str">
        <f>'BAP-1_tech_groups'!B141</f>
        <v>BAP-BDG-1-RESBDG-ESR</v>
      </c>
      <c r="D141">
        <v>1</v>
      </c>
    </row>
    <row r="142" spans="1:4" x14ac:dyDescent="0.25">
      <c r="A142" t="s">
        <v>171</v>
      </c>
      <c r="B142" t="str">
        <f>'BAP-1_tech_groups'!A142</f>
        <v>RESBDGSDENewWHWTK___STDELC_23</v>
      </c>
      <c r="C142" t="str">
        <f>'BAP-1_tech_groups'!B142</f>
        <v>BAP-BDG-1-RESBDG-ESR</v>
      </c>
      <c r="D142">
        <v>1</v>
      </c>
    </row>
    <row r="143" spans="1:4" x14ac:dyDescent="0.25">
      <c r="A143" t="s">
        <v>171</v>
      </c>
      <c r="B143" t="str">
        <f>'BAP-1_tech_groups'!A143</f>
        <v>RESBDGSDENewWHWTK___STDNGA_23</v>
      </c>
      <c r="C143" t="str">
        <f>'BAP-1_tech_groups'!B143</f>
        <v>BAP-BDG-1-RESBDG-ESR</v>
      </c>
      <c r="D1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 share</vt:lpstr>
      <vt:lpstr>BAP-1_groups</vt:lpstr>
      <vt:lpstr>BAP-1_tech_groups</vt:lpstr>
      <vt:lpstr>BAP-1_MaxInvestShareGroupTarget</vt:lpstr>
      <vt:lpstr>BAP-1_MaxInvestShareGroupWeight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2023-02-28T22:17:15Z</dcterms:modified>
</cp:coreProperties>
</file>