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1_Building\3_Industrial_building\1_Existing_system\"/>
    </mc:Choice>
  </mc:AlternateContent>
  <xr:revisionPtr revIDLastSave="0" documentId="13_ncr:1_{C51C50C1-6520-4177-8722-D8E4E0B76221}" xr6:coauthVersionLast="47" xr6:coauthVersionMax="47" xr10:uidLastSave="{00000000-0000-0000-0000-000000000000}"/>
  <bookViews>
    <workbookView xWindow="-120" yWindow="-120" windowWidth="29040" windowHeight="15840" activeTab="1" xr2:uid="{18AF673F-0F24-4EA2-BC9F-922D5810E087}"/>
  </bookViews>
  <sheets>
    <sheet name="INDBDG_EX_TechInputSplit" sheetId="2" r:id="rId1"/>
    <sheet name="Calculation" sheetId="1" r:id="rId2"/>
    <sheet name="NZ40-BDG-3_TechInputSpl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3" l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43" i="3"/>
  <c r="E160" i="3"/>
  <c r="E161" i="3" s="1"/>
  <c r="E162" i="3" s="1"/>
  <c r="E163" i="3" s="1"/>
  <c r="E164" i="3" s="1"/>
  <c r="E165" i="3" s="1"/>
  <c r="E166" i="3" s="1"/>
  <c r="E167" i="3" s="1"/>
  <c r="E168" i="3" s="1"/>
  <c r="E169" i="3" s="1"/>
  <c r="C160" i="3"/>
  <c r="C161" i="3" s="1"/>
  <c r="C162" i="3" s="1"/>
  <c r="C163" i="3" s="1"/>
  <c r="C164" i="3" s="1"/>
  <c r="C165" i="3" s="1"/>
  <c r="C166" i="3" s="1"/>
  <c r="C167" i="3" s="1"/>
  <c r="C168" i="3" s="1"/>
  <c r="C169" i="3" s="1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C2" i="3"/>
  <c r="D2" i="3"/>
  <c r="E2" i="3"/>
  <c r="B2" i="3"/>
  <c r="F162" i="3" l="1"/>
  <c r="F163" i="3" s="1"/>
  <c r="F164" i="3" s="1"/>
  <c r="F165" i="3" s="1"/>
  <c r="F166" i="3" s="1"/>
  <c r="F167" i="3" s="1"/>
  <c r="F168" i="3" s="1"/>
  <c r="F169" i="3" s="1"/>
</calcChain>
</file>

<file path=xl/sharedStrings.xml><?xml version="1.0" encoding="utf-8"?>
<sst xmlns="http://schemas.openxmlformats.org/spreadsheetml/2006/main" count="777" uniqueCount="31">
  <si>
    <t>regions</t>
  </si>
  <si>
    <t>periods</t>
  </si>
  <si>
    <t>input_comm</t>
  </si>
  <si>
    <t>tech</t>
  </si>
  <si>
    <t>TIS</t>
  </si>
  <si>
    <t>ti_split_notes</t>
  </si>
  <si>
    <t>TO</t>
  </si>
  <si>
    <t>INDBDGELC</t>
  </si>
  <si>
    <t>INDBDGLISEP_EX</t>
  </si>
  <si>
    <t>IndustryBuildingLightingSelf produced</t>
  </si>
  <si>
    <t>INDBDGSCSEP_EX</t>
  </si>
  <si>
    <t>IndustryBuildingSpace CoolingSelf produced</t>
  </si>
  <si>
    <t>INDBDGNGA</t>
  </si>
  <si>
    <t>INDBDGIPSEPMENE_EX</t>
  </si>
  <si>
    <t>IndustryBuildingIndustrial ProcessesSelf producedMix Energy</t>
  </si>
  <si>
    <t>INDBDGLFO</t>
  </si>
  <si>
    <t>INDBDGHFO</t>
  </si>
  <si>
    <t>INDBDGPCOK</t>
  </si>
  <si>
    <t>INDBDGCOA</t>
  </si>
  <si>
    <t>INDBDGBMA</t>
  </si>
  <si>
    <t>INDBDGSHSEP_EX</t>
  </si>
  <si>
    <t>IndustryBuildingSpace HeatingSelf produced</t>
  </si>
  <si>
    <t>INDBDGPRO</t>
  </si>
  <si>
    <t>INDBDGWHSEP_EX</t>
  </si>
  <si>
    <t>IndustryBuildingWater HeatingSelf produced</t>
  </si>
  <si>
    <t>hydrogen</t>
  </si>
  <si>
    <t>INDBDGHH2</t>
  </si>
  <si>
    <t>Share 2040</t>
  </si>
  <si>
    <t>Energy</t>
  </si>
  <si>
    <t>Technology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</si>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</sst>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D0D6-8714-4DEC-AE85-45A50D98A921}">
  <sheetPr>
    <tabColor rgb="FF92D050"/>
  </sheetPr>
  <dimension ref="A1:F141"/>
  <sheetViews>
    <sheetView workbookViewId="0">
      <selection activeCell="G1" sqref="G1:G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2016</v>
      </c>
      <c r="C2" t="s">
        <v>7</v>
      </c>
      <c r="D2" t="s">
        <v>8</v>
      </c>
      <c r="E2">
        <v>1</v>
      </c>
      <c r="F2" t="s">
        <v>9</v>
      </c>
    </row>
    <row r="3" spans="1:6" x14ac:dyDescent="0.25">
      <c r="A3" t="s">
        <v>6</v>
      </c>
      <c r="B3">
        <v>2016</v>
      </c>
      <c r="C3" t="s">
        <v>7</v>
      </c>
      <c r="D3" t="s">
        <v>10</v>
      </c>
      <c r="E3">
        <v>0.92387402544435004</v>
      </c>
      <c r="F3" t="s">
        <v>11</v>
      </c>
    </row>
    <row r="4" spans="1:6" x14ac:dyDescent="0.25">
      <c r="A4" t="s">
        <v>6</v>
      </c>
      <c r="B4">
        <v>2016</v>
      </c>
      <c r="C4" t="s">
        <v>12</v>
      </c>
      <c r="D4" t="s">
        <v>10</v>
      </c>
      <c r="E4">
        <v>7.6125974555649706E-2</v>
      </c>
      <c r="F4" t="s">
        <v>11</v>
      </c>
    </row>
    <row r="5" spans="1:6" x14ac:dyDescent="0.25">
      <c r="A5" t="s">
        <v>6</v>
      </c>
      <c r="B5">
        <v>2016</v>
      </c>
      <c r="C5" t="s">
        <v>7</v>
      </c>
      <c r="D5" t="s">
        <v>13</v>
      </c>
      <c r="E5">
        <v>0.17462672875726401</v>
      </c>
      <c r="F5" t="s">
        <v>14</v>
      </c>
    </row>
    <row r="6" spans="1:6" x14ac:dyDescent="0.25">
      <c r="A6" t="s">
        <v>6</v>
      </c>
      <c r="B6">
        <v>2016</v>
      </c>
      <c r="C6" t="s">
        <v>12</v>
      </c>
      <c r="D6" t="s">
        <v>13</v>
      </c>
      <c r="E6">
        <v>0.76369324937350702</v>
      </c>
      <c r="F6" t="s">
        <v>14</v>
      </c>
    </row>
    <row r="7" spans="1:6" x14ac:dyDescent="0.25">
      <c r="A7" t="s">
        <v>6</v>
      </c>
      <c r="B7">
        <v>2016</v>
      </c>
      <c r="C7" t="s">
        <v>15</v>
      </c>
      <c r="D7" t="s">
        <v>13</v>
      </c>
      <c r="E7">
        <v>3.1359667724609297E-2</v>
      </c>
      <c r="F7" t="s">
        <v>14</v>
      </c>
    </row>
    <row r="8" spans="1:6" x14ac:dyDescent="0.25">
      <c r="A8" t="s">
        <v>6</v>
      </c>
      <c r="B8">
        <v>2016</v>
      </c>
      <c r="C8" t="s">
        <v>16</v>
      </c>
      <c r="D8" t="s">
        <v>13</v>
      </c>
      <c r="E8">
        <v>2.7892485706236302E-3</v>
      </c>
      <c r="F8" t="s">
        <v>14</v>
      </c>
    </row>
    <row r="9" spans="1:6" x14ac:dyDescent="0.25">
      <c r="A9" t="s">
        <v>6</v>
      </c>
      <c r="B9">
        <v>2016</v>
      </c>
      <c r="C9" t="s">
        <v>17</v>
      </c>
      <c r="D9" t="s">
        <v>13</v>
      </c>
      <c r="E9">
        <v>1.55236580587197E-2</v>
      </c>
      <c r="F9" t="s">
        <v>14</v>
      </c>
    </row>
    <row r="10" spans="1:6" x14ac:dyDescent="0.25">
      <c r="A10" t="s">
        <v>6</v>
      </c>
      <c r="B10">
        <v>2016</v>
      </c>
      <c r="C10" t="s">
        <v>18</v>
      </c>
      <c r="D10" t="s">
        <v>13</v>
      </c>
      <c r="E10">
        <v>6.4258674333031399E-3</v>
      </c>
      <c r="F10" t="s">
        <v>14</v>
      </c>
    </row>
    <row r="11" spans="1:6" x14ac:dyDescent="0.25">
      <c r="A11" t="s">
        <v>6</v>
      </c>
      <c r="B11">
        <v>2016</v>
      </c>
      <c r="C11" t="s">
        <v>19</v>
      </c>
      <c r="D11" t="s">
        <v>13</v>
      </c>
      <c r="E11">
        <v>5.5815800819728201E-3</v>
      </c>
      <c r="F11" t="s">
        <v>14</v>
      </c>
    </row>
    <row r="12" spans="1:6" x14ac:dyDescent="0.25">
      <c r="A12" t="s">
        <v>6</v>
      </c>
      <c r="B12">
        <v>2016</v>
      </c>
      <c r="C12" t="s">
        <v>7</v>
      </c>
      <c r="D12" t="s">
        <v>20</v>
      </c>
      <c r="E12">
        <v>0.48468021761529001</v>
      </c>
      <c r="F12" t="s">
        <v>21</v>
      </c>
    </row>
    <row r="13" spans="1:6" x14ac:dyDescent="0.25">
      <c r="A13" t="s">
        <v>6</v>
      </c>
      <c r="B13">
        <v>2016</v>
      </c>
      <c r="C13" t="s">
        <v>12</v>
      </c>
      <c r="D13" t="s">
        <v>20</v>
      </c>
      <c r="E13">
        <v>0.46915818456870401</v>
      </c>
      <c r="F13" t="s">
        <v>21</v>
      </c>
    </row>
    <row r="14" spans="1:6" x14ac:dyDescent="0.25">
      <c r="A14" t="s">
        <v>6</v>
      </c>
      <c r="B14">
        <v>2016</v>
      </c>
      <c r="C14" t="s">
        <v>15</v>
      </c>
      <c r="D14" t="s">
        <v>20</v>
      </c>
      <c r="E14">
        <v>1.5873742286157799E-2</v>
      </c>
      <c r="F14" t="s">
        <v>21</v>
      </c>
    </row>
    <row r="15" spans="1:6" x14ac:dyDescent="0.25">
      <c r="A15" t="s">
        <v>6</v>
      </c>
      <c r="B15">
        <v>2016</v>
      </c>
      <c r="C15" t="s">
        <v>16</v>
      </c>
      <c r="D15" t="s">
        <v>20</v>
      </c>
      <c r="E15">
        <v>1.62644898576184E-2</v>
      </c>
      <c r="F15" t="s">
        <v>21</v>
      </c>
    </row>
    <row r="16" spans="1:6" x14ac:dyDescent="0.25">
      <c r="A16" t="s">
        <v>6</v>
      </c>
      <c r="B16">
        <v>2016</v>
      </c>
      <c r="C16" t="s">
        <v>22</v>
      </c>
      <c r="D16" t="s">
        <v>20</v>
      </c>
      <c r="E16">
        <v>1.4023365672228E-2</v>
      </c>
      <c r="F16" t="s">
        <v>21</v>
      </c>
    </row>
    <row r="17" spans="1:6" x14ac:dyDescent="0.25">
      <c r="A17" t="s">
        <v>6</v>
      </c>
      <c r="B17">
        <v>2016</v>
      </c>
      <c r="C17" t="s">
        <v>7</v>
      </c>
      <c r="D17" t="s">
        <v>23</v>
      </c>
      <c r="E17">
        <v>0.24701985314233099</v>
      </c>
      <c r="F17" t="s">
        <v>24</v>
      </c>
    </row>
    <row r="18" spans="1:6" x14ac:dyDescent="0.25">
      <c r="A18" t="s">
        <v>6</v>
      </c>
      <c r="B18">
        <v>2016</v>
      </c>
      <c r="C18" t="s">
        <v>12</v>
      </c>
      <c r="D18" t="s">
        <v>23</v>
      </c>
      <c r="E18">
        <v>0.70365365532389401</v>
      </c>
      <c r="F18" t="s">
        <v>24</v>
      </c>
    </row>
    <row r="19" spans="1:6" x14ac:dyDescent="0.25">
      <c r="A19" t="s">
        <v>6</v>
      </c>
      <c r="B19">
        <v>2016</v>
      </c>
      <c r="C19" t="s">
        <v>15</v>
      </c>
      <c r="D19" t="s">
        <v>23</v>
      </c>
      <c r="E19">
        <v>1.0852753883727599E-2</v>
      </c>
      <c r="F19" t="s">
        <v>24</v>
      </c>
    </row>
    <row r="20" spans="1:6" x14ac:dyDescent="0.25">
      <c r="A20" t="s">
        <v>6</v>
      </c>
      <c r="B20">
        <v>2016</v>
      </c>
      <c r="C20" t="s">
        <v>16</v>
      </c>
      <c r="D20" t="s">
        <v>23</v>
      </c>
      <c r="E20">
        <v>1.48718429551288E-2</v>
      </c>
      <c r="F20" t="s">
        <v>24</v>
      </c>
    </row>
    <row r="21" spans="1:6" x14ac:dyDescent="0.25">
      <c r="A21" t="s">
        <v>6</v>
      </c>
      <c r="B21">
        <v>2016</v>
      </c>
      <c r="C21" t="s">
        <v>22</v>
      </c>
      <c r="D21" t="s">
        <v>23</v>
      </c>
      <c r="E21">
        <v>2.3601894694917601E-2</v>
      </c>
      <c r="F21" t="s">
        <v>24</v>
      </c>
    </row>
    <row r="22" spans="1:6" x14ac:dyDescent="0.25">
      <c r="A22" t="s">
        <v>6</v>
      </c>
      <c r="B22">
        <v>2017</v>
      </c>
      <c r="C22" t="s">
        <v>7</v>
      </c>
      <c r="D22" t="s">
        <v>8</v>
      </c>
      <c r="E22">
        <v>1</v>
      </c>
      <c r="F22" t="s">
        <v>9</v>
      </c>
    </row>
    <row r="23" spans="1:6" x14ac:dyDescent="0.25">
      <c r="A23" t="s">
        <v>6</v>
      </c>
      <c r="B23">
        <v>2017</v>
      </c>
      <c r="C23" t="s">
        <v>7</v>
      </c>
      <c r="D23" t="s">
        <v>10</v>
      </c>
      <c r="E23">
        <v>0.92387402544435004</v>
      </c>
      <c r="F23" t="s">
        <v>11</v>
      </c>
    </row>
    <row r="24" spans="1:6" x14ac:dyDescent="0.25">
      <c r="A24" t="s">
        <v>6</v>
      </c>
      <c r="B24">
        <v>2017</v>
      </c>
      <c r="C24" t="s">
        <v>12</v>
      </c>
      <c r="D24" t="s">
        <v>10</v>
      </c>
      <c r="E24">
        <v>7.6125974555649706E-2</v>
      </c>
      <c r="F24" t="s">
        <v>11</v>
      </c>
    </row>
    <row r="25" spans="1:6" x14ac:dyDescent="0.25">
      <c r="A25" t="s">
        <v>6</v>
      </c>
      <c r="B25">
        <v>2017</v>
      </c>
      <c r="C25" t="s">
        <v>7</v>
      </c>
      <c r="D25" t="s">
        <v>13</v>
      </c>
      <c r="E25">
        <v>0.17462672875726401</v>
      </c>
      <c r="F25" t="s">
        <v>14</v>
      </c>
    </row>
    <row r="26" spans="1:6" x14ac:dyDescent="0.25">
      <c r="A26" t="s">
        <v>6</v>
      </c>
      <c r="B26">
        <v>2017</v>
      </c>
      <c r="C26" t="s">
        <v>12</v>
      </c>
      <c r="D26" t="s">
        <v>13</v>
      </c>
      <c r="E26">
        <v>0.76369324937350702</v>
      </c>
      <c r="F26" t="s">
        <v>14</v>
      </c>
    </row>
    <row r="27" spans="1:6" x14ac:dyDescent="0.25">
      <c r="A27" t="s">
        <v>6</v>
      </c>
      <c r="B27">
        <v>2017</v>
      </c>
      <c r="C27" t="s">
        <v>15</v>
      </c>
      <c r="D27" t="s">
        <v>13</v>
      </c>
      <c r="E27">
        <v>3.1359667724609297E-2</v>
      </c>
      <c r="F27" t="s">
        <v>14</v>
      </c>
    </row>
    <row r="28" spans="1:6" x14ac:dyDescent="0.25">
      <c r="A28" t="s">
        <v>6</v>
      </c>
      <c r="B28">
        <v>2017</v>
      </c>
      <c r="C28" t="s">
        <v>16</v>
      </c>
      <c r="D28" t="s">
        <v>13</v>
      </c>
      <c r="E28">
        <v>2.7892485706236302E-3</v>
      </c>
      <c r="F28" t="s">
        <v>14</v>
      </c>
    </row>
    <row r="29" spans="1:6" x14ac:dyDescent="0.25">
      <c r="A29" t="s">
        <v>6</v>
      </c>
      <c r="B29">
        <v>2017</v>
      </c>
      <c r="C29" t="s">
        <v>17</v>
      </c>
      <c r="D29" t="s">
        <v>13</v>
      </c>
      <c r="E29">
        <v>1.55236580587197E-2</v>
      </c>
      <c r="F29" t="s">
        <v>14</v>
      </c>
    </row>
    <row r="30" spans="1:6" x14ac:dyDescent="0.25">
      <c r="A30" t="s">
        <v>6</v>
      </c>
      <c r="B30">
        <v>2017</v>
      </c>
      <c r="C30" t="s">
        <v>18</v>
      </c>
      <c r="D30" t="s">
        <v>13</v>
      </c>
      <c r="E30">
        <v>6.4258674333031399E-3</v>
      </c>
      <c r="F30" t="s">
        <v>14</v>
      </c>
    </row>
    <row r="31" spans="1:6" x14ac:dyDescent="0.25">
      <c r="A31" t="s">
        <v>6</v>
      </c>
      <c r="B31">
        <v>2017</v>
      </c>
      <c r="C31" t="s">
        <v>19</v>
      </c>
      <c r="D31" t="s">
        <v>13</v>
      </c>
      <c r="E31">
        <v>5.5815800819728201E-3</v>
      </c>
      <c r="F31" t="s">
        <v>14</v>
      </c>
    </row>
    <row r="32" spans="1:6" x14ac:dyDescent="0.25">
      <c r="A32" t="s">
        <v>6</v>
      </c>
      <c r="B32">
        <v>2017</v>
      </c>
      <c r="C32" t="s">
        <v>7</v>
      </c>
      <c r="D32" t="s">
        <v>20</v>
      </c>
      <c r="E32">
        <v>0.48468021761529001</v>
      </c>
      <c r="F32" t="s">
        <v>21</v>
      </c>
    </row>
    <row r="33" spans="1:6" x14ac:dyDescent="0.25">
      <c r="A33" t="s">
        <v>6</v>
      </c>
      <c r="B33">
        <v>2017</v>
      </c>
      <c r="C33" t="s">
        <v>12</v>
      </c>
      <c r="D33" t="s">
        <v>20</v>
      </c>
      <c r="E33">
        <v>0.46915818456870401</v>
      </c>
      <c r="F33" t="s">
        <v>21</v>
      </c>
    </row>
    <row r="34" spans="1:6" x14ac:dyDescent="0.25">
      <c r="A34" t="s">
        <v>6</v>
      </c>
      <c r="B34">
        <v>2017</v>
      </c>
      <c r="C34" t="s">
        <v>15</v>
      </c>
      <c r="D34" t="s">
        <v>20</v>
      </c>
      <c r="E34">
        <v>1.5873742286157799E-2</v>
      </c>
      <c r="F34" t="s">
        <v>21</v>
      </c>
    </row>
    <row r="35" spans="1:6" x14ac:dyDescent="0.25">
      <c r="A35" t="s">
        <v>6</v>
      </c>
      <c r="B35">
        <v>2017</v>
      </c>
      <c r="C35" t="s">
        <v>16</v>
      </c>
      <c r="D35" t="s">
        <v>20</v>
      </c>
      <c r="E35">
        <v>1.62644898576184E-2</v>
      </c>
      <c r="F35" t="s">
        <v>21</v>
      </c>
    </row>
    <row r="36" spans="1:6" x14ac:dyDescent="0.25">
      <c r="A36" t="s">
        <v>6</v>
      </c>
      <c r="B36">
        <v>2017</v>
      </c>
      <c r="C36" t="s">
        <v>22</v>
      </c>
      <c r="D36" t="s">
        <v>20</v>
      </c>
      <c r="E36">
        <v>1.4023365672228E-2</v>
      </c>
      <c r="F36" t="s">
        <v>21</v>
      </c>
    </row>
    <row r="37" spans="1:6" x14ac:dyDescent="0.25">
      <c r="A37" t="s">
        <v>6</v>
      </c>
      <c r="B37">
        <v>2017</v>
      </c>
      <c r="C37" t="s">
        <v>7</v>
      </c>
      <c r="D37" t="s">
        <v>23</v>
      </c>
      <c r="E37">
        <v>0.24701985314233099</v>
      </c>
      <c r="F37" t="s">
        <v>24</v>
      </c>
    </row>
    <row r="38" spans="1:6" x14ac:dyDescent="0.25">
      <c r="A38" t="s">
        <v>6</v>
      </c>
      <c r="B38">
        <v>2017</v>
      </c>
      <c r="C38" t="s">
        <v>12</v>
      </c>
      <c r="D38" t="s">
        <v>23</v>
      </c>
      <c r="E38">
        <v>0.70365365532389401</v>
      </c>
      <c r="F38" t="s">
        <v>24</v>
      </c>
    </row>
    <row r="39" spans="1:6" x14ac:dyDescent="0.25">
      <c r="A39" t="s">
        <v>6</v>
      </c>
      <c r="B39">
        <v>2017</v>
      </c>
      <c r="C39" t="s">
        <v>15</v>
      </c>
      <c r="D39" t="s">
        <v>23</v>
      </c>
      <c r="E39">
        <v>1.0852753883727599E-2</v>
      </c>
      <c r="F39" t="s">
        <v>24</v>
      </c>
    </row>
    <row r="40" spans="1:6" x14ac:dyDescent="0.25">
      <c r="A40" t="s">
        <v>6</v>
      </c>
      <c r="B40">
        <v>2017</v>
      </c>
      <c r="C40" t="s">
        <v>16</v>
      </c>
      <c r="D40" t="s">
        <v>23</v>
      </c>
      <c r="E40">
        <v>1.48718429551288E-2</v>
      </c>
      <c r="F40" t="s">
        <v>24</v>
      </c>
    </row>
    <row r="41" spans="1:6" x14ac:dyDescent="0.25">
      <c r="A41" t="s">
        <v>6</v>
      </c>
      <c r="B41">
        <v>2017</v>
      </c>
      <c r="C41" t="s">
        <v>22</v>
      </c>
      <c r="D41" t="s">
        <v>23</v>
      </c>
      <c r="E41">
        <v>2.3601894694917601E-2</v>
      </c>
      <c r="F41" t="s">
        <v>24</v>
      </c>
    </row>
    <row r="42" spans="1:6" x14ac:dyDescent="0.25">
      <c r="A42" t="s">
        <v>6</v>
      </c>
      <c r="B42">
        <v>2018</v>
      </c>
      <c r="C42" t="s">
        <v>7</v>
      </c>
      <c r="D42" t="s">
        <v>8</v>
      </c>
      <c r="E42">
        <v>1</v>
      </c>
      <c r="F42" t="s">
        <v>9</v>
      </c>
    </row>
    <row r="43" spans="1:6" x14ac:dyDescent="0.25">
      <c r="A43" t="s">
        <v>6</v>
      </c>
      <c r="B43">
        <v>2018</v>
      </c>
      <c r="C43" t="s">
        <v>7</v>
      </c>
      <c r="D43" t="s">
        <v>10</v>
      </c>
      <c r="E43">
        <v>0.92387402544435004</v>
      </c>
      <c r="F43" t="s">
        <v>11</v>
      </c>
    </row>
    <row r="44" spans="1:6" x14ac:dyDescent="0.25">
      <c r="A44" t="s">
        <v>6</v>
      </c>
      <c r="B44">
        <v>2018</v>
      </c>
      <c r="C44" t="s">
        <v>12</v>
      </c>
      <c r="D44" t="s">
        <v>10</v>
      </c>
      <c r="E44">
        <v>7.6125974555649706E-2</v>
      </c>
      <c r="F44" t="s">
        <v>11</v>
      </c>
    </row>
    <row r="45" spans="1:6" x14ac:dyDescent="0.25">
      <c r="A45" t="s">
        <v>6</v>
      </c>
      <c r="B45">
        <v>2018</v>
      </c>
      <c r="C45" t="s">
        <v>7</v>
      </c>
      <c r="D45" t="s">
        <v>13</v>
      </c>
      <c r="E45">
        <v>0.17462672875726401</v>
      </c>
      <c r="F45" t="s">
        <v>14</v>
      </c>
    </row>
    <row r="46" spans="1:6" x14ac:dyDescent="0.25">
      <c r="A46" t="s">
        <v>6</v>
      </c>
      <c r="B46">
        <v>2018</v>
      </c>
      <c r="C46" t="s">
        <v>12</v>
      </c>
      <c r="D46" t="s">
        <v>13</v>
      </c>
      <c r="E46">
        <v>0.76369324937350702</v>
      </c>
      <c r="F46" t="s">
        <v>14</v>
      </c>
    </row>
    <row r="47" spans="1:6" x14ac:dyDescent="0.25">
      <c r="A47" t="s">
        <v>6</v>
      </c>
      <c r="B47">
        <v>2018</v>
      </c>
      <c r="C47" t="s">
        <v>15</v>
      </c>
      <c r="D47" t="s">
        <v>13</v>
      </c>
      <c r="E47">
        <v>3.1359667724609297E-2</v>
      </c>
      <c r="F47" t="s">
        <v>14</v>
      </c>
    </row>
    <row r="48" spans="1:6" x14ac:dyDescent="0.25">
      <c r="A48" t="s">
        <v>6</v>
      </c>
      <c r="B48">
        <v>2018</v>
      </c>
      <c r="C48" t="s">
        <v>16</v>
      </c>
      <c r="D48" t="s">
        <v>13</v>
      </c>
      <c r="E48">
        <v>2.7892485706236302E-3</v>
      </c>
      <c r="F48" t="s">
        <v>14</v>
      </c>
    </row>
    <row r="49" spans="1:6" x14ac:dyDescent="0.25">
      <c r="A49" t="s">
        <v>6</v>
      </c>
      <c r="B49">
        <v>2018</v>
      </c>
      <c r="C49" t="s">
        <v>17</v>
      </c>
      <c r="D49" t="s">
        <v>13</v>
      </c>
      <c r="E49">
        <v>1.55236580587197E-2</v>
      </c>
      <c r="F49" t="s">
        <v>14</v>
      </c>
    </row>
    <row r="50" spans="1:6" x14ac:dyDescent="0.25">
      <c r="A50" t="s">
        <v>6</v>
      </c>
      <c r="B50">
        <v>2018</v>
      </c>
      <c r="C50" t="s">
        <v>18</v>
      </c>
      <c r="D50" t="s">
        <v>13</v>
      </c>
      <c r="E50">
        <v>6.4258674333031399E-3</v>
      </c>
      <c r="F50" t="s">
        <v>14</v>
      </c>
    </row>
    <row r="51" spans="1:6" x14ac:dyDescent="0.25">
      <c r="A51" t="s">
        <v>6</v>
      </c>
      <c r="B51">
        <v>2018</v>
      </c>
      <c r="C51" t="s">
        <v>19</v>
      </c>
      <c r="D51" t="s">
        <v>13</v>
      </c>
      <c r="E51">
        <v>5.5815800819728201E-3</v>
      </c>
      <c r="F51" t="s">
        <v>14</v>
      </c>
    </row>
    <row r="52" spans="1:6" x14ac:dyDescent="0.25">
      <c r="A52" t="s">
        <v>6</v>
      </c>
      <c r="B52">
        <v>2018</v>
      </c>
      <c r="C52" t="s">
        <v>7</v>
      </c>
      <c r="D52" t="s">
        <v>20</v>
      </c>
      <c r="E52">
        <v>0.48468021761529001</v>
      </c>
      <c r="F52" t="s">
        <v>21</v>
      </c>
    </row>
    <row r="53" spans="1:6" x14ac:dyDescent="0.25">
      <c r="A53" t="s">
        <v>6</v>
      </c>
      <c r="B53">
        <v>2018</v>
      </c>
      <c r="C53" t="s">
        <v>12</v>
      </c>
      <c r="D53" t="s">
        <v>20</v>
      </c>
      <c r="E53">
        <v>0.46915818456870401</v>
      </c>
      <c r="F53" t="s">
        <v>21</v>
      </c>
    </row>
    <row r="54" spans="1:6" x14ac:dyDescent="0.25">
      <c r="A54" t="s">
        <v>6</v>
      </c>
      <c r="B54">
        <v>2018</v>
      </c>
      <c r="C54" t="s">
        <v>15</v>
      </c>
      <c r="D54" t="s">
        <v>20</v>
      </c>
      <c r="E54">
        <v>1.5873742286157799E-2</v>
      </c>
      <c r="F54" t="s">
        <v>21</v>
      </c>
    </row>
    <row r="55" spans="1:6" x14ac:dyDescent="0.25">
      <c r="A55" t="s">
        <v>6</v>
      </c>
      <c r="B55">
        <v>2018</v>
      </c>
      <c r="C55" t="s">
        <v>16</v>
      </c>
      <c r="D55" t="s">
        <v>20</v>
      </c>
      <c r="E55">
        <v>1.62644898576184E-2</v>
      </c>
      <c r="F55" t="s">
        <v>21</v>
      </c>
    </row>
    <row r="56" spans="1:6" x14ac:dyDescent="0.25">
      <c r="A56" t="s">
        <v>6</v>
      </c>
      <c r="B56">
        <v>2018</v>
      </c>
      <c r="C56" t="s">
        <v>22</v>
      </c>
      <c r="D56" t="s">
        <v>20</v>
      </c>
      <c r="E56">
        <v>1.4023365672228E-2</v>
      </c>
      <c r="F56" t="s">
        <v>21</v>
      </c>
    </row>
    <row r="57" spans="1:6" x14ac:dyDescent="0.25">
      <c r="A57" t="s">
        <v>6</v>
      </c>
      <c r="B57">
        <v>2018</v>
      </c>
      <c r="C57" t="s">
        <v>7</v>
      </c>
      <c r="D57" t="s">
        <v>23</v>
      </c>
      <c r="E57">
        <v>0.24701985314233099</v>
      </c>
      <c r="F57" t="s">
        <v>24</v>
      </c>
    </row>
    <row r="58" spans="1:6" x14ac:dyDescent="0.25">
      <c r="A58" t="s">
        <v>6</v>
      </c>
      <c r="B58">
        <v>2018</v>
      </c>
      <c r="C58" t="s">
        <v>12</v>
      </c>
      <c r="D58" t="s">
        <v>23</v>
      </c>
      <c r="E58">
        <v>0.70365365532389401</v>
      </c>
      <c r="F58" t="s">
        <v>24</v>
      </c>
    </row>
    <row r="59" spans="1:6" x14ac:dyDescent="0.25">
      <c r="A59" t="s">
        <v>6</v>
      </c>
      <c r="B59">
        <v>2018</v>
      </c>
      <c r="C59" t="s">
        <v>15</v>
      </c>
      <c r="D59" t="s">
        <v>23</v>
      </c>
      <c r="E59">
        <v>1.0852753883727599E-2</v>
      </c>
      <c r="F59" t="s">
        <v>24</v>
      </c>
    </row>
    <row r="60" spans="1:6" x14ac:dyDescent="0.25">
      <c r="A60" t="s">
        <v>6</v>
      </c>
      <c r="B60">
        <v>2018</v>
      </c>
      <c r="C60" t="s">
        <v>16</v>
      </c>
      <c r="D60" t="s">
        <v>23</v>
      </c>
      <c r="E60">
        <v>1.48718429551288E-2</v>
      </c>
      <c r="F60" t="s">
        <v>24</v>
      </c>
    </row>
    <row r="61" spans="1:6" x14ac:dyDescent="0.25">
      <c r="A61" t="s">
        <v>6</v>
      </c>
      <c r="B61">
        <v>2018</v>
      </c>
      <c r="C61" t="s">
        <v>22</v>
      </c>
      <c r="D61" t="s">
        <v>23</v>
      </c>
      <c r="E61">
        <v>2.3601894694917601E-2</v>
      </c>
      <c r="F61" t="s">
        <v>24</v>
      </c>
    </row>
    <row r="62" spans="1:6" x14ac:dyDescent="0.25">
      <c r="A62" t="s">
        <v>6</v>
      </c>
      <c r="B62">
        <v>2019</v>
      </c>
      <c r="C62" t="s">
        <v>7</v>
      </c>
      <c r="D62" t="s">
        <v>8</v>
      </c>
      <c r="E62">
        <v>1</v>
      </c>
      <c r="F62" t="s">
        <v>9</v>
      </c>
    </row>
    <row r="63" spans="1:6" x14ac:dyDescent="0.25">
      <c r="A63" t="s">
        <v>6</v>
      </c>
      <c r="B63">
        <v>2019</v>
      </c>
      <c r="C63" t="s">
        <v>7</v>
      </c>
      <c r="D63" t="s">
        <v>10</v>
      </c>
      <c r="E63">
        <v>0.92387402544435004</v>
      </c>
      <c r="F63" t="s">
        <v>11</v>
      </c>
    </row>
    <row r="64" spans="1:6" x14ac:dyDescent="0.25">
      <c r="A64" t="s">
        <v>6</v>
      </c>
      <c r="B64">
        <v>2019</v>
      </c>
      <c r="C64" t="s">
        <v>12</v>
      </c>
      <c r="D64" t="s">
        <v>10</v>
      </c>
      <c r="E64">
        <v>7.6125974555649706E-2</v>
      </c>
      <c r="F64" t="s">
        <v>11</v>
      </c>
    </row>
    <row r="65" spans="1:6" x14ac:dyDescent="0.25">
      <c r="A65" t="s">
        <v>6</v>
      </c>
      <c r="B65">
        <v>2019</v>
      </c>
      <c r="C65" t="s">
        <v>7</v>
      </c>
      <c r="D65" t="s">
        <v>13</v>
      </c>
      <c r="E65">
        <v>0.17462672875726401</v>
      </c>
      <c r="F65" t="s">
        <v>14</v>
      </c>
    </row>
    <row r="66" spans="1:6" x14ac:dyDescent="0.25">
      <c r="A66" t="s">
        <v>6</v>
      </c>
      <c r="B66">
        <v>2019</v>
      </c>
      <c r="C66" t="s">
        <v>12</v>
      </c>
      <c r="D66" t="s">
        <v>13</v>
      </c>
      <c r="E66">
        <v>0.76369324937350702</v>
      </c>
      <c r="F66" t="s">
        <v>14</v>
      </c>
    </row>
    <row r="67" spans="1:6" x14ac:dyDescent="0.25">
      <c r="A67" t="s">
        <v>6</v>
      </c>
      <c r="B67">
        <v>2019</v>
      </c>
      <c r="C67" t="s">
        <v>15</v>
      </c>
      <c r="D67" t="s">
        <v>13</v>
      </c>
      <c r="E67">
        <v>3.1359667724609297E-2</v>
      </c>
      <c r="F67" t="s">
        <v>14</v>
      </c>
    </row>
    <row r="68" spans="1:6" x14ac:dyDescent="0.25">
      <c r="A68" t="s">
        <v>6</v>
      </c>
      <c r="B68">
        <v>2019</v>
      </c>
      <c r="C68" t="s">
        <v>16</v>
      </c>
      <c r="D68" t="s">
        <v>13</v>
      </c>
      <c r="E68">
        <v>2.7892485706236302E-3</v>
      </c>
      <c r="F68" t="s">
        <v>14</v>
      </c>
    </row>
    <row r="69" spans="1:6" x14ac:dyDescent="0.25">
      <c r="A69" t="s">
        <v>6</v>
      </c>
      <c r="B69">
        <v>2019</v>
      </c>
      <c r="C69" t="s">
        <v>17</v>
      </c>
      <c r="D69" t="s">
        <v>13</v>
      </c>
      <c r="E69">
        <v>1.55236580587197E-2</v>
      </c>
      <c r="F69" t="s">
        <v>14</v>
      </c>
    </row>
    <row r="70" spans="1:6" x14ac:dyDescent="0.25">
      <c r="A70" t="s">
        <v>6</v>
      </c>
      <c r="B70">
        <v>2019</v>
      </c>
      <c r="C70" t="s">
        <v>18</v>
      </c>
      <c r="D70" t="s">
        <v>13</v>
      </c>
      <c r="E70">
        <v>6.4258674333031399E-3</v>
      </c>
      <c r="F70" t="s">
        <v>14</v>
      </c>
    </row>
    <row r="71" spans="1:6" x14ac:dyDescent="0.25">
      <c r="A71" t="s">
        <v>6</v>
      </c>
      <c r="B71">
        <v>2019</v>
      </c>
      <c r="C71" t="s">
        <v>19</v>
      </c>
      <c r="D71" t="s">
        <v>13</v>
      </c>
      <c r="E71">
        <v>5.5815800819728201E-3</v>
      </c>
      <c r="F71" t="s">
        <v>14</v>
      </c>
    </row>
    <row r="72" spans="1:6" x14ac:dyDescent="0.25">
      <c r="A72" t="s">
        <v>6</v>
      </c>
      <c r="B72">
        <v>2019</v>
      </c>
      <c r="C72" t="s">
        <v>7</v>
      </c>
      <c r="D72" t="s">
        <v>20</v>
      </c>
      <c r="E72">
        <v>0.48468021761529001</v>
      </c>
      <c r="F72" t="s">
        <v>21</v>
      </c>
    </row>
    <row r="73" spans="1:6" x14ac:dyDescent="0.25">
      <c r="A73" t="s">
        <v>6</v>
      </c>
      <c r="B73">
        <v>2019</v>
      </c>
      <c r="C73" t="s">
        <v>12</v>
      </c>
      <c r="D73" t="s">
        <v>20</v>
      </c>
      <c r="E73">
        <v>0.46915818456870401</v>
      </c>
      <c r="F73" t="s">
        <v>21</v>
      </c>
    </row>
    <row r="74" spans="1:6" x14ac:dyDescent="0.25">
      <c r="A74" t="s">
        <v>6</v>
      </c>
      <c r="B74">
        <v>2019</v>
      </c>
      <c r="C74" t="s">
        <v>15</v>
      </c>
      <c r="D74" t="s">
        <v>20</v>
      </c>
      <c r="E74">
        <v>1.5873742286157799E-2</v>
      </c>
      <c r="F74" t="s">
        <v>21</v>
      </c>
    </row>
    <row r="75" spans="1:6" x14ac:dyDescent="0.25">
      <c r="A75" t="s">
        <v>6</v>
      </c>
      <c r="B75">
        <v>2019</v>
      </c>
      <c r="C75" t="s">
        <v>16</v>
      </c>
      <c r="D75" t="s">
        <v>20</v>
      </c>
      <c r="E75">
        <v>1.62644898576184E-2</v>
      </c>
      <c r="F75" t="s">
        <v>21</v>
      </c>
    </row>
    <row r="76" spans="1:6" x14ac:dyDescent="0.25">
      <c r="A76" t="s">
        <v>6</v>
      </c>
      <c r="B76">
        <v>2019</v>
      </c>
      <c r="C76" t="s">
        <v>22</v>
      </c>
      <c r="D76" t="s">
        <v>20</v>
      </c>
      <c r="E76">
        <v>1.4023365672228E-2</v>
      </c>
      <c r="F76" t="s">
        <v>21</v>
      </c>
    </row>
    <row r="77" spans="1:6" x14ac:dyDescent="0.25">
      <c r="A77" t="s">
        <v>6</v>
      </c>
      <c r="B77">
        <v>2019</v>
      </c>
      <c r="C77" t="s">
        <v>7</v>
      </c>
      <c r="D77" t="s">
        <v>23</v>
      </c>
      <c r="E77">
        <v>0.24701985314233099</v>
      </c>
      <c r="F77" t="s">
        <v>24</v>
      </c>
    </row>
    <row r="78" spans="1:6" x14ac:dyDescent="0.25">
      <c r="A78" t="s">
        <v>6</v>
      </c>
      <c r="B78">
        <v>2019</v>
      </c>
      <c r="C78" t="s">
        <v>12</v>
      </c>
      <c r="D78" t="s">
        <v>23</v>
      </c>
      <c r="E78">
        <v>0.70365365532389401</v>
      </c>
      <c r="F78" t="s">
        <v>24</v>
      </c>
    </row>
    <row r="79" spans="1:6" x14ac:dyDescent="0.25">
      <c r="A79" t="s">
        <v>6</v>
      </c>
      <c r="B79">
        <v>2019</v>
      </c>
      <c r="C79" t="s">
        <v>15</v>
      </c>
      <c r="D79" t="s">
        <v>23</v>
      </c>
      <c r="E79">
        <v>1.0852753883727599E-2</v>
      </c>
      <c r="F79" t="s">
        <v>24</v>
      </c>
    </row>
    <row r="80" spans="1:6" x14ac:dyDescent="0.25">
      <c r="A80" t="s">
        <v>6</v>
      </c>
      <c r="B80">
        <v>2019</v>
      </c>
      <c r="C80" t="s">
        <v>16</v>
      </c>
      <c r="D80" t="s">
        <v>23</v>
      </c>
      <c r="E80">
        <v>1.48718429551288E-2</v>
      </c>
      <c r="F80" t="s">
        <v>24</v>
      </c>
    </row>
    <row r="81" spans="1:6" x14ac:dyDescent="0.25">
      <c r="A81" t="s">
        <v>6</v>
      </c>
      <c r="B81">
        <v>2019</v>
      </c>
      <c r="C81" t="s">
        <v>22</v>
      </c>
      <c r="D81" t="s">
        <v>23</v>
      </c>
      <c r="E81">
        <v>2.3601894694917601E-2</v>
      </c>
      <c r="F81" t="s">
        <v>24</v>
      </c>
    </row>
    <row r="82" spans="1:6" x14ac:dyDescent="0.25">
      <c r="A82" t="s">
        <v>6</v>
      </c>
      <c r="B82">
        <v>2020</v>
      </c>
      <c r="C82" t="s">
        <v>7</v>
      </c>
      <c r="D82" t="s">
        <v>8</v>
      </c>
      <c r="E82">
        <v>1</v>
      </c>
      <c r="F82" t="s">
        <v>9</v>
      </c>
    </row>
    <row r="83" spans="1:6" x14ac:dyDescent="0.25">
      <c r="A83" t="s">
        <v>6</v>
      </c>
      <c r="B83">
        <v>2020</v>
      </c>
      <c r="C83" t="s">
        <v>7</v>
      </c>
      <c r="D83" t="s">
        <v>10</v>
      </c>
      <c r="E83">
        <v>0.92387402544435004</v>
      </c>
      <c r="F83" t="s">
        <v>11</v>
      </c>
    </row>
    <row r="84" spans="1:6" x14ac:dyDescent="0.25">
      <c r="A84" t="s">
        <v>6</v>
      </c>
      <c r="B84">
        <v>2020</v>
      </c>
      <c r="C84" t="s">
        <v>12</v>
      </c>
      <c r="D84" t="s">
        <v>10</v>
      </c>
      <c r="E84">
        <v>7.6125974555649706E-2</v>
      </c>
      <c r="F84" t="s">
        <v>11</v>
      </c>
    </row>
    <row r="85" spans="1:6" x14ac:dyDescent="0.25">
      <c r="A85" t="s">
        <v>6</v>
      </c>
      <c r="B85">
        <v>2020</v>
      </c>
      <c r="C85" t="s">
        <v>7</v>
      </c>
      <c r="D85" t="s">
        <v>13</v>
      </c>
      <c r="E85">
        <v>0.17462672875726401</v>
      </c>
      <c r="F85" t="s">
        <v>14</v>
      </c>
    </row>
    <row r="86" spans="1:6" x14ac:dyDescent="0.25">
      <c r="A86" t="s">
        <v>6</v>
      </c>
      <c r="B86">
        <v>2020</v>
      </c>
      <c r="C86" t="s">
        <v>12</v>
      </c>
      <c r="D86" t="s">
        <v>13</v>
      </c>
      <c r="E86">
        <v>0.76369324937350702</v>
      </c>
      <c r="F86" t="s">
        <v>14</v>
      </c>
    </row>
    <row r="87" spans="1:6" x14ac:dyDescent="0.25">
      <c r="A87" t="s">
        <v>6</v>
      </c>
      <c r="B87">
        <v>2020</v>
      </c>
      <c r="C87" t="s">
        <v>15</v>
      </c>
      <c r="D87" t="s">
        <v>13</v>
      </c>
      <c r="E87">
        <v>3.1359667724609297E-2</v>
      </c>
      <c r="F87" t="s">
        <v>14</v>
      </c>
    </row>
    <row r="88" spans="1:6" x14ac:dyDescent="0.25">
      <c r="A88" t="s">
        <v>6</v>
      </c>
      <c r="B88">
        <v>2020</v>
      </c>
      <c r="C88" t="s">
        <v>16</v>
      </c>
      <c r="D88" t="s">
        <v>13</v>
      </c>
      <c r="E88">
        <v>2.7892485706236302E-3</v>
      </c>
      <c r="F88" t="s">
        <v>14</v>
      </c>
    </row>
    <row r="89" spans="1:6" x14ac:dyDescent="0.25">
      <c r="A89" t="s">
        <v>6</v>
      </c>
      <c r="B89">
        <v>2020</v>
      </c>
      <c r="C89" t="s">
        <v>17</v>
      </c>
      <c r="D89" t="s">
        <v>13</v>
      </c>
      <c r="E89">
        <v>1.55236580587197E-2</v>
      </c>
      <c r="F89" t="s">
        <v>14</v>
      </c>
    </row>
    <row r="90" spans="1:6" x14ac:dyDescent="0.25">
      <c r="A90" t="s">
        <v>6</v>
      </c>
      <c r="B90">
        <v>2020</v>
      </c>
      <c r="C90" t="s">
        <v>18</v>
      </c>
      <c r="D90" t="s">
        <v>13</v>
      </c>
      <c r="E90">
        <v>6.4258674333031399E-3</v>
      </c>
      <c r="F90" t="s">
        <v>14</v>
      </c>
    </row>
    <row r="91" spans="1:6" x14ac:dyDescent="0.25">
      <c r="A91" t="s">
        <v>6</v>
      </c>
      <c r="B91">
        <v>2020</v>
      </c>
      <c r="C91" t="s">
        <v>19</v>
      </c>
      <c r="D91" t="s">
        <v>13</v>
      </c>
      <c r="E91">
        <v>5.5815800819728201E-3</v>
      </c>
      <c r="F91" t="s">
        <v>14</v>
      </c>
    </row>
    <row r="92" spans="1:6" x14ac:dyDescent="0.25">
      <c r="A92" t="s">
        <v>6</v>
      </c>
      <c r="B92">
        <v>2020</v>
      </c>
      <c r="C92" t="s">
        <v>7</v>
      </c>
      <c r="D92" t="s">
        <v>20</v>
      </c>
      <c r="E92">
        <v>0.48468021761529001</v>
      </c>
      <c r="F92" t="s">
        <v>21</v>
      </c>
    </row>
    <row r="93" spans="1:6" x14ac:dyDescent="0.25">
      <c r="A93" t="s">
        <v>6</v>
      </c>
      <c r="B93">
        <v>2020</v>
      </c>
      <c r="C93" t="s">
        <v>12</v>
      </c>
      <c r="D93" t="s">
        <v>20</v>
      </c>
      <c r="E93">
        <v>0.46915818456870401</v>
      </c>
      <c r="F93" t="s">
        <v>21</v>
      </c>
    </row>
    <row r="94" spans="1:6" x14ac:dyDescent="0.25">
      <c r="A94" t="s">
        <v>6</v>
      </c>
      <c r="B94">
        <v>2020</v>
      </c>
      <c r="C94" t="s">
        <v>15</v>
      </c>
      <c r="D94" t="s">
        <v>20</v>
      </c>
      <c r="E94">
        <v>1.5873742286157799E-2</v>
      </c>
      <c r="F94" t="s">
        <v>21</v>
      </c>
    </row>
    <row r="95" spans="1:6" x14ac:dyDescent="0.25">
      <c r="A95" t="s">
        <v>6</v>
      </c>
      <c r="B95">
        <v>2020</v>
      </c>
      <c r="C95" t="s">
        <v>16</v>
      </c>
      <c r="D95" t="s">
        <v>20</v>
      </c>
      <c r="E95">
        <v>1.62644898576184E-2</v>
      </c>
      <c r="F95" t="s">
        <v>21</v>
      </c>
    </row>
    <row r="96" spans="1:6" x14ac:dyDescent="0.25">
      <c r="A96" t="s">
        <v>6</v>
      </c>
      <c r="B96">
        <v>2020</v>
      </c>
      <c r="C96" t="s">
        <v>22</v>
      </c>
      <c r="D96" t="s">
        <v>20</v>
      </c>
      <c r="E96">
        <v>1.4023365672228E-2</v>
      </c>
      <c r="F96" t="s">
        <v>21</v>
      </c>
    </row>
    <row r="97" spans="1:6" x14ac:dyDescent="0.25">
      <c r="A97" t="s">
        <v>6</v>
      </c>
      <c r="B97">
        <v>2020</v>
      </c>
      <c r="C97" t="s">
        <v>7</v>
      </c>
      <c r="D97" t="s">
        <v>23</v>
      </c>
      <c r="E97">
        <v>0.24701985314233099</v>
      </c>
      <c r="F97" t="s">
        <v>24</v>
      </c>
    </row>
    <row r="98" spans="1:6" x14ac:dyDescent="0.25">
      <c r="A98" t="s">
        <v>6</v>
      </c>
      <c r="B98">
        <v>2020</v>
      </c>
      <c r="C98" t="s">
        <v>12</v>
      </c>
      <c r="D98" t="s">
        <v>23</v>
      </c>
      <c r="E98">
        <v>0.70365365532389401</v>
      </c>
      <c r="F98" t="s">
        <v>24</v>
      </c>
    </row>
    <row r="99" spans="1:6" x14ac:dyDescent="0.25">
      <c r="A99" t="s">
        <v>6</v>
      </c>
      <c r="B99">
        <v>2020</v>
      </c>
      <c r="C99" t="s">
        <v>15</v>
      </c>
      <c r="D99" t="s">
        <v>23</v>
      </c>
      <c r="E99">
        <v>1.0852753883727599E-2</v>
      </c>
      <c r="F99" t="s">
        <v>24</v>
      </c>
    </row>
    <row r="100" spans="1:6" x14ac:dyDescent="0.25">
      <c r="A100" t="s">
        <v>6</v>
      </c>
      <c r="B100">
        <v>2020</v>
      </c>
      <c r="C100" t="s">
        <v>16</v>
      </c>
      <c r="D100" t="s">
        <v>23</v>
      </c>
      <c r="E100">
        <v>1.48718429551288E-2</v>
      </c>
      <c r="F100" t="s">
        <v>24</v>
      </c>
    </row>
    <row r="101" spans="1:6" x14ac:dyDescent="0.25">
      <c r="A101" t="s">
        <v>6</v>
      </c>
      <c r="B101">
        <v>2020</v>
      </c>
      <c r="C101" t="s">
        <v>22</v>
      </c>
      <c r="D101" t="s">
        <v>23</v>
      </c>
      <c r="E101">
        <v>2.3601894694917601E-2</v>
      </c>
      <c r="F101" t="s">
        <v>24</v>
      </c>
    </row>
    <row r="102" spans="1:6" x14ac:dyDescent="0.25">
      <c r="A102" t="s">
        <v>6</v>
      </c>
      <c r="B102">
        <v>2021</v>
      </c>
      <c r="C102" t="s">
        <v>7</v>
      </c>
      <c r="D102" t="s">
        <v>8</v>
      </c>
      <c r="E102">
        <v>1</v>
      </c>
      <c r="F102" t="s">
        <v>9</v>
      </c>
    </row>
    <row r="103" spans="1:6" x14ac:dyDescent="0.25">
      <c r="A103" t="s">
        <v>6</v>
      </c>
      <c r="B103">
        <v>2021</v>
      </c>
      <c r="C103" t="s">
        <v>7</v>
      </c>
      <c r="D103" t="s">
        <v>10</v>
      </c>
      <c r="E103">
        <v>0.92387402544435004</v>
      </c>
      <c r="F103" t="s">
        <v>11</v>
      </c>
    </row>
    <row r="104" spans="1:6" x14ac:dyDescent="0.25">
      <c r="A104" t="s">
        <v>6</v>
      </c>
      <c r="B104">
        <v>2021</v>
      </c>
      <c r="C104" t="s">
        <v>12</v>
      </c>
      <c r="D104" t="s">
        <v>10</v>
      </c>
      <c r="E104">
        <v>7.6125974555649706E-2</v>
      </c>
      <c r="F104" t="s">
        <v>11</v>
      </c>
    </row>
    <row r="105" spans="1:6" x14ac:dyDescent="0.25">
      <c r="A105" t="s">
        <v>6</v>
      </c>
      <c r="B105">
        <v>2021</v>
      </c>
      <c r="C105" t="s">
        <v>7</v>
      </c>
      <c r="D105" t="s">
        <v>13</v>
      </c>
      <c r="E105">
        <v>0.17462672875726401</v>
      </c>
      <c r="F105" t="s">
        <v>14</v>
      </c>
    </row>
    <row r="106" spans="1:6" x14ac:dyDescent="0.25">
      <c r="A106" t="s">
        <v>6</v>
      </c>
      <c r="B106">
        <v>2021</v>
      </c>
      <c r="C106" t="s">
        <v>12</v>
      </c>
      <c r="D106" t="s">
        <v>13</v>
      </c>
      <c r="E106">
        <v>0.76369324937350702</v>
      </c>
      <c r="F106" t="s">
        <v>14</v>
      </c>
    </row>
    <row r="107" spans="1:6" x14ac:dyDescent="0.25">
      <c r="A107" t="s">
        <v>6</v>
      </c>
      <c r="B107">
        <v>2021</v>
      </c>
      <c r="C107" t="s">
        <v>15</v>
      </c>
      <c r="D107" t="s">
        <v>13</v>
      </c>
      <c r="E107">
        <v>3.1359667724609297E-2</v>
      </c>
      <c r="F107" t="s">
        <v>14</v>
      </c>
    </row>
    <row r="108" spans="1:6" x14ac:dyDescent="0.25">
      <c r="A108" t="s">
        <v>6</v>
      </c>
      <c r="B108">
        <v>2021</v>
      </c>
      <c r="C108" t="s">
        <v>16</v>
      </c>
      <c r="D108" t="s">
        <v>13</v>
      </c>
      <c r="E108">
        <v>2.7892485706236302E-3</v>
      </c>
      <c r="F108" t="s">
        <v>14</v>
      </c>
    </row>
    <row r="109" spans="1:6" x14ac:dyDescent="0.25">
      <c r="A109" t="s">
        <v>6</v>
      </c>
      <c r="B109">
        <v>2021</v>
      </c>
      <c r="C109" t="s">
        <v>17</v>
      </c>
      <c r="D109" t="s">
        <v>13</v>
      </c>
      <c r="E109">
        <v>1.55236580587197E-2</v>
      </c>
      <c r="F109" t="s">
        <v>14</v>
      </c>
    </row>
    <row r="110" spans="1:6" x14ac:dyDescent="0.25">
      <c r="A110" t="s">
        <v>6</v>
      </c>
      <c r="B110">
        <v>2021</v>
      </c>
      <c r="C110" t="s">
        <v>18</v>
      </c>
      <c r="D110" t="s">
        <v>13</v>
      </c>
      <c r="E110">
        <v>6.4258674333031399E-3</v>
      </c>
      <c r="F110" t="s">
        <v>14</v>
      </c>
    </row>
    <row r="111" spans="1:6" x14ac:dyDescent="0.25">
      <c r="A111" t="s">
        <v>6</v>
      </c>
      <c r="B111">
        <v>2021</v>
      </c>
      <c r="C111" t="s">
        <v>19</v>
      </c>
      <c r="D111" t="s">
        <v>13</v>
      </c>
      <c r="E111">
        <v>5.5815800819728201E-3</v>
      </c>
      <c r="F111" t="s">
        <v>14</v>
      </c>
    </row>
    <row r="112" spans="1:6" x14ac:dyDescent="0.25">
      <c r="A112" t="s">
        <v>6</v>
      </c>
      <c r="B112">
        <v>2021</v>
      </c>
      <c r="C112" t="s">
        <v>7</v>
      </c>
      <c r="D112" t="s">
        <v>20</v>
      </c>
      <c r="E112">
        <v>0.48468021761529001</v>
      </c>
      <c r="F112" t="s">
        <v>21</v>
      </c>
    </row>
    <row r="113" spans="1:6" x14ac:dyDescent="0.25">
      <c r="A113" t="s">
        <v>6</v>
      </c>
      <c r="B113">
        <v>2021</v>
      </c>
      <c r="C113" t="s">
        <v>12</v>
      </c>
      <c r="D113" t="s">
        <v>20</v>
      </c>
      <c r="E113">
        <v>0.46915818456870401</v>
      </c>
      <c r="F113" t="s">
        <v>21</v>
      </c>
    </row>
    <row r="114" spans="1:6" x14ac:dyDescent="0.25">
      <c r="A114" t="s">
        <v>6</v>
      </c>
      <c r="B114">
        <v>2021</v>
      </c>
      <c r="C114" t="s">
        <v>15</v>
      </c>
      <c r="D114" t="s">
        <v>20</v>
      </c>
      <c r="E114">
        <v>1.5873742286157799E-2</v>
      </c>
      <c r="F114" t="s">
        <v>21</v>
      </c>
    </row>
    <row r="115" spans="1:6" x14ac:dyDescent="0.25">
      <c r="A115" t="s">
        <v>6</v>
      </c>
      <c r="B115">
        <v>2021</v>
      </c>
      <c r="C115" t="s">
        <v>16</v>
      </c>
      <c r="D115" t="s">
        <v>20</v>
      </c>
      <c r="E115">
        <v>1.62644898576184E-2</v>
      </c>
      <c r="F115" t="s">
        <v>21</v>
      </c>
    </row>
    <row r="116" spans="1:6" x14ac:dyDescent="0.25">
      <c r="A116" t="s">
        <v>6</v>
      </c>
      <c r="B116">
        <v>2021</v>
      </c>
      <c r="C116" t="s">
        <v>22</v>
      </c>
      <c r="D116" t="s">
        <v>20</v>
      </c>
      <c r="E116">
        <v>1.4023365672228E-2</v>
      </c>
      <c r="F116" t="s">
        <v>21</v>
      </c>
    </row>
    <row r="117" spans="1:6" x14ac:dyDescent="0.25">
      <c r="A117" t="s">
        <v>6</v>
      </c>
      <c r="B117">
        <v>2021</v>
      </c>
      <c r="C117" t="s">
        <v>7</v>
      </c>
      <c r="D117" t="s">
        <v>23</v>
      </c>
      <c r="E117">
        <v>0.24701985314233099</v>
      </c>
      <c r="F117" t="s">
        <v>24</v>
      </c>
    </row>
    <row r="118" spans="1:6" x14ac:dyDescent="0.25">
      <c r="A118" t="s">
        <v>6</v>
      </c>
      <c r="B118">
        <v>2021</v>
      </c>
      <c r="C118" t="s">
        <v>12</v>
      </c>
      <c r="D118" t="s">
        <v>23</v>
      </c>
      <c r="E118">
        <v>0.70365365532389401</v>
      </c>
      <c r="F118" t="s">
        <v>24</v>
      </c>
    </row>
    <row r="119" spans="1:6" x14ac:dyDescent="0.25">
      <c r="A119" t="s">
        <v>6</v>
      </c>
      <c r="B119">
        <v>2021</v>
      </c>
      <c r="C119" t="s">
        <v>15</v>
      </c>
      <c r="D119" t="s">
        <v>23</v>
      </c>
      <c r="E119">
        <v>1.0852753883727599E-2</v>
      </c>
      <c r="F119" t="s">
        <v>24</v>
      </c>
    </row>
    <row r="120" spans="1:6" x14ac:dyDescent="0.25">
      <c r="A120" t="s">
        <v>6</v>
      </c>
      <c r="B120">
        <v>2021</v>
      </c>
      <c r="C120" t="s">
        <v>16</v>
      </c>
      <c r="D120" t="s">
        <v>23</v>
      </c>
      <c r="E120">
        <v>1.48718429551288E-2</v>
      </c>
      <c r="F120" t="s">
        <v>24</v>
      </c>
    </row>
    <row r="121" spans="1:6" x14ac:dyDescent="0.25">
      <c r="A121" t="s">
        <v>6</v>
      </c>
      <c r="B121">
        <v>2021</v>
      </c>
      <c r="C121" t="s">
        <v>22</v>
      </c>
      <c r="D121" t="s">
        <v>23</v>
      </c>
      <c r="E121">
        <v>2.3601894694917601E-2</v>
      </c>
      <c r="F121" t="s">
        <v>24</v>
      </c>
    </row>
    <row r="122" spans="1:6" x14ac:dyDescent="0.25">
      <c r="A122" t="s">
        <v>6</v>
      </c>
      <c r="B122">
        <v>2022</v>
      </c>
      <c r="C122" t="s">
        <v>7</v>
      </c>
      <c r="D122" t="s">
        <v>8</v>
      </c>
      <c r="E122">
        <v>1</v>
      </c>
      <c r="F122" t="s">
        <v>9</v>
      </c>
    </row>
    <row r="123" spans="1:6" x14ac:dyDescent="0.25">
      <c r="A123" t="s">
        <v>6</v>
      </c>
      <c r="B123">
        <v>2022</v>
      </c>
      <c r="C123" t="s">
        <v>7</v>
      </c>
      <c r="D123" t="s">
        <v>10</v>
      </c>
      <c r="E123">
        <v>0.92387402544435004</v>
      </c>
      <c r="F123" t="s">
        <v>11</v>
      </c>
    </row>
    <row r="124" spans="1:6" x14ac:dyDescent="0.25">
      <c r="A124" t="s">
        <v>6</v>
      </c>
      <c r="B124">
        <v>2022</v>
      </c>
      <c r="C124" t="s">
        <v>12</v>
      </c>
      <c r="D124" t="s">
        <v>10</v>
      </c>
      <c r="E124">
        <v>7.6125974555649706E-2</v>
      </c>
      <c r="F124" t="s">
        <v>11</v>
      </c>
    </row>
    <row r="125" spans="1:6" x14ac:dyDescent="0.25">
      <c r="A125" t="s">
        <v>6</v>
      </c>
      <c r="B125">
        <v>2022</v>
      </c>
      <c r="C125" t="s">
        <v>7</v>
      </c>
      <c r="D125" t="s">
        <v>13</v>
      </c>
      <c r="E125">
        <v>0.17462672875726401</v>
      </c>
      <c r="F125" t="s">
        <v>14</v>
      </c>
    </row>
    <row r="126" spans="1:6" x14ac:dyDescent="0.25">
      <c r="A126" t="s">
        <v>6</v>
      </c>
      <c r="B126">
        <v>2022</v>
      </c>
      <c r="C126" t="s">
        <v>12</v>
      </c>
      <c r="D126" t="s">
        <v>13</v>
      </c>
      <c r="E126">
        <v>0.76369324937350702</v>
      </c>
      <c r="F126" t="s">
        <v>14</v>
      </c>
    </row>
    <row r="127" spans="1:6" x14ac:dyDescent="0.25">
      <c r="A127" t="s">
        <v>6</v>
      </c>
      <c r="B127">
        <v>2022</v>
      </c>
      <c r="C127" t="s">
        <v>15</v>
      </c>
      <c r="D127" t="s">
        <v>13</v>
      </c>
      <c r="E127">
        <v>3.1359667724609297E-2</v>
      </c>
      <c r="F127" t="s">
        <v>14</v>
      </c>
    </row>
    <row r="128" spans="1:6" x14ac:dyDescent="0.25">
      <c r="A128" t="s">
        <v>6</v>
      </c>
      <c r="B128">
        <v>2022</v>
      </c>
      <c r="C128" t="s">
        <v>16</v>
      </c>
      <c r="D128" t="s">
        <v>13</v>
      </c>
      <c r="E128">
        <v>2.7892485706236302E-3</v>
      </c>
      <c r="F128" t="s">
        <v>14</v>
      </c>
    </row>
    <row r="129" spans="1:6" x14ac:dyDescent="0.25">
      <c r="A129" t="s">
        <v>6</v>
      </c>
      <c r="B129">
        <v>2022</v>
      </c>
      <c r="C129" t="s">
        <v>17</v>
      </c>
      <c r="D129" t="s">
        <v>13</v>
      </c>
      <c r="E129">
        <v>1.55236580587197E-2</v>
      </c>
      <c r="F129" t="s">
        <v>14</v>
      </c>
    </row>
    <row r="130" spans="1:6" x14ac:dyDescent="0.25">
      <c r="A130" t="s">
        <v>6</v>
      </c>
      <c r="B130">
        <v>2022</v>
      </c>
      <c r="C130" t="s">
        <v>18</v>
      </c>
      <c r="D130" t="s">
        <v>13</v>
      </c>
      <c r="E130">
        <v>6.4258674333031399E-3</v>
      </c>
      <c r="F130" t="s">
        <v>14</v>
      </c>
    </row>
    <row r="131" spans="1:6" x14ac:dyDescent="0.25">
      <c r="A131" t="s">
        <v>6</v>
      </c>
      <c r="B131">
        <v>2022</v>
      </c>
      <c r="C131" t="s">
        <v>19</v>
      </c>
      <c r="D131" t="s">
        <v>13</v>
      </c>
      <c r="E131">
        <v>5.5815800819728201E-3</v>
      </c>
      <c r="F131" t="s">
        <v>14</v>
      </c>
    </row>
    <row r="132" spans="1:6" x14ac:dyDescent="0.25">
      <c r="A132" t="s">
        <v>6</v>
      </c>
      <c r="B132">
        <v>2022</v>
      </c>
      <c r="C132" t="s">
        <v>7</v>
      </c>
      <c r="D132" t="s">
        <v>20</v>
      </c>
      <c r="E132">
        <v>0.48468021761529001</v>
      </c>
      <c r="F132" t="s">
        <v>21</v>
      </c>
    </row>
    <row r="133" spans="1:6" x14ac:dyDescent="0.25">
      <c r="A133" t="s">
        <v>6</v>
      </c>
      <c r="B133">
        <v>2022</v>
      </c>
      <c r="C133" t="s">
        <v>12</v>
      </c>
      <c r="D133" t="s">
        <v>20</v>
      </c>
      <c r="E133">
        <v>0.46915818456870401</v>
      </c>
      <c r="F133" t="s">
        <v>21</v>
      </c>
    </row>
    <row r="134" spans="1:6" x14ac:dyDescent="0.25">
      <c r="A134" t="s">
        <v>6</v>
      </c>
      <c r="B134">
        <v>2022</v>
      </c>
      <c r="C134" t="s">
        <v>15</v>
      </c>
      <c r="D134" t="s">
        <v>20</v>
      </c>
      <c r="E134">
        <v>1.5873742286157799E-2</v>
      </c>
      <c r="F134" t="s">
        <v>21</v>
      </c>
    </row>
    <row r="135" spans="1:6" x14ac:dyDescent="0.25">
      <c r="A135" t="s">
        <v>6</v>
      </c>
      <c r="B135">
        <v>2022</v>
      </c>
      <c r="C135" t="s">
        <v>16</v>
      </c>
      <c r="D135" t="s">
        <v>20</v>
      </c>
      <c r="E135">
        <v>1.62644898576184E-2</v>
      </c>
      <c r="F135" t="s">
        <v>21</v>
      </c>
    </row>
    <row r="136" spans="1:6" x14ac:dyDescent="0.25">
      <c r="A136" t="s">
        <v>6</v>
      </c>
      <c r="B136">
        <v>2022</v>
      </c>
      <c r="C136" t="s">
        <v>22</v>
      </c>
      <c r="D136" t="s">
        <v>20</v>
      </c>
      <c r="E136">
        <v>1.4023365672228E-2</v>
      </c>
      <c r="F136" t="s">
        <v>21</v>
      </c>
    </row>
    <row r="137" spans="1:6" x14ac:dyDescent="0.25">
      <c r="A137" t="s">
        <v>6</v>
      </c>
      <c r="B137">
        <v>2022</v>
      </c>
      <c r="C137" t="s">
        <v>7</v>
      </c>
      <c r="D137" t="s">
        <v>23</v>
      </c>
      <c r="E137">
        <v>0.24701985314233099</v>
      </c>
      <c r="F137" t="s">
        <v>24</v>
      </c>
    </row>
    <row r="138" spans="1:6" x14ac:dyDescent="0.25">
      <c r="A138" t="s">
        <v>6</v>
      </c>
      <c r="B138">
        <v>2022</v>
      </c>
      <c r="C138" t="s">
        <v>12</v>
      </c>
      <c r="D138" t="s">
        <v>23</v>
      </c>
      <c r="E138">
        <v>0.70365365532389401</v>
      </c>
      <c r="F138" t="s">
        <v>24</v>
      </c>
    </row>
    <row r="139" spans="1:6" x14ac:dyDescent="0.25">
      <c r="A139" t="s">
        <v>6</v>
      </c>
      <c r="B139">
        <v>2022</v>
      </c>
      <c r="C139" t="s">
        <v>15</v>
      </c>
      <c r="D139" t="s">
        <v>23</v>
      </c>
      <c r="E139">
        <v>1.0852753883727599E-2</v>
      </c>
      <c r="F139" t="s">
        <v>24</v>
      </c>
    </row>
    <row r="140" spans="1:6" x14ac:dyDescent="0.25">
      <c r="A140" t="s">
        <v>6</v>
      </c>
      <c r="B140">
        <v>2022</v>
      </c>
      <c r="C140" t="s">
        <v>16</v>
      </c>
      <c r="D140" t="s">
        <v>23</v>
      </c>
      <c r="E140">
        <v>1.48718429551288E-2</v>
      </c>
      <c r="F140" t="s">
        <v>24</v>
      </c>
    </row>
    <row r="141" spans="1:6" x14ac:dyDescent="0.25">
      <c r="A141" t="s">
        <v>6</v>
      </c>
      <c r="B141">
        <v>2022</v>
      </c>
      <c r="C141" t="s">
        <v>22</v>
      </c>
      <c r="D141" t="s">
        <v>23</v>
      </c>
      <c r="E141">
        <v>2.3601894694917601E-2</v>
      </c>
      <c r="F14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F77E-41BA-4A0C-9493-1933AADECCFE}">
  <sheetPr>
    <tabColor rgb="FFFF0000"/>
  </sheetPr>
  <dimension ref="B2:G3"/>
  <sheetViews>
    <sheetView tabSelected="1" workbookViewId="0">
      <selection activeCell="J8" sqref="J8"/>
    </sheetView>
  </sheetViews>
  <sheetFormatPr defaultRowHeight="15" x14ac:dyDescent="0.25"/>
  <cols>
    <col min="2" max="2" width="9.42578125" bestFit="1" customWidth="1"/>
    <col min="3" max="3" width="21.5703125" bestFit="1" customWidth="1"/>
    <col min="4" max="4" width="10.42578125" bestFit="1" customWidth="1"/>
  </cols>
  <sheetData>
    <row r="2" spans="2:7" x14ac:dyDescent="0.25">
      <c r="B2" s="1" t="s">
        <v>28</v>
      </c>
      <c r="C2" s="1" t="s">
        <v>29</v>
      </c>
      <c r="D2" s="1" t="s">
        <v>27</v>
      </c>
    </row>
    <row r="3" spans="2:7" x14ac:dyDescent="0.25">
      <c r="B3" s="1" t="s">
        <v>25</v>
      </c>
      <c r="C3" s="1" t="s">
        <v>13</v>
      </c>
      <c r="D3" s="2">
        <v>1</v>
      </c>
      <c r="F3" s="3"/>
      <c r="G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FAF0-1DFB-4B90-B78E-C5ABA7374A9C}">
  <sheetPr>
    <tabColor rgb="FF92D050"/>
  </sheetPr>
  <dimension ref="A1:F169"/>
  <sheetViews>
    <sheetView workbookViewId="0">
      <selection activeCell="D154" sqref="D154"/>
    </sheetView>
  </sheetViews>
  <sheetFormatPr defaultRowHeight="15" x14ac:dyDescent="0.25"/>
  <cols>
    <col min="3" max="3" width="12.85546875" bestFit="1" customWidth="1"/>
    <col min="4" max="4" width="2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f>INDBDG_EX_TechInputSplit!B2</f>
        <v>2016</v>
      </c>
      <c r="C2" t="str">
        <f>INDBDG_EX_TechInputSplit!C2</f>
        <v>INDBDGELC</v>
      </c>
      <c r="D2" t="str">
        <f>INDBDG_EX_TechInputSplit!D2</f>
        <v>INDBDGLISEP_EX</v>
      </c>
      <c r="E2">
        <f>INDBDG_EX_TechInputSplit!E2</f>
        <v>1</v>
      </c>
      <c r="F2" t="str">
        <f>INDBDG_EX_TechInputSplit!F2</f>
        <v>IndustryBuildingLightingSelf produced</v>
      </c>
    </row>
    <row r="3" spans="1:6" x14ac:dyDescent="0.25">
      <c r="A3" t="s">
        <v>6</v>
      </c>
      <c r="B3">
        <f>INDBDG_EX_TechInputSplit!B3</f>
        <v>2016</v>
      </c>
      <c r="C3" t="str">
        <f>INDBDG_EX_TechInputSplit!C3</f>
        <v>INDBDGELC</v>
      </c>
      <c r="D3" t="str">
        <f>INDBDG_EX_TechInputSplit!D3</f>
        <v>INDBDGSCSEP_EX</v>
      </c>
      <c r="E3">
        <f>INDBDG_EX_TechInputSplit!E3</f>
        <v>0.92387402544435004</v>
      </c>
      <c r="F3" t="str">
        <f>INDBDG_EX_TechInputSplit!F3</f>
        <v>IndustryBuildingSpace CoolingSelf produced</v>
      </c>
    </row>
    <row r="4" spans="1:6" x14ac:dyDescent="0.25">
      <c r="A4" t="s">
        <v>6</v>
      </c>
      <c r="B4">
        <f>INDBDG_EX_TechInputSplit!B4</f>
        <v>2016</v>
      </c>
      <c r="C4" t="str">
        <f>INDBDG_EX_TechInputSplit!C4</f>
        <v>INDBDGNGA</v>
      </c>
      <c r="D4" t="str">
        <f>INDBDG_EX_TechInputSplit!D4</f>
        <v>INDBDGSCSEP_EX</v>
      </c>
      <c r="E4">
        <f>INDBDG_EX_TechInputSplit!E4</f>
        <v>7.6125974555649706E-2</v>
      </c>
      <c r="F4" t="str">
        <f>INDBDG_EX_TechInputSplit!F4</f>
        <v>IndustryBuildingSpace CoolingSelf produced</v>
      </c>
    </row>
    <row r="5" spans="1:6" x14ac:dyDescent="0.25">
      <c r="A5" t="s">
        <v>6</v>
      </c>
      <c r="B5">
        <f>INDBDG_EX_TechInputSplit!B5</f>
        <v>2016</v>
      </c>
      <c r="C5" t="str">
        <f>INDBDG_EX_TechInputSplit!C5</f>
        <v>INDBDGELC</v>
      </c>
      <c r="D5" t="str">
        <f>INDBDG_EX_TechInputSplit!D5</f>
        <v>INDBDGIPSEPMENE_EX</v>
      </c>
      <c r="E5">
        <f>INDBDG_EX_TechInputSplit!E5</f>
        <v>0.17462672875726401</v>
      </c>
      <c r="F5" t="str">
        <f>INDBDG_EX_TechInputSplit!F5</f>
        <v>IndustryBuildingIndustrial ProcessesSelf producedMix Energy</v>
      </c>
    </row>
    <row r="6" spans="1:6" x14ac:dyDescent="0.25">
      <c r="A6" t="s">
        <v>6</v>
      </c>
      <c r="B6">
        <f>INDBDG_EX_TechInputSplit!B6</f>
        <v>2016</v>
      </c>
      <c r="C6" t="str">
        <f>INDBDG_EX_TechInputSplit!C6</f>
        <v>INDBDGNGA</v>
      </c>
      <c r="D6" t="str">
        <f>INDBDG_EX_TechInputSplit!D6</f>
        <v>INDBDGIPSEPMENE_EX</v>
      </c>
      <c r="E6">
        <f>INDBDG_EX_TechInputSplit!E6</f>
        <v>0.76369324937350702</v>
      </c>
      <c r="F6" t="str">
        <f>INDBDG_EX_TechInputSplit!F6</f>
        <v>IndustryBuildingIndustrial ProcessesSelf producedMix Energy</v>
      </c>
    </row>
    <row r="7" spans="1:6" x14ac:dyDescent="0.25">
      <c r="A7" t="s">
        <v>6</v>
      </c>
      <c r="B7">
        <f>INDBDG_EX_TechInputSplit!B7</f>
        <v>2016</v>
      </c>
      <c r="C7" t="str">
        <f>INDBDG_EX_TechInputSplit!C7</f>
        <v>INDBDGLFO</v>
      </c>
      <c r="D7" t="str">
        <f>INDBDG_EX_TechInputSplit!D7</f>
        <v>INDBDGIPSEPMENE_EX</v>
      </c>
      <c r="E7">
        <f>INDBDG_EX_TechInputSplit!E7</f>
        <v>3.1359667724609297E-2</v>
      </c>
      <c r="F7" t="str">
        <f>INDBDG_EX_TechInputSplit!F7</f>
        <v>IndustryBuildingIndustrial ProcessesSelf producedMix Energy</v>
      </c>
    </row>
    <row r="8" spans="1:6" x14ac:dyDescent="0.25">
      <c r="A8" t="s">
        <v>6</v>
      </c>
      <c r="B8">
        <f>INDBDG_EX_TechInputSplit!B8</f>
        <v>2016</v>
      </c>
      <c r="C8" t="str">
        <f>INDBDG_EX_TechInputSplit!C8</f>
        <v>INDBDGHFO</v>
      </c>
      <c r="D8" t="str">
        <f>INDBDG_EX_TechInputSplit!D8</f>
        <v>INDBDGIPSEPMENE_EX</v>
      </c>
      <c r="E8">
        <f>INDBDG_EX_TechInputSplit!E8</f>
        <v>2.7892485706236302E-3</v>
      </c>
      <c r="F8" t="str">
        <f>INDBDG_EX_TechInputSplit!F8</f>
        <v>IndustryBuildingIndustrial ProcessesSelf producedMix Energy</v>
      </c>
    </row>
    <row r="9" spans="1:6" x14ac:dyDescent="0.25">
      <c r="A9" t="s">
        <v>6</v>
      </c>
      <c r="B9">
        <f>INDBDG_EX_TechInputSplit!B9</f>
        <v>2016</v>
      </c>
      <c r="C9" t="str">
        <f>INDBDG_EX_TechInputSplit!C9</f>
        <v>INDBDGPCOK</v>
      </c>
      <c r="D9" t="str">
        <f>INDBDG_EX_TechInputSplit!D9</f>
        <v>INDBDGIPSEPMENE_EX</v>
      </c>
      <c r="E9">
        <f>INDBDG_EX_TechInputSplit!E9</f>
        <v>1.55236580587197E-2</v>
      </c>
      <c r="F9" t="str">
        <f>INDBDG_EX_TechInputSplit!F9</f>
        <v>IndustryBuildingIndustrial ProcessesSelf producedMix Energy</v>
      </c>
    </row>
    <row r="10" spans="1:6" x14ac:dyDescent="0.25">
      <c r="A10" t="s">
        <v>6</v>
      </c>
      <c r="B10">
        <f>INDBDG_EX_TechInputSplit!B10</f>
        <v>2016</v>
      </c>
      <c r="C10" t="str">
        <f>INDBDG_EX_TechInputSplit!C10</f>
        <v>INDBDGCOA</v>
      </c>
      <c r="D10" t="str">
        <f>INDBDG_EX_TechInputSplit!D10</f>
        <v>INDBDGIPSEPMENE_EX</v>
      </c>
      <c r="E10">
        <f>INDBDG_EX_TechInputSplit!E10</f>
        <v>6.4258674333031399E-3</v>
      </c>
      <c r="F10" t="str">
        <f>INDBDG_EX_TechInputSplit!F10</f>
        <v>IndustryBuildingIndustrial ProcessesSelf producedMix Energy</v>
      </c>
    </row>
    <row r="11" spans="1:6" x14ac:dyDescent="0.25">
      <c r="A11" t="s">
        <v>6</v>
      </c>
      <c r="B11">
        <f>INDBDG_EX_TechInputSplit!B11</f>
        <v>2016</v>
      </c>
      <c r="C11" t="str">
        <f>INDBDG_EX_TechInputSplit!C11</f>
        <v>INDBDGBMA</v>
      </c>
      <c r="D11" t="str">
        <f>INDBDG_EX_TechInputSplit!D11</f>
        <v>INDBDGIPSEPMENE_EX</v>
      </c>
      <c r="E11">
        <f>INDBDG_EX_TechInputSplit!E11</f>
        <v>5.5815800819728201E-3</v>
      </c>
      <c r="F11" t="str">
        <f>INDBDG_EX_TechInputSplit!F11</f>
        <v>IndustryBuildingIndustrial ProcessesSelf producedMix Energy</v>
      </c>
    </row>
    <row r="12" spans="1:6" x14ac:dyDescent="0.25">
      <c r="A12" t="s">
        <v>6</v>
      </c>
      <c r="B12">
        <f>INDBDG_EX_TechInputSplit!B12</f>
        <v>2016</v>
      </c>
      <c r="C12" t="str">
        <f>INDBDG_EX_TechInputSplit!C12</f>
        <v>INDBDGELC</v>
      </c>
      <c r="D12" t="str">
        <f>INDBDG_EX_TechInputSplit!D12</f>
        <v>INDBDGSHSEP_EX</v>
      </c>
      <c r="E12">
        <f>INDBDG_EX_TechInputSplit!E12</f>
        <v>0.48468021761529001</v>
      </c>
      <c r="F12" t="str">
        <f>INDBDG_EX_TechInputSplit!F12</f>
        <v>IndustryBuildingSpace HeatingSelf produced</v>
      </c>
    </row>
    <row r="13" spans="1:6" x14ac:dyDescent="0.25">
      <c r="A13" t="s">
        <v>6</v>
      </c>
      <c r="B13">
        <f>INDBDG_EX_TechInputSplit!B13</f>
        <v>2016</v>
      </c>
      <c r="C13" t="str">
        <f>INDBDG_EX_TechInputSplit!C13</f>
        <v>INDBDGNGA</v>
      </c>
      <c r="D13" t="str">
        <f>INDBDG_EX_TechInputSplit!D13</f>
        <v>INDBDGSHSEP_EX</v>
      </c>
      <c r="E13">
        <f>INDBDG_EX_TechInputSplit!E13</f>
        <v>0.46915818456870401</v>
      </c>
      <c r="F13" t="str">
        <f>INDBDG_EX_TechInputSplit!F13</f>
        <v>IndustryBuildingSpace HeatingSelf produced</v>
      </c>
    </row>
    <row r="14" spans="1:6" x14ac:dyDescent="0.25">
      <c r="A14" t="s">
        <v>6</v>
      </c>
      <c r="B14">
        <f>INDBDG_EX_TechInputSplit!B14</f>
        <v>2016</v>
      </c>
      <c r="C14" t="str">
        <f>INDBDG_EX_TechInputSplit!C14</f>
        <v>INDBDGLFO</v>
      </c>
      <c r="D14" t="str">
        <f>INDBDG_EX_TechInputSplit!D14</f>
        <v>INDBDGSHSEP_EX</v>
      </c>
      <c r="E14">
        <f>INDBDG_EX_TechInputSplit!E14</f>
        <v>1.5873742286157799E-2</v>
      </c>
      <c r="F14" t="str">
        <f>INDBDG_EX_TechInputSplit!F14</f>
        <v>IndustryBuildingSpace HeatingSelf produced</v>
      </c>
    </row>
    <row r="15" spans="1:6" x14ac:dyDescent="0.25">
      <c r="A15" t="s">
        <v>6</v>
      </c>
      <c r="B15">
        <f>INDBDG_EX_TechInputSplit!B15</f>
        <v>2016</v>
      </c>
      <c r="C15" t="str">
        <f>INDBDG_EX_TechInputSplit!C15</f>
        <v>INDBDGHFO</v>
      </c>
      <c r="D15" t="str">
        <f>INDBDG_EX_TechInputSplit!D15</f>
        <v>INDBDGSHSEP_EX</v>
      </c>
      <c r="E15">
        <f>INDBDG_EX_TechInputSplit!E15</f>
        <v>1.62644898576184E-2</v>
      </c>
      <c r="F15" t="str">
        <f>INDBDG_EX_TechInputSplit!F15</f>
        <v>IndustryBuildingSpace HeatingSelf produced</v>
      </c>
    </row>
    <row r="16" spans="1:6" x14ac:dyDescent="0.25">
      <c r="A16" t="s">
        <v>6</v>
      </c>
      <c r="B16">
        <f>INDBDG_EX_TechInputSplit!B16</f>
        <v>2016</v>
      </c>
      <c r="C16" t="str">
        <f>INDBDG_EX_TechInputSplit!C16</f>
        <v>INDBDGPRO</v>
      </c>
      <c r="D16" t="str">
        <f>INDBDG_EX_TechInputSplit!D16</f>
        <v>INDBDGSHSEP_EX</v>
      </c>
      <c r="E16">
        <f>INDBDG_EX_TechInputSplit!E16</f>
        <v>1.4023365672228E-2</v>
      </c>
      <c r="F16" t="str">
        <f>INDBDG_EX_TechInputSplit!F16</f>
        <v>IndustryBuildingSpace HeatingSelf produced</v>
      </c>
    </row>
    <row r="17" spans="1:6" x14ac:dyDescent="0.25">
      <c r="A17" t="s">
        <v>6</v>
      </c>
      <c r="B17">
        <f>INDBDG_EX_TechInputSplit!B17</f>
        <v>2016</v>
      </c>
      <c r="C17" t="str">
        <f>INDBDG_EX_TechInputSplit!C17</f>
        <v>INDBDGELC</v>
      </c>
      <c r="D17" t="str">
        <f>INDBDG_EX_TechInputSplit!D17</f>
        <v>INDBDGWHSEP_EX</v>
      </c>
      <c r="E17">
        <f>INDBDG_EX_TechInputSplit!E17</f>
        <v>0.24701985314233099</v>
      </c>
      <c r="F17" t="str">
        <f>INDBDG_EX_TechInputSplit!F17</f>
        <v>IndustryBuildingWater HeatingSelf produced</v>
      </c>
    </row>
    <row r="18" spans="1:6" x14ac:dyDescent="0.25">
      <c r="A18" t="s">
        <v>6</v>
      </c>
      <c r="B18">
        <f>INDBDG_EX_TechInputSplit!B18</f>
        <v>2016</v>
      </c>
      <c r="C18" t="str">
        <f>INDBDG_EX_TechInputSplit!C18</f>
        <v>INDBDGNGA</v>
      </c>
      <c r="D18" t="str">
        <f>INDBDG_EX_TechInputSplit!D18</f>
        <v>INDBDGWHSEP_EX</v>
      </c>
      <c r="E18">
        <f>INDBDG_EX_TechInputSplit!E18</f>
        <v>0.70365365532389401</v>
      </c>
      <c r="F18" t="str">
        <f>INDBDG_EX_TechInputSplit!F18</f>
        <v>IndustryBuildingWater HeatingSelf produced</v>
      </c>
    </row>
    <row r="19" spans="1:6" x14ac:dyDescent="0.25">
      <c r="A19" t="s">
        <v>6</v>
      </c>
      <c r="B19">
        <f>INDBDG_EX_TechInputSplit!B19</f>
        <v>2016</v>
      </c>
      <c r="C19" t="str">
        <f>INDBDG_EX_TechInputSplit!C19</f>
        <v>INDBDGLFO</v>
      </c>
      <c r="D19" t="str">
        <f>INDBDG_EX_TechInputSplit!D19</f>
        <v>INDBDGWHSEP_EX</v>
      </c>
      <c r="E19">
        <f>INDBDG_EX_TechInputSplit!E19</f>
        <v>1.0852753883727599E-2</v>
      </c>
      <c r="F19" t="str">
        <f>INDBDG_EX_TechInputSplit!F19</f>
        <v>IndustryBuildingWater HeatingSelf produced</v>
      </c>
    </row>
    <row r="20" spans="1:6" x14ac:dyDescent="0.25">
      <c r="A20" t="s">
        <v>6</v>
      </c>
      <c r="B20">
        <f>INDBDG_EX_TechInputSplit!B20</f>
        <v>2016</v>
      </c>
      <c r="C20" t="str">
        <f>INDBDG_EX_TechInputSplit!C20</f>
        <v>INDBDGHFO</v>
      </c>
      <c r="D20" t="str">
        <f>INDBDG_EX_TechInputSplit!D20</f>
        <v>INDBDGWHSEP_EX</v>
      </c>
      <c r="E20">
        <f>INDBDG_EX_TechInputSplit!E20</f>
        <v>1.48718429551288E-2</v>
      </c>
      <c r="F20" t="str">
        <f>INDBDG_EX_TechInputSplit!F20</f>
        <v>IndustryBuildingWater HeatingSelf produced</v>
      </c>
    </row>
    <row r="21" spans="1:6" x14ac:dyDescent="0.25">
      <c r="A21" t="s">
        <v>6</v>
      </c>
      <c r="B21">
        <f>INDBDG_EX_TechInputSplit!B21</f>
        <v>2016</v>
      </c>
      <c r="C21" t="str">
        <f>INDBDG_EX_TechInputSplit!C21</f>
        <v>INDBDGPRO</v>
      </c>
      <c r="D21" t="str">
        <f>INDBDG_EX_TechInputSplit!D21</f>
        <v>INDBDGWHSEP_EX</v>
      </c>
      <c r="E21">
        <f>INDBDG_EX_TechInputSplit!E21</f>
        <v>2.3601894694917601E-2</v>
      </c>
      <c r="F21" t="str">
        <f>INDBDG_EX_TechInputSplit!F21</f>
        <v>IndustryBuildingWater HeatingSelf produced</v>
      </c>
    </row>
    <row r="22" spans="1:6" x14ac:dyDescent="0.25">
      <c r="A22" t="s">
        <v>6</v>
      </c>
      <c r="B22">
        <f>INDBDG_EX_TechInputSplit!B22</f>
        <v>2017</v>
      </c>
      <c r="C22" t="str">
        <f>INDBDG_EX_TechInputSplit!C22</f>
        <v>INDBDGELC</v>
      </c>
      <c r="D22" t="str">
        <f>INDBDG_EX_TechInputSplit!D22</f>
        <v>INDBDGLISEP_EX</v>
      </c>
      <c r="E22">
        <f>INDBDG_EX_TechInputSplit!E22</f>
        <v>1</v>
      </c>
      <c r="F22" t="str">
        <f>INDBDG_EX_TechInputSplit!F22</f>
        <v>IndustryBuildingLightingSelf produced</v>
      </c>
    </row>
    <row r="23" spans="1:6" x14ac:dyDescent="0.25">
      <c r="A23" t="s">
        <v>6</v>
      </c>
      <c r="B23">
        <f>INDBDG_EX_TechInputSplit!B23</f>
        <v>2017</v>
      </c>
      <c r="C23" t="str">
        <f>INDBDG_EX_TechInputSplit!C23</f>
        <v>INDBDGELC</v>
      </c>
      <c r="D23" t="str">
        <f>INDBDG_EX_TechInputSplit!D23</f>
        <v>INDBDGSCSEP_EX</v>
      </c>
      <c r="E23">
        <f>INDBDG_EX_TechInputSplit!E23</f>
        <v>0.92387402544435004</v>
      </c>
      <c r="F23" t="str">
        <f>INDBDG_EX_TechInputSplit!F23</f>
        <v>IndustryBuildingSpace CoolingSelf produced</v>
      </c>
    </row>
    <row r="24" spans="1:6" x14ac:dyDescent="0.25">
      <c r="A24" t="s">
        <v>6</v>
      </c>
      <c r="B24">
        <f>INDBDG_EX_TechInputSplit!B24</f>
        <v>2017</v>
      </c>
      <c r="C24" t="str">
        <f>INDBDG_EX_TechInputSplit!C24</f>
        <v>INDBDGNGA</v>
      </c>
      <c r="D24" t="str">
        <f>INDBDG_EX_TechInputSplit!D24</f>
        <v>INDBDGSCSEP_EX</v>
      </c>
      <c r="E24">
        <f>INDBDG_EX_TechInputSplit!E24</f>
        <v>7.6125974555649706E-2</v>
      </c>
      <c r="F24" t="str">
        <f>INDBDG_EX_TechInputSplit!F24</f>
        <v>IndustryBuildingSpace CoolingSelf produced</v>
      </c>
    </row>
    <row r="25" spans="1:6" x14ac:dyDescent="0.25">
      <c r="A25" t="s">
        <v>6</v>
      </c>
      <c r="B25">
        <f>INDBDG_EX_TechInputSplit!B25</f>
        <v>2017</v>
      </c>
      <c r="C25" t="str">
        <f>INDBDG_EX_TechInputSplit!C25</f>
        <v>INDBDGELC</v>
      </c>
      <c r="D25" t="str">
        <f>INDBDG_EX_TechInputSplit!D25</f>
        <v>INDBDGIPSEPMENE_EX</v>
      </c>
      <c r="E25">
        <f>INDBDG_EX_TechInputSplit!E25</f>
        <v>0.17462672875726401</v>
      </c>
      <c r="F25" t="str">
        <f>INDBDG_EX_TechInputSplit!F25</f>
        <v>IndustryBuildingIndustrial ProcessesSelf producedMix Energy</v>
      </c>
    </row>
    <row r="26" spans="1:6" x14ac:dyDescent="0.25">
      <c r="A26" t="s">
        <v>6</v>
      </c>
      <c r="B26">
        <f>INDBDG_EX_TechInputSplit!B26</f>
        <v>2017</v>
      </c>
      <c r="C26" t="str">
        <f>INDBDG_EX_TechInputSplit!C26</f>
        <v>INDBDGNGA</v>
      </c>
      <c r="D26" t="str">
        <f>INDBDG_EX_TechInputSplit!D26</f>
        <v>INDBDGIPSEPMENE_EX</v>
      </c>
      <c r="E26">
        <f>INDBDG_EX_TechInputSplit!E26</f>
        <v>0.76369324937350702</v>
      </c>
      <c r="F26" t="str">
        <f>INDBDG_EX_TechInputSplit!F26</f>
        <v>IndustryBuildingIndustrial ProcessesSelf producedMix Energy</v>
      </c>
    </row>
    <row r="27" spans="1:6" x14ac:dyDescent="0.25">
      <c r="A27" t="s">
        <v>6</v>
      </c>
      <c r="B27">
        <f>INDBDG_EX_TechInputSplit!B27</f>
        <v>2017</v>
      </c>
      <c r="C27" t="str">
        <f>INDBDG_EX_TechInputSplit!C27</f>
        <v>INDBDGLFO</v>
      </c>
      <c r="D27" t="str">
        <f>INDBDG_EX_TechInputSplit!D27</f>
        <v>INDBDGIPSEPMENE_EX</v>
      </c>
      <c r="E27">
        <f>INDBDG_EX_TechInputSplit!E27</f>
        <v>3.1359667724609297E-2</v>
      </c>
      <c r="F27" t="str">
        <f>INDBDG_EX_TechInputSplit!F27</f>
        <v>IndustryBuildingIndustrial ProcessesSelf producedMix Energy</v>
      </c>
    </row>
    <row r="28" spans="1:6" x14ac:dyDescent="0.25">
      <c r="A28" t="s">
        <v>6</v>
      </c>
      <c r="B28">
        <f>INDBDG_EX_TechInputSplit!B28</f>
        <v>2017</v>
      </c>
      <c r="C28" t="str">
        <f>INDBDG_EX_TechInputSplit!C28</f>
        <v>INDBDGHFO</v>
      </c>
      <c r="D28" t="str">
        <f>INDBDG_EX_TechInputSplit!D28</f>
        <v>INDBDGIPSEPMENE_EX</v>
      </c>
      <c r="E28">
        <f>INDBDG_EX_TechInputSplit!E28</f>
        <v>2.7892485706236302E-3</v>
      </c>
      <c r="F28" t="str">
        <f>INDBDG_EX_TechInputSplit!F28</f>
        <v>IndustryBuildingIndustrial ProcessesSelf producedMix Energy</v>
      </c>
    </row>
    <row r="29" spans="1:6" x14ac:dyDescent="0.25">
      <c r="A29" t="s">
        <v>6</v>
      </c>
      <c r="B29">
        <f>INDBDG_EX_TechInputSplit!B29</f>
        <v>2017</v>
      </c>
      <c r="C29" t="str">
        <f>INDBDG_EX_TechInputSplit!C29</f>
        <v>INDBDGPCOK</v>
      </c>
      <c r="D29" t="str">
        <f>INDBDG_EX_TechInputSplit!D29</f>
        <v>INDBDGIPSEPMENE_EX</v>
      </c>
      <c r="E29">
        <f>INDBDG_EX_TechInputSplit!E29</f>
        <v>1.55236580587197E-2</v>
      </c>
      <c r="F29" t="str">
        <f>INDBDG_EX_TechInputSplit!F29</f>
        <v>IndustryBuildingIndustrial ProcessesSelf producedMix Energy</v>
      </c>
    </row>
    <row r="30" spans="1:6" x14ac:dyDescent="0.25">
      <c r="A30" t="s">
        <v>6</v>
      </c>
      <c r="B30">
        <f>INDBDG_EX_TechInputSplit!B30</f>
        <v>2017</v>
      </c>
      <c r="C30" t="str">
        <f>INDBDG_EX_TechInputSplit!C30</f>
        <v>INDBDGCOA</v>
      </c>
      <c r="D30" t="str">
        <f>INDBDG_EX_TechInputSplit!D30</f>
        <v>INDBDGIPSEPMENE_EX</v>
      </c>
      <c r="E30">
        <f>INDBDG_EX_TechInputSplit!E30</f>
        <v>6.4258674333031399E-3</v>
      </c>
      <c r="F30" t="str">
        <f>INDBDG_EX_TechInputSplit!F30</f>
        <v>IndustryBuildingIndustrial ProcessesSelf producedMix Energy</v>
      </c>
    </row>
    <row r="31" spans="1:6" x14ac:dyDescent="0.25">
      <c r="A31" t="s">
        <v>6</v>
      </c>
      <c r="B31">
        <f>INDBDG_EX_TechInputSplit!B31</f>
        <v>2017</v>
      </c>
      <c r="C31" t="str">
        <f>INDBDG_EX_TechInputSplit!C31</f>
        <v>INDBDGBMA</v>
      </c>
      <c r="D31" t="str">
        <f>INDBDG_EX_TechInputSplit!D31</f>
        <v>INDBDGIPSEPMENE_EX</v>
      </c>
      <c r="E31">
        <f>INDBDG_EX_TechInputSplit!E31</f>
        <v>5.5815800819728201E-3</v>
      </c>
      <c r="F31" t="str">
        <f>INDBDG_EX_TechInputSplit!F31</f>
        <v>IndustryBuildingIndustrial ProcessesSelf producedMix Energy</v>
      </c>
    </row>
    <row r="32" spans="1:6" x14ac:dyDescent="0.25">
      <c r="A32" t="s">
        <v>6</v>
      </c>
      <c r="B32">
        <f>INDBDG_EX_TechInputSplit!B32</f>
        <v>2017</v>
      </c>
      <c r="C32" t="str">
        <f>INDBDG_EX_TechInputSplit!C32</f>
        <v>INDBDGELC</v>
      </c>
      <c r="D32" t="str">
        <f>INDBDG_EX_TechInputSplit!D32</f>
        <v>INDBDGSHSEP_EX</v>
      </c>
      <c r="E32">
        <f>INDBDG_EX_TechInputSplit!E32</f>
        <v>0.48468021761529001</v>
      </c>
      <c r="F32" t="str">
        <f>INDBDG_EX_TechInputSplit!F32</f>
        <v>IndustryBuildingSpace HeatingSelf produced</v>
      </c>
    </row>
    <row r="33" spans="1:6" x14ac:dyDescent="0.25">
      <c r="A33" t="s">
        <v>6</v>
      </c>
      <c r="B33">
        <f>INDBDG_EX_TechInputSplit!B33</f>
        <v>2017</v>
      </c>
      <c r="C33" t="str">
        <f>INDBDG_EX_TechInputSplit!C33</f>
        <v>INDBDGNGA</v>
      </c>
      <c r="D33" t="str">
        <f>INDBDG_EX_TechInputSplit!D33</f>
        <v>INDBDGSHSEP_EX</v>
      </c>
      <c r="E33">
        <f>INDBDG_EX_TechInputSplit!E33</f>
        <v>0.46915818456870401</v>
      </c>
      <c r="F33" t="str">
        <f>INDBDG_EX_TechInputSplit!F33</f>
        <v>IndustryBuildingSpace HeatingSelf produced</v>
      </c>
    </row>
    <row r="34" spans="1:6" x14ac:dyDescent="0.25">
      <c r="A34" t="s">
        <v>6</v>
      </c>
      <c r="B34">
        <f>INDBDG_EX_TechInputSplit!B34</f>
        <v>2017</v>
      </c>
      <c r="C34" t="str">
        <f>INDBDG_EX_TechInputSplit!C34</f>
        <v>INDBDGLFO</v>
      </c>
      <c r="D34" t="str">
        <f>INDBDG_EX_TechInputSplit!D34</f>
        <v>INDBDGSHSEP_EX</v>
      </c>
      <c r="E34">
        <f>INDBDG_EX_TechInputSplit!E34</f>
        <v>1.5873742286157799E-2</v>
      </c>
      <c r="F34" t="str">
        <f>INDBDG_EX_TechInputSplit!F34</f>
        <v>IndustryBuildingSpace HeatingSelf produced</v>
      </c>
    </row>
    <row r="35" spans="1:6" x14ac:dyDescent="0.25">
      <c r="A35" t="s">
        <v>6</v>
      </c>
      <c r="B35">
        <f>INDBDG_EX_TechInputSplit!B35</f>
        <v>2017</v>
      </c>
      <c r="C35" t="str">
        <f>INDBDG_EX_TechInputSplit!C35</f>
        <v>INDBDGHFO</v>
      </c>
      <c r="D35" t="str">
        <f>INDBDG_EX_TechInputSplit!D35</f>
        <v>INDBDGSHSEP_EX</v>
      </c>
      <c r="E35">
        <f>INDBDG_EX_TechInputSplit!E35</f>
        <v>1.62644898576184E-2</v>
      </c>
      <c r="F35" t="str">
        <f>INDBDG_EX_TechInputSplit!F35</f>
        <v>IndustryBuildingSpace HeatingSelf produced</v>
      </c>
    </row>
    <row r="36" spans="1:6" x14ac:dyDescent="0.25">
      <c r="A36" t="s">
        <v>6</v>
      </c>
      <c r="B36">
        <f>INDBDG_EX_TechInputSplit!B36</f>
        <v>2017</v>
      </c>
      <c r="C36" t="str">
        <f>INDBDG_EX_TechInputSplit!C36</f>
        <v>INDBDGPRO</v>
      </c>
      <c r="D36" t="str">
        <f>INDBDG_EX_TechInputSplit!D36</f>
        <v>INDBDGSHSEP_EX</v>
      </c>
      <c r="E36">
        <f>INDBDG_EX_TechInputSplit!E36</f>
        <v>1.4023365672228E-2</v>
      </c>
      <c r="F36" t="str">
        <f>INDBDG_EX_TechInputSplit!F36</f>
        <v>IndustryBuildingSpace HeatingSelf produced</v>
      </c>
    </row>
    <row r="37" spans="1:6" x14ac:dyDescent="0.25">
      <c r="A37" t="s">
        <v>6</v>
      </c>
      <c r="B37">
        <f>INDBDG_EX_TechInputSplit!B37</f>
        <v>2017</v>
      </c>
      <c r="C37" t="str">
        <f>INDBDG_EX_TechInputSplit!C37</f>
        <v>INDBDGELC</v>
      </c>
      <c r="D37" t="str">
        <f>INDBDG_EX_TechInputSplit!D37</f>
        <v>INDBDGWHSEP_EX</v>
      </c>
      <c r="E37">
        <f>INDBDG_EX_TechInputSplit!E37</f>
        <v>0.24701985314233099</v>
      </c>
      <c r="F37" t="str">
        <f>INDBDG_EX_TechInputSplit!F37</f>
        <v>IndustryBuildingWater HeatingSelf produced</v>
      </c>
    </row>
    <row r="38" spans="1:6" x14ac:dyDescent="0.25">
      <c r="A38" t="s">
        <v>6</v>
      </c>
      <c r="B38">
        <f>INDBDG_EX_TechInputSplit!B38</f>
        <v>2017</v>
      </c>
      <c r="C38" t="str">
        <f>INDBDG_EX_TechInputSplit!C38</f>
        <v>INDBDGNGA</v>
      </c>
      <c r="D38" t="str">
        <f>INDBDG_EX_TechInputSplit!D38</f>
        <v>INDBDGWHSEP_EX</v>
      </c>
      <c r="E38">
        <f>INDBDG_EX_TechInputSplit!E38</f>
        <v>0.70365365532389401</v>
      </c>
      <c r="F38" t="str">
        <f>INDBDG_EX_TechInputSplit!F38</f>
        <v>IndustryBuildingWater HeatingSelf produced</v>
      </c>
    </row>
    <row r="39" spans="1:6" x14ac:dyDescent="0.25">
      <c r="A39" t="s">
        <v>6</v>
      </c>
      <c r="B39">
        <f>INDBDG_EX_TechInputSplit!B39</f>
        <v>2017</v>
      </c>
      <c r="C39" t="str">
        <f>INDBDG_EX_TechInputSplit!C39</f>
        <v>INDBDGLFO</v>
      </c>
      <c r="D39" t="str">
        <f>INDBDG_EX_TechInputSplit!D39</f>
        <v>INDBDGWHSEP_EX</v>
      </c>
      <c r="E39">
        <f>INDBDG_EX_TechInputSplit!E39</f>
        <v>1.0852753883727599E-2</v>
      </c>
      <c r="F39" t="str">
        <f>INDBDG_EX_TechInputSplit!F39</f>
        <v>IndustryBuildingWater HeatingSelf produced</v>
      </c>
    </row>
    <row r="40" spans="1:6" x14ac:dyDescent="0.25">
      <c r="A40" t="s">
        <v>6</v>
      </c>
      <c r="B40">
        <f>INDBDG_EX_TechInputSplit!B40</f>
        <v>2017</v>
      </c>
      <c r="C40" t="str">
        <f>INDBDG_EX_TechInputSplit!C40</f>
        <v>INDBDGHFO</v>
      </c>
      <c r="D40" t="str">
        <f>INDBDG_EX_TechInputSplit!D40</f>
        <v>INDBDGWHSEP_EX</v>
      </c>
      <c r="E40">
        <f>INDBDG_EX_TechInputSplit!E40</f>
        <v>1.48718429551288E-2</v>
      </c>
      <c r="F40" t="str">
        <f>INDBDG_EX_TechInputSplit!F40</f>
        <v>IndustryBuildingWater HeatingSelf produced</v>
      </c>
    </row>
    <row r="41" spans="1:6" x14ac:dyDescent="0.25">
      <c r="A41" t="s">
        <v>6</v>
      </c>
      <c r="B41">
        <f>INDBDG_EX_TechInputSplit!B41</f>
        <v>2017</v>
      </c>
      <c r="C41" t="str">
        <f>INDBDG_EX_TechInputSplit!C41</f>
        <v>INDBDGPRO</v>
      </c>
      <c r="D41" t="str">
        <f>INDBDG_EX_TechInputSplit!D41</f>
        <v>INDBDGWHSEP_EX</v>
      </c>
      <c r="E41">
        <f>INDBDG_EX_TechInputSplit!E41</f>
        <v>2.3601894694917601E-2</v>
      </c>
      <c r="F41" t="str">
        <f>INDBDG_EX_TechInputSplit!F41</f>
        <v>IndustryBuildingWater HeatingSelf produced</v>
      </c>
    </row>
    <row r="42" spans="1:6" x14ac:dyDescent="0.25">
      <c r="A42" t="s">
        <v>6</v>
      </c>
      <c r="B42">
        <f>INDBDG_EX_TechInputSplit!B42</f>
        <v>2018</v>
      </c>
      <c r="C42" t="str">
        <f>INDBDG_EX_TechInputSplit!C42</f>
        <v>INDBDGELC</v>
      </c>
      <c r="D42" t="str">
        <f>INDBDG_EX_TechInputSplit!D42</f>
        <v>INDBDGLISEP_EX</v>
      </c>
      <c r="E42">
        <f>INDBDG_EX_TechInputSplit!E42</f>
        <v>1</v>
      </c>
      <c r="F42" t="str">
        <f>INDBDG_EX_TechInputSplit!F42</f>
        <v>IndustryBuildingLightingSelf produced</v>
      </c>
    </row>
    <row r="43" spans="1:6" x14ac:dyDescent="0.25">
      <c r="A43" t="s">
        <v>6</v>
      </c>
      <c r="B43">
        <f>INDBDG_EX_TechInputSplit!B43</f>
        <v>2018</v>
      </c>
      <c r="C43" t="str">
        <f>INDBDG_EX_TechInputSplit!C43</f>
        <v>INDBDGELC</v>
      </c>
      <c r="D43" t="str">
        <f>INDBDG_EX_TechInputSplit!D43</f>
        <v>INDBDGSCSEP_EX</v>
      </c>
      <c r="E43">
        <f>INDBDG_EX_TechInputSplit!E43</f>
        <v>0.92387402544435004</v>
      </c>
      <c r="F43" t="str">
        <f>INDBDG_EX_TechInputSplit!F43</f>
        <v>IndustryBuildingSpace CoolingSelf produced</v>
      </c>
    </row>
    <row r="44" spans="1:6" x14ac:dyDescent="0.25">
      <c r="A44" t="s">
        <v>6</v>
      </c>
      <c r="B44">
        <f>INDBDG_EX_TechInputSplit!B44</f>
        <v>2018</v>
      </c>
      <c r="C44" t="str">
        <f>INDBDG_EX_TechInputSplit!C44</f>
        <v>INDBDGNGA</v>
      </c>
      <c r="D44" t="str">
        <f>INDBDG_EX_TechInputSplit!D44</f>
        <v>INDBDGSCSEP_EX</v>
      </c>
      <c r="E44">
        <f>INDBDG_EX_TechInputSplit!E44</f>
        <v>7.6125974555649706E-2</v>
      </c>
      <c r="F44" t="str">
        <f>INDBDG_EX_TechInputSplit!F44</f>
        <v>IndustryBuildingSpace CoolingSelf produced</v>
      </c>
    </row>
    <row r="45" spans="1:6" x14ac:dyDescent="0.25">
      <c r="A45" t="s">
        <v>6</v>
      </c>
      <c r="B45">
        <f>INDBDG_EX_TechInputSplit!B45</f>
        <v>2018</v>
      </c>
      <c r="C45" t="str">
        <f>INDBDG_EX_TechInputSplit!C45</f>
        <v>INDBDGELC</v>
      </c>
      <c r="D45" t="str">
        <f>INDBDG_EX_TechInputSplit!D45</f>
        <v>INDBDGIPSEPMENE_EX</v>
      </c>
      <c r="E45">
        <f>INDBDG_EX_TechInputSplit!E45</f>
        <v>0.17462672875726401</v>
      </c>
      <c r="F45" t="str">
        <f>INDBDG_EX_TechInputSplit!F45</f>
        <v>IndustryBuildingIndustrial ProcessesSelf producedMix Energy</v>
      </c>
    </row>
    <row r="46" spans="1:6" x14ac:dyDescent="0.25">
      <c r="A46" t="s">
        <v>6</v>
      </c>
      <c r="B46">
        <f>INDBDG_EX_TechInputSplit!B46</f>
        <v>2018</v>
      </c>
      <c r="C46" t="str">
        <f>INDBDG_EX_TechInputSplit!C46</f>
        <v>INDBDGNGA</v>
      </c>
      <c r="D46" t="str">
        <f>INDBDG_EX_TechInputSplit!D46</f>
        <v>INDBDGIPSEPMENE_EX</v>
      </c>
      <c r="E46">
        <f>INDBDG_EX_TechInputSplit!E46</f>
        <v>0.76369324937350702</v>
      </c>
      <c r="F46" t="str">
        <f>INDBDG_EX_TechInputSplit!F46</f>
        <v>IndustryBuildingIndustrial ProcessesSelf producedMix Energy</v>
      </c>
    </row>
    <row r="47" spans="1:6" x14ac:dyDescent="0.25">
      <c r="A47" t="s">
        <v>6</v>
      </c>
      <c r="B47">
        <f>INDBDG_EX_TechInputSplit!B47</f>
        <v>2018</v>
      </c>
      <c r="C47" t="str">
        <f>INDBDG_EX_TechInputSplit!C47</f>
        <v>INDBDGLFO</v>
      </c>
      <c r="D47" t="str">
        <f>INDBDG_EX_TechInputSplit!D47</f>
        <v>INDBDGIPSEPMENE_EX</v>
      </c>
      <c r="E47">
        <f>INDBDG_EX_TechInputSplit!E47</f>
        <v>3.1359667724609297E-2</v>
      </c>
      <c r="F47" t="str">
        <f>INDBDG_EX_TechInputSplit!F47</f>
        <v>IndustryBuildingIndustrial ProcessesSelf producedMix Energy</v>
      </c>
    </row>
    <row r="48" spans="1:6" x14ac:dyDescent="0.25">
      <c r="A48" t="s">
        <v>6</v>
      </c>
      <c r="B48">
        <f>INDBDG_EX_TechInputSplit!B48</f>
        <v>2018</v>
      </c>
      <c r="C48" t="str">
        <f>INDBDG_EX_TechInputSplit!C48</f>
        <v>INDBDGHFO</v>
      </c>
      <c r="D48" t="str">
        <f>INDBDG_EX_TechInputSplit!D48</f>
        <v>INDBDGIPSEPMENE_EX</v>
      </c>
      <c r="E48">
        <f>INDBDG_EX_TechInputSplit!E48</f>
        <v>2.7892485706236302E-3</v>
      </c>
      <c r="F48" t="str">
        <f>INDBDG_EX_TechInputSplit!F48</f>
        <v>IndustryBuildingIndustrial ProcessesSelf producedMix Energy</v>
      </c>
    </row>
    <row r="49" spans="1:6" x14ac:dyDescent="0.25">
      <c r="A49" t="s">
        <v>6</v>
      </c>
      <c r="B49">
        <f>INDBDG_EX_TechInputSplit!B49</f>
        <v>2018</v>
      </c>
      <c r="C49" t="str">
        <f>INDBDG_EX_TechInputSplit!C49</f>
        <v>INDBDGPCOK</v>
      </c>
      <c r="D49" t="str">
        <f>INDBDG_EX_TechInputSplit!D49</f>
        <v>INDBDGIPSEPMENE_EX</v>
      </c>
      <c r="E49">
        <f>INDBDG_EX_TechInputSplit!E49</f>
        <v>1.55236580587197E-2</v>
      </c>
      <c r="F49" t="str">
        <f>INDBDG_EX_TechInputSplit!F49</f>
        <v>IndustryBuildingIndustrial ProcessesSelf producedMix Energy</v>
      </c>
    </row>
    <row r="50" spans="1:6" x14ac:dyDescent="0.25">
      <c r="A50" t="s">
        <v>6</v>
      </c>
      <c r="B50">
        <f>INDBDG_EX_TechInputSplit!B50</f>
        <v>2018</v>
      </c>
      <c r="C50" t="str">
        <f>INDBDG_EX_TechInputSplit!C50</f>
        <v>INDBDGCOA</v>
      </c>
      <c r="D50" t="str">
        <f>INDBDG_EX_TechInputSplit!D50</f>
        <v>INDBDGIPSEPMENE_EX</v>
      </c>
      <c r="E50">
        <f>INDBDG_EX_TechInputSplit!E50</f>
        <v>6.4258674333031399E-3</v>
      </c>
      <c r="F50" t="str">
        <f>INDBDG_EX_TechInputSplit!F50</f>
        <v>IndustryBuildingIndustrial ProcessesSelf producedMix Energy</v>
      </c>
    </row>
    <row r="51" spans="1:6" x14ac:dyDescent="0.25">
      <c r="A51" t="s">
        <v>6</v>
      </c>
      <c r="B51">
        <f>INDBDG_EX_TechInputSplit!B51</f>
        <v>2018</v>
      </c>
      <c r="C51" t="str">
        <f>INDBDG_EX_TechInputSplit!C51</f>
        <v>INDBDGBMA</v>
      </c>
      <c r="D51" t="str">
        <f>INDBDG_EX_TechInputSplit!D51</f>
        <v>INDBDGIPSEPMENE_EX</v>
      </c>
      <c r="E51">
        <f>INDBDG_EX_TechInputSplit!E51</f>
        <v>5.5815800819728201E-3</v>
      </c>
      <c r="F51" t="str">
        <f>INDBDG_EX_TechInputSplit!F51</f>
        <v>IndustryBuildingIndustrial ProcessesSelf producedMix Energy</v>
      </c>
    </row>
    <row r="52" spans="1:6" x14ac:dyDescent="0.25">
      <c r="A52" t="s">
        <v>6</v>
      </c>
      <c r="B52">
        <f>INDBDG_EX_TechInputSplit!B52</f>
        <v>2018</v>
      </c>
      <c r="C52" t="str">
        <f>INDBDG_EX_TechInputSplit!C52</f>
        <v>INDBDGELC</v>
      </c>
      <c r="D52" t="str">
        <f>INDBDG_EX_TechInputSplit!D52</f>
        <v>INDBDGSHSEP_EX</v>
      </c>
      <c r="E52">
        <f>INDBDG_EX_TechInputSplit!E52</f>
        <v>0.48468021761529001</v>
      </c>
      <c r="F52" t="str">
        <f>INDBDG_EX_TechInputSplit!F52</f>
        <v>IndustryBuildingSpace HeatingSelf produced</v>
      </c>
    </row>
    <row r="53" spans="1:6" x14ac:dyDescent="0.25">
      <c r="A53" t="s">
        <v>6</v>
      </c>
      <c r="B53">
        <f>INDBDG_EX_TechInputSplit!B53</f>
        <v>2018</v>
      </c>
      <c r="C53" t="str">
        <f>INDBDG_EX_TechInputSplit!C53</f>
        <v>INDBDGNGA</v>
      </c>
      <c r="D53" t="str">
        <f>INDBDG_EX_TechInputSplit!D53</f>
        <v>INDBDGSHSEP_EX</v>
      </c>
      <c r="E53">
        <f>INDBDG_EX_TechInputSplit!E53</f>
        <v>0.46915818456870401</v>
      </c>
      <c r="F53" t="str">
        <f>INDBDG_EX_TechInputSplit!F53</f>
        <v>IndustryBuildingSpace HeatingSelf produced</v>
      </c>
    </row>
    <row r="54" spans="1:6" x14ac:dyDescent="0.25">
      <c r="A54" t="s">
        <v>6</v>
      </c>
      <c r="B54">
        <f>INDBDG_EX_TechInputSplit!B54</f>
        <v>2018</v>
      </c>
      <c r="C54" t="str">
        <f>INDBDG_EX_TechInputSplit!C54</f>
        <v>INDBDGLFO</v>
      </c>
      <c r="D54" t="str">
        <f>INDBDG_EX_TechInputSplit!D54</f>
        <v>INDBDGSHSEP_EX</v>
      </c>
      <c r="E54">
        <f>INDBDG_EX_TechInputSplit!E54</f>
        <v>1.5873742286157799E-2</v>
      </c>
      <c r="F54" t="str">
        <f>INDBDG_EX_TechInputSplit!F54</f>
        <v>IndustryBuildingSpace HeatingSelf produced</v>
      </c>
    </row>
    <row r="55" spans="1:6" x14ac:dyDescent="0.25">
      <c r="A55" t="s">
        <v>6</v>
      </c>
      <c r="B55">
        <f>INDBDG_EX_TechInputSplit!B55</f>
        <v>2018</v>
      </c>
      <c r="C55" t="str">
        <f>INDBDG_EX_TechInputSplit!C55</f>
        <v>INDBDGHFO</v>
      </c>
      <c r="D55" t="str">
        <f>INDBDG_EX_TechInputSplit!D55</f>
        <v>INDBDGSHSEP_EX</v>
      </c>
      <c r="E55">
        <f>INDBDG_EX_TechInputSplit!E55</f>
        <v>1.62644898576184E-2</v>
      </c>
      <c r="F55" t="str">
        <f>INDBDG_EX_TechInputSplit!F55</f>
        <v>IndustryBuildingSpace HeatingSelf produced</v>
      </c>
    </row>
    <row r="56" spans="1:6" x14ac:dyDescent="0.25">
      <c r="A56" t="s">
        <v>6</v>
      </c>
      <c r="B56">
        <f>INDBDG_EX_TechInputSplit!B56</f>
        <v>2018</v>
      </c>
      <c r="C56" t="str">
        <f>INDBDG_EX_TechInputSplit!C56</f>
        <v>INDBDGPRO</v>
      </c>
      <c r="D56" t="str">
        <f>INDBDG_EX_TechInputSplit!D56</f>
        <v>INDBDGSHSEP_EX</v>
      </c>
      <c r="E56">
        <f>INDBDG_EX_TechInputSplit!E56</f>
        <v>1.4023365672228E-2</v>
      </c>
      <c r="F56" t="str">
        <f>INDBDG_EX_TechInputSplit!F56</f>
        <v>IndustryBuildingSpace HeatingSelf produced</v>
      </c>
    </row>
    <row r="57" spans="1:6" x14ac:dyDescent="0.25">
      <c r="A57" t="s">
        <v>6</v>
      </c>
      <c r="B57">
        <f>INDBDG_EX_TechInputSplit!B57</f>
        <v>2018</v>
      </c>
      <c r="C57" t="str">
        <f>INDBDG_EX_TechInputSplit!C57</f>
        <v>INDBDGELC</v>
      </c>
      <c r="D57" t="str">
        <f>INDBDG_EX_TechInputSplit!D57</f>
        <v>INDBDGWHSEP_EX</v>
      </c>
      <c r="E57">
        <f>INDBDG_EX_TechInputSplit!E57</f>
        <v>0.24701985314233099</v>
      </c>
      <c r="F57" t="str">
        <f>INDBDG_EX_TechInputSplit!F57</f>
        <v>IndustryBuildingWater HeatingSelf produced</v>
      </c>
    </row>
    <row r="58" spans="1:6" x14ac:dyDescent="0.25">
      <c r="A58" t="s">
        <v>6</v>
      </c>
      <c r="B58">
        <f>INDBDG_EX_TechInputSplit!B58</f>
        <v>2018</v>
      </c>
      <c r="C58" t="str">
        <f>INDBDG_EX_TechInputSplit!C58</f>
        <v>INDBDGNGA</v>
      </c>
      <c r="D58" t="str">
        <f>INDBDG_EX_TechInputSplit!D58</f>
        <v>INDBDGWHSEP_EX</v>
      </c>
      <c r="E58">
        <f>INDBDG_EX_TechInputSplit!E58</f>
        <v>0.70365365532389401</v>
      </c>
      <c r="F58" t="str">
        <f>INDBDG_EX_TechInputSplit!F58</f>
        <v>IndustryBuildingWater HeatingSelf produced</v>
      </c>
    </row>
    <row r="59" spans="1:6" x14ac:dyDescent="0.25">
      <c r="A59" t="s">
        <v>6</v>
      </c>
      <c r="B59">
        <f>INDBDG_EX_TechInputSplit!B59</f>
        <v>2018</v>
      </c>
      <c r="C59" t="str">
        <f>INDBDG_EX_TechInputSplit!C59</f>
        <v>INDBDGLFO</v>
      </c>
      <c r="D59" t="str">
        <f>INDBDG_EX_TechInputSplit!D59</f>
        <v>INDBDGWHSEP_EX</v>
      </c>
      <c r="E59">
        <f>INDBDG_EX_TechInputSplit!E59</f>
        <v>1.0852753883727599E-2</v>
      </c>
      <c r="F59" t="str">
        <f>INDBDG_EX_TechInputSplit!F59</f>
        <v>IndustryBuildingWater HeatingSelf produced</v>
      </c>
    </row>
    <row r="60" spans="1:6" x14ac:dyDescent="0.25">
      <c r="A60" t="s">
        <v>6</v>
      </c>
      <c r="B60">
        <f>INDBDG_EX_TechInputSplit!B60</f>
        <v>2018</v>
      </c>
      <c r="C60" t="str">
        <f>INDBDG_EX_TechInputSplit!C60</f>
        <v>INDBDGHFO</v>
      </c>
      <c r="D60" t="str">
        <f>INDBDG_EX_TechInputSplit!D60</f>
        <v>INDBDGWHSEP_EX</v>
      </c>
      <c r="E60">
        <f>INDBDG_EX_TechInputSplit!E60</f>
        <v>1.48718429551288E-2</v>
      </c>
      <c r="F60" t="str">
        <f>INDBDG_EX_TechInputSplit!F60</f>
        <v>IndustryBuildingWater HeatingSelf produced</v>
      </c>
    </row>
    <row r="61" spans="1:6" x14ac:dyDescent="0.25">
      <c r="A61" t="s">
        <v>6</v>
      </c>
      <c r="B61">
        <f>INDBDG_EX_TechInputSplit!B61</f>
        <v>2018</v>
      </c>
      <c r="C61" t="str">
        <f>INDBDG_EX_TechInputSplit!C61</f>
        <v>INDBDGPRO</v>
      </c>
      <c r="D61" t="str">
        <f>INDBDG_EX_TechInputSplit!D61</f>
        <v>INDBDGWHSEP_EX</v>
      </c>
      <c r="E61">
        <f>INDBDG_EX_TechInputSplit!E61</f>
        <v>2.3601894694917601E-2</v>
      </c>
      <c r="F61" t="str">
        <f>INDBDG_EX_TechInputSplit!F61</f>
        <v>IndustryBuildingWater HeatingSelf produced</v>
      </c>
    </row>
    <row r="62" spans="1:6" x14ac:dyDescent="0.25">
      <c r="A62" t="s">
        <v>6</v>
      </c>
      <c r="B62">
        <f>INDBDG_EX_TechInputSplit!B62</f>
        <v>2019</v>
      </c>
      <c r="C62" t="str">
        <f>INDBDG_EX_TechInputSplit!C62</f>
        <v>INDBDGELC</v>
      </c>
      <c r="D62" t="str">
        <f>INDBDG_EX_TechInputSplit!D62</f>
        <v>INDBDGLISEP_EX</v>
      </c>
      <c r="E62">
        <f>INDBDG_EX_TechInputSplit!E62</f>
        <v>1</v>
      </c>
      <c r="F62" t="str">
        <f>INDBDG_EX_TechInputSplit!F62</f>
        <v>IndustryBuildingLightingSelf produced</v>
      </c>
    </row>
    <row r="63" spans="1:6" x14ac:dyDescent="0.25">
      <c r="A63" t="s">
        <v>6</v>
      </c>
      <c r="B63">
        <f>INDBDG_EX_TechInputSplit!B63</f>
        <v>2019</v>
      </c>
      <c r="C63" t="str">
        <f>INDBDG_EX_TechInputSplit!C63</f>
        <v>INDBDGELC</v>
      </c>
      <c r="D63" t="str">
        <f>INDBDG_EX_TechInputSplit!D63</f>
        <v>INDBDGSCSEP_EX</v>
      </c>
      <c r="E63">
        <f>INDBDG_EX_TechInputSplit!E63</f>
        <v>0.92387402544435004</v>
      </c>
      <c r="F63" t="str">
        <f>INDBDG_EX_TechInputSplit!F63</f>
        <v>IndustryBuildingSpace CoolingSelf produced</v>
      </c>
    </row>
    <row r="64" spans="1:6" x14ac:dyDescent="0.25">
      <c r="A64" t="s">
        <v>6</v>
      </c>
      <c r="B64">
        <f>INDBDG_EX_TechInputSplit!B64</f>
        <v>2019</v>
      </c>
      <c r="C64" t="str">
        <f>INDBDG_EX_TechInputSplit!C64</f>
        <v>INDBDGNGA</v>
      </c>
      <c r="D64" t="str">
        <f>INDBDG_EX_TechInputSplit!D64</f>
        <v>INDBDGSCSEP_EX</v>
      </c>
      <c r="E64">
        <f>INDBDG_EX_TechInputSplit!E64</f>
        <v>7.6125974555649706E-2</v>
      </c>
      <c r="F64" t="str">
        <f>INDBDG_EX_TechInputSplit!F64</f>
        <v>IndustryBuildingSpace CoolingSelf produced</v>
      </c>
    </row>
    <row r="65" spans="1:6" x14ac:dyDescent="0.25">
      <c r="A65" t="s">
        <v>6</v>
      </c>
      <c r="B65">
        <f>INDBDG_EX_TechInputSplit!B65</f>
        <v>2019</v>
      </c>
      <c r="C65" t="str">
        <f>INDBDG_EX_TechInputSplit!C65</f>
        <v>INDBDGELC</v>
      </c>
      <c r="D65" t="str">
        <f>INDBDG_EX_TechInputSplit!D65</f>
        <v>INDBDGIPSEPMENE_EX</v>
      </c>
      <c r="E65">
        <f>INDBDG_EX_TechInputSplit!E65</f>
        <v>0.17462672875726401</v>
      </c>
      <c r="F65" t="str">
        <f>INDBDG_EX_TechInputSplit!F65</f>
        <v>IndustryBuildingIndustrial ProcessesSelf producedMix Energy</v>
      </c>
    </row>
    <row r="66" spans="1:6" x14ac:dyDescent="0.25">
      <c r="A66" t="s">
        <v>6</v>
      </c>
      <c r="B66">
        <f>INDBDG_EX_TechInputSplit!B66</f>
        <v>2019</v>
      </c>
      <c r="C66" t="str">
        <f>INDBDG_EX_TechInputSplit!C66</f>
        <v>INDBDGNGA</v>
      </c>
      <c r="D66" t="str">
        <f>INDBDG_EX_TechInputSplit!D66</f>
        <v>INDBDGIPSEPMENE_EX</v>
      </c>
      <c r="E66">
        <f>INDBDG_EX_TechInputSplit!E66</f>
        <v>0.76369324937350702</v>
      </c>
      <c r="F66" t="str">
        <f>INDBDG_EX_TechInputSplit!F66</f>
        <v>IndustryBuildingIndustrial ProcessesSelf producedMix Energy</v>
      </c>
    </row>
    <row r="67" spans="1:6" x14ac:dyDescent="0.25">
      <c r="A67" t="s">
        <v>6</v>
      </c>
      <c r="B67">
        <f>INDBDG_EX_TechInputSplit!B67</f>
        <v>2019</v>
      </c>
      <c r="C67" t="str">
        <f>INDBDG_EX_TechInputSplit!C67</f>
        <v>INDBDGLFO</v>
      </c>
      <c r="D67" t="str">
        <f>INDBDG_EX_TechInputSplit!D67</f>
        <v>INDBDGIPSEPMENE_EX</v>
      </c>
      <c r="E67">
        <f>INDBDG_EX_TechInputSplit!E67</f>
        <v>3.1359667724609297E-2</v>
      </c>
      <c r="F67" t="str">
        <f>INDBDG_EX_TechInputSplit!F67</f>
        <v>IndustryBuildingIndustrial ProcessesSelf producedMix Energy</v>
      </c>
    </row>
    <row r="68" spans="1:6" x14ac:dyDescent="0.25">
      <c r="A68" t="s">
        <v>6</v>
      </c>
      <c r="B68">
        <f>INDBDG_EX_TechInputSplit!B68</f>
        <v>2019</v>
      </c>
      <c r="C68" t="str">
        <f>INDBDG_EX_TechInputSplit!C68</f>
        <v>INDBDGHFO</v>
      </c>
      <c r="D68" t="str">
        <f>INDBDG_EX_TechInputSplit!D68</f>
        <v>INDBDGIPSEPMENE_EX</v>
      </c>
      <c r="E68">
        <f>INDBDG_EX_TechInputSplit!E68</f>
        <v>2.7892485706236302E-3</v>
      </c>
      <c r="F68" t="str">
        <f>INDBDG_EX_TechInputSplit!F68</f>
        <v>IndustryBuildingIndustrial ProcessesSelf producedMix Energy</v>
      </c>
    </row>
    <row r="69" spans="1:6" x14ac:dyDescent="0.25">
      <c r="A69" t="s">
        <v>6</v>
      </c>
      <c r="B69">
        <f>INDBDG_EX_TechInputSplit!B69</f>
        <v>2019</v>
      </c>
      <c r="C69" t="str">
        <f>INDBDG_EX_TechInputSplit!C69</f>
        <v>INDBDGPCOK</v>
      </c>
      <c r="D69" t="str">
        <f>INDBDG_EX_TechInputSplit!D69</f>
        <v>INDBDGIPSEPMENE_EX</v>
      </c>
      <c r="E69">
        <f>INDBDG_EX_TechInputSplit!E69</f>
        <v>1.55236580587197E-2</v>
      </c>
      <c r="F69" t="str">
        <f>INDBDG_EX_TechInputSplit!F69</f>
        <v>IndustryBuildingIndustrial ProcessesSelf producedMix Energy</v>
      </c>
    </row>
    <row r="70" spans="1:6" x14ac:dyDescent="0.25">
      <c r="A70" t="s">
        <v>6</v>
      </c>
      <c r="B70">
        <f>INDBDG_EX_TechInputSplit!B70</f>
        <v>2019</v>
      </c>
      <c r="C70" t="str">
        <f>INDBDG_EX_TechInputSplit!C70</f>
        <v>INDBDGCOA</v>
      </c>
      <c r="D70" t="str">
        <f>INDBDG_EX_TechInputSplit!D70</f>
        <v>INDBDGIPSEPMENE_EX</v>
      </c>
      <c r="E70">
        <f>INDBDG_EX_TechInputSplit!E70</f>
        <v>6.4258674333031399E-3</v>
      </c>
      <c r="F70" t="str">
        <f>INDBDG_EX_TechInputSplit!F70</f>
        <v>IndustryBuildingIndustrial ProcessesSelf producedMix Energy</v>
      </c>
    </row>
    <row r="71" spans="1:6" x14ac:dyDescent="0.25">
      <c r="A71" t="s">
        <v>6</v>
      </c>
      <c r="B71">
        <f>INDBDG_EX_TechInputSplit!B71</f>
        <v>2019</v>
      </c>
      <c r="C71" t="str">
        <f>INDBDG_EX_TechInputSplit!C71</f>
        <v>INDBDGBMA</v>
      </c>
      <c r="D71" t="str">
        <f>INDBDG_EX_TechInputSplit!D71</f>
        <v>INDBDGIPSEPMENE_EX</v>
      </c>
      <c r="E71">
        <f>INDBDG_EX_TechInputSplit!E71</f>
        <v>5.5815800819728201E-3</v>
      </c>
      <c r="F71" t="str">
        <f>INDBDG_EX_TechInputSplit!F71</f>
        <v>IndustryBuildingIndustrial ProcessesSelf producedMix Energy</v>
      </c>
    </row>
    <row r="72" spans="1:6" x14ac:dyDescent="0.25">
      <c r="A72" t="s">
        <v>6</v>
      </c>
      <c r="B72">
        <f>INDBDG_EX_TechInputSplit!B72</f>
        <v>2019</v>
      </c>
      <c r="C72" t="str">
        <f>INDBDG_EX_TechInputSplit!C72</f>
        <v>INDBDGELC</v>
      </c>
      <c r="D72" t="str">
        <f>INDBDG_EX_TechInputSplit!D72</f>
        <v>INDBDGSHSEP_EX</v>
      </c>
      <c r="E72">
        <f>INDBDG_EX_TechInputSplit!E72</f>
        <v>0.48468021761529001</v>
      </c>
      <c r="F72" t="str">
        <f>INDBDG_EX_TechInputSplit!F72</f>
        <v>IndustryBuildingSpace HeatingSelf produced</v>
      </c>
    </row>
    <row r="73" spans="1:6" x14ac:dyDescent="0.25">
      <c r="A73" t="s">
        <v>6</v>
      </c>
      <c r="B73">
        <f>INDBDG_EX_TechInputSplit!B73</f>
        <v>2019</v>
      </c>
      <c r="C73" t="str">
        <f>INDBDG_EX_TechInputSplit!C73</f>
        <v>INDBDGNGA</v>
      </c>
      <c r="D73" t="str">
        <f>INDBDG_EX_TechInputSplit!D73</f>
        <v>INDBDGSHSEP_EX</v>
      </c>
      <c r="E73">
        <f>INDBDG_EX_TechInputSplit!E73</f>
        <v>0.46915818456870401</v>
      </c>
      <c r="F73" t="str">
        <f>INDBDG_EX_TechInputSplit!F73</f>
        <v>IndustryBuildingSpace HeatingSelf produced</v>
      </c>
    </row>
    <row r="74" spans="1:6" x14ac:dyDescent="0.25">
      <c r="A74" t="s">
        <v>6</v>
      </c>
      <c r="B74">
        <f>INDBDG_EX_TechInputSplit!B74</f>
        <v>2019</v>
      </c>
      <c r="C74" t="str">
        <f>INDBDG_EX_TechInputSplit!C74</f>
        <v>INDBDGLFO</v>
      </c>
      <c r="D74" t="str">
        <f>INDBDG_EX_TechInputSplit!D74</f>
        <v>INDBDGSHSEP_EX</v>
      </c>
      <c r="E74">
        <f>INDBDG_EX_TechInputSplit!E74</f>
        <v>1.5873742286157799E-2</v>
      </c>
      <c r="F74" t="str">
        <f>INDBDG_EX_TechInputSplit!F74</f>
        <v>IndustryBuildingSpace HeatingSelf produced</v>
      </c>
    </row>
    <row r="75" spans="1:6" x14ac:dyDescent="0.25">
      <c r="A75" t="s">
        <v>6</v>
      </c>
      <c r="B75">
        <f>INDBDG_EX_TechInputSplit!B75</f>
        <v>2019</v>
      </c>
      <c r="C75" t="str">
        <f>INDBDG_EX_TechInputSplit!C75</f>
        <v>INDBDGHFO</v>
      </c>
      <c r="D75" t="str">
        <f>INDBDG_EX_TechInputSplit!D75</f>
        <v>INDBDGSHSEP_EX</v>
      </c>
      <c r="E75">
        <f>INDBDG_EX_TechInputSplit!E75</f>
        <v>1.62644898576184E-2</v>
      </c>
      <c r="F75" t="str">
        <f>INDBDG_EX_TechInputSplit!F75</f>
        <v>IndustryBuildingSpace HeatingSelf produced</v>
      </c>
    </row>
    <row r="76" spans="1:6" x14ac:dyDescent="0.25">
      <c r="A76" t="s">
        <v>6</v>
      </c>
      <c r="B76">
        <f>INDBDG_EX_TechInputSplit!B76</f>
        <v>2019</v>
      </c>
      <c r="C76" t="str">
        <f>INDBDG_EX_TechInputSplit!C76</f>
        <v>INDBDGPRO</v>
      </c>
      <c r="D76" t="str">
        <f>INDBDG_EX_TechInputSplit!D76</f>
        <v>INDBDGSHSEP_EX</v>
      </c>
      <c r="E76">
        <f>INDBDG_EX_TechInputSplit!E76</f>
        <v>1.4023365672228E-2</v>
      </c>
      <c r="F76" t="str">
        <f>INDBDG_EX_TechInputSplit!F76</f>
        <v>IndustryBuildingSpace HeatingSelf produced</v>
      </c>
    </row>
    <row r="77" spans="1:6" x14ac:dyDescent="0.25">
      <c r="A77" t="s">
        <v>6</v>
      </c>
      <c r="B77">
        <f>INDBDG_EX_TechInputSplit!B77</f>
        <v>2019</v>
      </c>
      <c r="C77" t="str">
        <f>INDBDG_EX_TechInputSplit!C77</f>
        <v>INDBDGELC</v>
      </c>
      <c r="D77" t="str">
        <f>INDBDG_EX_TechInputSplit!D77</f>
        <v>INDBDGWHSEP_EX</v>
      </c>
      <c r="E77">
        <f>INDBDG_EX_TechInputSplit!E77</f>
        <v>0.24701985314233099</v>
      </c>
      <c r="F77" t="str">
        <f>INDBDG_EX_TechInputSplit!F77</f>
        <v>IndustryBuildingWater HeatingSelf produced</v>
      </c>
    </row>
    <row r="78" spans="1:6" x14ac:dyDescent="0.25">
      <c r="A78" t="s">
        <v>6</v>
      </c>
      <c r="B78">
        <f>INDBDG_EX_TechInputSplit!B78</f>
        <v>2019</v>
      </c>
      <c r="C78" t="str">
        <f>INDBDG_EX_TechInputSplit!C78</f>
        <v>INDBDGNGA</v>
      </c>
      <c r="D78" t="str">
        <f>INDBDG_EX_TechInputSplit!D78</f>
        <v>INDBDGWHSEP_EX</v>
      </c>
      <c r="E78">
        <f>INDBDG_EX_TechInputSplit!E78</f>
        <v>0.70365365532389401</v>
      </c>
      <c r="F78" t="str">
        <f>INDBDG_EX_TechInputSplit!F78</f>
        <v>IndustryBuildingWater HeatingSelf produced</v>
      </c>
    </row>
    <row r="79" spans="1:6" x14ac:dyDescent="0.25">
      <c r="A79" t="s">
        <v>6</v>
      </c>
      <c r="B79">
        <f>INDBDG_EX_TechInputSplit!B79</f>
        <v>2019</v>
      </c>
      <c r="C79" t="str">
        <f>INDBDG_EX_TechInputSplit!C79</f>
        <v>INDBDGLFO</v>
      </c>
      <c r="D79" t="str">
        <f>INDBDG_EX_TechInputSplit!D79</f>
        <v>INDBDGWHSEP_EX</v>
      </c>
      <c r="E79">
        <f>INDBDG_EX_TechInputSplit!E79</f>
        <v>1.0852753883727599E-2</v>
      </c>
      <c r="F79" t="str">
        <f>INDBDG_EX_TechInputSplit!F79</f>
        <v>IndustryBuildingWater HeatingSelf produced</v>
      </c>
    </row>
    <row r="80" spans="1:6" x14ac:dyDescent="0.25">
      <c r="A80" t="s">
        <v>6</v>
      </c>
      <c r="B80">
        <f>INDBDG_EX_TechInputSplit!B80</f>
        <v>2019</v>
      </c>
      <c r="C80" t="str">
        <f>INDBDG_EX_TechInputSplit!C80</f>
        <v>INDBDGHFO</v>
      </c>
      <c r="D80" t="str">
        <f>INDBDG_EX_TechInputSplit!D80</f>
        <v>INDBDGWHSEP_EX</v>
      </c>
      <c r="E80">
        <f>INDBDG_EX_TechInputSplit!E80</f>
        <v>1.48718429551288E-2</v>
      </c>
      <c r="F80" t="str">
        <f>INDBDG_EX_TechInputSplit!F80</f>
        <v>IndustryBuildingWater HeatingSelf produced</v>
      </c>
    </row>
    <row r="81" spans="1:6" x14ac:dyDescent="0.25">
      <c r="A81" t="s">
        <v>6</v>
      </c>
      <c r="B81">
        <f>INDBDG_EX_TechInputSplit!B81</f>
        <v>2019</v>
      </c>
      <c r="C81" t="str">
        <f>INDBDG_EX_TechInputSplit!C81</f>
        <v>INDBDGPRO</v>
      </c>
      <c r="D81" t="str">
        <f>INDBDG_EX_TechInputSplit!D81</f>
        <v>INDBDGWHSEP_EX</v>
      </c>
      <c r="E81">
        <f>INDBDG_EX_TechInputSplit!E81</f>
        <v>2.3601894694917601E-2</v>
      </c>
      <c r="F81" t="str">
        <f>INDBDG_EX_TechInputSplit!F81</f>
        <v>IndustryBuildingWater HeatingSelf produced</v>
      </c>
    </row>
    <row r="82" spans="1:6" x14ac:dyDescent="0.25">
      <c r="A82" t="s">
        <v>6</v>
      </c>
      <c r="B82">
        <f>INDBDG_EX_TechInputSplit!B82</f>
        <v>2020</v>
      </c>
      <c r="C82" t="str">
        <f>INDBDG_EX_TechInputSplit!C82</f>
        <v>INDBDGELC</v>
      </c>
      <c r="D82" t="str">
        <f>INDBDG_EX_TechInputSplit!D82</f>
        <v>INDBDGLISEP_EX</v>
      </c>
      <c r="E82">
        <f>INDBDG_EX_TechInputSplit!E82</f>
        <v>1</v>
      </c>
      <c r="F82" t="str">
        <f>INDBDG_EX_TechInputSplit!F82</f>
        <v>IndustryBuildingLightingSelf produced</v>
      </c>
    </row>
    <row r="83" spans="1:6" x14ac:dyDescent="0.25">
      <c r="A83" t="s">
        <v>6</v>
      </c>
      <c r="B83">
        <f>INDBDG_EX_TechInputSplit!B83</f>
        <v>2020</v>
      </c>
      <c r="C83" t="str">
        <f>INDBDG_EX_TechInputSplit!C83</f>
        <v>INDBDGELC</v>
      </c>
      <c r="D83" t="str">
        <f>INDBDG_EX_TechInputSplit!D83</f>
        <v>INDBDGSCSEP_EX</v>
      </c>
      <c r="E83">
        <f>INDBDG_EX_TechInputSplit!E83</f>
        <v>0.92387402544435004</v>
      </c>
      <c r="F83" t="str">
        <f>INDBDG_EX_TechInputSplit!F83</f>
        <v>IndustryBuildingSpace CoolingSelf produced</v>
      </c>
    </row>
    <row r="84" spans="1:6" x14ac:dyDescent="0.25">
      <c r="A84" t="s">
        <v>6</v>
      </c>
      <c r="B84">
        <f>INDBDG_EX_TechInputSplit!B84</f>
        <v>2020</v>
      </c>
      <c r="C84" t="str">
        <f>INDBDG_EX_TechInputSplit!C84</f>
        <v>INDBDGNGA</v>
      </c>
      <c r="D84" t="str">
        <f>INDBDG_EX_TechInputSplit!D84</f>
        <v>INDBDGSCSEP_EX</v>
      </c>
      <c r="E84">
        <f>INDBDG_EX_TechInputSplit!E84</f>
        <v>7.6125974555649706E-2</v>
      </c>
      <c r="F84" t="str">
        <f>INDBDG_EX_TechInputSplit!F84</f>
        <v>IndustryBuildingSpace CoolingSelf produced</v>
      </c>
    </row>
    <row r="85" spans="1:6" x14ac:dyDescent="0.25">
      <c r="A85" t="s">
        <v>6</v>
      </c>
      <c r="B85">
        <f>INDBDG_EX_TechInputSplit!B85</f>
        <v>2020</v>
      </c>
      <c r="C85" t="str">
        <f>INDBDG_EX_TechInputSplit!C85</f>
        <v>INDBDGELC</v>
      </c>
      <c r="D85" t="str">
        <f>INDBDG_EX_TechInputSplit!D85</f>
        <v>INDBDGIPSEPMENE_EX</v>
      </c>
      <c r="E85">
        <f>INDBDG_EX_TechInputSplit!E85</f>
        <v>0.17462672875726401</v>
      </c>
      <c r="F85" t="str">
        <f>INDBDG_EX_TechInputSplit!F85</f>
        <v>IndustryBuildingIndustrial ProcessesSelf producedMix Energy</v>
      </c>
    </row>
    <row r="86" spans="1:6" x14ac:dyDescent="0.25">
      <c r="A86" t="s">
        <v>6</v>
      </c>
      <c r="B86">
        <f>INDBDG_EX_TechInputSplit!B86</f>
        <v>2020</v>
      </c>
      <c r="C86" t="str">
        <f>INDBDG_EX_TechInputSplit!C86</f>
        <v>INDBDGNGA</v>
      </c>
      <c r="D86" t="str">
        <f>INDBDG_EX_TechInputSplit!D86</f>
        <v>INDBDGIPSEPMENE_EX</v>
      </c>
      <c r="E86">
        <f>INDBDG_EX_TechInputSplit!E86</f>
        <v>0.76369324937350702</v>
      </c>
      <c r="F86" t="str">
        <f>INDBDG_EX_TechInputSplit!F86</f>
        <v>IndustryBuildingIndustrial ProcessesSelf producedMix Energy</v>
      </c>
    </row>
    <row r="87" spans="1:6" x14ac:dyDescent="0.25">
      <c r="A87" t="s">
        <v>6</v>
      </c>
      <c r="B87">
        <f>INDBDG_EX_TechInputSplit!B87</f>
        <v>2020</v>
      </c>
      <c r="C87" t="str">
        <f>INDBDG_EX_TechInputSplit!C87</f>
        <v>INDBDGLFO</v>
      </c>
      <c r="D87" t="str">
        <f>INDBDG_EX_TechInputSplit!D87</f>
        <v>INDBDGIPSEPMENE_EX</v>
      </c>
      <c r="E87">
        <f>INDBDG_EX_TechInputSplit!E87</f>
        <v>3.1359667724609297E-2</v>
      </c>
      <c r="F87" t="str">
        <f>INDBDG_EX_TechInputSplit!F87</f>
        <v>IndustryBuildingIndustrial ProcessesSelf producedMix Energy</v>
      </c>
    </row>
    <row r="88" spans="1:6" x14ac:dyDescent="0.25">
      <c r="A88" t="s">
        <v>6</v>
      </c>
      <c r="B88">
        <f>INDBDG_EX_TechInputSplit!B88</f>
        <v>2020</v>
      </c>
      <c r="C88" t="str">
        <f>INDBDG_EX_TechInputSplit!C88</f>
        <v>INDBDGHFO</v>
      </c>
      <c r="D88" t="str">
        <f>INDBDG_EX_TechInputSplit!D88</f>
        <v>INDBDGIPSEPMENE_EX</v>
      </c>
      <c r="E88">
        <f>INDBDG_EX_TechInputSplit!E88</f>
        <v>2.7892485706236302E-3</v>
      </c>
      <c r="F88" t="str">
        <f>INDBDG_EX_TechInputSplit!F88</f>
        <v>IndustryBuildingIndustrial ProcessesSelf producedMix Energy</v>
      </c>
    </row>
    <row r="89" spans="1:6" x14ac:dyDescent="0.25">
      <c r="A89" t="s">
        <v>6</v>
      </c>
      <c r="B89">
        <f>INDBDG_EX_TechInputSplit!B89</f>
        <v>2020</v>
      </c>
      <c r="C89" t="str">
        <f>INDBDG_EX_TechInputSplit!C89</f>
        <v>INDBDGPCOK</v>
      </c>
      <c r="D89" t="str">
        <f>INDBDG_EX_TechInputSplit!D89</f>
        <v>INDBDGIPSEPMENE_EX</v>
      </c>
      <c r="E89">
        <f>INDBDG_EX_TechInputSplit!E89</f>
        <v>1.55236580587197E-2</v>
      </c>
      <c r="F89" t="str">
        <f>INDBDG_EX_TechInputSplit!F89</f>
        <v>IndustryBuildingIndustrial ProcessesSelf producedMix Energy</v>
      </c>
    </row>
    <row r="90" spans="1:6" x14ac:dyDescent="0.25">
      <c r="A90" t="s">
        <v>6</v>
      </c>
      <c r="B90">
        <f>INDBDG_EX_TechInputSplit!B90</f>
        <v>2020</v>
      </c>
      <c r="C90" t="str">
        <f>INDBDG_EX_TechInputSplit!C90</f>
        <v>INDBDGCOA</v>
      </c>
      <c r="D90" t="str">
        <f>INDBDG_EX_TechInputSplit!D90</f>
        <v>INDBDGIPSEPMENE_EX</v>
      </c>
      <c r="E90">
        <f>INDBDG_EX_TechInputSplit!E90</f>
        <v>6.4258674333031399E-3</v>
      </c>
      <c r="F90" t="str">
        <f>INDBDG_EX_TechInputSplit!F90</f>
        <v>IndustryBuildingIndustrial ProcessesSelf producedMix Energy</v>
      </c>
    </row>
    <row r="91" spans="1:6" x14ac:dyDescent="0.25">
      <c r="A91" t="s">
        <v>6</v>
      </c>
      <c r="B91">
        <f>INDBDG_EX_TechInputSplit!B91</f>
        <v>2020</v>
      </c>
      <c r="C91" t="str">
        <f>INDBDG_EX_TechInputSplit!C91</f>
        <v>INDBDGBMA</v>
      </c>
      <c r="D91" t="str">
        <f>INDBDG_EX_TechInputSplit!D91</f>
        <v>INDBDGIPSEPMENE_EX</v>
      </c>
      <c r="E91">
        <f>INDBDG_EX_TechInputSplit!E91</f>
        <v>5.5815800819728201E-3</v>
      </c>
      <c r="F91" t="str">
        <f>INDBDG_EX_TechInputSplit!F91</f>
        <v>IndustryBuildingIndustrial ProcessesSelf producedMix Energy</v>
      </c>
    </row>
    <row r="92" spans="1:6" x14ac:dyDescent="0.25">
      <c r="A92" t="s">
        <v>6</v>
      </c>
      <c r="B92">
        <f>INDBDG_EX_TechInputSplit!B92</f>
        <v>2020</v>
      </c>
      <c r="C92" t="str">
        <f>INDBDG_EX_TechInputSplit!C92</f>
        <v>INDBDGELC</v>
      </c>
      <c r="D92" t="str">
        <f>INDBDG_EX_TechInputSplit!D92</f>
        <v>INDBDGSHSEP_EX</v>
      </c>
      <c r="E92">
        <f>INDBDG_EX_TechInputSplit!E92</f>
        <v>0.48468021761529001</v>
      </c>
      <c r="F92" t="str">
        <f>INDBDG_EX_TechInputSplit!F92</f>
        <v>IndustryBuildingSpace HeatingSelf produced</v>
      </c>
    </row>
    <row r="93" spans="1:6" x14ac:dyDescent="0.25">
      <c r="A93" t="s">
        <v>6</v>
      </c>
      <c r="B93">
        <f>INDBDG_EX_TechInputSplit!B93</f>
        <v>2020</v>
      </c>
      <c r="C93" t="str">
        <f>INDBDG_EX_TechInputSplit!C93</f>
        <v>INDBDGNGA</v>
      </c>
      <c r="D93" t="str">
        <f>INDBDG_EX_TechInputSplit!D93</f>
        <v>INDBDGSHSEP_EX</v>
      </c>
      <c r="E93">
        <f>INDBDG_EX_TechInputSplit!E93</f>
        <v>0.46915818456870401</v>
      </c>
      <c r="F93" t="str">
        <f>INDBDG_EX_TechInputSplit!F93</f>
        <v>IndustryBuildingSpace HeatingSelf produced</v>
      </c>
    </row>
    <row r="94" spans="1:6" x14ac:dyDescent="0.25">
      <c r="A94" t="s">
        <v>6</v>
      </c>
      <c r="B94">
        <f>INDBDG_EX_TechInputSplit!B94</f>
        <v>2020</v>
      </c>
      <c r="C94" t="str">
        <f>INDBDG_EX_TechInputSplit!C94</f>
        <v>INDBDGLFO</v>
      </c>
      <c r="D94" t="str">
        <f>INDBDG_EX_TechInputSplit!D94</f>
        <v>INDBDGSHSEP_EX</v>
      </c>
      <c r="E94">
        <f>INDBDG_EX_TechInputSplit!E94</f>
        <v>1.5873742286157799E-2</v>
      </c>
      <c r="F94" t="str">
        <f>INDBDG_EX_TechInputSplit!F94</f>
        <v>IndustryBuildingSpace HeatingSelf produced</v>
      </c>
    </row>
    <row r="95" spans="1:6" x14ac:dyDescent="0.25">
      <c r="A95" t="s">
        <v>6</v>
      </c>
      <c r="B95">
        <f>INDBDG_EX_TechInputSplit!B95</f>
        <v>2020</v>
      </c>
      <c r="C95" t="str">
        <f>INDBDG_EX_TechInputSplit!C95</f>
        <v>INDBDGHFO</v>
      </c>
      <c r="D95" t="str">
        <f>INDBDG_EX_TechInputSplit!D95</f>
        <v>INDBDGSHSEP_EX</v>
      </c>
      <c r="E95">
        <f>INDBDG_EX_TechInputSplit!E95</f>
        <v>1.62644898576184E-2</v>
      </c>
      <c r="F95" t="str">
        <f>INDBDG_EX_TechInputSplit!F95</f>
        <v>IndustryBuildingSpace HeatingSelf produced</v>
      </c>
    </row>
    <row r="96" spans="1:6" x14ac:dyDescent="0.25">
      <c r="A96" t="s">
        <v>6</v>
      </c>
      <c r="B96">
        <f>INDBDG_EX_TechInputSplit!B96</f>
        <v>2020</v>
      </c>
      <c r="C96" t="str">
        <f>INDBDG_EX_TechInputSplit!C96</f>
        <v>INDBDGPRO</v>
      </c>
      <c r="D96" t="str">
        <f>INDBDG_EX_TechInputSplit!D96</f>
        <v>INDBDGSHSEP_EX</v>
      </c>
      <c r="E96">
        <f>INDBDG_EX_TechInputSplit!E96</f>
        <v>1.4023365672228E-2</v>
      </c>
      <c r="F96" t="str">
        <f>INDBDG_EX_TechInputSplit!F96</f>
        <v>IndustryBuildingSpace HeatingSelf produced</v>
      </c>
    </row>
    <row r="97" spans="1:6" x14ac:dyDescent="0.25">
      <c r="A97" t="s">
        <v>6</v>
      </c>
      <c r="B97">
        <f>INDBDG_EX_TechInputSplit!B97</f>
        <v>2020</v>
      </c>
      <c r="C97" t="str">
        <f>INDBDG_EX_TechInputSplit!C97</f>
        <v>INDBDGELC</v>
      </c>
      <c r="D97" t="str">
        <f>INDBDG_EX_TechInputSplit!D97</f>
        <v>INDBDGWHSEP_EX</v>
      </c>
      <c r="E97">
        <f>INDBDG_EX_TechInputSplit!E97</f>
        <v>0.24701985314233099</v>
      </c>
      <c r="F97" t="str">
        <f>INDBDG_EX_TechInputSplit!F97</f>
        <v>IndustryBuildingWater HeatingSelf produced</v>
      </c>
    </row>
    <row r="98" spans="1:6" x14ac:dyDescent="0.25">
      <c r="A98" t="s">
        <v>6</v>
      </c>
      <c r="B98">
        <f>INDBDG_EX_TechInputSplit!B98</f>
        <v>2020</v>
      </c>
      <c r="C98" t="str">
        <f>INDBDG_EX_TechInputSplit!C98</f>
        <v>INDBDGNGA</v>
      </c>
      <c r="D98" t="str">
        <f>INDBDG_EX_TechInputSplit!D98</f>
        <v>INDBDGWHSEP_EX</v>
      </c>
      <c r="E98">
        <f>INDBDG_EX_TechInputSplit!E98</f>
        <v>0.70365365532389401</v>
      </c>
      <c r="F98" t="str">
        <f>INDBDG_EX_TechInputSplit!F98</f>
        <v>IndustryBuildingWater HeatingSelf produced</v>
      </c>
    </row>
    <row r="99" spans="1:6" x14ac:dyDescent="0.25">
      <c r="A99" t="s">
        <v>6</v>
      </c>
      <c r="B99">
        <f>INDBDG_EX_TechInputSplit!B99</f>
        <v>2020</v>
      </c>
      <c r="C99" t="str">
        <f>INDBDG_EX_TechInputSplit!C99</f>
        <v>INDBDGLFO</v>
      </c>
      <c r="D99" t="str">
        <f>INDBDG_EX_TechInputSplit!D99</f>
        <v>INDBDGWHSEP_EX</v>
      </c>
      <c r="E99">
        <f>INDBDG_EX_TechInputSplit!E99</f>
        <v>1.0852753883727599E-2</v>
      </c>
      <c r="F99" t="str">
        <f>INDBDG_EX_TechInputSplit!F99</f>
        <v>IndustryBuildingWater HeatingSelf produced</v>
      </c>
    </row>
    <row r="100" spans="1:6" x14ac:dyDescent="0.25">
      <c r="A100" t="s">
        <v>6</v>
      </c>
      <c r="B100">
        <f>INDBDG_EX_TechInputSplit!B100</f>
        <v>2020</v>
      </c>
      <c r="C100" t="str">
        <f>INDBDG_EX_TechInputSplit!C100</f>
        <v>INDBDGHFO</v>
      </c>
      <c r="D100" t="str">
        <f>INDBDG_EX_TechInputSplit!D100</f>
        <v>INDBDGWHSEP_EX</v>
      </c>
      <c r="E100">
        <f>INDBDG_EX_TechInputSplit!E100</f>
        <v>1.48718429551288E-2</v>
      </c>
      <c r="F100" t="str">
        <f>INDBDG_EX_TechInputSplit!F100</f>
        <v>IndustryBuildingWater HeatingSelf produced</v>
      </c>
    </row>
    <row r="101" spans="1:6" x14ac:dyDescent="0.25">
      <c r="A101" t="s">
        <v>6</v>
      </c>
      <c r="B101">
        <f>INDBDG_EX_TechInputSplit!B101</f>
        <v>2020</v>
      </c>
      <c r="C101" t="str">
        <f>INDBDG_EX_TechInputSplit!C101</f>
        <v>INDBDGPRO</v>
      </c>
      <c r="D101" t="str">
        <f>INDBDG_EX_TechInputSplit!D101</f>
        <v>INDBDGWHSEP_EX</v>
      </c>
      <c r="E101">
        <f>INDBDG_EX_TechInputSplit!E101</f>
        <v>2.3601894694917601E-2</v>
      </c>
      <c r="F101" t="str">
        <f>INDBDG_EX_TechInputSplit!F101</f>
        <v>IndustryBuildingWater HeatingSelf produced</v>
      </c>
    </row>
    <row r="102" spans="1:6" x14ac:dyDescent="0.25">
      <c r="A102" t="s">
        <v>6</v>
      </c>
      <c r="B102">
        <f>INDBDG_EX_TechInputSplit!B102</f>
        <v>2021</v>
      </c>
      <c r="C102" t="str">
        <f>INDBDG_EX_TechInputSplit!C102</f>
        <v>INDBDGELC</v>
      </c>
      <c r="D102" t="str">
        <f>INDBDG_EX_TechInputSplit!D102</f>
        <v>INDBDGLISEP_EX</v>
      </c>
      <c r="E102">
        <f>INDBDG_EX_TechInputSplit!E102</f>
        <v>1</v>
      </c>
      <c r="F102" t="str">
        <f>INDBDG_EX_TechInputSplit!F102</f>
        <v>IndustryBuildingLightingSelf produced</v>
      </c>
    </row>
    <row r="103" spans="1:6" x14ac:dyDescent="0.25">
      <c r="A103" t="s">
        <v>6</v>
      </c>
      <c r="B103">
        <f>INDBDG_EX_TechInputSplit!B103</f>
        <v>2021</v>
      </c>
      <c r="C103" t="str">
        <f>INDBDG_EX_TechInputSplit!C103</f>
        <v>INDBDGELC</v>
      </c>
      <c r="D103" t="str">
        <f>INDBDG_EX_TechInputSplit!D103</f>
        <v>INDBDGSCSEP_EX</v>
      </c>
      <c r="E103">
        <f>INDBDG_EX_TechInputSplit!E103</f>
        <v>0.92387402544435004</v>
      </c>
      <c r="F103" t="str">
        <f>INDBDG_EX_TechInputSplit!F103</f>
        <v>IndustryBuildingSpace CoolingSelf produced</v>
      </c>
    </row>
    <row r="104" spans="1:6" x14ac:dyDescent="0.25">
      <c r="A104" t="s">
        <v>6</v>
      </c>
      <c r="B104">
        <f>INDBDG_EX_TechInputSplit!B104</f>
        <v>2021</v>
      </c>
      <c r="C104" t="str">
        <f>INDBDG_EX_TechInputSplit!C104</f>
        <v>INDBDGNGA</v>
      </c>
      <c r="D104" t="str">
        <f>INDBDG_EX_TechInputSplit!D104</f>
        <v>INDBDGSCSEP_EX</v>
      </c>
      <c r="E104">
        <f>INDBDG_EX_TechInputSplit!E104</f>
        <v>7.6125974555649706E-2</v>
      </c>
      <c r="F104" t="str">
        <f>INDBDG_EX_TechInputSplit!F104</f>
        <v>IndustryBuildingSpace CoolingSelf produced</v>
      </c>
    </row>
    <row r="105" spans="1:6" x14ac:dyDescent="0.25">
      <c r="A105" t="s">
        <v>6</v>
      </c>
      <c r="B105">
        <f>INDBDG_EX_TechInputSplit!B105</f>
        <v>2021</v>
      </c>
      <c r="C105" t="str">
        <f>INDBDG_EX_TechInputSplit!C105</f>
        <v>INDBDGELC</v>
      </c>
      <c r="D105" t="str">
        <f>INDBDG_EX_TechInputSplit!D105</f>
        <v>INDBDGIPSEPMENE_EX</v>
      </c>
      <c r="E105">
        <f>INDBDG_EX_TechInputSplit!E105</f>
        <v>0.17462672875726401</v>
      </c>
      <c r="F105" t="str">
        <f>INDBDG_EX_TechInputSplit!F105</f>
        <v>IndustryBuildingIndustrial ProcessesSelf producedMix Energy</v>
      </c>
    </row>
    <row r="106" spans="1:6" x14ac:dyDescent="0.25">
      <c r="A106" t="s">
        <v>6</v>
      </c>
      <c r="B106">
        <f>INDBDG_EX_TechInputSplit!B106</f>
        <v>2021</v>
      </c>
      <c r="C106" t="str">
        <f>INDBDG_EX_TechInputSplit!C106</f>
        <v>INDBDGNGA</v>
      </c>
      <c r="D106" t="str">
        <f>INDBDG_EX_TechInputSplit!D106</f>
        <v>INDBDGIPSEPMENE_EX</v>
      </c>
      <c r="E106">
        <f>INDBDG_EX_TechInputSplit!E106</f>
        <v>0.76369324937350702</v>
      </c>
      <c r="F106" t="str">
        <f>INDBDG_EX_TechInputSplit!F106</f>
        <v>IndustryBuildingIndustrial ProcessesSelf producedMix Energy</v>
      </c>
    </row>
    <row r="107" spans="1:6" x14ac:dyDescent="0.25">
      <c r="A107" t="s">
        <v>6</v>
      </c>
      <c r="B107">
        <f>INDBDG_EX_TechInputSplit!B107</f>
        <v>2021</v>
      </c>
      <c r="C107" t="str">
        <f>INDBDG_EX_TechInputSplit!C107</f>
        <v>INDBDGLFO</v>
      </c>
      <c r="D107" t="str">
        <f>INDBDG_EX_TechInputSplit!D107</f>
        <v>INDBDGIPSEPMENE_EX</v>
      </c>
      <c r="E107">
        <f>INDBDG_EX_TechInputSplit!E107</f>
        <v>3.1359667724609297E-2</v>
      </c>
      <c r="F107" t="str">
        <f>INDBDG_EX_TechInputSplit!F107</f>
        <v>IndustryBuildingIndustrial ProcessesSelf producedMix Energy</v>
      </c>
    </row>
    <row r="108" spans="1:6" x14ac:dyDescent="0.25">
      <c r="A108" t="s">
        <v>6</v>
      </c>
      <c r="B108">
        <f>INDBDG_EX_TechInputSplit!B108</f>
        <v>2021</v>
      </c>
      <c r="C108" t="str">
        <f>INDBDG_EX_TechInputSplit!C108</f>
        <v>INDBDGHFO</v>
      </c>
      <c r="D108" t="str">
        <f>INDBDG_EX_TechInputSplit!D108</f>
        <v>INDBDGIPSEPMENE_EX</v>
      </c>
      <c r="E108">
        <f>INDBDG_EX_TechInputSplit!E108</f>
        <v>2.7892485706236302E-3</v>
      </c>
      <c r="F108" t="str">
        <f>INDBDG_EX_TechInputSplit!F108</f>
        <v>IndustryBuildingIndustrial ProcessesSelf producedMix Energy</v>
      </c>
    </row>
    <row r="109" spans="1:6" x14ac:dyDescent="0.25">
      <c r="A109" t="s">
        <v>6</v>
      </c>
      <c r="B109">
        <f>INDBDG_EX_TechInputSplit!B109</f>
        <v>2021</v>
      </c>
      <c r="C109" t="str">
        <f>INDBDG_EX_TechInputSplit!C109</f>
        <v>INDBDGPCOK</v>
      </c>
      <c r="D109" t="str">
        <f>INDBDG_EX_TechInputSplit!D109</f>
        <v>INDBDGIPSEPMENE_EX</v>
      </c>
      <c r="E109">
        <f>INDBDG_EX_TechInputSplit!E109</f>
        <v>1.55236580587197E-2</v>
      </c>
      <c r="F109" t="str">
        <f>INDBDG_EX_TechInputSplit!F109</f>
        <v>IndustryBuildingIndustrial ProcessesSelf producedMix Energy</v>
      </c>
    </row>
    <row r="110" spans="1:6" x14ac:dyDescent="0.25">
      <c r="A110" t="s">
        <v>6</v>
      </c>
      <c r="B110">
        <f>INDBDG_EX_TechInputSplit!B110</f>
        <v>2021</v>
      </c>
      <c r="C110" t="str">
        <f>INDBDG_EX_TechInputSplit!C110</f>
        <v>INDBDGCOA</v>
      </c>
      <c r="D110" t="str">
        <f>INDBDG_EX_TechInputSplit!D110</f>
        <v>INDBDGIPSEPMENE_EX</v>
      </c>
      <c r="E110">
        <f>INDBDG_EX_TechInputSplit!E110</f>
        <v>6.4258674333031399E-3</v>
      </c>
      <c r="F110" t="str">
        <f>INDBDG_EX_TechInputSplit!F110</f>
        <v>IndustryBuildingIndustrial ProcessesSelf producedMix Energy</v>
      </c>
    </row>
    <row r="111" spans="1:6" x14ac:dyDescent="0.25">
      <c r="A111" t="s">
        <v>6</v>
      </c>
      <c r="B111">
        <f>INDBDG_EX_TechInputSplit!B111</f>
        <v>2021</v>
      </c>
      <c r="C111" t="str">
        <f>INDBDG_EX_TechInputSplit!C111</f>
        <v>INDBDGBMA</v>
      </c>
      <c r="D111" t="str">
        <f>INDBDG_EX_TechInputSplit!D111</f>
        <v>INDBDGIPSEPMENE_EX</v>
      </c>
      <c r="E111">
        <f>INDBDG_EX_TechInputSplit!E111</f>
        <v>5.5815800819728201E-3</v>
      </c>
      <c r="F111" t="str">
        <f>INDBDG_EX_TechInputSplit!F111</f>
        <v>IndustryBuildingIndustrial ProcessesSelf producedMix Energy</v>
      </c>
    </row>
    <row r="112" spans="1:6" x14ac:dyDescent="0.25">
      <c r="A112" t="s">
        <v>6</v>
      </c>
      <c r="B112">
        <f>INDBDG_EX_TechInputSplit!B112</f>
        <v>2021</v>
      </c>
      <c r="C112" t="str">
        <f>INDBDG_EX_TechInputSplit!C112</f>
        <v>INDBDGELC</v>
      </c>
      <c r="D112" t="str">
        <f>INDBDG_EX_TechInputSplit!D112</f>
        <v>INDBDGSHSEP_EX</v>
      </c>
      <c r="E112">
        <f>INDBDG_EX_TechInputSplit!E112</f>
        <v>0.48468021761529001</v>
      </c>
      <c r="F112" t="str">
        <f>INDBDG_EX_TechInputSplit!F112</f>
        <v>IndustryBuildingSpace HeatingSelf produced</v>
      </c>
    </row>
    <row r="113" spans="1:6" x14ac:dyDescent="0.25">
      <c r="A113" t="s">
        <v>6</v>
      </c>
      <c r="B113">
        <f>INDBDG_EX_TechInputSplit!B113</f>
        <v>2021</v>
      </c>
      <c r="C113" t="str">
        <f>INDBDG_EX_TechInputSplit!C113</f>
        <v>INDBDGNGA</v>
      </c>
      <c r="D113" t="str">
        <f>INDBDG_EX_TechInputSplit!D113</f>
        <v>INDBDGSHSEP_EX</v>
      </c>
      <c r="E113">
        <f>INDBDG_EX_TechInputSplit!E113</f>
        <v>0.46915818456870401</v>
      </c>
      <c r="F113" t="str">
        <f>INDBDG_EX_TechInputSplit!F113</f>
        <v>IndustryBuildingSpace HeatingSelf produced</v>
      </c>
    </row>
    <row r="114" spans="1:6" x14ac:dyDescent="0.25">
      <c r="A114" t="s">
        <v>6</v>
      </c>
      <c r="B114">
        <f>INDBDG_EX_TechInputSplit!B114</f>
        <v>2021</v>
      </c>
      <c r="C114" t="str">
        <f>INDBDG_EX_TechInputSplit!C114</f>
        <v>INDBDGLFO</v>
      </c>
      <c r="D114" t="str">
        <f>INDBDG_EX_TechInputSplit!D114</f>
        <v>INDBDGSHSEP_EX</v>
      </c>
      <c r="E114">
        <f>INDBDG_EX_TechInputSplit!E114</f>
        <v>1.5873742286157799E-2</v>
      </c>
      <c r="F114" t="str">
        <f>INDBDG_EX_TechInputSplit!F114</f>
        <v>IndustryBuildingSpace HeatingSelf produced</v>
      </c>
    </row>
    <row r="115" spans="1:6" x14ac:dyDescent="0.25">
      <c r="A115" t="s">
        <v>6</v>
      </c>
      <c r="B115">
        <f>INDBDG_EX_TechInputSplit!B115</f>
        <v>2021</v>
      </c>
      <c r="C115" t="str">
        <f>INDBDG_EX_TechInputSplit!C115</f>
        <v>INDBDGHFO</v>
      </c>
      <c r="D115" t="str">
        <f>INDBDG_EX_TechInputSplit!D115</f>
        <v>INDBDGSHSEP_EX</v>
      </c>
      <c r="E115">
        <f>INDBDG_EX_TechInputSplit!E115</f>
        <v>1.62644898576184E-2</v>
      </c>
      <c r="F115" t="str">
        <f>INDBDG_EX_TechInputSplit!F115</f>
        <v>IndustryBuildingSpace HeatingSelf produced</v>
      </c>
    </row>
    <row r="116" spans="1:6" x14ac:dyDescent="0.25">
      <c r="A116" t="s">
        <v>6</v>
      </c>
      <c r="B116">
        <f>INDBDG_EX_TechInputSplit!B116</f>
        <v>2021</v>
      </c>
      <c r="C116" t="str">
        <f>INDBDG_EX_TechInputSplit!C116</f>
        <v>INDBDGPRO</v>
      </c>
      <c r="D116" t="str">
        <f>INDBDG_EX_TechInputSplit!D116</f>
        <v>INDBDGSHSEP_EX</v>
      </c>
      <c r="E116">
        <f>INDBDG_EX_TechInputSplit!E116</f>
        <v>1.4023365672228E-2</v>
      </c>
      <c r="F116" t="str">
        <f>INDBDG_EX_TechInputSplit!F116</f>
        <v>IndustryBuildingSpace HeatingSelf produced</v>
      </c>
    </row>
    <row r="117" spans="1:6" x14ac:dyDescent="0.25">
      <c r="A117" t="s">
        <v>6</v>
      </c>
      <c r="B117">
        <f>INDBDG_EX_TechInputSplit!B117</f>
        <v>2021</v>
      </c>
      <c r="C117" t="str">
        <f>INDBDG_EX_TechInputSplit!C117</f>
        <v>INDBDGELC</v>
      </c>
      <c r="D117" t="str">
        <f>INDBDG_EX_TechInputSplit!D117</f>
        <v>INDBDGWHSEP_EX</v>
      </c>
      <c r="E117">
        <f>INDBDG_EX_TechInputSplit!E117</f>
        <v>0.24701985314233099</v>
      </c>
      <c r="F117" t="str">
        <f>INDBDG_EX_TechInputSplit!F117</f>
        <v>IndustryBuildingWater HeatingSelf produced</v>
      </c>
    </row>
    <row r="118" spans="1:6" x14ac:dyDescent="0.25">
      <c r="A118" t="s">
        <v>6</v>
      </c>
      <c r="B118">
        <f>INDBDG_EX_TechInputSplit!B118</f>
        <v>2021</v>
      </c>
      <c r="C118" t="str">
        <f>INDBDG_EX_TechInputSplit!C118</f>
        <v>INDBDGNGA</v>
      </c>
      <c r="D118" t="str">
        <f>INDBDG_EX_TechInputSplit!D118</f>
        <v>INDBDGWHSEP_EX</v>
      </c>
      <c r="E118">
        <f>INDBDG_EX_TechInputSplit!E118</f>
        <v>0.70365365532389401</v>
      </c>
      <c r="F118" t="str">
        <f>INDBDG_EX_TechInputSplit!F118</f>
        <v>IndustryBuildingWater HeatingSelf produced</v>
      </c>
    </row>
    <row r="119" spans="1:6" x14ac:dyDescent="0.25">
      <c r="A119" t="s">
        <v>6</v>
      </c>
      <c r="B119">
        <f>INDBDG_EX_TechInputSplit!B119</f>
        <v>2021</v>
      </c>
      <c r="C119" t="str">
        <f>INDBDG_EX_TechInputSplit!C119</f>
        <v>INDBDGLFO</v>
      </c>
      <c r="D119" t="str">
        <f>INDBDG_EX_TechInputSplit!D119</f>
        <v>INDBDGWHSEP_EX</v>
      </c>
      <c r="E119">
        <f>INDBDG_EX_TechInputSplit!E119</f>
        <v>1.0852753883727599E-2</v>
      </c>
      <c r="F119" t="str">
        <f>INDBDG_EX_TechInputSplit!F119</f>
        <v>IndustryBuildingWater HeatingSelf produced</v>
      </c>
    </row>
    <row r="120" spans="1:6" x14ac:dyDescent="0.25">
      <c r="A120" t="s">
        <v>6</v>
      </c>
      <c r="B120">
        <f>INDBDG_EX_TechInputSplit!B120</f>
        <v>2021</v>
      </c>
      <c r="C120" t="str">
        <f>INDBDG_EX_TechInputSplit!C120</f>
        <v>INDBDGHFO</v>
      </c>
      <c r="D120" t="str">
        <f>INDBDG_EX_TechInputSplit!D120</f>
        <v>INDBDGWHSEP_EX</v>
      </c>
      <c r="E120">
        <f>INDBDG_EX_TechInputSplit!E120</f>
        <v>1.48718429551288E-2</v>
      </c>
      <c r="F120" t="str">
        <f>INDBDG_EX_TechInputSplit!F120</f>
        <v>IndustryBuildingWater HeatingSelf produced</v>
      </c>
    </row>
    <row r="121" spans="1:6" x14ac:dyDescent="0.25">
      <c r="A121" t="s">
        <v>6</v>
      </c>
      <c r="B121">
        <f>INDBDG_EX_TechInputSplit!B121</f>
        <v>2021</v>
      </c>
      <c r="C121" t="str">
        <f>INDBDG_EX_TechInputSplit!C121</f>
        <v>INDBDGPRO</v>
      </c>
      <c r="D121" t="str">
        <f>INDBDG_EX_TechInputSplit!D121</f>
        <v>INDBDGWHSEP_EX</v>
      </c>
      <c r="E121">
        <f>INDBDG_EX_TechInputSplit!E121</f>
        <v>2.3601894694917601E-2</v>
      </c>
      <c r="F121" t="str">
        <f>INDBDG_EX_TechInputSplit!F121</f>
        <v>IndustryBuildingWater HeatingSelf produced</v>
      </c>
    </row>
    <row r="122" spans="1:6" x14ac:dyDescent="0.25">
      <c r="A122" t="s">
        <v>6</v>
      </c>
      <c r="B122">
        <f>INDBDG_EX_TechInputSplit!B122</f>
        <v>2022</v>
      </c>
      <c r="C122" t="str">
        <f>INDBDG_EX_TechInputSplit!C122</f>
        <v>INDBDGELC</v>
      </c>
      <c r="D122" t="str">
        <f>INDBDG_EX_TechInputSplit!D122</f>
        <v>INDBDGLISEP_EX</v>
      </c>
      <c r="E122">
        <f>INDBDG_EX_TechInputSplit!E122</f>
        <v>1</v>
      </c>
      <c r="F122" t="str">
        <f>INDBDG_EX_TechInputSplit!F122</f>
        <v>IndustryBuildingLightingSelf produced</v>
      </c>
    </row>
    <row r="123" spans="1:6" x14ac:dyDescent="0.25">
      <c r="A123" t="s">
        <v>6</v>
      </c>
      <c r="B123">
        <f>INDBDG_EX_TechInputSplit!B123</f>
        <v>2022</v>
      </c>
      <c r="C123" t="str">
        <f>INDBDG_EX_TechInputSplit!C123</f>
        <v>INDBDGELC</v>
      </c>
      <c r="D123" t="str">
        <f>INDBDG_EX_TechInputSplit!D123</f>
        <v>INDBDGSCSEP_EX</v>
      </c>
      <c r="E123">
        <f>INDBDG_EX_TechInputSplit!E123</f>
        <v>0.92387402544435004</v>
      </c>
      <c r="F123" t="str">
        <f>INDBDG_EX_TechInputSplit!F123</f>
        <v>IndustryBuildingSpace CoolingSelf produced</v>
      </c>
    </row>
    <row r="124" spans="1:6" x14ac:dyDescent="0.25">
      <c r="A124" t="s">
        <v>6</v>
      </c>
      <c r="B124">
        <f>INDBDG_EX_TechInputSplit!B124</f>
        <v>2022</v>
      </c>
      <c r="C124" t="str">
        <f>INDBDG_EX_TechInputSplit!C124</f>
        <v>INDBDGNGA</v>
      </c>
      <c r="D124" t="str">
        <f>INDBDG_EX_TechInputSplit!D124</f>
        <v>INDBDGSCSEP_EX</v>
      </c>
      <c r="E124">
        <f>INDBDG_EX_TechInputSplit!E124</f>
        <v>7.6125974555649706E-2</v>
      </c>
      <c r="F124" t="str">
        <f>INDBDG_EX_TechInputSplit!F124</f>
        <v>IndustryBuildingSpace CoolingSelf produced</v>
      </c>
    </row>
    <row r="125" spans="1:6" x14ac:dyDescent="0.25">
      <c r="A125" t="s">
        <v>6</v>
      </c>
      <c r="B125">
        <f>INDBDG_EX_TechInputSplit!B125</f>
        <v>2022</v>
      </c>
      <c r="C125" t="str">
        <f>INDBDG_EX_TechInputSplit!C125</f>
        <v>INDBDGELC</v>
      </c>
      <c r="D125" t="str">
        <f>INDBDG_EX_TechInputSplit!D125</f>
        <v>INDBDGIPSEPMENE_EX</v>
      </c>
      <c r="E125">
        <f>INDBDG_EX_TechInputSplit!E125</f>
        <v>0.17462672875726401</v>
      </c>
      <c r="F125" t="str">
        <f>INDBDG_EX_TechInputSplit!F125</f>
        <v>IndustryBuildingIndustrial ProcessesSelf producedMix Energy</v>
      </c>
    </row>
    <row r="126" spans="1:6" x14ac:dyDescent="0.25">
      <c r="A126" t="s">
        <v>6</v>
      </c>
      <c r="B126">
        <f>INDBDG_EX_TechInputSplit!B126</f>
        <v>2022</v>
      </c>
      <c r="C126" t="str">
        <f>INDBDG_EX_TechInputSplit!C126</f>
        <v>INDBDGNGA</v>
      </c>
      <c r="D126" t="str">
        <f>INDBDG_EX_TechInputSplit!D126</f>
        <v>INDBDGIPSEPMENE_EX</v>
      </c>
      <c r="E126">
        <f>INDBDG_EX_TechInputSplit!E126</f>
        <v>0.76369324937350702</v>
      </c>
      <c r="F126" t="str">
        <f>INDBDG_EX_TechInputSplit!F126</f>
        <v>IndustryBuildingIndustrial ProcessesSelf producedMix Energy</v>
      </c>
    </row>
    <row r="127" spans="1:6" x14ac:dyDescent="0.25">
      <c r="A127" t="s">
        <v>6</v>
      </c>
      <c r="B127">
        <f>INDBDG_EX_TechInputSplit!B127</f>
        <v>2022</v>
      </c>
      <c r="C127" t="str">
        <f>INDBDG_EX_TechInputSplit!C127</f>
        <v>INDBDGLFO</v>
      </c>
      <c r="D127" t="str">
        <f>INDBDG_EX_TechInputSplit!D127</f>
        <v>INDBDGIPSEPMENE_EX</v>
      </c>
      <c r="E127">
        <f>INDBDG_EX_TechInputSplit!E127</f>
        <v>3.1359667724609297E-2</v>
      </c>
      <c r="F127" t="str">
        <f>INDBDG_EX_TechInputSplit!F127</f>
        <v>IndustryBuildingIndustrial ProcessesSelf producedMix Energy</v>
      </c>
    </row>
    <row r="128" spans="1:6" x14ac:dyDescent="0.25">
      <c r="A128" t="s">
        <v>6</v>
      </c>
      <c r="B128">
        <f>INDBDG_EX_TechInputSplit!B128</f>
        <v>2022</v>
      </c>
      <c r="C128" t="str">
        <f>INDBDG_EX_TechInputSplit!C128</f>
        <v>INDBDGHFO</v>
      </c>
      <c r="D128" t="str">
        <f>INDBDG_EX_TechInputSplit!D128</f>
        <v>INDBDGIPSEPMENE_EX</v>
      </c>
      <c r="E128">
        <f>INDBDG_EX_TechInputSplit!E128</f>
        <v>2.7892485706236302E-3</v>
      </c>
      <c r="F128" t="str">
        <f>INDBDG_EX_TechInputSplit!F128</f>
        <v>IndustryBuildingIndustrial ProcessesSelf producedMix Energy</v>
      </c>
    </row>
    <row r="129" spans="1:6" x14ac:dyDescent="0.25">
      <c r="A129" t="s">
        <v>6</v>
      </c>
      <c r="B129">
        <f>INDBDG_EX_TechInputSplit!B129</f>
        <v>2022</v>
      </c>
      <c r="C129" t="str">
        <f>INDBDG_EX_TechInputSplit!C129</f>
        <v>INDBDGPCOK</v>
      </c>
      <c r="D129" t="str">
        <f>INDBDG_EX_TechInputSplit!D129</f>
        <v>INDBDGIPSEPMENE_EX</v>
      </c>
      <c r="E129">
        <f>INDBDG_EX_TechInputSplit!E129</f>
        <v>1.55236580587197E-2</v>
      </c>
      <c r="F129" t="str">
        <f>INDBDG_EX_TechInputSplit!F129</f>
        <v>IndustryBuildingIndustrial ProcessesSelf producedMix Energy</v>
      </c>
    </row>
    <row r="130" spans="1:6" x14ac:dyDescent="0.25">
      <c r="A130" t="s">
        <v>6</v>
      </c>
      <c r="B130">
        <f>INDBDG_EX_TechInputSplit!B130</f>
        <v>2022</v>
      </c>
      <c r="C130" t="str">
        <f>INDBDG_EX_TechInputSplit!C130</f>
        <v>INDBDGCOA</v>
      </c>
      <c r="D130" t="str">
        <f>INDBDG_EX_TechInputSplit!D130</f>
        <v>INDBDGIPSEPMENE_EX</v>
      </c>
      <c r="E130">
        <f>INDBDG_EX_TechInputSplit!E130</f>
        <v>6.4258674333031399E-3</v>
      </c>
      <c r="F130" t="str">
        <f>INDBDG_EX_TechInputSplit!F130</f>
        <v>IndustryBuildingIndustrial ProcessesSelf producedMix Energy</v>
      </c>
    </row>
    <row r="131" spans="1:6" x14ac:dyDescent="0.25">
      <c r="A131" t="s">
        <v>6</v>
      </c>
      <c r="B131">
        <f>INDBDG_EX_TechInputSplit!B131</f>
        <v>2022</v>
      </c>
      <c r="C131" t="str">
        <f>INDBDG_EX_TechInputSplit!C131</f>
        <v>INDBDGBMA</v>
      </c>
      <c r="D131" t="str">
        <f>INDBDG_EX_TechInputSplit!D131</f>
        <v>INDBDGIPSEPMENE_EX</v>
      </c>
      <c r="E131">
        <f>INDBDG_EX_TechInputSplit!E131</f>
        <v>5.5815800819728201E-3</v>
      </c>
      <c r="F131" t="str">
        <f>INDBDG_EX_TechInputSplit!F131</f>
        <v>IndustryBuildingIndustrial ProcessesSelf producedMix Energy</v>
      </c>
    </row>
    <row r="132" spans="1:6" x14ac:dyDescent="0.25">
      <c r="A132" t="s">
        <v>6</v>
      </c>
      <c r="B132">
        <f>INDBDG_EX_TechInputSplit!B132</f>
        <v>2022</v>
      </c>
      <c r="C132" t="str">
        <f>INDBDG_EX_TechInputSplit!C132</f>
        <v>INDBDGELC</v>
      </c>
      <c r="D132" t="str">
        <f>INDBDG_EX_TechInputSplit!D132</f>
        <v>INDBDGSHSEP_EX</v>
      </c>
      <c r="E132">
        <f>INDBDG_EX_TechInputSplit!E132</f>
        <v>0.48468021761529001</v>
      </c>
      <c r="F132" t="str">
        <f>INDBDG_EX_TechInputSplit!F132</f>
        <v>IndustryBuildingSpace HeatingSelf produced</v>
      </c>
    </row>
    <row r="133" spans="1:6" x14ac:dyDescent="0.25">
      <c r="A133" t="s">
        <v>6</v>
      </c>
      <c r="B133">
        <f>INDBDG_EX_TechInputSplit!B133</f>
        <v>2022</v>
      </c>
      <c r="C133" t="str">
        <f>INDBDG_EX_TechInputSplit!C133</f>
        <v>INDBDGNGA</v>
      </c>
      <c r="D133" t="str">
        <f>INDBDG_EX_TechInputSplit!D133</f>
        <v>INDBDGSHSEP_EX</v>
      </c>
      <c r="E133">
        <f>INDBDG_EX_TechInputSplit!E133</f>
        <v>0.46915818456870401</v>
      </c>
      <c r="F133" t="str">
        <f>INDBDG_EX_TechInputSplit!F133</f>
        <v>IndustryBuildingSpace HeatingSelf produced</v>
      </c>
    </row>
    <row r="134" spans="1:6" x14ac:dyDescent="0.25">
      <c r="A134" t="s">
        <v>6</v>
      </c>
      <c r="B134">
        <f>INDBDG_EX_TechInputSplit!B134</f>
        <v>2022</v>
      </c>
      <c r="C134" t="str">
        <f>INDBDG_EX_TechInputSplit!C134</f>
        <v>INDBDGLFO</v>
      </c>
      <c r="D134" t="str">
        <f>INDBDG_EX_TechInputSplit!D134</f>
        <v>INDBDGSHSEP_EX</v>
      </c>
      <c r="E134">
        <f>INDBDG_EX_TechInputSplit!E134</f>
        <v>1.5873742286157799E-2</v>
      </c>
      <c r="F134" t="str">
        <f>INDBDG_EX_TechInputSplit!F134</f>
        <v>IndustryBuildingSpace HeatingSelf produced</v>
      </c>
    </row>
    <row r="135" spans="1:6" x14ac:dyDescent="0.25">
      <c r="A135" t="s">
        <v>6</v>
      </c>
      <c r="B135">
        <f>INDBDG_EX_TechInputSplit!B135</f>
        <v>2022</v>
      </c>
      <c r="C135" t="str">
        <f>INDBDG_EX_TechInputSplit!C135</f>
        <v>INDBDGHFO</v>
      </c>
      <c r="D135" t="str">
        <f>INDBDG_EX_TechInputSplit!D135</f>
        <v>INDBDGSHSEP_EX</v>
      </c>
      <c r="E135">
        <f>INDBDG_EX_TechInputSplit!E135</f>
        <v>1.62644898576184E-2</v>
      </c>
      <c r="F135" t="str">
        <f>INDBDG_EX_TechInputSplit!F135</f>
        <v>IndustryBuildingSpace HeatingSelf produced</v>
      </c>
    </row>
    <row r="136" spans="1:6" x14ac:dyDescent="0.25">
      <c r="A136" t="s">
        <v>6</v>
      </c>
      <c r="B136">
        <f>INDBDG_EX_TechInputSplit!B136</f>
        <v>2022</v>
      </c>
      <c r="C136" t="str">
        <f>INDBDG_EX_TechInputSplit!C136</f>
        <v>INDBDGPRO</v>
      </c>
      <c r="D136" t="str">
        <f>INDBDG_EX_TechInputSplit!D136</f>
        <v>INDBDGSHSEP_EX</v>
      </c>
      <c r="E136">
        <f>INDBDG_EX_TechInputSplit!E136</f>
        <v>1.4023365672228E-2</v>
      </c>
      <c r="F136" t="str">
        <f>INDBDG_EX_TechInputSplit!F136</f>
        <v>IndustryBuildingSpace HeatingSelf produced</v>
      </c>
    </row>
    <row r="137" spans="1:6" x14ac:dyDescent="0.25">
      <c r="A137" t="s">
        <v>6</v>
      </c>
      <c r="B137">
        <f>INDBDG_EX_TechInputSplit!B137</f>
        <v>2022</v>
      </c>
      <c r="C137" t="str">
        <f>INDBDG_EX_TechInputSplit!C137</f>
        <v>INDBDGELC</v>
      </c>
      <c r="D137" t="str">
        <f>INDBDG_EX_TechInputSplit!D137</f>
        <v>INDBDGWHSEP_EX</v>
      </c>
      <c r="E137">
        <f>INDBDG_EX_TechInputSplit!E137</f>
        <v>0.24701985314233099</v>
      </c>
      <c r="F137" t="str">
        <f>INDBDG_EX_TechInputSplit!F137</f>
        <v>IndustryBuildingWater HeatingSelf produced</v>
      </c>
    </row>
    <row r="138" spans="1:6" x14ac:dyDescent="0.25">
      <c r="A138" t="s">
        <v>6</v>
      </c>
      <c r="B138">
        <f>INDBDG_EX_TechInputSplit!B138</f>
        <v>2022</v>
      </c>
      <c r="C138" t="str">
        <f>INDBDG_EX_TechInputSplit!C138</f>
        <v>INDBDGNGA</v>
      </c>
      <c r="D138" t="str">
        <f>INDBDG_EX_TechInputSplit!D138</f>
        <v>INDBDGWHSEP_EX</v>
      </c>
      <c r="E138">
        <f>INDBDG_EX_TechInputSplit!E138</f>
        <v>0.70365365532389401</v>
      </c>
      <c r="F138" t="str">
        <f>INDBDG_EX_TechInputSplit!F138</f>
        <v>IndustryBuildingWater HeatingSelf produced</v>
      </c>
    </row>
    <row r="139" spans="1:6" x14ac:dyDescent="0.25">
      <c r="A139" t="s">
        <v>6</v>
      </c>
      <c r="B139">
        <f>INDBDG_EX_TechInputSplit!B139</f>
        <v>2022</v>
      </c>
      <c r="C139" t="str">
        <f>INDBDG_EX_TechInputSplit!C139</f>
        <v>INDBDGLFO</v>
      </c>
      <c r="D139" t="str">
        <f>INDBDG_EX_TechInputSplit!D139</f>
        <v>INDBDGWHSEP_EX</v>
      </c>
      <c r="E139">
        <f>INDBDG_EX_TechInputSplit!E139</f>
        <v>1.0852753883727599E-2</v>
      </c>
      <c r="F139" t="str">
        <f>INDBDG_EX_TechInputSplit!F139</f>
        <v>IndustryBuildingWater HeatingSelf produced</v>
      </c>
    </row>
    <row r="140" spans="1:6" x14ac:dyDescent="0.25">
      <c r="A140" t="s">
        <v>6</v>
      </c>
      <c r="B140">
        <f>INDBDG_EX_TechInputSplit!B140</f>
        <v>2022</v>
      </c>
      <c r="C140" t="str">
        <f>INDBDG_EX_TechInputSplit!C140</f>
        <v>INDBDGHFO</v>
      </c>
      <c r="D140" t="str">
        <f>INDBDG_EX_TechInputSplit!D140</f>
        <v>INDBDGWHSEP_EX</v>
      </c>
      <c r="E140">
        <f>INDBDG_EX_TechInputSplit!E140</f>
        <v>1.48718429551288E-2</v>
      </c>
      <c r="F140" t="str">
        <f>INDBDG_EX_TechInputSplit!F140</f>
        <v>IndustryBuildingWater HeatingSelf produced</v>
      </c>
    </row>
    <row r="141" spans="1:6" x14ac:dyDescent="0.25">
      <c r="A141" t="s">
        <v>6</v>
      </c>
      <c r="B141">
        <f>INDBDG_EX_TechInputSplit!B141</f>
        <v>2022</v>
      </c>
      <c r="C141" t="str">
        <f>INDBDG_EX_TechInputSplit!C141</f>
        <v>INDBDGPRO</v>
      </c>
      <c r="D141" t="str">
        <f>INDBDG_EX_TechInputSplit!D141</f>
        <v>INDBDGWHSEP_EX</v>
      </c>
      <c r="E141">
        <f>INDBDG_EX_TechInputSplit!E141</f>
        <v>2.3601894694917601E-2</v>
      </c>
      <c r="F141" t="str">
        <f>INDBDG_EX_TechInputSplit!F141</f>
        <v>IndustryBuildingWater HeatingSelf produced</v>
      </c>
    </row>
    <row r="142" spans="1:6" x14ac:dyDescent="0.25">
      <c r="A142" t="s">
        <v>6</v>
      </c>
      <c r="B142">
        <v>2023</v>
      </c>
      <c r="C142" t="s">
        <v>26</v>
      </c>
      <c r="D142" t="s">
        <v>13</v>
      </c>
      <c r="E142">
        <v>0</v>
      </c>
      <c r="F142" t="str">
        <f t="shared" ref="F142:F161" si="0">F141</f>
        <v>IndustryBuildingWater HeatingSelf produced</v>
      </c>
    </row>
    <row r="143" spans="1:6" x14ac:dyDescent="0.25">
      <c r="A143" t="s">
        <v>6</v>
      </c>
      <c r="B143">
        <v>2024</v>
      </c>
      <c r="C143" t="str">
        <f>C142</f>
        <v>INDBDGHH2</v>
      </c>
      <c r="D143" t="s">
        <v>13</v>
      </c>
      <c r="E143">
        <v>0</v>
      </c>
      <c r="F143" t="str">
        <f t="shared" si="0"/>
        <v>IndustryBuildingWater HeatingSelf produced</v>
      </c>
    </row>
    <row r="144" spans="1:6" x14ac:dyDescent="0.25">
      <c r="A144" t="s">
        <v>6</v>
      </c>
      <c r="B144">
        <v>2025</v>
      </c>
      <c r="C144" t="s">
        <v>26</v>
      </c>
      <c r="D144" t="s">
        <v>13</v>
      </c>
      <c r="E144">
        <v>0</v>
      </c>
      <c r="F144" t="str">
        <f t="shared" si="0"/>
        <v>IndustryBuildingWater HeatingSelf produced</v>
      </c>
    </row>
    <row r="145" spans="1:6" x14ac:dyDescent="0.25">
      <c r="A145" t="s">
        <v>6</v>
      </c>
      <c r="B145">
        <v>2026</v>
      </c>
      <c r="C145" t="str">
        <f t="shared" ref="C145:C158" si="1">C144</f>
        <v>INDBDGHH2</v>
      </c>
      <c r="D145" t="s">
        <v>13</v>
      </c>
      <c r="E145">
        <v>0</v>
      </c>
      <c r="F145" t="str">
        <f t="shared" si="0"/>
        <v>IndustryBuildingWater HeatingSelf produced</v>
      </c>
    </row>
    <row r="146" spans="1:6" x14ac:dyDescent="0.25">
      <c r="A146" t="s">
        <v>6</v>
      </c>
      <c r="B146">
        <v>2027</v>
      </c>
      <c r="C146" t="str">
        <f t="shared" si="1"/>
        <v>INDBDGHH2</v>
      </c>
      <c r="D146" t="s">
        <v>13</v>
      </c>
      <c r="E146">
        <v>0</v>
      </c>
      <c r="F146" t="str">
        <f t="shared" si="0"/>
        <v>IndustryBuildingWater HeatingSelf produced</v>
      </c>
    </row>
    <row r="147" spans="1:6" x14ac:dyDescent="0.25">
      <c r="A147" t="s">
        <v>6</v>
      </c>
      <c r="B147">
        <v>2028</v>
      </c>
      <c r="C147" t="str">
        <f t="shared" si="1"/>
        <v>INDBDGHH2</v>
      </c>
      <c r="D147" t="s">
        <v>13</v>
      </c>
      <c r="E147">
        <v>0</v>
      </c>
      <c r="F147" t="str">
        <f t="shared" si="0"/>
        <v>IndustryBuildingWater HeatingSelf produced</v>
      </c>
    </row>
    <row r="148" spans="1:6" x14ac:dyDescent="0.25">
      <c r="A148" t="s">
        <v>6</v>
      </c>
      <c r="B148">
        <v>2029</v>
      </c>
      <c r="C148" t="str">
        <f t="shared" si="1"/>
        <v>INDBDGHH2</v>
      </c>
      <c r="D148" t="s">
        <v>13</v>
      </c>
      <c r="E148">
        <v>0</v>
      </c>
      <c r="F148" t="str">
        <f t="shared" si="0"/>
        <v>IndustryBuildingWater HeatingSelf produced</v>
      </c>
    </row>
    <row r="149" spans="1:6" x14ac:dyDescent="0.25">
      <c r="A149" t="s">
        <v>6</v>
      </c>
      <c r="B149">
        <v>2030</v>
      </c>
      <c r="C149" t="str">
        <f t="shared" si="1"/>
        <v>INDBDGHH2</v>
      </c>
      <c r="D149" t="s">
        <v>13</v>
      </c>
      <c r="E149">
        <v>0</v>
      </c>
      <c r="F149" t="str">
        <f t="shared" si="0"/>
        <v>IndustryBuildingWater HeatingSelf produced</v>
      </c>
    </row>
    <row r="150" spans="1:6" x14ac:dyDescent="0.25">
      <c r="A150" t="s">
        <v>6</v>
      </c>
      <c r="B150">
        <v>2031</v>
      </c>
      <c r="C150" t="str">
        <f t="shared" si="1"/>
        <v>INDBDGHH2</v>
      </c>
      <c r="D150" t="s">
        <v>13</v>
      </c>
      <c r="E150">
        <v>0</v>
      </c>
      <c r="F150" t="str">
        <f t="shared" si="0"/>
        <v>IndustryBuildingWater HeatingSelf produced</v>
      </c>
    </row>
    <row r="151" spans="1:6" x14ac:dyDescent="0.25">
      <c r="A151" t="s">
        <v>6</v>
      </c>
      <c r="B151">
        <v>2032</v>
      </c>
      <c r="C151" t="str">
        <f t="shared" si="1"/>
        <v>INDBDGHH2</v>
      </c>
      <c r="D151" t="s">
        <v>13</v>
      </c>
      <c r="E151">
        <v>0</v>
      </c>
      <c r="F151" t="str">
        <f t="shared" si="0"/>
        <v>IndustryBuildingWater HeatingSelf produced</v>
      </c>
    </row>
    <row r="152" spans="1:6" x14ac:dyDescent="0.25">
      <c r="A152" t="s">
        <v>6</v>
      </c>
      <c r="B152">
        <v>2033</v>
      </c>
      <c r="C152" t="str">
        <f t="shared" si="1"/>
        <v>INDBDGHH2</v>
      </c>
      <c r="D152" t="s">
        <v>13</v>
      </c>
      <c r="E152">
        <v>0</v>
      </c>
      <c r="F152" t="str">
        <f t="shared" si="0"/>
        <v>IndustryBuildingWater HeatingSelf produced</v>
      </c>
    </row>
    <row r="153" spans="1:6" x14ac:dyDescent="0.25">
      <c r="A153" t="s">
        <v>6</v>
      </c>
      <c r="B153">
        <v>2034</v>
      </c>
      <c r="C153" t="str">
        <f t="shared" si="1"/>
        <v>INDBDGHH2</v>
      </c>
      <c r="D153" t="s">
        <v>13</v>
      </c>
      <c r="E153">
        <v>0</v>
      </c>
      <c r="F153" t="str">
        <f t="shared" si="0"/>
        <v>IndustryBuildingWater HeatingSelf produced</v>
      </c>
    </row>
    <row r="154" spans="1:6" x14ac:dyDescent="0.25">
      <c r="A154" t="s">
        <v>6</v>
      </c>
      <c r="B154">
        <v>2035</v>
      </c>
      <c r="C154" t="str">
        <f t="shared" si="1"/>
        <v>INDBDGHH2</v>
      </c>
      <c r="D154" t="s">
        <v>13</v>
      </c>
      <c r="E154">
        <v>0</v>
      </c>
      <c r="F154" t="str">
        <f t="shared" si="0"/>
        <v>IndustryBuildingWater HeatingSelf produced</v>
      </c>
    </row>
    <row r="155" spans="1:6" x14ac:dyDescent="0.25">
      <c r="A155" t="s">
        <v>6</v>
      </c>
      <c r="B155">
        <v>2036</v>
      </c>
      <c r="C155" t="str">
        <f t="shared" si="1"/>
        <v>INDBDGHH2</v>
      </c>
      <c r="D155" t="s">
        <v>13</v>
      </c>
      <c r="E155">
        <v>0</v>
      </c>
      <c r="F155" t="str">
        <f t="shared" si="0"/>
        <v>IndustryBuildingWater HeatingSelf produced</v>
      </c>
    </row>
    <row r="156" spans="1:6" x14ac:dyDescent="0.25">
      <c r="A156" t="s">
        <v>6</v>
      </c>
      <c r="B156">
        <v>2037</v>
      </c>
      <c r="C156" t="str">
        <f t="shared" si="1"/>
        <v>INDBDGHH2</v>
      </c>
      <c r="D156" t="s">
        <v>13</v>
      </c>
      <c r="E156">
        <v>0</v>
      </c>
      <c r="F156" t="str">
        <f t="shared" si="0"/>
        <v>IndustryBuildingWater HeatingSelf produced</v>
      </c>
    </row>
    <row r="157" spans="1:6" x14ac:dyDescent="0.25">
      <c r="A157" t="s">
        <v>6</v>
      </c>
      <c r="B157">
        <v>2038</v>
      </c>
      <c r="C157" t="str">
        <f t="shared" si="1"/>
        <v>INDBDGHH2</v>
      </c>
      <c r="D157" t="s">
        <v>13</v>
      </c>
      <c r="E157">
        <v>0</v>
      </c>
      <c r="F157" t="str">
        <f t="shared" si="0"/>
        <v>IndustryBuildingWater HeatingSelf produced</v>
      </c>
    </row>
    <row r="158" spans="1:6" x14ac:dyDescent="0.25">
      <c r="A158" t="s">
        <v>6</v>
      </c>
      <c r="B158">
        <v>2039</v>
      </c>
      <c r="C158" t="str">
        <f t="shared" si="1"/>
        <v>INDBDGHH2</v>
      </c>
      <c r="D158" t="s">
        <v>13</v>
      </c>
      <c r="E158">
        <v>0</v>
      </c>
      <c r="F158" t="str">
        <f t="shared" si="0"/>
        <v>IndustryBuildingWater HeatingSelf produced</v>
      </c>
    </row>
    <row r="159" spans="1:6" x14ac:dyDescent="0.25">
      <c r="A159" t="s">
        <v>6</v>
      </c>
      <c r="B159">
        <v>2040</v>
      </c>
      <c r="C159" t="s">
        <v>26</v>
      </c>
      <c r="D159" t="s">
        <v>13</v>
      </c>
      <c r="E159">
        <v>0.99</v>
      </c>
      <c r="F159" t="str">
        <f t="shared" si="0"/>
        <v>IndustryBuildingWater HeatingSelf produced</v>
      </c>
    </row>
    <row r="160" spans="1:6" x14ac:dyDescent="0.25">
      <c r="A160" t="s">
        <v>6</v>
      </c>
      <c r="B160">
        <v>2041</v>
      </c>
      <c r="C160" t="str">
        <f>C159</f>
        <v>INDBDGHH2</v>
      </c>
      <c r="D160" t="s">
        <v>13</v>
      </c>
      <c r="E160">
        <f t="shared" ref="E160" si="2">E159</f>
        <v>0.99</v>
      </c>
      <c r="F160" t="str">
        <f t="shared" si="0"/>
        <v>IndustryBuildingWater HeatingSelf produced</v>
      </c>
    </row>
    <row r="161" spans="1:6" x14ac:dyDescent="0.25">
      <c r="A161" t="s">
        <v>6</v>
      </c>
      <c r="B161">
        <v>2042</v>
      </c>
      <c r="C161" t="str">
        <f t="shared" ref="C161:C168" si="3">C160</f>
        <v>INDBDGHH2</v>
      </c>
      <c r="D161" t="s">
        <v>13</v>
      </c>
      <c r="E161">
        <f t="shared" ref="E161:E169" si="4">E160</f>
        <v>0.99</v>
      </c>
      <c r="F161" t="str">
        <f t="shared" si="0"/>
        <v>IndustryBuildingWater HeatingSelf produced</v>
      </c>
    </row>
    <row r="162" spans="1:6" x14ac:dyDescent="0.25">
      <c r="A162" t="s">
        <v>6</v>
      </c>
      <c r="B162">
        <v>2043</v>
      </c>
      <c r="C162" t="str">
        <f t="shared" si="3"/>
        <v>INDBDGHH2</v>
      </c>
      <c r="D162" t="s">
        <v>13</v>
      </c>
      <c r="E162">
        <f t="shared" si="4"/>
        <v>0.99</v>
      </c>
      <c r="F162" t="str">
        <f t="shared" ref="F162:F168" si="5">F161</f>
        <v>IndustryBuildingWater HeatingSelf produced</v>
      </c>
    </row>
    <row r="163" spans="1:6" x14ac:dyDescent="0.25">
      <c r="A163" t="s">
        <v>6</v>
      </c>
      <c r="B163">
        <v>2044</v>
      </c>
      <c r="C163" t="str">
        <f t="shared" si="3"/>
        <v>INDBDGHH2</v>
      </c>
      <c r="D163" t="s">
        <v>13</v>
      </c>
      <c r="E163">
        <f t="shared" si="4"/>
        <v>0.99</v>
      </c>
      <c r="F163" t="str">
        <f t="shared" si="5"/>
        <v>IndustryBuildingWater HeatingSelf produced</v>
      </c>
    </row>
    <row r="164" spans="1:6" x14ac:dyDescent="0.25">
      <c r="A164" t="s">
        <v>6</v>
      </c>
      <c r="B164">
        <v>2045</v>
      </c>
      <c r="C164" t="str">
        <f t="shared" si="3"/>
        <v>INDBDGHH2</v>
      </c>
      <c r="D164" t="s">
        <v>13</v>
      </c>
      <c r="E164">
        <f t="shared" si="4"/>
        <v>0.99</v>
      </c>
      <c r="F164" t="str">
        <f t="shared" si="5"/>
        <v>IndustryBuildingWater HeatingSelf produced</v>
      </c>
    </row>
    <row r="165" spans="1:6" x14ac:dyDescent="0.25">
      <c r="A165" t="s">
        <v>6</v>
      </c>
      <c r="B165">
        <v>2046</v>
      </c>
      <c r="C165" t="str">
        <f t="shared" si="3"/>
        <v>INDBDGHH2</v>
      </c>
      <c r="D165" t="s">
        <v>13</v>
      </c>
      <c r="E165">
        <f t="shared" si="4"/>
        <v>0.99</v>
      </c>
      <c r="F165" t="str">
        <f t="shared" si="5"/>
        <v>IndustryBuildingWater HeatingSelf produced</v>
      </c>
    </row>
    <row r="166" spans="1:6" x14ac:dyDescent="0.25">
      <c r="A166" t="s">
        <v>6</v>
      </c>
      <c r="B166">
        <v>2047</v>
      </c>
      <c r="C166" t="str">
        <f t="shared" si="3"/>
        <v>INDBDGHH2</v>
      </c>
      <c r="D166" t="s">
        <v>13</v>
      </c>
      <c r="E166">
        <f t="shared" si="4"/>
        <v>0.99</v>
      </c>
      <c r="F166" t="str">
        <f t="shared" si="5"/>
        <v>IndustryBuildingWater HeatingSelf produced</v>
      </c>
    </row>
    <row r="167" spans="1:6" x14ac:dyDescent="0.25">
      <c r="A167" t="s">
        <v>6</v>
      </c>
      <c r="B167">
        <v>2048</v>
      </c>
      <c r="C167" t="str">
        <f t="shared" si="3"/>
        <v>INDBDGHH2</v>
      </c>
      <c r="D167" t="s">
        <v>13</v>
      </c>
      <c r="E167">
        <f t="shared" si="4"/>
        <v>0.99</v>
      </c>
      <c r="F167" t="str">
        <f t="shared" si="5"/>
        <v>IndustryBuildingWater HeatingSelf produced</v>
      </c>
    </row>
    <row r="168" spans="1:6" x14ac:dyDescent="0.25">
      <c r="A168" t="s">
        <v>6</v>
      </c>
      <c r="B168">
        <v>2049</v>
      </c>
      <c r="C168" t="str">
        <f t="shared" si="3"/>
        <v>INDBDGHH2</v>
      </c>
      <c r="D168" t="s">
        <v>13</v>
      </c>
      <c r="E168">
        <f t="shared" si="4"/>
        <v>0.99</v>
      </c>
      <c r="F168" t="str">
        <f t="shared" si="5"/>
        <v>IndustryBuildingWater HeatingSelf produced</v>
      </c>
    </row>
    <row r="169" spans="1:6" x14ac:dyDescent="0.25">
      <c r="A169" t="s">
        <v>6</v>
      </c>
      <c r="B169">
        <v>2050</v>
      </c>
      <c r="C169" t="str">
        <f>C168</f>
        <v>INDBDGHH2</v>
      </c>
      <c r="D169" t="s">
        <v>13</v>
      </c>
      <c r="E169">
        <f t="shared" si="4"/>
        <v>0.99</v>
      </c>
      <c r="F169" t="str">
        <f>F168</f>
        <v>IndustryBuildingWater HeatingSelf produced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INDBDG_EX_TechInputSplit</vt:lpstr>
      <vt:lpstr>Calculation</vt:lpstr>
      <vt:lpstr>NZ40-BDG-3_TechInputSplit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2023-02-01T15:18:29Z</dcterms:created>
  <dcterms:modified xsi:type="dcterms:W3CDTF">2023-03-01T17:22:31Z</dcterms:modified>
</cp:coreProperties>
</file>