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Train &gt; 90% GPU" sheetId="1" r:id="rId4"/>
    <sheet state="visible" name="Training Pivot Table" sheetId="2" r:id="rId5"/>
    <sheet state="visible" name="Inference &gt; 90% GPU" sheetId="3" r:id="rId6"/>
    <sheet state="visible" name="Inference Pivot Table" sheetId="4" r:id="rId7"/>
    <sheet state="visible" name="System Info" sheetId="5" r:id="rId8"/>
    <sheet state="visible" name=" A100 Train &gt; 90% GPU" sheetId="6" r:id="rId9"/>
    <sheet state="visible" name="Copy of  A100 Train &gt; 90% GPU" sheetId="7" r:id="rId10"/>
    <sheet state="visible" name="H100 (old)" sheetId="8" r:id="rId11"/>
    <sheet state="visible" name=" A100 (old)  SB V0.8" sheetId="9" r:id="rId12"/>
    <sheet state="visible" name="A100 (old)  SB V0.7" sheetId="10" r:id="rId13"/>
    <sheet state="visible" name="old_gpt2 training h100" sheetId="11" r:id="rId14"/>
    <sheet state="visible" name="old_a100 inference results" sheetId="12" r:id="rId15"/>
    <sheet state="visible" name="old_h100 inference results" sheetId="13" r:id="rId16"/>
    <sheet state="visible" name="computer vision model benchmark" sheetId="14" r:id="rId17"/>
    <sheet state="visible" name="Sheet4" sheetId="15" r:id="rId18"/>
    <sheet state="visible" name="bert models benchmark h100" sheetId="16" r:id="rId19"/>
    <sheet state="visible" name="bert models benchmark a100" sheetId="17" r:id="rId20"/>
  </sheets>
  <definedNames>
    <definedName hidden="1" localSheetId="2" name="Z_2BFF9896_5191_47F3_A60F_2B652AE4AD04_.wvu.FilterData">'Inference &gt; 90% GPU'!$A$1:$AB$46</definedName>
  </definedNames>
  <calcPr/>
  <customWorkbookViews>
    <customWorkbookView activeSheetId="0" maximized="1" windowHeight="0" windowWidth="0" guid="{2BFF9896-5191-47F3-A60F-2B652AE4AD04}" name="Filter 1"/>
  </customWorkbookViews>
  <pivotCaches>
    <pivotCache cacheId="0" r:id="rId21"/>
    <pivotCache cacheId="1" r:id="rId22"/>
  </pivotCaches>
</workbook>
</file>

<file path=xl/sharedStrings.xml><?xml version="1.0" encoding="utf-8"?>
<sst xmlns="http://schemas.openxmlformats.org/spreadsheetml/2006/main" count="1445" uniqueCount="242">
  <si>
    <t>Model</t>
  </si>
  <si>
    <t>GPU</t>
  </si>
  <si>
    <t>Training/Inference</t>
  </si>
  <si>
    <t>Precision</t>
  </si>
  <si>
    <t>Steps</t>
  </si>
  <si>
    <t>Batch Size</t>
  </si>
  <si>
    <t>Avg GPU Usage 
(&gt;85%)</t>
  </si>
  <si>
    <t>Avg CPU Usage (cores)</t>
  </si>
  <si>
    <t>Avg RAM Usage (bytes)</t>
  </si>
  <si>
    <t>Step Time (ms)</t>
  </si>
  <si>
    <t>Throughput (samples/s)
H100</t>
  </si>
  <si>
    <t>Perf gain
Step Time
H100 Vs A100</t>
  </si>
  <si>
    <t>Comments</t>
  </si>
  <si>
    <t>gpt2-small</t>
  </si>
  <si>
    <t>H100</t>
  </si>
  <si>
    <t>Training</t>
  </si>
  <si>
    <t>float32</t>
  </si>
  <si>
    <t>H100 FP32 vs A100 FP32</t>
  </si>
  <si>
    <t>float16</t>
  </si>
  <si>
    <t>fp8_hybrid</t>
  </si>
  <si>
    <t>fp8_e4m3</t>
  </si>
  <si>
    <t>H100 FP8 vs A100 FP32</t>
  </si>
  <si>
    <t>A100</t>
  </si>
  <si>
    <t>gpt2-medium</t>
  </si>
  <si>
    <t>gpt2-large</t>
  </si>
  <si>
    <t>gpt2-xl</t>
  </si>
  <si>
    <t>resnet50</t>
  </si>
  <si>
    <t>H100 FP16 vs A100 FP16</t>
  </si>
  <si>
    <t>vgg16</t>
  </si>
  <si>
    <t>bert-base</t>
  </si>
  <si>
    <t>bert-large</t>
  </si>
  <si>
    <t>t5-small</t>
  </si>
  <si>
    <t>Finetuning</t>
  </si>
  <si>
    <t>-</t>
  </si>
  <si>
    <t>H100 Finetuning vs A100 Finetuning</t>
  </si>
  <si>
    <t>AVERAGE of Step Time (ms)</t>
  </si>
  <si>
    <t>Grand Total</t>
  </si>
  <si>
    <t>gpt2-large Total</t>
  </si>
  <si>
    <t>gpt2-medium Total</t>
  </si>
  <si>
    <t>gpt2-small Total</t>
  </si>
  <si>
    <t>gpt2-xl Total</t>
  </si>
  <si>
    <t xml:space="preserve"> </t>
  </si>
  <si>
    <t>Inference</t>
  </si>
  <si>
    <t>fp8_hybrid 
(fp32 batch size)</t>
  </si>
  <si>
    <t>fp8_e4m3
(fp32 batch size)</t>
  </si>
  <si>
    <t>fp8_hybrid
(fp16 batch size)</t>
  </si>
  <si>
    <t>fp8_e4m3
(fp16 batch size)</t>
  </si>
  <si>
    <t>Throughput is very low. Is there issue with GPU throttling here in H100 ?</t>
  </si>
  <si>
    <t>AVERAGE of Throughput (samples/s)
H100</t>
  </si>
  <si>
    <t>Dell PowerEdge XE9680 H100</t>
  </si>
  <si>
    <t>Dell PowerEdge XE9680 A100</t>
  </si>
  <si>
    <t>Motherboard</t>
  </si>
  <si>
    <t>Dell Inc Model: 0F82N3 Version: X20</t>
  </si>
  <si>
    <t>CPU</t>
  </si>
  <si>
    <t>Model Name</t>
  </si>
  <si>
    <t>Intel(R) Xeon(R) Platinum 8468</t>
  </si>
  <si>
    <t>Intel(R) Xeon(R) Platinum 8480+</t>
  </si>
  <si>
    <t>SpeedMin (MHz)</t>
  </si>
  <si>
    <t>SpeedMax (MHz)</t>
  </si>
  <si>
    <t>4000 MHz</t>
  </si>
  <si>
    <t>Number Of Cores</t>
  </si>
  <si>
    <t>NumberOfCores</t>
  </si>
  <si>
    <t>NumberOfSockets</t>
  </si>
  <si>
    <t>Thread(s) per core</t>
  </si>
  <si>
    <t>HTT</t>
  </si>
  <si>
    <t>Yes</t>
  </si>
  <si>
    <t>Turbo</t>
  </si>
  <si>
    <t>Stepping</t>
  </si>
  <si>
    <t>LLC Cache</t>
  </si>
  <si>
    <t>L1d cache:                       4.5 MiB (96 instances)
L1i cache:                       3 MiB (96 instances)
L2 cache:                        192 MiB (96 instances)
L3 cache:                        210 MiB (2 instances)</t>
  </si>
  <si>
    <t xml:space="preserve"> L1d:                  5.3 MiB (112 instances)
 L1i:                   3.5 MiB (112 instances)
 L2:                    224 MiB (112 instances)
 L3:                    210 MiB (2 instances)</t>
  </si>
  <si>
    <t>NVIDIA Hopper (H100)</t>
  </si>
  <si>
    <t>NVIDIA Ampere (A100)</t>
  </si>
  <si>
    <t>Count</t>
  </si>
  <si>
    <t>Memory</t>
  </si>
  <si>
    <t>80 GB</t>
  </si>
  <si>
    <t>Max Power</t>
  </si>
  <si>
    <t>700 W</t>
  </si>
  <si>
    <t>500 W</t>
  </si>
  <si>
    <t>Type</t>
  </si>
  <si>
    <t>SXM5</t>
  </si>
  <si>
    <t>SXM4</t>
  </si>
  <si>
    <t>GPU Firmware</t>
  </si>
  <si>
    <t>530.30.02</t>
  </si>
  <si>
    <t xml:space="preserve">GPU Firmware	</t>
  </si>
  <si>
    <t>Video BIOS</t>
  </si>
  <si>
    <t>96.00.51.00.0b</t>
  </si>
  <si>
    <t>92.00.9e.00.02</t>
  </si>
  <si>
    <t>Bus Type</t>
  </si>
  <si>
    <t>PCIe</t>
  </si>
  <si>
    <t>Slot</t>
  </si>
  <si>
    <t>System board or motherboard</t>
  </si>
  <si>
    <t>Vendor</t>
  </si>
  <si>
    <t>00AD063200AD</t>
  </si>
  <si>
    <t>DDR5</t>
  </si>
  <si>
    <t>Speed</t>
  </si>
  <si>
    <t>4800 MT/s</t>
  </si>
  <si>
    <t>Size</t>
  </si>
  <si>
    <t>1 TB</t>
  </si>
  <si>
    <t>2 TB</t>
  </si>
  <si>
    <t>PartNumber</t>
  </si>
  <si>
    <t>HMCG94AEBRA109N</t>
  </si>
  <si>
    <t>BIOS</t>
  </si>
  <si>
    <t>Dell Inc.</t>
  </si>
  <si>
    <t>Dell Inc</t>
  </si>
  <si>
    <t>Version</t>
  </si>
  <si>
    <t>1.0.2</t>
  </si>
  <si>
    <t>Release</t>
  </si>
  <si>
    <t xml:space="preserve"> 02/22/2023</t>
  </si>
  <si>
    <t>02/22/2023</t>
  </si>
  <si>
    <t>Storage</t>
  </si>
  <si>
    <t>1.5 TB</t>
  </si>
  <si>
    <t>2.9 TB</t>
  </si>
  <si>
    <t>Network</t>
  </si>
  <si>
    <t xml:space="preserve">product: NetXtreme BCM5720 Gigabit Ethernet PCIe
vendor: Broadcom Inc. and subsidiaries
size: 1Gbit/s
capacity: 1Gbit/s
</t>
  </si>
  <si>
    <t>product: Ethernet Controller E810-XXV for SFP
vendor: Intel Corporation
capacity: 25Gbit/s</t>
  </si>
  <si>
    <t xml:space="preserve">product: BCM57508 NetXtreme-E 10Gb/25Gb/40Gb/50Gb/100Gb/200Gb Ethernet
vendor: Broadcom Inc. and subsidiaries
capacity: 25Gbit/s
</t>
  </si>
  <si>
    <t>product: Ethernet Controller E810-C for QSFP
vendor: Intel Corporation
capacity: 25Gbit/s</t>
  </si>
  <si>
    <t>OS</t>
  </si>
  <si>
    <t>Name</t>
  </si>
  <si>
    <t>Ubuntu 22.04.2 LTS</t>
  </si>
  <si>
    <t>Kernel</t>
  </si>
  <si>
    <t>Linux 5.15.0-69-generic</t>
  </si>
  <si>
    <t>Linux 5.15.0-70-generic</t>
  </si>
  <si>
    <t>Software</t>
  </si>
  <si>
    <t>CUDA Version</t>
  </si>
  <si>
    <t>Driver Version</t>
  </si>
  <si>
    <t xml:space="preserve"> 530.30.02</t>
  </si>
  <si>
    <t>Pytorch</t>
  </si>
  <si>
    <t>2.0.0a0+1767026</t>
  </si>
  <si>
    <t>Superbench</t>
  </si>
  <si>
    <t>0.8.0</t>
  </si>
  <si>
    <t>Throughput (samples/s)</t>
  </si>
  <si>
    <t>float8</t>
  </si>
  <si>
    <t>Not supported</t>
  </si>
  <si>
    <t>Sys Configuration</t>
  </si>
  <si>
    <t>Superbench 0.8.0</t>
  </si>
  <si>
    <t>9680 A100</t>
  </si>
  <si>
    <t>CUDA 12.1</t>
  </si>
  <si>
    <t>Torch 2.x</t>
  </si>
  <si>
    <t>Step Time (ms)(A100)</t>
  </si>
  <si>
    <t>Perf gain</t>
  </si>
  <si>
    <t>9680 H100</t>
  </si>
  <si>
    <t>Avg Difference</t>
  </si>
  <si>
    <t xml:space="preserve">9680 A100 </t>
  </si>
  <si>
    <t>CUDA 11.8</t>
  </si>
  <si>
    <t>Torch 1.X</t>
  </si>
  <si>
    <t>Superbench 0.7.0</t>
  </si>
  <si>
    <t>gpt2-small_float32_train_80</t>
  </si>
  <si>
    <t>gpt2-small_float16_train_80</t>
  </si>
  <si>
    <t>gpt2-small_float16_train_145</t>
  </si>
  <si>
    <t>gpt2-small_fp8_hybrid_train_80</t>
  </si>
  <si>
    <t>gpt2-small_fp8_e4m3_train_80</t>
  </si>
  <si>
    <t>gpt2-medium_float32_train_28</t>
  </si>
  <si>
    <t>gpt2-medium_float16_train_28</t>
  </si>
  <si>
    <t>gpt2-medium_float16_train_56</t>
  </si>
  <si>
    <t>gpt2-medium_fp8_hybrid_train_28</t>
  </si>
  <si>
    <t>gpt2-medium_fp8_hybrid_train_28_10000_steps</t>
  </si>
  <si>
    <t>gpt2-medium_fp8_e4m3_train_28</t>
  </si>
  <si>
    <t>gpt2-medium_fp8_e4m3_train_28_10000_steps</t>
  </si>
  <si>
    <t>gpt2-large_float32_train_14</t>
  </si>
  <si>
    <t>gpt2-large_float16_train_14</t>
  </si>
  <si>
    <t>gpt2-large_float16_train_28</t>
  </si>
  <si>
    <t>gpt2-large_fp8_hybrid_train_14</t>
  </si>
  <si>
    <t>gpt2-large_fp8_e4m3_train_14</t>
  </si>
  <si>
    <t>gpt2-xl_float32_train_6</t>
  </si>
  <si>
    <t>gpt2-xl_float32_train_6_10000_steps</t>
  </si>
  <si>
    <t>gpt2-xl_float16_train_6</t>
  </si>
  <si>
    <t>gpt2-xl_fp8_hybrid_train_6</t>
  </si>
  <si>
    <t>gpt2-xl_fp8_hybrid_train_6_10000_steps</t>
  </si>
  <si>
    <t>gpt2-xl_fp8_e4m3_train_6</t>
  </si>
  <si>
    <t>gpt2-xl_fp8_e4m3_train_6_10000_steps</t>
  </si>
  <si>
    <t>gpt2-smallfloat32inference_682</t>
  </si>
  <si>
    <t>gpt2-smallfloat16inference_1400</t>
  </si>
  <si>
    <t>gpt2-mediumfloat32inference_314</t>
  </si>
  <si>
    <t>gpt2-mediumfloat16inference_314</t>
  </si>
  <si>
    <t>gpt2-mediumfloat16inference_630</t>
  </si>
  <si>
    <t>gpt2-largefloat32inference_174</t>
  </si>
  <si>
    <t>gpt2-largefloat16inference_356</t>
  </si>
  <si>
    <t>gpt2-xlfloat32inference_104</t>
  </si>
  <si>
    <t>gpt2-xlfloat16inference_104</t>
  </si>
  <si>
    <t>gpt2-xlfloat16inference_218</t>
  </si>
  <si>
    <t>gpt2-small_float32_inference_682</t>
  </si>
  <si>
    <t>gpt2-small_float16_inference_1400</t>
  </si>
  <si>
    <t>gpt2-small_fp8_hybrid_inference_682</t>
  </si>
  <si>
    <t>gpt2-small_fp8_e4m3_inference_682</t>
  </si>
  <si>
    <t>gpt2-small_fp8_hybrid_inference_1400</t>
  </si>
  <si>
    <t>gpt2-small_fp8_e4m3_inference_1400</t>
  </si>
  <si>
    <t>gpt2-medium_float32_inference_314</t>
  </si>
  <si>
    <t>gpt2-medium_float16_inference_314</t>
  </si>
  <si>
    <t>gpt2-medium_float16_inference_630</t>
  </si>
  <si>
    <t>gpt2-medium_fp8_hybrid_inference_314</t>
  </si>
  <si>
    <t>gpt2-medium_fp8_e4m3_inference_314</t>
  </si>
  <si>
    <t>gpt2-medium_fp8_hybrid_inference_630</t>
  </si>
  <si>
    <t>gpt2-medium_fp8_e4m3_inference_630</t>
  </si>
  <si>
    <t>gpt2-large_float32_inference_174</t>
  </si>
  <si>
    <t>gpt2-large_float16_inference_356</t>
  </si>
  <si>
    <t>gpt2-large_fp8_hybrid_inference_174</t>
  </si>
  <si>
    <t>gpt2-large_fp8_e4m3_inference_174</t>
  </si>
  <si>
    <t>gpt2-large_fp8_hybrid_inference_356</t>
  </si>
  <si>
    <t>gpt2-large_fp8_e4m3_inference_356</t>
  </si>
  <si>
    <t>gpt2-xl_float32_inference_104</t>
  </si>
  <si>
    <t>gpt2-xl_float16_inference_104</t>
  </si>
  <si>
    <t>gpt2-xl_float16_inference_218</t>
  </si>
  <si>
    <t>gpt2-xl_fp8_hybrid_inference_104</t>
  </si>
  <si>
    <t>gpt2-xl_fp8_e4m3_inference_104</t>
  </si>
  <si>
    <t>gpt2-xl_fp8_hybrid_inference_218</t>
  </si>
  <si>
    <t>gpt2-xl_fp8_e4m3_inference_218</t>
  </si>
  <si>
    <t>resnet50_float32_train_850_100_steps</t>
  </si>
  <si>
    <t>resnet50_float16_train_1600_100_steps</t>
  </si>
  <si>
    <t>resnet50_float32_inference_5500_100_steps</t>
  </si>
  <si>
    <t>resnet50_float16_inference_5500_100_steps</t>
  </si>
  <si>
    <t>vgg16_float32_train_650_100_steps</t>
  </si>
  <si>
    <t>vgg16_float16_train_1400_100_steps</t>
  </si>
  <si>
    <t>vgg16_float32_inference_1800_100_steps</t>
  </si>
  <si>
    <t>vgg16_float32_inference_2300_100_steps</t>
  </si>
  <si>
    <t>vgg16_float16_inference_2600_100_steps</t>
  </si>
  <si>
    <t>resnet50float32train_850</t>
  </si>
  <si>
    <t>resnet50float16train_1600</t>
  </si>
  <si>
    <t>resnet50float32inference_5500</t>
  </si>
  <si>
    <t>resnet50float16inference_5500</t>
  </si>
  <si>
    <t>vgg16float32train_650</t>
  </si>
  <si>
    <t>vgg16float16train_1400</t>
  </si>
  <si>
    <t>vgg16float32inference_1800_100_steps</t>
  </si>
  <si>
    <t>vgg16float32inference_2300</t>
  </si>
  <si>
    <t>vgg16float16inference_2600</t>
  </si>
  <si>
    <t>bert-base_float32_train_112_100_steps</t>
  </si>
  <si>
    <t>bert-base_float16_train_210_100_steps</t>
  </si>
  <si>
    <t>bert-base_float32_inference_2100_100_steps</t>
  </si>
  <si>
    <t>bert-base_float16_inference_4200_100_steps</t>
  </si>
  <si>
    <t>bert-large_float32_train_40_100_steps</t>
  </si>
  <si>
    <t>bert-large_float16_train_78_100_steps</t>
  </si>
  <si>
    <t>bert-large_float32_inference_1550_100_steps</t>
  </si>
  <si>
    <t>bert-large_float16_inference_3100_100_steps</t>
  </si>
  <si>
    <t>bert-basefloat32train_112</t>
  </si>
  <si>
    <t>bert-basefloat16train_210</t>
  </si>
  <si>
    <t>bert-basefloat32inference_2100</t>
  </si>
  <si>
    <t>bert-basefloat16inference_4200</t>
  </si>
  <si>
    <t>bert-largefloat32train_40</t>
  </si>
  <si>
    <t>bert-largefloat16train_78</t>
  </si>
  <si>
    <t>bert-largefloat32inference_1550</t>
  </si>
  <si>
    <t>bert-largefloat16inference_3100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</si>
</sst>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7.0"/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color rgb="FF980000"/>
      <name val="Arial"/>
      <scheme val="minor"/>
    </font>
    <font>
      <color theme="1"/>
      <name val="Arial"/>
    </font>
    <font>
      <sz val="7.0"/>
      <color theme="1"/>
      <name val="Arial"/>
    </font>
    <font>
      <sz val="7.0"/>
      <color rgb="FF171717"/>
      <name val="Arial"/>
      <scheme val="minor"/>
    </font>
    <font>
      <b/>
      <color rgb="FF171717"/>
      <name val="Arial"/>
      <scheme val="minor"/>
    </font>
    <font>
      <b/>
      <sz val="11.0"/>
      <color rgb="FFFFFFFF"/>
      <name val="Calibri"/>
    </font>
    <font/>
    <font>
      <b/>
      <color theme="1"/>
      <name val="Calibri"/>
    </font>
    <font>
      <sz val="11.0"/>
      <color theme="1"/>
      <name val="Calibri"/>
    </font>
    <font>
      <color theme="1"/>
      <name val="Calibri"/>
    </font>
    <font>
      <b/>
      <color rgb="FFFFFFFF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0071C5"/>
        <bgColor rgb="FF0071C5"/>
      </patternFill>
    </fill>
    <fill>
      <patternFill patternType="solid">
        <fgColor rgb="FFE7E6E6"/>
        <bgColor rgb="FFE7E6E6"/>
      </patternFill>
    </fill>
    <fill>
      <patternFill patternType="solid">
        <fgColor rgb="FF00FFFF"/>
        <bgColor rgb="FF00FFFF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2" xfId="0" applyAlignment="1" applyFill="1" applyFont="1" applyNumberFormat="1">
      <alignment horizontal="center" readingOrder="0" shrinkToFit="0" vertical="center" wrapText="1"/>
    </xf>
    <xf borderId="0" fillId="0" fontId="1" numFmtId="2" xfId="0" applyAlignment="1" applyFont="1" applyNumberForma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1" fillId="4" fontId="1" numFmtId="0" xfId="0" applyAlignment="1" applyBorder="1" applyFill="1" applyFont="1">
      <alignment readingOrder="0" vertical="center"/>
    </xf>
    <xf borderId="2" fillId="4" fontId="2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2" fillId="4" fontId="2" numFmtId="0" xfId="0" applyAlignment="1" applyBorder="1" applyFont="1">
      <alignment readingOrder="0" shrinkToFit="0" wrapText="1"/>
    </xf>
    <xf borderId="2" fillId="4" fontId="2" numFmtId="2" xfId="0" applyAlignment="1" applyBorder="1" applyFont="1" applyNumberFormat="1">
      <alignment readingOrder="0"/>
    </xf>
    <xf borderId="2" fillId="4" fontId="2" numFmtId="1" xfId="0" applyAlignment="1" applyBorder="1" applyFont="1" applyNumberFormat="1">
      <alignment readingOrder="0"/>
    </xf>
    <xf borderId="4" fillId="5" fontId="1" numFmtId="2" xfId="0" applyAlignment="1" applyBorder="1" applyFill="1" applyFont="1" applyNumberFormat="1">
      <alignment readingOrder="0"/>
    </xf>
    <xf borderId="0" fillId="4" fontId="3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4" fontId="1" numFmtId="0" xfId="0" applyAlignment="1" applyFont="1">
      <alignment readingOrder="0"/>
    </xf>
    <xf borderId="5" fillId="4" fontId="1" numFmtId="0" xfId="0" applyAlignment="1" applyBorder="1" applyFont="1">
      <alignment readingOrder="0" vertical="center"/>
    </xf>
    <xf borderId="0" fillId="4" fontId="2" numFmtId="0" xfId="0" applyAlignment="1" applyFont="1">
      <alignment readingOrder="0"/>
    </xf>
    <xf borderId="6" fillId="4" fontId="2" numFmtId="0" xfId="0" applyAlignment="1" applyBorder="1" applyFont="1">
      <alignment readingOrder="0"/>
    </xf>
    <xf borderId="0" fillId="4" fontId="4" numFmtId="0" xfId="0" applyAlignment="1" applyFont="1">
      <alignment readingOrder="0" shrinkToFit="0" wrapText="1"/>
    </xf>
    <xf borderId="0" fillId="4" fontId="2" numFmtId="2" xfId="0" applyAlignment="1" applyFont="1" applyNumberFormat="1">
      <alignment readingOrder="0"/>
    </xf>
    <xf borderId="0" fillId="4" fontId="2" numFmtId="1" xfId="0" applyAlignment="1" applyFont="1" applyNumberFormat="1">
      <alignment readingOrder="0"/>
    </xf>
    <xf borderId="7" fillId="4" fontId="1" numFmtId="2" xfId="0" applyAlignment="1" applyBorder="1" applyFont="1" applyNumberFormat="1">
      <alignment readingOrder="0"/>
    </xf>
    <xf borderId="0" fillId="4" fontId="5" numFmtId="0" xfId="0" applyAlignment="1" applyFont="1">
      <alignment readingOrder="0" shrinkToFit="0" wrapText="1"/>
    </xf>
    <xf borderId="7" fillId="5" fontId="1" numFmtId="2" xfId="0" applyAlignment="1" applyBorder="1" applyFont="1" applyNumberFormat="1">
      <alignment readingOrder="0"/>
    </xf>
    <xf borderId="0" fillId="6" fontId="2" numFmtId="0" xfId="0" applyFill="1" applyFont="1"/>
    <xf borderId="7" fillId="7" fontId="1" numFmtId="2" xfId="0" applyAlignment="1" applyBorder="1" applyFill="1" applyFont="1" applyNumberFormat="1">
      <alignment readingOrder="0"/>
    </xf>
    <xf borderId="0" fillId="4" fontId="6" numFmtId="0" xfId="0" applyAlignment="1" applyFont="1">
      <alignment readingOrder="0"/>
    </xf>
    <xf borderId="0" fillId="4" fontId="1" numFmtId="2" xfId="0" applyAlignment="1" applyFont="1" applyNumberFormat="1">
      <alignment readingOrder="0"/>
    </xf>
    <xf borderId="8" fillId="4" fontId="1" numFmtId="0" xfId="0" applyAlignment="1" applyBorder="1" applyFont="1">
      <alignment readingOrder="0" vertical="center"/>
    </xf>
    <xf borderId="9" fillId="4" fontId="6" numFmtId="0" xfId="0" applyAlignment="1" applyBorder="1" applyFont="1">
      <alignment readingOrder="0"/>
    </xf>
    <xf borderId="9" fillId="4" fontId="2" numFmtId="0" xfId="0" applyAlignment="1" applyBorder="1" applyFont="1">
      <alignment readingOrder="0"/>
    </xf>
    <xf borderId="10" fillId="4" fontId="2" numFmtId="0" xfId="0" applyAlignment="1" applyBorder="1" applyFont="1">
      <alignment readingOrder="0"/>
    </xf>
    <xf borderId="9" fillId="4" fontId="4" numFmtId="0" xfId="0" applyAlignment="1" applyBorder="1" applyFont="1">
      <alignment readingOrder="0"/>
    </xf>
    <xf borderId="9" fillId="4" fontId="2" numFmtId="2" xfId="0" applyAlignment="1" applyBorder="1" applyFont="1" applyNumberFormat="1">
      <alignment readingOrder="0"/>
    </xf>
    <xf borderId="9" fillId="4" fontId="2" numFmtId="1" xfId="0" applyAlignment="1" applyBorder="1" applyFont="1" applyNumberFormat="1">
      <alignment readingOrder="0"/>
    </xf>
    <xf borderId="9" fillId="4" fontId="1" numFmtId="2" xfId="0" applyAlignment="1" applyBorder="1" applyFont="1" applyNumberFormat="1">
      <alignment readingOrder="0"/>
    </xf>
    <xf borderId="11" fillId="4" fontId="1" numFmtId="2" xfId="0" applyAlignment="1" applyBorder="1" applyFont="1" applyNumberFormat="1">
      <alignment readingOrder="0"/>
    </xf>
    <xf borderId="1" fillId="8" fontId="1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readingOrder="0"/>
    </xf>
    <xf borderId="2" fillId="8" fontId="2" numFmtId="0" xfId="0" applyAlignment="1" applyBorder="1" applyFont="1">
      <alignment readingOrder="0"/>
    </xf>
    <xf borderId="3" fillId="8" fontId="2" numFmtId="0" xfId="0" applyAlignment="1" applyBorder="1" applyFont="1">
      <alignment readingOrder="0"/>
    </xf>
    <xf borderId="2" fillId="8" fontId="2" numFmtId="0" xfId="0" applyAlignment="1" applyBorder="1" applyFont="1">
      <alignment readingOrder="0" shrinkToFit="0" wrapText="1"/>
    </xf>
    <xf borderId="2" fillId="8" fontId="2" numFmtId="2" xfId="0" applyAlignment="1" applyBorder="1" applyFont="1" applyNumberFormat="1">
      <alignment readingOrder="0"/>
    </xf>
    <xf borderId="2" fillId="8" fontId="2" numFmtId="1" xfId="0" applyAlignment="1" applyBorder="1" applyFont="1" applyNumberFormat="1">
      <alignment readingOrder="0"/>
    </xf>
    <xf borderId="0" fillId="2" fontId="2" numFmtId="0" xfId="0" applyFont="1"/>
    <xf borderId="5" fillId="8" fontId="1" numFmtId="0" xfId="0" applyAlignment="1" applyBorder="1" applyFont="1">
      <alignment readingOrder="0" vertical="center"/>
    </xf>
    <xf borderId="5" fillId="8" fontId="2" numFmtId="0" xfId="0" applyAlignment="1" applyBorder="1" applyFont="1">
      <alignment readingOrder="0"/>
    </xf>
    <xf borderId="0" fillId="8" fontId="2" numFmtId="0" xfId="0" applyAlignment="1" applyFont="1">
      <alignment readingOrder="0"/>
    </xf>
    <xf borderId="6" fillId="8" fontId="2" numFmtId="0" xfId="0" applyAlignment="1" applyBorder="1" applyFont="1">
      <alignment readingOrder="0"/>
    </xf>
    <xf borderId="0" fillId="8" fontId="2" numFmtId="0" xfId="0" applyAlignment="1" applyFont="1">
      <alignment readingOrder="0" shrinkToFit="0" wrapText="1"/>
    </xf>
    <xf borderId="0" fillId="8" fontId="2" numFmtId="2" xfId="0" applyAlignment="1" applyFont="1" applyNumberFormat="1">
      <alignment readingOrder="0"/>
    </xf>
    <xf borderId="0" fillId="8" fontId="2" numFmtId="1" xfId="0" applyAlignment="1" applyFont="1" applyNumberFormat="1">
      <alignment readingOrder="0"/>
    </xf>
    <xf borderId="8" fillId="8" fontId="6" numFmtId="0" xfId="0" applyAlignment="1" applyBorder="1" applyFont="1">
      <alignment readingOrder="0"/>
    </xf>
    <xf borderId="9" fillId="8" fontId="2" numFmtId="0" xfId="0" applyAlignment="1" applyBorder="1" applyFont="1">
      <alignment readingOrder="0"/>
    </xf>
    <xf borderId="10" fillId="8" fontId="2" numFmtId="0" xfId="0" applyAlignment="1" applyBorder="1" applyFont="1">
      <alignment readingOrder="0"/>
    </xf>
    <xf borderId="9" fillId="8" fontId="2" numFmtId="2" xfId="0" applyAlignment="1" applyBorder="1" applyFont="1" applyNumberFormat="1">
      <alignment readingOrder="0"/>
    </xf>
    <xf borderId="9" fillId="8" fontId="2" numFmtId="1" xfId="0" applyAlignment="1" applyBorder="1" applyFont="1" applyNumberFormat="1">
      <alignment readingOrder="0"/>
    </xf>
    <xf borderId="9" fillId="8" fontId="1" numFmtId="2" xfId="0" applyAlignment="1" applyBorder="1" applyFont="1" applyNumberFormat="1">
      <alignment readingOrder="0"/>
    </xf>
    <xf borderId="0" fillId="8" fontId="4" numFmtId="0" xfId="0" applyAlignment="1" applyFont="1">
      <alignment readingOrder="0" shrinkToFit="0" wrapText="1"/>
    </xf>
    <xf borderId="0" fillId="8" fontId="5" numFmtId="0" xfId="0" applyAlignment="1" applyFont="1">
      <alignment readingOrder="0" shrinkToFit="0" wrapText="1"/>
    </xf>
    <xf borderId="0" fillId="8" fontId="6" numFmtId="0" xfId="0" applyAlignment="1" applyFont="1">
      <alignment readingOrder="0"/>
    </xf>
    <xf borderId="0" fillId="8" fontId="1" numFmtId="2" xfId="0" applyAlignment="1" applyFont="1" applyNumberFormat="1">
      <alignment readingOrder="0"/>
    </xf>
    <xf borderId="8" fillId="8" fontId="1" numFmtId="0" xfId="0" applyAlignment="1" applyBorder="1" applyFont="1">
      <alignment readingOrder="0" vertical="center"/>
    </xf>
    <xf borderId="9" fillId="8" fontId="6" numFmtId="0" xfId="0" applyAlignment="1" applyBorder="1" applyFont="1">
      <alignment readingOrder="0"/>
    </xf>
    <xf borderId="9" fillId="8" fontId="4" numFmtId="0" xfId="0" applyAlignment="1" applyBorder="1" applyFont="1">
      <alignment readingOrder="0"/>
    </xf>
    <xf borderId="1" fillId="9" fontId="1" numFmtId="0" xfId="0" applyAlignment="1" applyBorder="1" applyFill="1" applyFont="1">
      <alignment readingOrder="0" vertical="center"/>
    </xf>
    <xf borderId="2" fillId="9" fontId="2" numFmtId="0" xfId="0" applyAlignment="1" applyBorder="1" applyFont="1">
      <alignment readingOrder="0"/>
    </xf>
    <xf borderId="3" fillId="9" fontId="2" numFmtId="0" xfId="0" applyAlignment="1" applyBorder="1" applyFont="1">
      <alignment readingOrder="0"/>
    </xf>
    <xf borderId="2" fillId="9" fontId="2" numFmtId="0" xfId="0" applyAlignment="1" applyBorder="1" applyFont="1">
      <alignment readingOrder="0" shrinkToFit="0" wrapText="1"/>
    </xf>
    <xf borderId="2" fillId="9" fontId="2" numFmtId="2" xfId="0" applyAlignment="1" applyBorder="1" applyFont="1" applyNumberFormat="1">
      <alignment readingOrder="0"/>
    </xf>
    <xf borderId="2" fillId="9" fontId="2" numFmtId="1" xfId="0" applyAlignment="1" applyBorder="1" applyFont="1" applyNumberFormat="1">
      <alignment readingOrder="0"/>
    </xf>
    <xf borderId="5" fillId="9" fontId="1" numFmtId="0" xfId="0" applyAlignment="1" applyBorder="1" applyFont="1">
      <alignment readingOrder="0" vertical="center"/>
    </xf>
    <xf borderId="0" fillId="9" fontId="2" numFmtId="0" xfId="0" applyAlignment="1" applyFont="1">
      <alignment readingOrder="0"/>
    </xf>
    <xf borderId="6" fillId="9" fontId="2" numFmtId="0" xfId="0" applyAlignment="1" applyBorder="1" applyFont="1">
      <alignment readingOrder="0"/>
    </xf>
    <xf borderId="0" fillId="9" fontId="4" numFmtId="0" xfId="0" applyAlignment="1" applyFont="1">
      <alignment readingOrder="0" shrinkToFit="0" wrapText="1"/>
    </xf>
    <xf borderId="0" fillId="9" fontId="2" numFmtId="2" xfId="0" applyAlignment="1" applyFont="1" applyNumberFormat="1">
      <alignment readingOrder="0"/>
    </xf>
    <xf borderId="0" fillId="9" fontId="2" numFmtId="1" xfId="0" applyAlignment="1" applyFont="1" applyNumberFormat="1">
      <alignment readingOrder="0"/>
    </xf>
    <xf borderId="0" fillId="9" fontId="5" numFmtId="0" xfId="0" applyAlignment="1" applyFont="1">
      <alignment readingOrder="0" shrinkToFit="0" wrapText="1"/>
    </xf>
    <xf borderId="0" fillId="9" fontId="6" numFmtId="0" xfId="0" applyAlignment="1" applyFont="1">
      <alignment readingOrder="0"/>
    </xf>
    <xf borderId="0" fillId="9" fontId="1" numFmtId="2" xfId="0" applyAlignment="1" applyFont="1" applyNumberFormat="1">
      <alignment readingOrder="0"/>
    </xf>
    <xf borderId="8" fillId="9" fontId="1" numFmtId="0" xfId="0" applyAlignment="1" applyBorder="1" applyFont="1">
      <alignment readingOrder="0" vertical="center"/>
    </xf>
    <xf borderId="9" fillId="9" fontId="6" numFmtId="0" xfId="0" applyAlignment="1" applyBorder="1" applyFont="1">
      <alignment readingOrder="0"/>
    </xf>
    <xf borderId="9" fillId="9" fontId="2" numFmtId="0" xfId="0" applyAlignment="1" applyBorder="1" applyFont="1">
      <alignment readingOrder="0"/>
    </xf>
    <xf borderId="10" fillId="9" fontId="2" numFmtId="0" xfId="0" applyAlignment="1" applyBorder="1" applyFont="1">
      <alignment readingOrder="0"/>
    </xf>
    <xf borderId="9" fillId="9" fontId="4" numFmtId="0" xfId="0" applyAlignment="1" applyBorder="1" applyFont="1">
      <alignment readingOrder="0"/>
    </xf>
    <xf borderId="9" fillId="9" fontId="2" numFmtId="2" xfId="0" applyAlignment="1" applyBorder="1" applyFont="1" applyNumberFormat="1">
      <alignment readingOrder="0"/>
    </xf>
    <xf borderId="9" fillId="9" fontId="2" numFmtId="1" xfId="0" applyAlignment="1" applyBorder="1" applyFont="1" applyNumberFormat="1">
      <alignment readingOrder="0"/>
    </xf>
    <xf borderId="9" fillId="9" fontId="1" numFmtId="2" xfId="0" applyAlignment="1" applyBorder="1" applyFont="1" applyNumberFormat="1">
      <alignment readingOrder="0"/>
    </xf>
    <xf borderId="1" fillId="10" fontId="1" numFmtId="0" xfId="0" applyAlignment="1" applyBorder="1" applyFill="1" applyFont="1">
      <alignment readingOrder="0" vertical="center"/>
    </xf>
    <xf borderId="1" fillId="10" fontId="2" numFmtId="0" xfId="0" applyAlignment="1" applyBorder="1" applyFont="1">
      <alignment readingOrder="0"/>
    </xf>
    <xf borderId="2" fillId="10" fontId="2" numFmtId="0" xfId="0" applyAlignment="1" applyBorder="1" applyFont="1">
      <alignment readingOrder="0"/>
    </xf>
    <xf borderId="3" fillId="10" fontId="2" numFmtId="0" xfId="0" applyAlignment="1" applyBorder="1" applyFont="1">
      <alignment readingOrder="0"/>
    </xf>
    <xf borderId="2" fillId="10" fontId="2" numFmtId="0" xfId="0" applyAlignment="1" applyBorder="1" applyFont="1">
      <alignment readingOrder="0" shrinkToFit="0" wrapText="1"/>
    </xf>
    <xf borderId="2" fillId="10" fontId="2" numFmtId="2" xfId="0" applyAlignment="1" applyBorder="1" applyFont="1" applyNumberFormat="1">
      <alignment readingOrder="0"/>
    </xf>
    <xf borderId="2" fillId="10" fontId="2" numFmtId="1" xfId="0" applyAlignment="1" applyBorder="1" applyFont="1" applyNumberFormat="1">
      <alignment readingOrder="0"/>
    </xf>
    <xf borderId="5" fillId="10" fontId="1" numFmtId="0" xfId="0" applyAlignment="1" applyBorder="1" applyFont="1">
      <alignment readingOrder="0" vertical="center"/>
    </xf>
    <xf borderId="5" fillId="10" fontId="2" numFmtId="0" xfId="0" applyAlignment="1" applyBorder="1" applyFont="1">
      <alignment readingOrder="0"/>
    </xf>
    <xf borderId="0" fillId="10" fontId="2" numFmtId="0" xfId="0" applyAlignment="1" applyFont="1">
      <alignment readingOrder="0"/>
    </xf>
    <xf borderId="6" fillId="10" fontId="2" numFmtId="0" xfId="0" applyAlignment="1" applyBorder="1" applyFont="1">
      <alignment readingOrder="0"/>
    </xf>
    <xf borderId="0" fillId="10" fontId="2" numFmtId="0" xfId="0" applyAlignment="1" applyFont="1">
      <alignment readingOrder="0" shrinkToFit="0" wrapText="1"/>
    </xf>
    <xf borderId="0" fillId="10" fontId="2" numFmtId="2" xfId="0" applyAlignment="1" applyFont="1" applyNumberFormat="1">
      <alignment readingOrder="0"/>
    </xf>
    <xf borderId="0" fillId="10" fontId="2" numFmtId="1" xfId="0" applyAlignment="1" applyFont="1" applyNumberFormat="1">
      <alignment readingOrder="0"/>
    </xf>
    <xf borderId="8" fillId="10" fontId="6" numFmtId="0" xfId="0" applyAlignment="1" applyBorder="1" applyFont="1">
      <alignment readingOrder="0"/>
    </xf>
    <xf borderId="9" fillId="10" fontId="2" numFmtId="0" xfId="0" applyAlignment="1" applyBorder="1" applyFont="1">
      <alignment readingOrder="0"/>
    </xf>
    <xf borderId="10" fillId="10" fontId="2" numFmtId="0" xfId="0" applyAlignment="1" applyBorder="1" applyFont="1">
      <alignment readingOrder="0"/>
    </xf>
    <xf borderId="9" fillId="10" fontId="2" numFmtId="2" xfId="0" applyAlignment="1" applyBorder="1" applyFont="1" applyNumberFormat="1">
      <alignment readingOrder="0"/>
    </xf>
    <xf borderId="9" fillId="10" fontId="2" numFmtId="1" xfId="0" applyAlignment="1" applyBorder="1" applyFont="1" applyNumberFormat="1">
      <alignment readingOrder="0"/>
    </xf>
    <xf borderId="9" fillId="10" fontId="1" numFmtId="2" xfId="0" applyAlignment="1" applyBorder="1" applyFont="1" applyNumberFormat="1">
      <alignment readingOrder="0"/>
    </xf>
    <xf borderId="0" fillId="10" fontId="4" numFmtId="0" xfId="0" applyAlignment="1" applyFont="1">
      <alignment readingOrder="0" shrinkToFit="0" wrapText="1"/>
    </xf>
    <xf borderId="0" fillId="10" fontId="5" numFmtId="0" xfId="0" applyAlignment="1" applyFont="1">
      <alignment readingOrder="0" shrinkToFit="0" wrapText="1"/>
    </xf>
    <xf borderId="0" fillId="10" fontId="6" numFmtId="0" xfId="0" applyAlignment="1" applyFont="1">
      <alignment readingOrder="0"/>
    </xf>
    <xf borderId="0" fillId="10" fontId="1" numFmtId="2" xfId="0" applyAlignment="1" applyFont="1" applyNumberFormat="1">
      <alignment readingOrder="0"/>
    </xf>
    <xf borderId="8" fillId="10" fontId="1" numFmtId="0" xfId="0" applyAlignment="1" applyBorder="1" applyFont="1">
      <alignment readingOrder="0" vertical="center"/>
    </xf>
    <xf borderId="9" fillId="10" fontId="6" numFmtId="0" xfId="0" applyAlignment="1" applyBorder="1" applyFont="1">
      <alignment readingOrder="0"/>
    </xf>
    <xf borderId="9" fillId="10" fontId="4" numFmtId="0" xfId="0" applyAlignment="1" applyBorder="1" applyFont="1">
      <alignment readingOrder="0"/>
    </xf>
    <xf borderId="0" fillId="11" fontId="1" numFmtId="0" xfId="0" applyAlignment="1" applyFill="1" applyFont="1">
      <alignment readingOrder="0" vertical="center"/>
    </xf>
    <xf borderId="0" fillId="11" fontId="5" numFmtId="0" xfId="0" applyAlignment="1" applyFont="1">
      <alignment readingOrder="0"/>
    </xf>
    <xf borderId="0" fillId="11" fontId="2" numFmtId="0" xfId="0" applyAlignment="1" applyFont="1">
      <alignment readingOrder="0"/>
    </xf>
    <xf borderId="0" fillId="11" fontId="2" numFmtId="2" xfId="0" applyAlignment="1" applyFont="1" applyNumberFormat="1">
      <alignment readingOrder="0"/>
    </xf>
    <xf borderId="0" fillId="11" fontId="2" numFmtId="1" xfId="0" applyAlignment="1" applyFont="1" applyNumberFormat="1">
      <alignment readingOrder="0"/>
    </xf>
    <xf borderId="7" fillId="4" fontId="1" numFmtId="2" xfId="0" applyAlignment="1" applyBorder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11" fontId="6" numFmtId="0" xfId="0" applyAlignment="1" applyFont="1">
      <alignment readingOrder="0"/>
    </xf>
    <xf borderId="7" fillId="0" fontId="2" numFmtId="2" xfId="0" applyBorder="1" applyFont="1" applyNumberFormat="1"/>
    <xf borderId="9" fillId="11" fontId="1" numFmtId="0" xfId="0" applyAlignment="1" applyBorder="1" applyFont="1">
      <alignment readingOrder="0" vertical="center"/>
    </xf>
    <xf borderId="9" fillId="11" fontId="6" numFmtId="0" xfId="0" applyAlignment="1" applyBorder="1" applyFont="1">
      <alignment readingOrder="0"/>
    </xf>
    <xf borderId="9" fillId="11" fontId="2" numFmtId="0" xfId="0" applyAlignment="1" applyBorder="1" applyFont="1">
      <alignment readingOrder="0"/>
    </xf>
    <xf borderId="7" fillId="0" fontId="1" numFmtId="2" xfId="0" applyBorder="1" applyFont="1" applyNumberFormat="1"/>
    <xf borderId="1" fillId="12" fontId="1" numFmtId="0" xfId="0" applyAlignment="1" applyBorder="1" applyFill="1" applyFont="1">
      <alignment readingOrder="0" vertical="center"/>
    </xf>
    <xf borderId="2" fillId="12" fontId="2" numFmtId="0" xfId="0" applyAlignment="1" applyBorder="1" applyFont="1">
      <alignment readingOrder="0"/>
    </xf>
    <xf borderId="2" fillId="12" fontId="2" numFmtId="2" xfId="0" applyAlignment="1" applyBorder="1" applyFont="1" applyNumberFormat="1">
      <alignment readingOrder="0"/>
    </xf>
    <xf borderId="2" fillId="12" fontId="2" numFmtId="1" xfId="0" applyAlignment="1" applyBorder="1" applyFont="1" applyNumberFormat="1">
      <alignment readingOrder="0"/>
    </xf>
    <xf borderId="4" fillId="0" fontId="1" numFmtId="2" xfId="0" applyBorder="1" applyFont="1" applyNumberFormat="1"/>
    <xf borderId="5" fillId="12" fontId="1" numFmtId="0" xfId="0" applyAlignment="1" applyBorder="1" applyFont="1">
      <alignment readingOrder="0" vertical="center"/>
    </xf>
    <xf borderId="0" fillId="12" fontId="2" numFmtId="0" xfId="0" applyAlignment="1" applyFont="1">
      <alignment readingOrder="0"/>
    </xf>
    <xf borderId="0" fillId="12" fontId="2" numFmtId="2" xfId="0" applyAlignment="1" applyFont="1" applyNumberFormat="1">
      <alignment readingOrder="0"/>
    </xf>
    <xf borderId="0" fillId="12" fontId="2" numFmtId="1" xfId="0" applyAlignment="1" applyFont="1" applyNumberFormat="1">
      <alignment readingOrder="0"/>
    </xf>
    <xf borderId="6" fillId="12" fontId="2" numFmtId="2" xfId="0" applyAlignment="1" applyBorder="1" applyFont="1" applyNumberFormat="1">
      <alignment readingOrder="0"/>
    </xf>
    <xf borderId="5" fillId="12" fontId="1" numFmtId="0" xfId="0" applyAlignment="1" applyBorder="1" applyFont="1">
      <alignment readingOrder="0"/>
    </xf>
    <xf borderId="0" fillId="12" fontId="6" numFmtId="0" xfId="0" applyAlignment="1" applyFont="1">
      <alignment readingOrder="0"/>
    </xf>
    <xf borderId="0" fillId="12" fontId="2" numFmtId="0" xfId="0" applyAlignment="1" applyFont="1">
      <alignment readingOrder="0"/>
    </xf>
    <xf borderId="7" fillId="0" fontId="1" numFmtId="0" xfId="0" applyBorder="1" applyFont="1"/>
    <xf borderId="8" fillId="12" fontId="1" numFmtId="0" xfId="0" applyAlignment="1" applyBorder="1" applyFont="1">
      <alignment readingOrder="0"/>
    </xf>
    <xf borderId="9" fillId="12" fontId="6" numFmtId="0" xfId="0" applyAlignment="1" applyBorder="1" applyFont="1">
      <alignment readingOrder="0"/>
    </xf>
    <xf borderId="9" fillId="12" fontId="2" numFmtId="0" xfId="0" applyAlignment="1" applyBorder="1" applyFont="1">
      <alignment readingOrder="0"/>
    </xf>
    <xf borderId="9" fillId="12" fontId="2" numFmtId="0" xfId="0" applyAlignment="1" applyBorder="1" applyFont="1">
      <alignment readingOrder="0"/>
    </xf>
    <xf borderId="9" fillId="12" fontId="2" numFmtId="2" xfId="0" applyAlignment="1" applyBorder="1" applyFont="1" applyNumberFormat="1">
      <alignment readingOrder="0"/>
    </xf>
    <xf borderId="9" fillId="12" fontId="2" numFmtId="1" xfId="0" applyAlignment="1" applyBorder="1" applyFont="1" applyNumberFormat="1">
      <alignment readingOrder="0"/>
    </xf>
    <xf borderId="10" fillId="12" fontId="2" numFmtId="2" xfId="0" applyAlignment="1" applyBorder="1" applyFont="1" applyNumberFormat="1">
      <alignment readingOrder="0"/>
    </xf>
    <xf borderId="11" fillId="0" fontId="1" numFmtId="0" xfId="0" applyBorder="1" applyFont="1"/>
    <xf borderId="1" fillId="13" fontId="2" numFmtId="0" xfId="0" applyAlignment="1" applyBorder="1" applyFill="1" applyFont="1">
      <alignment readingOrder="0"/>
    </xf>
    <xf borderId="2" fillId="13" fontId="2" numFmtId="0" xfId="0" applyAlignment="1" applyBorder="1" applyFont="1">
      <alignment readingOrder="0"/>
    </xf>
    <xf borderId="2" fillId="13" fontId="2" numFmtId="2" xfId="0" applyAlignment="1" applyBorder="1" applyFont="1" applyNumberFormat="1">
      <alignment readingOrder="0"/>
    </xf>
    <xf borderId="2" fillId="13" fontId="2" numFmtId="1" xfId="0" applyAlignment="1" applyBorder="1" applyFont="1" applyNumberFormat="1">
      <alignment readingOrder="0"/>
    </xf>
    <xf borderId="3" fillId="13" fontId="2" numFmtId="2" xfId="0" applyAlignment="1" applyBorder="1" applyFont="1" applyNumberFormat="1">
      <alignment readingOrder="0"/>
    </xf>
    <xf borderId="5" fillId="13" fontId="2" numFmtId="0" xfId="0" applyAlignment="1" applyBorder="1" applyFont="1">
      <alignment readingOrder="0"/>
    </xf>
    <xf borderId="0" fillId="13" fontId="2" numFmtId="0" xfId="0" applyAlignment="1" applyFont="1">
      <alignment readingOrder="0"/>
    </xf>
    <xf borderId="0" fillId="13" fontId="2" numFmtId="2" xfId="0" applyAlignment="1" applyFont="1" applyNumberFormat="1">
      <alignment readingOrder="0"/>
    </xf>
    <xf borderId="0" fillId="13" fontId="2" numFmtId="1" xfId="0" applyAlignment="1" applyFont="1" applyNumberFormat="1">
      <alignment readingOrder="0"/>
    </xf>
    <xf borderId="6" fillId="13" fontId="2" numFmtId="2" xfId="0" applyAlignment="1" applyBorder="1" applyFont="1" applyNumberFormat="1">
      <alignment readingOrder="0"/>
    </xf>
    <xf borderId="0" fillId="13" fontId="6" numFmtId="0" xfId="0" applyAlignment="1" applyFont="1">
      <alignment readingOrder="0"/>
    </xf>
    <xf borderId="8" fillId="13" fontId="2" numFmtId="0" xfId="0" applyAlignment="1" applyBorder="1" applyFont="1">
      <alignment readingOrder="0"/>
    </xf>
    <xf borderId="9" fillId="13" fontId="6" numFmtId="0" xfId="0" applyAlignment="1" applyBorder="1" applyFont="1">
      <alignment readingOrder="0"/>
    </xf>
    <xf borderId="9" fillId="13" fontId="2" numFmtId="0" xfId="0" applyAlignment="1" applyBorder="1" applyFont="1">
      <alignment readingOrder="0"/>
    </xf>
    <xf borderId="9" fillId="13" fontId="2" numFmtId="2" xfId="0" applyAlignment="1" applyBorder="1" applyFont="1" applyNumberFormat="1">
      <alignment readingOrder="0"/>
    </xf>
    <xf borderId="9" fillId="13" fontId="2" numFmtId="1" xfId="0" applyAlignment="1" applyBorder="1" applyFont="1" applyNumberFormat="1">
      <alignment readingOrder="0"/>
    </xf>
    <xf borderId="10" fillId="13" fontId="2" numFmtId="2" xfId="0" applyAlignment="1" applyBorder="1" applyFont="1" applyNumberFormat="1">
      <alignment readingOrder="0"/>
    </xf>
    <xf borderId="11" fillId="0" fontId="2" numFmtId="0" xfId="0" applyBorder="1" applyFont="1"/>
    <xf borderId="3" fillId="10" fontId="2" numFmtId="2" xfId="0" applyAlignment="1" applyBorder="1" applyFont="1" applyNumberFormat="1">
      <alignment readingOrder="0"/>
    </xf>
    <xf borderId="0" fillId="0" fontId="1" numFmtId="164" xfId="0" applyFont="1" applyNumberFormat="1"/>
    <xf borderId="6" fillId="10" fontId="2" numFmtId="2" xfId="0" applyAlignment="1" applyBorder="1" applyFont="1" applyNumberFormat="1">
      <alignment readingOrder="0"/>
    </xf>
    <xf borderId="8" fillId="10" fontId="2" numFmtId="0" xfId="0" applyAlignment="1" applyBorder="1" applyFont="1">
      <alignment readingOrder="0"/>
    </xf>
    <xf borderId="10" fillId="10" fontId="2" numFmtId="2" xfId="0" applyAlignment="1" applyBorder="1" applyFont="1" applyNumberFormat="1">
      <alignment readingOrder="0"/>
    </xf>
    <xf borderId="11" fillId="0" fontId="1" numFmtId="2" xfId="0" applyBorder="1" applyFont="1" applyNumberFormat="1"/>
    <xf borderId="1" fillId="14" fontId="2" numFmtId="0" xfId="0" applyAlignment="1" applyBorder="1" applyFill="1" applyFont="1">
      <alignment readingOrder="0"/>
    </xf>
    <xf borderId="2" fillId="14" fontId="2" numFmtId="0" xfId="0" applyAlignment="1" applyBorder="1" applyFont="1">
      <alignment readingOrder="0"/>
    </xf>
    <xf borderId="2" fillId="14" fontId="2" numFmtId="2" xfId="0" applyAlignment="1" applyBorder="1" applyFont="1" applyNumberFormat="1">
      <alignment readingOrder="0"/>
    </xf>
    <xf borderId="2" fillId="14" fontId="1" numFmtId="2" xfId="0" applyAlignment="1" applyBorder="1" applyFont="1" applyNumberFormat="1">
      <alignment readingOrder="0"/>
    </xf>
    <xf borderId="3" fillId="14" fontId="2" numFmtId="2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8" fillId="14" fontId="2" numFmtId="0" xfId="0" applyAlignment="1" applyBorder="1" applyFont="1">
      <alignment readingOrder="0"/>
    </xf>
    <xf borderId="9" fillId="14" fontId="2" numFmtId="0" xfId="0" applyAlignment="1" applyBorder="1" applyFont="1">
      <alignment readingOrder="0"/>
    </xf>
    <xf borderId="9" fillId="14" fontId="2" numFmtId="2" xfId="0" applyAlignment="1" applyBorder="1" applyFont="1" applyNumberFormat="1">
      <alignment readingOrder="0"/>
    </xf>
    <xf borderId="9" fillId="14" fontId="1" numFmtId="2" xfId="0" applyAlignment="1" applyBorder="1" applyFont="1" applyNumberFormat="1">
      <alignment readingOrder="0"/>
    </xf>
    <xf borderId="10" fillId="14" fontId="2" numFmtId="2" xfId="0" applyAlignment="1" applyBorder="1" applyFont="1" applyNumberFormat="1">
      <alignment readingOrder="0"/>
    </xf>
    <xf borderId="0" fillId="0" fontId="2" numFmtId="2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4" fontId="2" numFmtId="0" xfId="0" applyAlignment="1" applyBorder="1" applyFont="1">
      <alignment readingOrder="0"/>
    </xf>
    <xf borderId="2" fillId="4" fontId="1" numFmtId="2" xfId="0" applyAlignment="1" applyBorder="1" applyFont="1" applyNumberFormat="1">
      <alignment readingOrder="0"/>
    </xf>
    <xf borderId="3" fillId="4" fontId="2" numFmtId="2" xfId="0" applyAlignment="1" applyBorder="1" applyFont="1" applyNumberFormat="1">
      <alignment readingOrder="0"/>
    </xf>
    <xf borderId="3" fillId="5" fontId="1" numFmtId="164" xfId="0" applyAlignment="1" applyBorder="1" applyFont="1" applyNumberFormat="1">
      <alignment readingOrder="0"/>
    </xf>
    <xf borderId="5" fillId="4" fontId="2" numFmtId="0" xfId="0" applyAlignment="1" applyBorder="1" applyFont="1">
      <alignment readingOrder="0"/>
    </xf>
    <xf borderId="6" fillId="4" fontId="2" numFmtId="2" xfId="0" applyAlignment="1" applyBorder="1" applyFont="1" applyNumberFormat="1">
      <alignment readingOrder="0"/>
    </xf>
    <xf borderId="6" fillId="4" fontId="1" numFmtId="164" xfId="0" applyAlignment="1" applyBorder="1" applyFont="1" applyNumberFormat="1">
      <alignment readingOrder="0"/>
    </xf>
    <xf borderId="0" fillId="4" fontId="7" numFmtId="0" xfId="0" applyAlignment="1" applyFont="1">
      <alignment readingOrder="0" vertical="bottom"/>
    </xf>
    <xf borderId="0" fillId="4" fontId="2" numFmtId="0" xfId="0" applyAlignment="1" applyFont="1">
      <alignment readingOrder="0" shrinkToFit="0" wrapText="1"/>
    </xf>
    <xf borderId="0" fillId="4" fontId="3" numFmtId="0" xfId="0" applyAlignment="1" applyFont="1">
      <alignment readingOrder="0"/>
    </xf>
    <xf borderId="6" fillId="5" fontId="1" numFmtId="164" xfId="0" applyAlignment="1" applyBorder="1" applyFont="1" applyNumberFormat="1">
      <alignment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right" vertical="bottom"/>
    </xf>
    <xf borderId="6" fillId="4" fontId="7" numFmtId="164" xfId="0" applyAlignment="1" applyBorder="1" applyFont="1" applyNumberFormat="1">
      <alignment vertical="bottom"/>
    </xf>
    <xf borderId="0" fillId="4" fontId="8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4" fontId="9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1" numFmtId="0" xfId="0" applyAlignment="1" applyFont="1">
      <alignment readingOrder="0"/>
    </xf>
    <xf borderId="6" fillId="4" fontId="2" numFmtId="0" xfId="0" applyBorder="1" applyFont="1"/>
    <xf borderId="0" fillId="4" fontId="3" numFmtId="0" xfId="0" applyFont="1"/>
    <xf borderId="0" fillId="4" fontId="2" numFmtId="0" xfId="0" applyFont="1"/>
    <xf borderId="8" fillId="4" fontId="2" numFmtId="0" xfId="0" applyAlignment="1" applyBorder="1" applyFont="1">
      <alignment readingOrder="0"/>
    </xf>
    <xf borderId="10" fillId="4" fontId="2" numFmtId="2" xfId="0" applyAlignment="1" applyBorder="1" applyFont="1" applyNumberFormat="1">
      <alignment readingOrder="0"/>
    </xf>
    <xf borderId="10" fillId="4" fontId="2" numFmtId="0" xfId="0" applyBorder="1" applyFont="1"/>
    <xf borderId="1" fillId="15" fontId="2" numFmtId="0" xfId="0" applyAlignment="1" applyBorder="1" applyFill="1" applyFont="1">
      <alignment readingOrder="0"/>
    </xf>
    <xf borderId="2" fillId="15" fontId="2" numFmtId="0" xfId="0" applyAlignment="1" applyBorder="1" applyFont="1">
      <alignment readingOrder="0"/>
    </xf>
    <xf borderId="2" fillId="15" fontId="2" numFmtId="0" xfId="0" applyAlignment="1" applyBorder="1" applyFont="1">
      <alignment readingOrder="0" shrinkToFit="0" wrapText="1"/>
    </xf>
    <xf borderId="2" fillId="15" fontId="2" numFmtId="2" xfId="0" applyAlignment="1" applyBorder="1" applyFont="1" applyNumberFormat="1">
      <alignment readingOrder="0"/>
    </xf>
    <xf borderId="2" fillId="15" fontId="1" numFmtId="2" xfId="0" applyAlignment="1" applyBorder="1" applyFont="1" applyNumberFormat="1">
      <alignment readingOrder="0"/>
    </xf>
    <xf borderId="3" fillId="15" fontId="2" numFmtId="2" xfId="0" applyAlignment="1" applyBorder="1" applyFont="1" applyNumberFormat="1">
      <alignment readingOrder="0"/>
    </xf>
    <xf borderId="5" fillId="15" fontId="2" numFmtId="0" xfId="0" applyAlignment="1" applyBorder="1" applyFont="1">
      <alignment readingOrder="0"/>
    </xf>
    <xf borderId="0" fillId="15" fontId="2" numFmtId="0" xfId="0" applyAlignment="1" applyFont="1">
      <alignment readingOrder="0"/>
    </xf>
    <xf borderId="0" fillId="15" fontId="2" numFmtId="0" xfId="0" applyAlignment="1" applyFont="1">
      <alignment readingOrder="0" shrinkToFit="0" wrapText="1"/>
    </xf>
    <xf borderId="0" fillId="15" fontId="2" numFmtId="2" xfId="0" applyAlignment="1" applyFont="1" applyNumberFormat="1">
      <alignment readingOrder="0"/>
    </xf>
    <xf borderId="6" fillId="15" fontId="2" numFmtId="2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15" fontId="4" numFmtId="0" xfId="0" applyAlignment="1" applyFont="1">
      <alignment readingOrder="0" shrinkToFit="0" wrapText="1"/>
    </xf>
    <xf borderId="0" fillId="15" fontId="1" numFmtId="2" xfId="0" applyAlignment="1" applyFont="1" applyNumberFormat="1">
      <alignment readingOrder="0"/>
    </xf>
    <xf borderId="12" fillId="0" fontId="2" numFmtId="0" xfId="0" applyAlignment="1" applyBorder="1" applyFont="1">
      <alignment readingOrder="0"/>
    </xf>
    <xf borderId="0" fillId="15" fontId="7" numFmtId="0" xfId="0" applyAlignment="1" applyFont="1">
      <alignment readingOrder="0" vertical="bottom"/>
    </xf>
    <xf borderId="0" fillId="15" fontId="7" numFmtId="0" xfId="0" applyAlignment="1" applyFont="1">
      <alignment vertical="bottom"/>
    </xf>
    <xf borderId="0" fillId="15" fontId="2" numFmtId="1" xfId="0" applyAlignment="1" applyFont="1" applyNumberFormat="1">
      <alignment readingOrder="0"/>
    </xf>
    <xf borderId="8" fillId="15" fontId="2" numFmtId="0" xfId="0" applyAlignment="1" applyBorder="1" applyFont="1">
      <alignment readingOrder="0"/>
    </xf>
    <xf borderId="9" fillId="15" fontId="2" numFmtId="0" xfId="0" applyAlignment="1" applyBorder="1" applyFont="1">
      <alignment readingOrder="0"/>
    </xf>
    <xf borderId="9" fillId="15" fontId="4" numFmtId="0" xfId="0" applyAlignment="1" applyBorder="1" applyFont="1">
      <alignment readingOrder="0"/>
    </xf>
    <xf borderId="9" fillId="15" fontId="2" numFmtId="2" xfId="0" applyAlignment="1" applyBorder="1" applyFont="1" applyNumberFormat="1">
      <alignment readingOrder="0"/>
    </xf>
    <xf borderId="9" fillId="15" fontId="2" numFmtId="1" xfId="0" applyAlignment="1" applyBorder="1" applyFont="1" applyNumberFormat="1">
      <alignment readingOrder="0"/>
    </xf>
    <xf borderId="9" fillId="15" fontId="1" numFmtId="2" xfId="0" applyAlignment="1" applyBorder="1" applyFont="1" applyNumberFormat="1">
      <alignment readingOrder="0"/>
    </xf>
    <xf borderId="10" fillId="15" fontId="2" numFmtId="2" xfId="0" applyAlignment="1" applyBorder="1" applyFont="1" applyNumberFormat="1">
      <alignment readingOrder="0"/>
    </xf>
    <xf borderId="2" fillId="10" fontId="1" numFmtId="2" xfId="0" applyAlignment="1" applyBorder="1" applyFont="1" applyNumberFormat="1">
      <alignment readingOrder="0"/>
    </xf>
    <xf borderId="3" fillId="4" fontId="1" numFmtId="164" xfId="0" applyAlignment="1" applyBorder="1" applyFont="1" applyNumberFormat="1">
      <alignment readingOrder="0"/>
    </xf>
    <xf borderId="0" fillId="10" fontId="7" numFmtId="0" xfId="0" applyAlignment="1" applyFont="1">
      <alignment vertical="bottom"/>
    </xf>
    <xf borderId="2" fillId="8" fontId="1" numFmtId="2" xfId="0" applyAlignment="1" applyBorder="1" applyFont="1" applyNumberFormat="1">
      <alignment readingOrder="0"/>
    </xf>
    <xf borderId="3" fillId="8" fontId="2" numFmtId="2" xfId="0" applyAlignment="1" applyBorder="1" applyFont="1" applyNumberFormat="1">
      <alignment readingOrder="0"/>
    </xf>
    <xf borderId="3" fillId="4" fontId="1" numFmtId="164" xfId="0" applyBorder="1" applyFont="1" applyNumberFormat="1"/>
    <xf borderId="0" fillId="4" fontId="1" numFmtId="0" xfId="0" applyFont="1"/>
    <xf borderId="6" fillId="8" fontId="2" numFmtId="2" xfId="0" applyAlignment="1" applyBorder="1" applyFont="1" applyNumberFormat="1">
      <alignment readingOrder="0"/>
    </xf>
    <xf borderId="6" fillId="4" fontId="1" numFmtId="164" xfId="0" applyBorder="1" applyFont="1" applyNumberFormat="1"/>
    <xf borderId="0" fillId="8" fontId="7" numFmtId="0" xfId="0" applyAlignment="1" applyFont="1">
      <alignment vertical="bottom"/>
    </xf>
    <xf borderId="8" fillId="8" fontId="2" numFmtId="0" xfId="0" applyAlignment="1" applyBorder="1" applyFont="1">
      <alignment readingOrder="0"/>
    </xf>
    <xf borderId="10" fillId="8" fontId="2" numFmtId="2" xfId="0" applyAlignment="1" applyBorder="1" applyFont="1" applyNumberFormat="1">
      <alignment readingOrder="0"/>
    </xf>
    <xf borderId="0" fillId="6" fontId="3" numFmtId="0" xfId="0" applyFont="1"/>
    <xf borderId="1" fillId="16" fontId="2" numFmtId="0" xfId="0" applyAlignment="1" applyBorder="1" applyFill="1" applyFont="1">
      <alignment readingOrder="0"/>
    </xf>
    <xf borderId="2" fillId="16" fontId="2" numFmtId="0" xfId="0" applyAlignment="1" applyBorder="1" applyFont="1">
      <alignment readingOrder="0"/>
    </xf>
    <xf borderId="2" fillId="16" fontId="2" numFmtId="0" xfId="0" applyAlignment="1" applyBorder="1" applyFont="1">
      <alignment readingOrder="0"/>
    </xf>
    <xf borderId="2" fillId="16" fontId="4" numFmtId="0" xfId="0" applyAlignment="1" applyBorder="1" applyFont="1">
      <alignment readingOrder="0" shrinkToFit="0" wrapText="1"/>
    </xf>
    <xf borderId="2" fillId="16" fontId="2" numFmtId="2" xfId="0" applyAlignment="1" applyBorder="1" applyFont="1" applyNumberFormat="1">
      <alignment readingOrder="0"/>
    </xf>
    <xf borderId="2" fillId="16" fontId="2" numFmtId="1" xfId="0" applyAlignment="1" applyBorder="1" applyFont="1" applyNumberFormat="1">
      <alignment readingOrder="0"/>
    </xf>
    <xf borderId="4" fillId="6" fontId="1" numFmtId="164" xfId="0" applyAlignment="1" applyBorder="1" applyFont="1" applyNumberFormat="1">
      <alignment readingOrder="0"/>
    </xf>
    <xf borderId="5" fillId="16" fontId="2" numFmtId="0" xfId="0" applyAlignment="1" applyBorder="1" applyFont="1">
      <alignment readingOrder="0"/>
    </xf>
    <xf borderId="0" fillId="16" fontId="2" numFmtId="0" xfId="0" applyAlignment="1" applyFont="1">
      <alignment readingOrder="0"/>
    </xf>
    <xf borderId="0" fillId="16" fontId="2" numFmtId="0" xfId="0" applyAlignment="1" applyFont="1">
      <alignment readingOrder="0"/>
    </xf>
    <xf borderId="0" fillId="16" fontId="4" numFmtId="0" xfId="0" applyAlignment="1" applyFont="1">
      <alignment readingOrder="0" shrinkToFit="0" wrapText="1"/>
    </xf>
    <xf borderId="0" fillId="16" fontId="2" numFmtId="2" xfId="0" applyAlignment="1" applyFont="1" applyNumberFormat="1">
      <alignment readingOrder="0"/>
    </xf>
    <xf borderId="0" fillId="16" fontId="2" numFmtId="1" xfId="0" applyAlignment="1" applyFont="1" applyNumberFormat="1">
      <alignment readingOrder="0"/>
    </xf>
    <xf borderId="6" fillId="16" fontId="2" numFmtId="2" xfId="0" applyAlignment="1" applyBorder="1" applyFont="1" applyNumberFormat="1">
      <alignment readingOrder="0"/>
    </xf>
    <xf borderId="7" fillId="6" fontId="1" numFmtId="164" xfId="0" applyAlignment="1" applyBorder="1" applyFont="1" applyNumberFormat="1">
      <alignment readingOrder="0"/>
    </xf>
    <xf borderId="0" fillId="16" fontId="6" numFmtId="0" xfId="0" applyAlignment="1" applyFont="1">
      <alignment readingOrder="0"/>
    </xf>
    <xf borderId="7" fillId="6" fontId="1" numFmtId="164" xfId="0" applyBorder="1" applyFont="1" applyNumberFormat="1"/>
    <xf borderId="8" fillId="16" fontId="2" numFmtId="0" xfId="0" applyAlignment="1" applyBorder="1" applyFont="1">
      <alignment readingOrder="0"/>
    </xf>
    <xf borderId="9" fillId="16" fontId="6" numFmtId="0" xfId="0" applyAlignment="1" applyBorder="1" applyFont="1">
      <alignment readingOrder="0"/>
    </xf>
    <xf borderId="9" fillId="16" fontId="2" numFmtId="0" xfId="0" applyAlignment="1" applyBorder="1" applyFont="1">
      <alignment readingOrder="0"/>
    </xf>
    <xf borderId="9" fillId="16" fontId="2" numFmtId="0" xfId="0" applyAlignment="1" applyBorder="1" applyFont="1">
      <alignment readingOrder="0"/>
    </xf>
    <xf borderId="9" fillId="16" fontId="4" numFmtId="0" xfId="0" applyAlignment="1" applyBorder="1" applyFont="1">
      <alignment readingOrder="0" shrinkToFit="0" wrapText="1"/>
    </xf>
    <xf borderId="9" fillId="16" fontId="2" numFmtId="2" xfId="0" applyAlignment="1" applyBorder="1" applyFont="1" applyNumberFormat="1">
      <alignment readingOrder="0"/>
    </xf>
    <xf borderId="9" fillId="16" fontId="2" numFmtId="1" xfId="0" applyAlignment="1" applyBorder="1" applyFont="1" applyNumberFormat="1">
      <alignment readingOrder="0"/>
    </xf>
    <xf borderId="10" fillId="16" fontId="2" numFmtId="2" xfId="0" applyAlignment="1" applyBorder="1" applyFont="1" applyNumberFormat="1">
      <alignment readingOrder="0"/>
    </xf>
    <xf borderId="1" fillId="12" fontId="2" numFmtId="0" xfId="0" applyAlignment="1" applyBorder="1" applyFont="1">
      <alignment readingOrder="0"/>
    </xf>
    <xf borderId="2" fillId="12" fontId="2" numFmtId="0" xfId="0" applyAlignment="1" applyBorder="1" applyFont="1">
      <alignment readingOrder="0"/>
    </xf>
    <xf borderId="2" fillId="12" fontId="4" numFmtId="0" xfId="0" applyAlignment="1" applyBorder="1" applyFont="1">
      <alignment readingOrder="0" shrinkToFit="0" wrapText="1"/>
    </xf>
    <xf borderId="4" fillId="6" fontId="1" numFmtId="164" xfId="0" applyBorder="1" applyFont="1" applyNumberFormat="1"/>
    <xf borderId="0" fillId="6" fontId="3" numFmtId="0" xfId="0" applyAlignment="1" applyFont="1">
      <alignment readingOrder="0"/>
    </xf>
    <xf borderId="5" fillId="12" fontId="2" numFmtId="0" xfId="0" applyAlignment="1" applyBorder="1" applyFont="1">
      <alignment readingOrder="0"/>
    </xf>
    <xf borderId="0" fillId="12" fontId="4" numFmtId="0" xfId="0" applyAlignment="1" applyFont="1">
      <alignment readingOrder="0" shrinkToFit="0" wrapText="1"/>
    </xf>
    <xf borderId="0" fillId="12" fontId="6" numFmtId="0" xfId="0" applyAlignment="1" applyFont="1">
      <alignment readingOrder="0"/>
    </xf>
    <xf borderId="8" fillId="12" fontId="2" numFmtId="0" xfId="0" applyAlignment="1" applyBorder="1" applyFont="1">
      <alignment readingOrder="0"/>
    </xf>
    <xf borderId="9" fillId="12" fontId="6" numFmtId="0" xfId="0" applyAlignment="1" applyBorder="1" applyFont="1">
      <alignment readingOrder="0"/>
    </xf>
    <xf borderId="9" fillId="12" fontId="4" numFmtId="0" xfId="0" applyAlignment="1" applyBorder="1" applyFont="1">
      <alignment readingOrder="0" shrinkToFit="0" wrapText="1"/>
    </xf>
    <xf borderId="11" fillId="6" fontId="1" numFmtId="164" xfId="0" applyBorder="1" applyFont="1" applyNumberFormat="1"/>
    <xf borderId="2" fillId="10" fontId="5" numFmtId="0" xfId="0" applyAlignment="1" applyBorder="1" applyFont="1">
      <alignment readingOrder="0" shrinkToFit="0" wrapText="1"/>
    </xf>
    <xf borderId="4" fillId="6" fontId="1" numFmtId="164" xfId="0" applyBorder="1" applyFont="1" applyNumberFormat="1"/>
    <xf borderId="0" fillId="6" fontId="3" numFmtId="0" xfId="0" applyFont="1"/>
    <xf borderId="0" fillId="6" fontId="2" numFmtId="0" xfId="0" applyFont="1"/>
    <xf borderId="7" fillId="6" fontId="1" numFmtId="164" xfId="0" applyBorder="1" applyFont="1" applyNumberFormat="1"/>
    <xf borderId="7" fillId="0" fontId="1" numFmtId="164" xfId="0" applyBorder="1" applyFont="1" applyNumberFormat="1"/>
    <xf borderId="11" fillId="0" fontId="1" numFmtId="164" xfId="0" applyBorder="1" applyFont="1" applyNumberFormat="1"/>
    <xf borderId="2" fillId="15" fontId="2" numFmtId="1" xfId="0" applyAlignment="1" applyBorder="1" applyFont="1" applyNumberFormat="1">
      <alignment readingOrder="0"/>
    </xf>
    <xf borderId="4" fillId="0" fontId="1" numFmtId="164" xfId="0" applyBorder="1" applyFont="1" applyNumberFormat="1"/>
    <xf borderId="0" fillId="15" fontId="6" numFmtId="0" xfId="0" applyAlignment="1" applyFont="1">
      <alignment readingOrder="0"/>
    </xf>
    <xf borderId="9" fillId="15" fontId="6" numFmtId="0" xfId="0" applyAlignment="1" applyBorder="1" applyFont="1">
      <alignment readingOrder="0"/>
    </xf>
    <xf borderId="2" fillId="14" fontId="2" numFmtId="1" xfId="0" applyAlignment="1" applyBorder="1" applyFont="1" applyNumberFormat="1">
      <alignment readingOrder="0"/>
    </xf>
    <xf borderId="9" fillId="14" fontId="2" numFmtId="1" xfId="0" applyAlignment="1" applyBorder="1" applyFont="1" applyNumberFormat="1">
      <alignment readingOrder="0"/>
    </xf>
    <xf borderId="13" fillId="17" fontId="11" numFmtId="0" xfId="0" applyAlignment="1" applyBorder="1" applyFill="1" applyFont="1">
      <alignment horizontal="center" readingOrder="0" vertical="bottom"/>
    </xf>
    <xf borderId="14" fillId="0" fontId="12" numFmtId="0" xfId="0" applyBorder="1" applyFont="1"/>
    <xf borderId="15" fillId="0" fontId="12" numFmtId="0" xfId="0" applyBorder="1" applyFont="1"/>
    <xf borderId="6" fillId="0" fontId="7" numFmtId="0" xfId="0" applyAlignment="1" applyBorder="1" applyFont="1">
      <alignment vertical="bottom"/>
    </xf>
    <xf borderId="14" fillId="17" fontId="11" numFmtId="0" xfId="0" applyAlignment="1" applyBorder="1" applyFont="1">
      <alignment horizontal="center" readingOrder="0" vertical="bottom"/>
    </xf>
    <xf borderId="8" fillId="18" fontId="13" numFmtId="0" xfId="0" applyAlignment="1" applyBorder="1" applyFill="1" applyFont="1">
      <alignment horizontal="left" vertical="bottom"/>
    </xf>
    <xf borderId="9" fillId="0" fontId="12" numFmtId="0" xfId="0" applyBorder="1" applyFont="1"/>
    <xf borderId="10" fillId="0" fontId="12" numFmtId="0" xfId="0" applyBorder="1" applyFont="1"/>
    <xf borderId="10" fillId="0" fontId="7" numFmtId="0" xfId="0" applyAlignment="1" applyBorder="1" applyFont="1">
      <alignment readingOrder="0" vertical="bottom"/>
    </xf>
    <xf borderId="9" fillId="18" fontId="13" numFmtId="0" xfId="0" applyAlignment="1" applyBorder="1" applyFont="1">
      <alignment horizontal="left" vertical="bottom"/>
    </xf>
    <xf borderId="7" fillId="18" fontId="13" numFmtId="0" xfId="0" applyAlignment="1" applyBorder="1" applyFont="1">
      <alignment horizontal="left" vertical="center"/>
    </xf>
    <xf borderId="9" fillId="18" fontId="13" numFmtId="0" xfId="0" applyAlignment="1" applyBorder="1" applyFont="1">
      <alignment readingOrder="0" vertical="bottom"/>
    </xf>
    <xf borderId="10" fillId="0" fontId="14" numFmtId="0" xfId="0" applyAlignment="1" applyBorder="1" applyFont="1">
      <alignment horizontal="left" readingOrder="0" vertical="bottom"/>
    </xf>
    <xf borderId="6" fillId="18" fontId="13" numFmtId="0" xfId="0" applyAlignment="1" applyBorder="1" applyFont="1">
      <alignment vertical="center"/>
    </xf>
    <xf borderId="7" fillId="0" fontId="12" numFmtId="0" xfId="0" applyBorder="1" applyFont="1"/>
    <xf borderId="9" fillId="18" fontId="13" numFmtId="0" xfId="0" applyAlignment="1" applyBorder="1" applyFont="1">
      <alignment vertical="bottom"/>
    </xf>
    <xf borderId="10" fillId="0" fontId="7" numFmtId="0" xfId="0" applyAlignment="1" applyBorder="1" applyFont="1">
      <alignment horizontal="left" readingOrder="0" vertical="bottom"/>
    </xf>
    <xf borderId="6" fillId="0" fontId="12" numFmtId="0" xfId="0" applyBorder="1" applyFont="1"/>
    <xf borderId="10" fillId="6" fontId="7" numFmtId="0" xfId="0" applyAlignment="1" applyBorder="1" applyFont="1">
      <alignment readingOrder="0" vertical="bottom"/>
    </xf>
    <xf borderId="10" fillId="6" fontId="7" numFmtId="0" xfId="0" applyAlignment="1" applyBorder="1" applyFont="1">
      <alignment horizontal="left" readingOrder="0" vertical="bottom"/>
    </xf>
    <xf borderId="10" fillId="6" fontId="7" numFmtId="0" xfId="0" applyAlignment="1" applyBorder="1" applyFont="1">
      <alignment vertical="bottom"/>
    </xf>
    <xf borderId="10" fillId="6" fontId="7" numFmtId="0" xfId="0" applyAlignment="1" applyBorder="1" applyFont="1">
      <alignment horizontal="left" vertical="bottom"/>
    </xf>
    <xf borderId="11" fillId="0" fontId="12" numFmtId="0" xfId="0" applyBorder="1" applyFont="1"/>
    <xf borderId="9" fillId="18" fontId="13" numFmtId="0" xfId="0" applyAlignment="1" applyBorder="1" applyFont="1">
      <alignment vertical="center"/>
    </xf>
    <xf borderId="12" fillId="0" fontId="7" numFmtId="0" xfId="0" applyAlignment="1" applyBorder="1" applyFont="1">
      <alignment horizontal="left" readingOrder="0" vertical="bottom"/>
    </xf>
    <xf borderId="7" fillId="18" fontId="13" numFmtId="0" xfId="0" applyAlignment="1" applyBorder="1" applyFont="1">
      <alignment readingOrder="0" vertical="center"/>
    </xf>
    <xf borderId="4" fillId="18" fontId="13" numFmtId="0" xfId="0" applyAlignment="1" applyBorder="1" applyFont="1">
      <alignment vertical="center"/>
    </xf>
    <xf borderId="10" fillId="0" fontId="7" numFmtId="0" xfId="0" applyAlignment="1" applyBorder="1" applyFont="1">
      <alignment readingOrder="0" vertical="bottom"/>
    </xf>
    <xf borderId="7" fillId="18" fontId="13" numFmtId="0" xfId="0" applyAlignment="1" applyBorder="1" applyFont="1">
      <alignment vertical="center"/>
    </xf>
    <xf borderId="10" fillId="0" fontId="15" numFmtId="0" xfId="0" applyAlignment="1" applyBorder="1" applyFont="1">
      <alignment horizontal="left" readingOrder="0" vertical="bottom"/>
    </xf>
    <xf borderId="11" fillId="18" fontId="13" numFmtId="0" xfId="0" applyAlignment="1" applyBorder="1" applyFont="1">
      <alignment readingOrder="0" vertical="center"/>
    </xf>
    <xf borderId="9" fillId="18" fontId="13" numFmtId="0" xfId="0" applyAlignment="1" applyBorder="1" applyFont="1">
      <alignment horizontal="left" readingOrder="0" vertical="center"/>
    </xf>
    <xf borderId="12" fillId="0" fontId="15" numFmtId="0" xfId="0" applyAlignment="1" applyBorder="1" applyFont="1">
      <alignment horizontal="left" readingOrder="0" shrinkToFit="0" vertical="bottom" wrapText="1"/>
    </xf>
    <xf borderId="6" fillId="18" fontId="13" numFmtId="0" xfId="0" applyAlignment="1" applyBorder="1" applyFont="1">
      <alignment readingOrder="0" vertical="center"/>
    </xf>
    <xf borderId="0" fillId="18" fontId="13" numFmtId="0" xfId="0" applyAlignment="1" applyFont="1">
      <alignment horizontal="left" readingOrder="0" vertical="center"/>
    </xf>
    <xf borderId="6" fillId="0" fontId="15" numFmtId="0" xfId="0" applyAlignment="1" applyBorder="1" applyFont="1">
      <alignment horizontal="left" readingOrder="0" vertical="center"/>
    </xf>
    <xf borderId="10" fillId="0" fontId="7" numFmtId="0" xfId="0" applyAlignment="1" applyBorder="1" applyFont="1">
      <alignment readingOrder="0" shrinkToFit="0" vertical="bottom" wrapText="0"/>
    </xf>
    <xf borderId="8" fillId="17" fontId="16" numFmtId="0" xfId="0" applyAlignment="1" applyBorder="1" applyFont="1">
      <alignment horizontal="center" vertical="bottom"/>
    </xf>
    <xf borderId="9" fillId="17" fontId="16" numFmtId="0" xfId="0" applyAlignment="1" applyBorder="1" applyFont="1">
      <alignment horizontal="center" vertical="bottom"/>
    </xf>
    <xf borderId="11" fillId="18" fontId="13" numFmtId="0" xfId="0" applyAlignment="1" applyBorder="1" applyFont="1">
      <alignment readingOrder="0" vertical="bottom"/>
    </xf>
    <xf borderId="9" fillId="0" fontId="15" numFmtId="0" xfId="0" applyAlignment="1" applyBorder="1" applyFont="1">
      <alignment horizontal="left" readingOrder="0" vertical="bottom"/>
    </xf>
    <xf borderId="12" fillId="18" fontId="13" numFmtId="0" xfId="0" applyAlignment="1" applyBorder="1" applyFont="1">
      <alignment readingOrder="0" vertical="bottom"/>
    </xf>
    <xf borderId="13" fillId="0" fontId="15" numFmtId="0" xfId="0" applyAlignment="1" applyBorder="1" applyFont="1">
      <alignment horizontal="left" readingOrder="0" vertical="bottom"/>
    </xf>
    <xf borderId="11" fillId="18" fontId="13" numFmtId="0" xfId="0" applyAlignment="1" applyBorder="1" applyFont="1">
      <alignment readingOrder="0" shrinkToFit="0" vertical="bottom" wrapText="1"/>
    </xf>
    <xf borderId="9" fillId="0" fontId="15" numFmtId="0" xfId="0" applyAlignment="1" applyBorder="1" applyFont="1">
      <alignment readingOrder="0" vertical="bottom"/>
    </xf>
    <xf borderId="12" fillId="18" fontId="13" numFmtId="0" xfId="0" applyAlignment="1" applyBorder="1" applyFont="1">
      <alignment readingOrder="0" shrinkToFit="0" vertical="bottom" wrapText="1"/>
    </xf>
    <xf borderId="13" fillId="0" fontId="15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0" fillId="0" fontId="1" numFmtId="1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5" fontId="2" numFmtId="0" xfId="0" applyAlignment="1" applyFont="1">
      <alignment readingOrder="0"/>
    </xf>
    <xf borderId="0" fillId="5" fontId="2" numFmtId="2" xfId="0" applyAlignment="1" applyFont="1" applyNumberFormat="1">
      <alignment readingOrder="0"/>
    </xf>
    <xf borderId="0" fillId="5" fontId="2" numFmtId="1" xfId="0" applyAlignment="1" applyFont="1" applyNumberFormat="1">
      <alignment readingOrder="0"/>
    </xf>
    <xf borderId="0" fillId="5" fontId="1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19" fontId="2" numFmtId="0" xfId="0" applyAlignment="1" applyFill="1" applyFont="1">
      <alignment readingOrder="0"/>
    </xf>
    <xf borderId="0" fillId="19" fontId="2" numFmtId="2" xfId="0" applyAlignment="1" applyFont="1" applyNumberFormat="1">
      <alignment readingOrder="0"/>
    </xf>
    <xf borderId="0" fillId="19" fontId="2" numFmtId="1" xfId="0" applyAlignment="1" applyFont="1" applyNumberFormat="1">
      <alignment readingOrder="0"/>
    </xf>
    <xf borderId="0" fillId="19" fontId="1" numFmtId="2" xfId="0" applyAlignment="1" applyFont="1" applyNumberFormat="1">
      <alignment readingOrder="0"/>
    </xf>
    <xf borderId="12" fillId="0" fontId="1" numFmtId="0" xfId="0" applyAlignment="1" applyBorder="1" applyFont="1">
      <alignment readingOrder="0"/>
    </xf>
    <xf borderId="0" fillId="0" fontId="2" numFmtId="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2" numFmtId="1" xfId="0" applyFont="1" applyNumberFormat="1"/>
    <xf borderId="0" fillId="2" fontId="2" numFmtId="2" xfId="0" applyAlignment="1" applyFont="1" applyNumberFormat="1">
      <alignment readingOrder="0"/>
    </xf>
    <xf borderId="0" fillId="20" fontId="1" numFmtId="0" xfId="0" applyAlignment="1" applyFill="1" applyFont="1">
      <alignment horizontal="center" readingOrder="0" shrinkToFit="0" vertical="center" wrapText="1"/>
    </xf>
    <xf borderId="0" fillId="20" fontId="1" numFmtId="2" xfId="0" applyAlignment="1" applyFont="1" applyNumberFormat="1">
      <alignment horizontal="center" readingOrder="0" shrinkToFit="0" vertical="center" wrapText="1"/>
    </xf>
    <xf borderId="0" fillId="20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 shrinkToFit="0" wrapText="1"/>
    </xf>
    <xf borderId="0" fillId="6" fontId="2" numFmtId="2" xfId="0" applyAlignment="1" applyFont="1" applyNumberFormat="1">
      <alignment readingOrder="0"/>
    </xf>
    <xf borderId="0" fillId="6" fontId="1" numFmtId="2" xfId="0" applyAlignment="1" applyFont="1" applyNumberFormat="1">
      <alignment readingOrder="0"/>
    </xf>
    <xf borderId="0" fillId="6" fontId="1" numFmtId="164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21" fontId="2" numFmtId="0" xfId="0" applyAlignment="1" applyFill="1" applyFont="1">
      <alignment readingOrder="0"/>
    </xf>
    <xf borderId="0" fillId="21" fontId="2" numFmtId="0" xfId="0" applyAlignment="1" applyFont="1">
      <alignment readingOrder="0" shrinkToFit="0" wrapText="1"/>
    </xf>
    <xf borderId="0" fillId="21" fontId="2" numFmtId="2" xfId="0" applyAlignment="1" applyFont="1" applyNumberFormat="1">
      <alignment readingOrder="0"/>
    </xf>
    <xf borderId="0" fillId="21" fontId="1" numFmtId="2" xfId="0" applyAlignment="1" applyFont="1" applyNumberFormat="1">
      <alignment readingOrder="0"/>
    </xf>
    <xf borderId="0" fillId="21" fontId="1" numFmtId="164" xfId="0" applyAlignment="1" applyFont="1" applyNumberFormat="1">
      <alignment readingOrder="0"/>
    </xf>
    <xf borderId="0" fillId="21" fontId="1" numFmtId="0" xfId="0" applyAlignment="1" applyFont="1">
      <alignment readingOrder="0"/>
    </xf>
    <xf borderId="0" fillId="6" fontId="1" numFmtId="2" xfId="0" applyFont="1" applyNumberFormat="1"/>
    <xf borderId="0" fillId="6" fontId="2" numFmtId="1" xfId="0" applyAlignment="1" applyFont="1" applyNumberFormat="1">
      <alignment readingOrder="0"/>
    </xf>
    <xf borderId="0" fillId="6" fontId="7" numFmtId="0" xfId="0" applyAlignment="1" applyFont="1">
      <alignment readingOrder="0" vertical="bottom"/>
    </xf>
    <xf borderId="0" fillId="21" fontId="7" numFmtId="0" xfId="0" applyAlignment="1" applyFont="1">
      <alignment readingOrder="0" vertical="bottom"/>
    </xf>
    <xf borderId="0" fillId="21" fontId="1" numFmtId="2" xfId="0" applyFont="1" applyNumberFormat="1"/>
    <xf borderId="0" fillId="6" fontId="7" numFmtId="0" xfId="0" applyAlignment="1" applyFont="1">
      <alignment vertical="bottom"/>
    </xf>
    <xf borderId="0" fillId="6" fontId="7" numFmtId="0" xfId="0" applyAlignment="1" applyFont="1">
      <alignment horizontal="right" vertical="bottom"/>
    </xf>
    <xf borderId="0" fillId="6" fontId="7" numFmtId="2" xfId="0" applyAlignment="1" applyFont="1" applyNumberFormat="1">
      <alignment vertical="bottom"/>
    </xf>
    <xf borderId="0" fillId="6" fontId="7" numFmtId="164" xfId="0" applyAlignment="1" applyFont="1" applyNumberFormat="1">
      <alignment vertical="bottom"/>
    </xf>
    <xf borderId="0" fillId="21" fontId="7" numFmtId="0" xfId="0" applyAlignment="1" applyFont="1">
      <alignment vertical="bottom"/>
    </xf>
    <xf borderId="0" fillId="21" fontId="7" numFmtId="0" xfId="0" applyAlignment="1" applyFont="1">
      <alignment horizontal="right" vertical="bottom"/>
    </xf>
    <xf borderId="0" fillId="21" fontId="7" numFmtId="2" xfId="0" applyAlignment="1" applyFont="1" applyNumberFormat="1">
      <alignment vertical="bottom"/>
    </xf>
    <xf borderId="0" fillId="21" fontId="7" numFmtId="164" xfId="0" applyAlignment="1" applyFont="1" applyNumberFormat="1">
      <alignment vertical="bottom"/>
    </xf>
    <xf borderId="0" fillId="21" fontId="10" numFmtId="0" xfId="0" applyAlignment="1" applyFont="1">
      <alignment readingOrder="0"/>
    </xf>
    <xf borderId="0" fillId="5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1" fontId="1" numFmtId="0" xfId="0" applyAlignment="1" applyFont="1">
      <alignment readingOrder="0" vertical="center"/>
    </xf>
    <xf borderId="0" fillId="21" fontId="1" numFmtId="164" xfId="0" applyFont="1" applyNumberFormat="1"/>
    <xf borderId="0" fillId="21" fontId="1" numFmtId="0" xfId="0" applyFont="1"/>
    <xf borderId="0" fillId="6" fontId="1" numFmtId="0" xfId="0" applyFont="1"/>
    <xf borderId="0" fillId="6" fontId="1" numFmtId="164" xfId="0" applyFont="1" applyNumberFormat="1"/>
    <xf borderId="0" fillId="6" fontId="1" numFmtId="0" xfId="0" applyAlignment="1" applyFont="1">
      <alignment readingOrder="0" vertical="center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 shrinkToFit="0" wrapText="1"/>
    </xf>
    <xf borderId="0" fillId="5" fontId="1" numFmtId="164" xfId="0" applyFont="1" applyNumberFormat="1"/>
    <xf borderId="0" fillId="0" fontId="2" numFmtId="0" xfId="0" applyAlignment="1" applyFont="1">
      <alignment readingOrder="0" shrinkToFit="0" wrapText="1"/>
    </xf>
    <xf borderId="0" fillId="20" fontId="1" numFmtId="1" xfId="0" applyAlignment="1" applyFont="1" applyNumberFormat="1">
      <alignment horizontal="center" readingOrder="0" shrinkToFit="0" vertical="center" wrapText="1"/>
    </xf>
    <xf borderId="0" fillId="21" fontId="2" numFmtId="1" xfId="0" applyAlignment="1" applyFont="1" applyNumberFormat="1">
      <alignment readingOrder="0"/>
    </xf>
    <xf borderId="0" fillId="6" fontId="2" numFmtId="0" xfId="0" applyAlignment="1" applyFont="1">
      <alignment horizontal="center" readingOrder="0"/>
    </xf>
    <xf borderId="0" fillId="6" fontId="2" numFmtId="2" xfId="0" applyAlignment="1" applyFont="1" applyNumberFormat="1">
      <alignment horizontal="center" readingOrder="0"/>
    </xf>
    <xf borderId="0" fillId="6" fontId="2" numFmtId="1" xfId="0" applyAlignment="1" applyFont="1" applyNumberFormat="1">
      <alignment horizontal="center" readingOrder="0"/>
    </xf>
    <xf borderId="0" fillId="21" fontId="1" numFmtId="0" xfId="0" applyAlignment="1" applyFont="1">
      <alignment readingOrder="0"/>
    </xf>
    <xf borderId="0" fillId="21" fontId="2" numFmtId="0" xfId="0" applyAlignment="1" applyFont="1">
      <alignment horizontal="center" readingOrder="0"/>
    </xf>
    <xf borderId="0" fillId="21" fontId="2" numFmtId="2" xfId="0" applyAlignment="1" applyFont="1" applyNumberFormat="1">
      <alignment horizontal="center" readingOrder="0"/>
    </xf>
    <xf borderId="0" fillId="21" fontId="2" numFmtId="1" xfId="0" applyAlignment="1" applyFont="1" applyNumberForma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3">
    <tableStyle count="3" pivot="0" name=" Train &gt; 90% GPU-style">
      <tableStyleElement dxfId="1" type="headerRow"/>
      <tableStyleElement dxfId="2" type="firstRowStripe"/>
      <tableStyleElement dxfId="3" type="secondRowStripe"/>
    </tableStyle>
    <tableStyle count="3" pivot="0" name="Inference &gt; 90% GPU-style">
      <tableStyleElement dxfId="1" type="headerRow"/>
      <tableStyleElement dxfId="2" type="firstRowStripe"/>
      <tableStyleElement dxfId="3" type="secondRowStripe"/>
    </tableStyle>
    <tableStyle count="3" pivot="0" name="Inference &gt; 90% GPU-style 2">
      <tableStyleElement dxfId="4" type="headerRow"/>
      <tableStyleElement dxfId="2" type="firstRowStripe"/>
      <tableStyleElement dxfId="5" type="secondRowStripe"/>
    </tableStyle>
    <tableStyle count="2" pivot="0" name="Inference &gt; 90% GPU-style 3">
      <tableStyleElement dxfId="2" type="firstRowStripe"/>
      <tableStyleElement dxfId="3" type="secondRowStripe"/>
    </tableStyle>
    <tableStyle count="2" pivot="0" name="Inference &gt; 90% GPU-style 4">
      <tableStyleElement dxfId="2" type="firstRowStripe"/>
      <tableStyleElement dxfId="3" type="secondRowStripe"/>
    </tableStyle>
    <tableStyle count="2" pivot="0" name="Inference &gt; 90% GPU-style 5">
      <tableStyleElement dxfId="2" type="firstRowStripe"/>
      <tableStyleElement dxfId="3" type="secondRowStripe"/>
    </tableStyle>
    <tableStyle count="3" pivot="0" name=" A100 Train &gt; 90% GPU-style">
      <tableStyleElement dxfId="1" type="headerRow"/>
      <tableStyleElement dxfId="2" type="firstRowStripe"/>
      <tableStyleElement dxfId="3" type="secondRowStripe"/>
    </tableStyle>
    <tableStyle count="3" pivot="0" name=" A100 Train &gt; 90% GPU-style 2">
      <tableStyleElement dxfId="4" type="headerRow"/>
      <tableStyleElement dxfId="2" type="firstRowStripe"/>
      <tableStyleElement dxfId="5" type="secondRowStripe"/>
    </tableStyle>
    <tableStyle count="3" pivot="0" name="Copy of  A100 Train &gt; 90% GPU-style">
      <tableStyleElement dxfId="1" type="headerRow"/>
      <tableStyleElement dxfId="2" type="firstRowStripe"/>
      <tableStyleElement dxfId="3" type="secondRowStripe"/>
    </tableStyle>
    <tableStyle count="3" pivot="0" name="Copy of  A100 Train &gt; 90% GPU-style 2">
      <tableStyleElement dxfId="4" type="headerRow"/>
      <tableStyleElement dxfId="2" type="firstRowStripe"/>
      <tableStyleElement dxfId="5" type="secondRowStripe"/>
    </tableStyle>
    <tableStyle count="3" pivot="0" name="H100 (old)-style">
      <tableStyleElement dxfId="4" type="headerRow"/>
      <tableStyleElement dxfId="2" type="firstRowStripe"/>
      <tableStyleElement dxfId="5" type="secondRowStripe"/>
    </tableStyle>
    <tableStyle count="3" pivot="0" name=" A100 (old)  SB V0.8-style">
      <tableStyleElement dxfId="4" type="headerRow"/>
      <tableStyleElement dxfId="2" type="firstRowStripe"/>
      <tableStyleElement dxfId="5" type="secondRowStripe"/>
    </tableStyle>
    <tableStyle count="3" pivot="0" name="A100 (old)  SB V0.7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2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' Train &gt; 90% GPU'!$B$1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 Train &gt; 90% GPU'!$D$2:$D$9</c:f>
            </c:strRef>
          </c:cat>
          <c:val>
            <c:numRef>
              <c:f>' Train &gt; 90% GPU'!$B$2:$B$9</c:f>
              <c:numCache/>
            </c:numRef>
          </c:val>
        </c:ser>
        <c:ser>
          <c:idx val="1"/>
          <c:order val="1"/>
          <c:tx>
            <c:strRef>
              <c:f>' Train &gt; 90% GPU'!$F$1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 Train &gt; 90% GPU'!$D$2:$D$9</c:f>
            </c:strRef>
          </c:cat>
          <c:val>
            <c:numRef>
              <c:f>' Train &gt; 90% GPU'!$F$2:$F$9</c:f>
              <c:numCache/>
            </c:numRef>
          </c:val>
        </c:ser>
        <c:axId val="1224922478"/>
        <c:axId val="1331243292"/>
      </c:areaChart>
      <c:catAx>
        <c:axId val="122492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243292"/>
      </c:catAx>
      <c:valAx>
        <c:axId val="1331243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922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657225</xdr:colOff>
      <xdr:row>1</xdr:row>
      <xdr:rowOff>0</xdr:rowOff>
    </xdr:from>
    <xdr:ext cx="5181600" cy="3209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9" sheet=" Train &gt; 90% GPU"/>
  </cacheSource>
  <cacheFields>
    <cacheField name="Model" numFmtId="0">
      <sharedItems>
        <s v="gpt2-small"/>
        <s v="gpt2-medium"/>
        <s v="gpt2-large"/>
        <s v="gpt2-xl"/>
      </sharedItems>
    </cacheField>
    <cacheField name="GPU" numFmtId="0">
      <sharedItems>
        <s v="H100"/>
        <s v="A100"/>
      </sharedItems>
    </cacheField>
    <cacheField name="Training/Inference" numFmtId="0">
      <sharedItems>
        <s v="Training"/>
      </sharedItems>
    </cacheField>
    <cacheField name="Precision" numFmtId="0">
      <sharedItems>
        <s v="float32"/>
        <s v="float16"/>
        <s v="fp8_hybrid"/>
        <s v="fp8_e4m3"/>
      </sharedItems>
    </cacheField>
    <cacheField name="Steps" numFmtId="0">
      <sharedItems containsSemiMixedTypes="0" containsString="0" containsNumber="1" containsInteger="1">
        <n v="100.0"/>
        <n v="10000.0"/>
      </sharedItems>
    </cacheField>
    <cacheField name="Batch Size" numFmtId="0">
      <sharedItems containsSemiMixedTypes="0" containsString="0" containsNumber="1" containsInteger="1">
        <n v="80.0"/>
        <n v="145.0"/>
        <n v="28.0"/>
        <n v="56.0"/>
        <n v="14.0"/>
        <n v="6.0"/>
        <n v="15.0"/>
      </sharedItems>
    </cacheField>
    <cacheField name="Avg GPU Usage &#10;(&gt;85%)" numFmtId="2">
      <sharedItems containsSemiMixedTypes="0" containsString="0" containsNumber="1">
        <n v="97.3638715531085"/>
        <n v="92.3067963069677"/>
        <n v="52.4994175995291"/>
        <n v="52.5207072626732"/>
        <n v="92.29"/>
        <n v="92.3"/>
        <n v="94.22"/>
        <n v="89.12"/>
        <n v="95.02"/>
        <n v="51.6991681243238"/>
        <n v="91.81"/>
        <n v="94.7885886290907"/>
        <n v="95.5015379513582"/>
        <n v="51.785823759487"/>
        <n v="51.6841405385282"/>
        <n v="95.37"/>
        <n v="95.49"/>
        <n v="91.66"/>
        <n v="92.31"/>
        <n v="98.0427257159441"/>
        <n v="94.9350572387273"/>
        <n v="53.6343577451089"/>
        <n v="54.0029303939479"/>
        <n v="96.2"/>
        <n v="91.48"/>
        <n v="93.5155532407437"/>
        <n v="50.8947479437728"/>
        <n v="90.58"/>
        <n v="93.6503022351919"/>
        <n v="91.9141941650185"/>
        <n v="50.8956706188158"/>
        <n v="50.897816304761"/>
        <n v="92.79"/>
        <n v="93.24"/>
        <n v="89.25"/>
        <n v="89.77"/>
      </sharedItems>
    </cacheField>
    <cacheField name="Avg CPU Usage (cores)" numFmtId="2">
      <sharedItems containsSemiMixedTypes="0" containsString="0" containsNumber="1">
        <n v="1.66229930864762"/>
        <n v="1.82537727467246"/>
        <n v="1.68370026412024"/>
        <n v="1.67966764783581"/>
        <n v="1.8"/>
        <n v="1.78"/>
        <n v="1.56"/>
        <n v="1.61"/>
        <n v="1.67"/>
        <n v="1.80603208203786"/>
        <n v="1.44"/>
        <n v="1.54439523098235"/>
        <n v="1.62839019696843"/>
        <n v="1.4555443571589"/>
        <n v="1.43945149690942"/>
        <n v="1.63"/>
        <n v="1.4"/>
        <n v="1.46"/>
        <n v="1.45868261681984"/>
        <n v="1.49940105416951"/>
        <n v="1.31959456028854"/>
        <n v="1.29965070452034"/>
        <n v="1.52"/>
        <n v="1.48"/>
        <n v="1.36"/>
        <n v="1.6161858143806"/>
        <n v="1.43674094380089"/>
        <n v="1.37"/>
        <n v="1.46967261180528"/>
        <n v="1.45135978469483"/>
        <n v="1.17909908721218"/>
        <n v="1.1776064358215"/>
        <n v="1.31"/>
        <n v="1.35"/>
      </sharedItems>
    </cacheField>
    <cacheField name="Avg RAM Usage (bytes)" numFmtId="1">
      <sharedItems containsSemiMixedTypes="0" containsString="0" containsNumber="1">
        <n v="1.98124358383797E10"/>
        <n v="2.19397436928E10"/>
        <n v="2.17477687926153E10"/>
        <n v="2.21030679491764E10"/>
        <n v="2.2911444912E10"/>
        <n v="2.1957246544E10"/>
        <n v="2.0486954445E10"/>
        <n v="2.1489329635E10"/>
        <n v="2.2835479171E10"/>
        <n v="2.99530459119197E10"/>
        <n v="2.1552874249E10"/>
        <n v="2.02391759834074E10"/>
        <n v="2.35247301973333E10"/>
        <n v="2.45316317687017E10"/>
        <n v="2.44235999004444E10"/>
        <n v="2.5373731742E10"/>
        <n v="2.5566472582E10"/>
        <n v="2.0821256338E10"/>
        <n v="2.329565713E10"/>
        <n v="2.19964164897391E10"/>
        <n v="3.04657347895652E10"/>
        <n v="3.09346888670967E10"/>
        <n v="3.06357524810322E10"/>
        <n v="3.1135192496E10"/>
        <n v="3.1081021992E10"/>
        <n v="2.2000985612E10"/>
        <n v="3.0500443175E10"/>
        <n v="2.24939300371497E10"/>
        <n v="4.74306625370319E10"/>
        <n v="2.1519888773E10"/>
        <n v="2.67021626297029E10"/>
        <n v="4.23659345441495E10"/>
        <n v="4.37921433744225E10"/>
        <n v="4.38562917229714E10"/>
        <n v="4.3767467342E10"/>
        <n v="4.3534743993E10"/>
        <n v="2.5319373848E10"/>
        <n v="4.3361295676E10"/>
      </sharedItems>
    </cacheField>
    <cacheField name="Step Time (ms)" numFmtId="2">
      <sharedItems containsSemiMixedTypes="0" containsString="0" containsNumber="1">
        <n v="361.099223327636"/>
        <n v="367.446641845703"/>
        <n v="204.303169250488"/>
        <n v="201.836916809082"/>
        <n v="357.1"/>
        <n v="359.67"/>
        <n v="634.37"/>
        <n v="653.8"/>
        <n v="364.41"/>
        <n v="207.856177993774"/>
        <n v="671.57"/>
        <n v="364.431373291015"/>
        <n v="390.032089538574"/>
        <n v="206.557643432617"/>
        <n v="207.523972930908"/>
        <n v="383.52"/>
        <n v="381.91"/>
        <n v="678.43"/>
        <n v="750.99"/>
        <n v="393.596716613769"/>
        <n v="407.280099182128"/>
        <n v="227.341012268066"/>
        <n v="227.032396850585"/>
        <n v="404.77"/>
        <n v="404.91"/>
        <n v="709.6"/>
        <n v="782.62"/>
        <n v="375.17218534851"/>
        <n v="213.509294888305"/>
        <n v="655.82"/>
        <n v="374.505179443359"/>
        <n v="427.057550354003"/>
        <n v="213.03956741333"/>
        <n v="213.105120849609"/>
        <n v="425.13"/>
        <n v="425.55"/>
        <n v="652.79"/>
        <n v="780.27"/>
      </sharedItems>
    </cacheField>
    <cacheField name="Throughput (samples/s)&#10;H100" numFmtId="2">
      <sharedItems containsSemiMixedTypes="0" containsString="0" containsNumber="1">
        <n v="222.771526878485"/>
        <n v="397.524371424241"/>
        <n v="396.923082553638"/>
        <n v="399.12612228277"/>
        <n v="409.3"/>
        <n v="407.55"/>
        <n v="127.47"/>
        <n v="222.01"/>
        <n v="76.96"/>
        <n v="135.544042431199"/>
        <n v="42.06"/>
        <n v="76.9358525980046"/>
        <n v="143.973458066889"/>
        <n v="135.998103917899"/>
        <n v="135.575953254931"/>
        <n v="146.63"/>
        <n v="147.07"/>
        <n v="41.93"/>
        <n v="75.36"/>
        <n v="35.5824929077506"/>
        <n v="68.9107844826659"/>
        <n v="61.7670564378383"/>
        <n v="61.7993105221524"/>
        <n v="69.3"/>
        <n v="19.74"/>
        <n v="35.94"/>
        <n v="15.9989009783666"/>
        <n v="28.2019527805384"/>
        <n v="9.15"/>
        <n v="16.0211933009569"/>
        <n v="35.1900438718266"/>
        <n v="28.2445190231009"/>
        <n v="28.2287494296456"/>
        <n v="35.36"/>
        <n v="35.3"/>
        <n v="9.19"/>
        <n v="19.23"/>
      </sharedItems>
    </cacheField>
    <cacheField name="Perf gain&#10;Step Time&#10;H100 Vs A100" numFmtId="2">
      <sharedItems containsString="0" containsBlank="1" containsNumber="1">
        <n v="1.7567747561296119"/>
        <n v="1.779305960495188"/>
        <n v="3.1050423854278253"/>
        <n v="3.1429830084059995"/>
        <n v="1.8308597031643794"/>
        <n v="1.8177774070675896"/>
        <m/>
        <n v="1.8428967371916247"/>
        <n v="3.2309359600565535"/>
        <n v="1.8616125002449853"/>
        <n v="1.9254569563454533"/>
        <n v="3.284458462663071"/>
        <n v="3.269164474920076"/>
        <n v="1.9581508135168961"/>
        <n v="1.966405697677463"/>
        <n v="1.8028605678037724"/>
        <n v="1.9215768253140868"/>
        <n v="3.1213021923351207"/>
        <n v="3.125545119743432"/>
        <n v="1.9334930948439857"/>
        <n v="1.932824578301351"/>
        <n v="1.748050696750845"/>
        <n v="3.0716227148007067"/>
        <n v="1.7430733560755183"/>
        <n v="1.8270839594176633"/>
        <n v="3.064172575667531"/>
        <n v="3.0632300030963697"/>
        <n v="1.8353680050807988"/>
        <n v="1.8335565738456114"/>
      </sharedItems>
    </cacheField>
    <cacheField name="Comments" numFmtId="0">
      <sharedItems containsBlank="1">
        <s v="H100 FP32 vs A100 FP32"/>
        <m/>
        <s v="H100 FP8 vs A100 FP32"/>
      </sharedItems>
    </cacheField>
    <cacheField name="throughput (samples/s)&#10;h1002" numFmtId="164">
      <sharedItems containsString="0" containsBlank="1" containsNumber="1">
        <n v="1.7476388709381423"/>
        <m/>
        <n v="3.11385488784528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5" sheet="Inference &gt; 90% GPU"/>
  </cacheSource>
  <cacheFields>
    <cacheField name="Model" numFmtId="0">
      <sharedItems>
        <s v="gpt2-small"/>
        <s v="gpt2-medium"/>
        <s v="gpt2-large"/>
        <s v="gpt2-xl"/>
        <s v="resnet50"/>
        <s v="vgg16"/>
      </sharedItems>
    </cacheField>
    <cacheField name="GPU" numFmtId="0">
      <sharedItems>
        <s v="H100"/>
        <s v="A100"/>
      </sharedItems>
    </cacheField>
    <cacheField name="Training/Inference" numFmtId="0">
      <sharedItems>
        <s v="Inference"/>
      </sharedItems>
    </cacheField>
    <cacheField name="Precision" numFmtId="0">
      <sharedItems>
        <s v="float32"/>
        <s v="float16"/>
        <s v="fp8_hybrid &#10;(fp32 batch size)"/>
        <s v="fp8_e4m3&#10;(fp32 batch size)"/>
        <s v="fp8_hybrid&#10;(fp16 batch size)"/>
        <s v="fp8_e4m3&#10;(fp16 batch size)"/>
      </sharedItems>
    </cacheField>
    <cacheField name="Steps" numFmtId="0">
      <sharedItems containsSemiMixedTypes="0" containsString="0" containsNumber="1" containsInteger="1">
        <n v="100.0"/>
      </sharedItems>
    </cacheField>
    <cacheField name="Batch Size" numFmtId="0">
      <sharedItems containsSemiMixedTypes="0" containsString="0" containsNumber="1" containsInteger="1">
        <n v="682.0"/>
        <n v="1400.0"/>
        <n v="314.0"/>
        <n v="630.0"/>
        <n v="180.0"/>
        <n v="364.0"/>
        <n v="104.0"/>
        <n v="228.0"/>
        <n v="5500.0"/>
        <n v="2300.0"/>
        <n v="2600.0"/>
      </sharedItems>
    </cacheField>
    <cacheField name="Avg GPU Usage &#10;(&gt;85%)" numFmtId="2">
      <sharedItems containsSemiMixedTypes="0" containsString="0" containsNumber="1">
        <n v="92.1546885754399"/>
        <n v="94.1469015053485"/>
        <n v="46.6758056284409"/>
        <n v="46.7419884833028"/>
        <n v="93.4545252776349"/>
        <n v="93.4444747565154"/>
        <n v="90.6110534667968"/>
        <n v="92.8873358832465"/>
        <n v="94.4989858960719"/>
        <n v="48.2758723745998"/>
        <n v="94.6866597887934"/>
        <n v="48.3412947285482"/>
        <n v="48.3466036009123"/>
        <n v="94.5658926382261"/>
        <n v="94.6551182053998"/>
        <n v="93.7561594645182"/>
        <n v="47.4661401023327"/>
        <n v="93.3879611366673"/>
        <n v="94.4315438308236"/>
        <n v="94.7952732660728"/>
        <n v="48.044572173577"/>
        <n v="48.0085753301149"/>
        <n v="94.6183092429314"/>
        <n v="94.6284874470291"/>
        <n v="93.0405466771696"/>
        <n v="93.3429772445048"/>
        <n v="94.1243720745446"/>
        <n v="47.9515943658039"/>
        <n v="94.7774189334263"/>
        <n v="48.0526942688939"/>
        <n v="48.0616597373134"/>
        <n v="94.7918529407804"/>
        <n v="94.6920006831972"/>
        <n v="93.3817948760389"/>
        <n v="47.1982446047339"/>
        <n v="93.9116639866892"/>
        <n v="93.2445663494261"/>
        <n v="47.9840883196108"/>
        <n v="82.8562196057985"/>
        <n v="47.1234558239024"/>
        <n v="92.7319120377697"/>
        <n v="56.0825552202963"/>
        <n v="85.1928809779858"/>
        <n v="55.4357933188384"/>
      </sharedItems>
    </cacheField>
    <cacheField name="Avg CPU Usage (cores)" numFmtId="2">
      <sharedItems containsSemiMixedTypes="0" containsString="0" containsNumber="1">
        <n v="1.12600839035295"/>
        <n v="1.71429849348345"/>
        <n v="1.74494296519153"/>
        <n v="1.74588720845907"/>
        <n v="1.75272732727981"/>
        <n v="1.77612793057289"/>
        <n v="0.886683885976818"/>
        <n v="1.35178984001039"/>
        <n v="0.923842027401695"/>
        <n v="1.03194844407029"/>
        <n v="1.15811022540497"/>
        <n v="1.2730643113409"/>
        <n v="1.285193810799"/>
        <n v="1.26315942964407"/>
        <n v="1.26624603121805"/>
        <n v="0.82150949447908"/>
        <n v="1.02299713597443"/>
        <n v="0.943469474321014"/>
        <n v="0.862556474267927"/>
        <n v="1.10847067648404"/>
        <n v="1.20656876574741"/>
        <n v="1.20994572033192"/>
        <n v="1.14671782617145"/>
        <n v="1.12497161343161"/>
        <n v="0.753514049245386"/>
        <n v="0.778302801363639"/>
        <n v="0.775752088482944"/>
        <n v="1.00022382355564"/>
        <n v="1.08294261240901"/>
        <n v="1.14516059789057"/>
        <n v="1.13244336404367"/>
        <n v="1.07452534064124"/>
        <n v="1.09889834255064"/>
        <n v="0.54474565274766"/>
        <n v="0.921150225489293"/>
        <n v="0.675858528119872"/>
        <n v="3.29017472822302"/>
        <n v="3.60037163133752"/>
        <n v="2.56451389838861"/>
        <n v="2.94716797739874"/>
        <n v="0.9801866168388"/>
        <n v="3.5963878560315"/>
        <n v="2.59743878451039"/>
        <n v="2.89137511499441"/>
      </sharedItems>
    </cacheField>
    <cacheField name="Avg RAM Usage (bytes)" numFmtId="1">
      <sharedItems containsSemiMixedTypes="0" containsString="0" containsNumber="1">
        <n v="1.95990033533237E10"/>
        <n v="2.1545478306909E10"/>
        <n v="2.21067623752452E10"/>
        <n v="2.23289753206153E10"/>
        <n v="2.27107681452584E10"/>
        <n v="2.2534315157573E10"/>
        <n v="1.87756685241379E10"/>
        <n v="1.97753823584635E10"/>
        <n v="1.95719242678453E10"/>
        <n v="2.21687857583157E10"/>
        <n v="2.23612091470769E10"/>
        <n v="2.44427930182764E10"/>
        <n v="2.46661150969756E10"/>
        <n v="2.46712056295619E10"/>
        <n v="2.45040590925283E10"/>
        <n v="1.89385914767295E10"/>
        <n v="2.1247653888E10"/>
        <n v="2.13278685316129E10"/>
        <n v="2.01029192760603E10"/>
        <n v="2.89229560810212E10"/>
        <n v="3.02186174897518E10"/>
        <n v="3.0750328039708E10"/>
        <n v="3.06283968477288E10"/>
        <n v="3.04567409467914E10"/>
        <n v="1.93315837238651E10"/>
        <n v="2.85531778541929E10"/>
        <n v="2.20235814883686E10"/>
        <n v="4.20920044221369E10"/>
        <n v="4.10326640874503E10"/>
        <n v="4.23239731266064E10"/>
        <n v="4.26410106076862E10"/>
        <n v="4.28136261110266E10"/>
        <n v="4.30472138736425E10"/>
        <n v="2.02865747691243E10"/>
        <n v="4.09241521905058E10"/>
        <n v="4.1223972311365E10"/>
        <n v="4.71710454515719E10"/>
        <n v="5.06931473652144E10"/>
        <n v="4.53028492317257E10"/>
        <n v="4.71900563404369E10"/>
        <n v="3.20980243152255E10"/>
        <n v="3.50792946377981E10"/>
        <n v="3.037859979264E10"/>
        <n v="3.19060460948837E10"/>
      </sharedItems>
    </cacheField>
    <cacheField name="Step Time (ms)" numFmtId="2">
      <sharedItems containsSemiMixedTypes="0" containsString="0" containsNumber="1">
        <n v="927.040340900421"/>
        <n v="1135.62863349914"/>
        <n v="541.058747768402"/>
        <n v="541.447894573211"/>
        <n v="1115.97644805908"/>
        <n v="1115.88433980941"/>
        <n v="1715.02393007278"/>
        <n v="2104.56741571426"/>
        <n v="1203.98525714874"/>
        <n v="699.394636154174"/>
        <n v="1408.40740442276"/>
        <n v="692.202117443084"/>
        <n v="692.238209247589"/>
        <n v="1391.28989934921"/>
        <n v="1391.5215063095"/>
        <n v="2256.21286869049"/>
        <n v="1346.21186256408"/>
        <n v="2703.90047311782"/>
        <n v="1308.33945035934"/>
        <n v="1553.08754920959"/>
        <n v="763.909707069397"/>
        <n v="764.717829227447"/>
        <n v="1560.51196813583"/>
        <n v="1561.20332241058"/>
        <n v="2525.3846669197"/>
        <n v="3214.31226968765"/>
        <n v="1393.71605157852"/>
        <n v="808.897113800048"/>
        <n v="1700.75447559356"/>
        <n v="815.245740413665"/>
        <n v="814.58684682846"/>
        <n v="1711.95447444915"/>
        <n v="1711.46490097045"/>
        <n v="2767.29937314987"/>
        <n v="1602.29480028152"/>
        <n v="3338.75936508178"/>
        <n v="1434.98073101043"/>
        <n v="964.245982170105"/>
        <n v="2133.37327957153"/>
        <n v="1382.88105487823"/>
        <n v="13067.3969626426"/>
        <n v="625.652072429657"/>
        <n v="1318.94577980041"/>
        <n v="1016.34476184844"/>
      </sharedItems>
    </cacheField>
    <cacheField name="Throughput (samples/s)&#10;H100" numFmtId="2">
      <sharedItems containsSemiMixedTypes="0" containsString="0" containsNumber="1">
        <n v="735.675223618147"/>
        <n v="1232.80132929473"/>
        <n v="1260.49582012254"/>
        <n v="1259.61836875151"/>
        <n v="1254.50934460565"/>
        <n v="1254.61258803167"/>
        <n v="397.662210447211"/>
        <n v="665.480311495672"/>
        <n v="260.801510534584"/>
        <n v="448.960902670523"/>
        <n v="447.31453595899"/>
        <n v="453.6258612024"/>
        <n v="453.603142626525"/>
        <n v="452.817817359301"/>
        <n v="452.742345302415"/>
        <n v="139.171274987592"/>
        <n v="233.247114301748"/>
        <n v="232.996759391349"/>
        <n v="132.993672579853"/>
        <n v="229.221210416842"/>
        <n v="227.776261459117"/>
        <n v="227.535688408703"/>
        <n v="228.130764905762"/>
        <n v="228.029511787619"/>
        <n v="68.9003968958738"/>
        <n v="110.754647998161"/>
        <n v="74.6208418692561"/>
        <n v="128.574029212663"/>
        <n v="128.179628456504"/>
        <n v="127.570740109509"/>
        <n v="127.673441086315"/>
        <n v="127.340288191237"/>
        <n v="127.376720167586"/>
        <n v="37.5817678283407"/>
        <n v="64.9070603064136"/>
        <n v="65.2937563201789"/>
        <n v="3837.20455523188"/>
        <n v="5878.31514070155"/>
        <n v="2579.73672934315"/>
        <n v="4022.26840134835"/>
        <n v="176.027756312753"/>
        <n v="4322.62047151542"/>
        <n v="1745.06887577249"/>
        <n v="2598.77655475185"/>
      </sharedItems>
    </cacheField>
    <cacheField name="Perf gain&#10;Step Time&#10;H100 Vs A100" numFmtId="164">
      <sharedItems containsString="0" containsBlank="1" containsNumber="1">
        <n v="1.8499992442691349"/>
        <n v="1.8532179918972196"/>
        <n v="3.1697554787652913"/>
        <n v="3.167477327480652"/>
        <n v="1.885852895349673"/>
        <n v="1.8860085589817617"/>
        <m/>
        <n v="1.8739539004270034"/>
        <n v="1.9248244023812076"/>
        <n v="1.919828356927747"/>
        <n v="3.259471203331021"/>
        <n v="3.2593012615452475"/>
        <n v="1.9434486474620403"/>
        <n v="1.9431251769071998"/>
        <n v="1.9302212940426848"/>
        <n v="3.3058680149619866"/>
        <n v="3.302374510439961"/>
        <n v="1.985554640068637"/>
        <n v="1.9808388149071734"/>
        <n v="3.394435856537822"/>
        <n v="3.397181508545304"/>
        <n v="1.4866912380553936"/>
        <n v="1.4341579643048725"/>
        <n v="1.6244567973723274"/>
      </sharedItems>
    </cacheField>
    <cacheField name="Comments" numFmtId="0">
      <sharedItems containsBlank="1">
        <s v="H100 FP32 vs A100 FP32"/>
        <s v="H100 FP16 vs A100 FP16"/>
        <m/>
        <s v="H100 FP8 vs A100 FP32"/>
        <s v="Throughput is very low. Is there issue with GPU throttling here in H100 ?"/>
      </sharedItems>
    </cacheField>
    <cacheField name=" " numFmtId="0">
      <sharedItems containsString="0" containsBlank="1" containsNumber="1">
        <n v="1.8500003377006995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raining Pivot Table" cacheId="0" dataCaption="" compact="0" compactData="0">
  <location ref="A3:E25" firstHeaderRow="0" firstDataRow="2" firstDataCol="1" rowPageCount="1" colPageCount="1"/>
  <pivotFields>
    <pivotField name="Model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GPU" axis="axisCol" compact="0" outline="0" multipleItemSelectionAllowed="1" showAll="0" sortType="ascending">
      <items>
        <item x="1"/>
        <item x="0"/>
        <item t="default"/>
      </items>
    </pivotField>
    <pivotField name="Training/Inference" axis="axisPage" compact="0" outline="0" multipleItemSelectionAllowed="1" showAll="0">
      <items>
        <item x="0"/>
        <item t="default"/>
      </items>
    </pivotField>
    <pivotField name="Precisi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Steps" compact="0" outline="0" multipleItemSelectionAllowed="1" showAll="0">
      <items>
        <item x="0"/>
        <item x="1"/>
        <item t="default"/>
      </items>
    </pivotField>
    <pivotField name="Batch Siz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vg GPU Usage &#10;(&gt;85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vg CPU Usage (cor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vg RAM Usage (byte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ep Time (ms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hroughput (samples/s)&#10;H100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erf gain&#10;Step Time&#10;H100 Vs A100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omments" compact="0" outline="0" multipleItemSelectionAllowed="1" showAll="0">
      <items>
        <item x="0"/>
        <item x="1"/>
        <item x="2"/>
        <item t="default"/>
      </items>
    </pivotField>
    <pivotField name="throughput (samples/s)&#10;h1002" compact="0" numFmtId="164" outline="0" multipleItemSelectionAllowed="1" showAll="0">
      <items>
        <item x="0"/>
        <item x="1"/>
        <item x="2"/>
        <item t="default"/>
      </items>
    </pivotField>
  </pivotFields>
  <rowFields>
    <field x="0"/>
    <field x="3"/>
  </rowFields>
  <colFields>
    <field x="1"/>
  </colFields>
  <pageFields>
    <pageField fld="2"/>
  </pageFields>
  <dataFields>
    <dataField name="AVERAGE of Step Time (ms)" fld="9" subtotal="average" baseField="0"/>
  </dataFields>
</pivotTableDefinition>
</file>

<file path=xl/pivotTables/pivotTable2.xml><?xml version="1.0" encoding="utf-8"?>
<pivotTableDefinition xmlns="http://schemas.openxmlformats.org/spreadsheetml/2006/main" name="Inference Pivot Table" cacheId="1" dataCaption="" compact="0" compactData="0">
  <location ref="A3:E33" firstHeaderRow="0" firstDataRow="2" firstDataCol="1" rowPageCount="1" colPageCount="1"/>
  <pivotFields>
    <pivotField name="Model" axis="axisRow" compact="0" outline="0" multipleItemSelectionAllowed="1" showAll="0" sortType="ascending">
      <items>
        <item x="2"/>
        <item x="1"/>
        <item x="0"/>
        <item x="3"/>
        <item h="1" x="4"/>
        <item h="1" x="5"/>
        <item t="default"/>
      </items>
    </pivotField>
    <pivotField name="GPU" axis="axisCol" compact="0" outline="0" multipleItemSelectionAllowed="1" showAll="0" sortType="ascending">
      <items>
        <item x="1"/>
        <item x="0"/>
        <item t="default"/>
      </items>
    </pivotField>
    <pivotField name="Training/Inference" axis="axisPage" compact="0" outline="0" multipleItemSelectionAllowed="1" showAll="0">
      <items>
        <item x="0"/>
        <item t="default"/>
      </items>
    </pivotField>
    <pivotField name="Precision" axis="axisRow" compact="0" outline="0" multipleItemSelectionAllowed="1" showAll="0" sortType="ascending">
      <items>
        <item x="1"/>
        <item x="0"/>
        <item x="5"/>
        <item x="3"/>
        <item x="4"/>
        <item x="2"/>
        <item t="default"/>
      </items>
    </pivotField>
    <pivotField name="Steps" compact="0" outline="0" multipleItemSelectionAllowed="1" showAll="0">
      <items>
        <item x="0"/>
        <item t="default"/>
      </items>
    </pivotField>
    <pivotField name="Batch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vg GPU Usage &#10;(&gt;85%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Avg CPU Usage (core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Avg RAM Usage (byte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tep Time (m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hroughput (samples/s)&#10;H100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Perf gain&#10;Step Time&#10;H100 Vs A100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</pivotFields>
  <rowFields>
    <field x="0"/>
    <field x="3"/>
  </rowFields>
  <colFields>
    <field x="1"/>
  </colFields>
  <pageFields>
    <pageField fld="2"/>
  </pageFields>
  <dataFields>
    <dataField name="AVERAGE of Throughput (samples/s)&#10;H100" fld="10" subtotal="average" baseField="0"/>
  </dataFields>
</pivotTableDefinition>
</file>

<file path=xl/tables/table1.xml><?xml version="1.0" encoding="utf-8"?>
<table xmlns="http://schemas.openxmlformats.org/spreadsheetml/2006/main" headerRowCount="0" ref="A1:P40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 Train &gt; 90% GPU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M15:M19" displayName="Table_10" id="10">
  <tableColumns count="1">
    <tableColumn name="Sys Configuration" id="1"/>
  </tableColumns>
  <tableStyleInfo name="Copy of  A100 Train &gt; 90% GPU-style 2" showColumnStripes="0" showFirstColumn="1" showLastColumn="1" showRowStripes="1"/>
</table>
</file>

<file path=xl/tables/table11.xml><?xml version="1.0" encoding="utf-8"?>
<table xmlns="http://schemas.openxmlformats.org/spreadsheetml/2006/main" ref="O17:O21" displayName="Table_11" id="11">
  <tableColumns count="1">
    <tableColumn name="Sys Configuration" id="1"/>
  </tableColumns>
  <tableStyleInfo name="H100 (old)-style" showColumnStripes="0" showFirstColumn="1" showLastColumn="1" showRowStripes="1"/>
</table>
</file>

<file path=xl/tables/table12.xml><?xml version="1.0" encoding="utf-8"?>
<table xmlns="http://schemas.openxmlformats.org/spreadsheetml/2006/main" ref="L14:L18" displayName="Table_12" id="12">
  <tableColumns count="1">
    <tableColumn name="Sys Configuration" id="1"/>
  </tableColumns>
  <tableStyleInfo name=" A100 (old)  SB V0.8-style" showColumnStripes="0" showFirstColumn="1" showLastColumn="1" showRowStripes="1"/>
</table>
</file>

<file path=xl/tables/table13.xml><?xml version="1.0" encoding="utf-8"?>
<table xmlns="http://schemas.openxmlformats.org/spreadsheetml/2006/main" ref="L13:L17" displayName="Table_13" id="13">
  <tableColumns count="1">
    <tableColumn name="Sys Configuration" id="1"/>
  </tableColumns>
  <tableStyleInfo name="A100 (old)  SB V0.7-style" showColumnStripes="0" showFirstColumn="1" showLastColumn="1" showRowStripes="1"/>
</table>
</file>

<file path=xl/tables/table2.xml><?xml version="1.0" encoding="utf-8"?>
<table xmlns="http://schemas.openxmlformats.org/spreadsheetml/2006/main" ref="A1:N46" displayName="Table_2" id="2">
  <tableColumns count="14">
    <tableColumn name="Model" id="1"/>
    <tableColumn name="GPU" id="2"/>
    <tableColumn name="Training/Inference" id="3"/>
    <tableColumn name="Precision" id="4"/>
    <tableColumn name="Steps" id="5"/>
    <tableColumn name="Batch Size" id="6"/>
    <tableColumn name="Avg GPU Usage _x000a_(&gt;85%)" id="7"/>
    <tableColumn name="Avg CPU Usage (cores)" id="8"/>
    <tableColumn name="Avg RAM Usage (bytes)" id="9"/>
    <tableColumn name="Step Time (ms)" id="10"/>
    <tableColumn name="Throughput (samples/s)_x000a_H100" id="11"/>
    <tableColumn name="Perf gain_x000a_Step Time_x000a_H100 Vs A100" id="12"/>
    <tableColumn name="Comments" id="13"/>
    <tableColumn name=" " id="14"/>
  </tableColumns>
  <tableStyleInfo name="Inference &gt; 90% GPU-style" showColumnStripes="0" showFirstColumn="1" showLastColumn="1" showRowStripes="1"/>
</table>
</file>

<file path=xl/tables/table3.xml><?xml version="1.0" encoding="utf-8"?>
<table xmlns="http://schemas.openxmlformats.org/spreadsheetml/2006/main" headerRowCount="0" ref="O11:O15" displayName="Table_3" id="3">
  <tableColumns count="1">
    <tableColumn name="Column1" id="1"/>
  </tableColumns>
  <tableStyleInfo name="Inference &gt; 90% GPU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D48" displayName="Table_4" id="4">
  <tableColumns count="1">
    <tableColumn name="Column1" id="1"/>
  </tableColumns>
  <tableStyleInfo name="Inference &gt; 90% GPU-style 3" showColumnStripes="0" showFirstColumn="1" showLastColumn="1" showRowStripes="1"/>
</table>
</file>

<file path=xl/tables/table5.xml><?xml version="1.0" encoding="utf-8"?>
<table xmlns="http://schemas.openxmlformats.org/spreadsheetml/2006/main" headerRowCount="0" ref="D50" displayName="Table_5" id="5">
  <tableColumns count="1">
    <tableColumn name="Column1" id="1"/>
  </tableColumns>
  <tableStyleInfo name="Inference &gt; 90% GPU-style 4" showColumnStripes="0" showFirstColumn="1" showLastColumn="1" showRowStripes="1"/>
</table>
</file>

<file path=xl/tables/table6.xml><?xml version="1.0" encoding="utf-8"?>
<table xmlns="http://schemas.openxmlformats.org/spreadsheetml/2006/main" headerRowCount="0" ref="D52" displayName="Table_6" id="6">
  <tableColumns count="1">
    <tableColumn name="Column1" id="1"/>
  </tableColumns>
  <tableStyleInfo name="Inference &gt; 90% GPU-style 5" showColumnStripes="0" showFirstColumn="1" showLastColumn="1" showRowStripes="1"/>
</table>
</file>

<file path=xl/tables/table7.xml><?xml version="1.0" encoding="utf-8"?>
<table xmlns="http://schemas.openxmlformats.org/spreadsheetml/2006/main" ref="A1:K15" displayName="Table_7" id="7">
  <tableColumns count="11">
    <tableColumn name="Model" id="1"/>
    <tableColumn name="GPU" id="2"/>
    <tableColumn name="Training/Inference" id="3"/>
    <tableColumn name="Precision" id="4"/>
    <tableColumn name="Steps" id="5"/>
    <tableColumn name="Batch Size" id="6"/>
    <tableColumn name="Avg GPU Usage _x000a_(&gt;85%)" id="7"/>
    <tableColumn name="Avg CPU Usage (cores)" id="8"/>
    <tableColumn name="Avg RAM Usage (bytes)" id="9"/>
    <tableColumn name="Step Time (ms)" id="10"/>
    <tableColumn name="Throughput (samples/s)" id="11"/>
  </tableColumns>
  <tableStyleInfo name=" A100 Train &gt; 90% GPU-style" showColumnStripes="0" showFirstColumn="1" showLastColumn="1" showRowStripes="1"/>
</table>
</file>

<file path=xl/tables/table8.xml><?xml version="1.0" encoding="utf-8"?>
<table xmlns="http://schemas.openxmlformats.org/spreadsheetml/2006/main" ref="M8:M9" displayName="Table_8" id="8">
  <tableColumns count="1">
    <tableColumn name="Sys Configuration" id="1"/>
  </tableColumns>
  <tableStyleInfo name=" A100 Train &gt; 90% GPU-style 2" showColumnStripes="0" showFirstColumn="1" showLastColumn="1" showRowStripes="1"/>
</table>
</file>

<file path=xl/tables/table9.xml><?xml version="1.0" encoding="utf-8"?>
<table xmlns="http://schemas.openxmlformats.org/spreadsheetml/2006/main" ref="A1:K29" displayName="Table_9" id="9">
  <tableColumns count="11">
    <tableColumn name="Model" id="1"/>
    <tableColumn name="GPU" id="2"/>
    <tableColumn name="Training/Inference" id="3"/>
    <tableColumn name="Precision" id="4"/>
    <tableColumn name="Steps" id="5"/>
    <tableColumn name="Batch Size" id="6"/>
    <tableColumn name="Avg GPU Usage _x000a_(&gt;85%)" id="7"/>
    <tableColumn name="Avg CPU Usage (cores)" id="8"/>
    <tableColumn name="Avg RAM Usage (bytes)" id="9"/>
    <tableColumn name="Step Time (ms)" id="10"/>
    <tableColumn name="Throughput (samples/s)" id="11"/>
  </tableColumns>
  <tableStyleInfo name="Copy of  A100 Train &gt; 90% GPU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9" Type="http://schemas.openxmlformats.org/officeDocument/2006/relationships/table" Target="../tables/table4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75"/>
    <col customWidth="1" min="4" max="4" width="13.25"/>
    <col customWidth="1" min="12" max="12" width="15.75"/>
    <col customWidth="1" min="13" max="13" width="23.75"/>
    <col customWidth="1" min="15" max="15" width="21.88"/>
    <col customWidth="1" min="17" max="17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10</v>
      </c>
      <c r="O1" s="5"/>
      <c r="P1" s="5"/>
    </row>
    <row r="2">
      <c r="A2" s="6" t="s">
        <v>13</v>
      </c>
      <c r="B2" s="7" t="s">
        <v>14</v>
      </c>
      <c r="C2" s="7" t="s">
        <v>15</v>
      </c>
      <c r="D2" s="8" t="s">
        <v>16</v>
      </c>
      <c r="E2" s="7">
        <v>100.0</v>
      </c>
      <c r="F2" s="9">
        <v>80.0</v>
      </c>
      <c r="G2" s="10">
        <v>97.3638715531085</v>
      </c>
      <c r="H2" s="10">
        <v>1.66229930864762</v>
      </c>
      <c r="I2" s="11">
        <v>1.98124358383797E10</v>
      </c>
      <c r="J2" s="10">
        <v>361.099223327636</v>
      </c>
      <c r="K2" s="10">
        <v>222.771526878485</v>
      </c>
      <c r="L2" s="12">
        <f t="shared" ref="L2:L3" si="1">J8/J2</f>
        <v>1.756774756</v>
      </c>
      <c r="M2" s="13" t="s">
        <v>17</v>
      </c>
      <c r="N2" s="14">
        <f>K2/K8</f>
        <v>1.747638871</v>
      </c>
      <c r="O2" s="15"/>
      <c r="P2" s="15"/>
    </row>
    <row r="3">
      <c r="A3" s="16" t="s">
        <v>13</v>
      </c>
      <c r="B3" s="17" t="s">
        <v>14</v>
      </c>
      <c r="C3" s="17" t="s">
        <v>15</v>
      </c>
      <c r="D3" s="18" t="s">
        <v>18</v>
      </c>
      <c r="E3" s="17">
        <v>100.0</v>
      </c>
      <c r="F3" s="19">
        <v>145.0</v>
      </c>
      <c r="G3" s="20">
        <v>92.3067963069677</v>
      </c>
      <c r="H3" s="20">
        <v>1.82537727467246</v>
      </c>
      <c r="I3" s="21">
        <v>2.19397436928E10</v>
      </c>
      <c r="J3" s="20">
        <v>367.446641845703</v>
      </c>
      <c r="K3" s="20">
        <v>397.524371424241</v>
      </c>
      <c r="L3" s="22">
        <f t="shared" si="1"/>
        <v>1.77930596</v>
      </c>
      <c r="M3" s="14"/>
      <c r="N3" s="14"/>
      <c r="O3" s="15"/>
      <c r="P3" s="15"/>
    </row>
    <row r="4">
      <c r="A4" s="16" t="s">
        <v>13</v>
      </c>
      <c r="B4" s="17" t="s">
        <v>14</v>
      </c>
      <c r="C4" s="17" t="s">
        <v>15</v>
      </c>
      <c r="D4" s="18" t="s">
        <v>19</v>
      </c>
      <c r="E4" s="17">
        <v>100.0</v>
      </c>
      <c r="F4" s="23">
        <v>80.0</v>
      </c>
      <c r="G4" s="20">
        <v>52.4994175995291</v>
      </c>
      <c r="H4" s="20">
        <v>1.68370026412024</v>
      </c>
      <c r="I4" s="21">
        <v>2.17477687926153E10</v>
      </c>
      <c r="J4" s="20">
        <v>204.303169250488</v>
      </c>
      <c r="K4" s="20">
        <v>396.923082553638</v>
      </c>
      <c r="L4" s="22">
        <f>J8/J4</f>
        <v>3.105042385</v>
      </c>
      <c r="M4" s="14"/>
      <c r="N4" s="14">
        <f>K4/K8</f>
        <v>3.113854888</v>
      </c>
      <c r="O4" s="15"/>
      <c r="P4" s="15"/>
    </row>
    <row r="5">
      <c r="A5" s="16" t="s">
        <v>13</v>
      </c>
      <c r="B5" s="17" t="s">
        <v>14</v>
      </c>
      <c r="C5" s="17" t="s">
        <v>15</v>
      </c>
      <c r="D5" s="18" t="s">
        <v>20</v>
      </c>
      <c r="E5" s="17">
        <v>100.0</v>
      </c>
      <c r="F5" s="23">
        <v>80.0</v>
      </c>
      <c r="G5" s="20">
        <v>52.5207072626732</v>
      </c>
      <c r="H5" s="20">
        <v>1.67966764783581</v>
      </c>
      <c r="I5" s="21">
        <v>2.21030679491764E10</v>
      </c>
      <c r="J5" s="20">
        <v>201.836916809082</v>
      </c>
      <c r="K5" s="20">
        <v>399.12612228277</v>
      </c>
      <c r="L5" s="24">
        <f t="shared" ref="L5:L6" si="2">J8/J5</f>
        <v>3.142983008</v>
      </c>
      <c r="M5" s="13" t="s">
        <v>21</v>
      </c>
      <c r="N5" s="14"/>
      <c r="O5" s="15"/>
      <c r="P5" s="1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>
      <c r="A6" s="16" t="s">
        <v>13</v>
      </c>
      <c r="B6" s="17" t="s">
        <v>14</v>
      </c>
      <c r="C6" s="17" t="s">
        <v>15</v>
      </c>
      <c r="D6" s="18" t="s">
        <v>19</v>
      </c>
      <c r="E6" s="17">
        <v>100.0</v>
      </c>
      <c r="F6" s="19">
        <v>145.0</v>
      </c>
      <c r="G6" s="20">
        <v>92.29</v>
      </c>
      <c r="H6" s="20">
        <v>1.8</v>
      </c>
      <c r="I6" s="17">
        <v>2.2911444912E10</v>
      </c>
      <c r="J6" s="20">
        <v>357.1</v>
      </c>
      <c r="K6" s="20">
        <v>409.3</v>
      </c>
      <c r="L6" s="22">
        <f t="shared" si="2"/>
        <v>1.830859703</v>
      </c>
      <c r="M6" s="14"/>
      <c r="N6" s="14"/>
      <c r="O6" s="15"/>
      <c r="P6" s="15"/>
    </row>
    <row r="7">
      <c r="A7" s="16" t="s">
        <v>13</v>
      </c>
      <c r="B7" s="17" t="s">
        <v>14</v>
      </c>
      <c r="C7" s="17" t="s">
        <v>15</v>
      </c>
      <c r="D7" s="18" t="s">
        <v>20</v>
      </c>
      <c r="E7" s="17">
        <v>100.0</v>
      </c>
      <c r="F7" s="19">
        <v>145.0</v>
      </c>
      <c r="G7" s="20">
        <v>92.3</v>
      </c>
      <c r="H7" s="20">
        <v>1.78</v>
      </c>
      <c r="I7" s="17">
        <v>2.1957246544E10</v>
      </c>
      <c r="J7" s="20">
        <v>359.67</v>
      </c>
      <c r="K7" s="20">
        <v>407.55</v>
      </c>
      <c r="L7" s="26">
        <f>J9/J7</f>
        <v>1.817777407</v>
      </c>
      <c r="M7" s="14"/>
      <c r="N7" s="14"/>
      <c r="O7" s="15"/>
      <c r="P7" s="1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>
      <c r="A8" s="16" t="s">
        <v>13</v>
      </c>
      <c r="B8" s="27" t="s">
        <v>22</v>
      </c>
      <c r="C8" s="17" t="s">
        <v>15</v>
      </c>
      <c r="D8" s="18" t="s">
        <v>16</v>
      </c>
      <c r="E8" s="17">
        <v>100.0</v>
      </c>
      <c r="F8" s="17">
        <v>80.0</v>
      </c>
      <c r="G8" s="20">
        <v>94.22</v>
      </c>
      <c r="H8" s="20">
        <v>1.56</v>
      </c>
      <c r="I8" s="21">
        <v>2.0486954445E10</v>
      </c>
      <c r="J8" s="28">
        <v>634.37</v>
      </c>
      <c r="K8" s="20">
        <v>127.47</v>
      </c>
      <c r="L8" s="22"/>
      <c r="M8" s="14"/>
      <c r="N8" s="14"/>
      <c r="O8" s="15"/>
      <c r="P8" s="15"/>
    </row>
    <row r="9">
      <c r="A9" s="29" t="s">
        <v>13</v>
      </c>
      <c r="B9" s="30" t="s">
        <v>22</v>
      </c>
      <c r="C9" s="31" t="s">
        <v>15</v>
      </c>
      <c r="D9" s="32" t="s">
        <v>18</v>
      </c>
      <c r="E9" s="31">
        <v>100.0</v>
      </c>
      <c r="F9" s="33">
        <v>145.0</v>
      </c>
      <c r="G9" s="34">
        <v>89.12</v>
      </c>
      <c r="H9" s="34">
        <v>1.61</v>
      </c>
      <c r="I9" s="35">
        <v>2.1489329635E10</v>
      </c>
      <c r="J9" s="36">
        <v>653.8</v>
      </c>
      <c r="K9" s="34">
        <v>222.01</v>
      </c>
      <c r="L9" s="37"/>
      <c r="M9" s="14"/>
      <c r="N9" s="14"/>
      <c r="O9" s="15"/>
      <c r="P9" s="15"/>
    </row>
    <row r="10">
      <c r="A10" s="38" t="s">
        <v>23</v>
      </c>
      <c r="B10" s="39" t="s">
        <v>14</v>
      </c>
      <c r="C10" s="40" t="s">
        <v>15</v>
      </c>
      <c r="D10" s="41" t="s">
        <v>16</v>
      </c>
      <c r="E10" s="40">
        <v>10000.0</v>
      </c>
      <c r="F10" s="42">
        <v>28.0</v>
      </c>
      <c r="G10" s="43">
        <v>95.02</v>
      </c>
      <c r="H10" s="43">
        <v>1.67</v>
      </c>
      <c r="I10" s="44">
        <v>2.2835479171E10</v>
      </c>
      <c r="J10" s="43">
        <v>364.41</v>
      </c>
      <c r="K10" s="43">
        <v>76.96</v>
      </c>
      <c r="L10" s="12">
        <f>J12/J10</f>
        <v>1.842896737</v>
      </c>
      <c r="M10" s="13" t="s">
        <v>17</v>
      </c>
      <c r="N10" s="14"/>
      <c r="O10" s="15"/>
      <c r="P10" s="1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>
      <c r="A11" s="46" t="s">
        <v>23</v>
      </c>
      <c r="B11" s="47" t="s">
        <v>14</v>
      </c>
      <c r="C11" s="48" t="s">
        <v>15</v>
      </c>
      <c r="D11" s="49" t="s">
        <v>20</v>
      </c>
      <c r="E11" s="48">
        <v>10000.0</v>
      </c>
      <c r="F11" s="50">
        <v>28.0</v>
      </c>
      <c r="G11" s="51">
        <v>51.6991681243238</v>
      </c>
      <c r="H11" s="51">
        <v>1.80603208203786</v>
      </c>
      <c r="I11" s="52">
        <v>2.99530459119197E10</v>
      </c>
      <c r="J11" s="51">
        <v>207.856177993774</v>
      </c>
      <c r="K11" s="51">
        <v>135.544042431199</v>
      </c>
      <c r="L11" s="24">
        <f>J12/J11</f>
        <v>3.23093596</v>
      </c>
      <c r="M11" s="13" t="s">
        <v>21</v>
      </c>
      <c r="N11" s="14"/>
      <c r="O11" s="15"/>
      <c r="P11" s="1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>
      <c r="A12" s="46" t="s">
        <v>23</v>
      </c>
      <c r="B12" s="53" t="s">
        <v>22</v>
      </c>
      <c r="C12" s="54" t="s">
        <v>15</v>
      </c>
      <c r="D12" s="55" t="s">
        <v>16</v>
      </c>
      <c r="E12" s="54">
        <v>10000.0</v>
      </c>
      <c r="F12" s="54">
        <v>28.0</v>
      </c>
      <c r="G12" s="56">
        <v>91.81</v>
      </c>
      <c r="H12" s="56">
        <v>1.44</v>
      </c>
      <c r="I12" s="57">
        <v>2.1552874249E10</v>
      </c>
      <c r="J12" s="58">
        <v>671.57</v>
      </c>
      <c r="K12" s="56">
        <v>42.06</v>
      </c>
      <c r="L12" s="37"/>
      <c r="M12" s="14"/>
      <c r="N12" s="14"/>
      <c r="O12" s="15"/>
      <c r="P12" s="15"/>
    </row>
    <row r="13">
      <c r="A13" s="46" t="s">
        <v>23</v>
      </c>
      <c r="B13" s="48" t="s">
        <v>14</v>
      </c>
      <c r="C13" s="48" t="s">
        <v>15</v>
      </c>
      <c r="D13" s="49" t="s">
        <v>16</v>
      </c>
      <c r="E13" s="48">
        <v>100.0</v>
      </c>
      <c r="F13" s="50">
        <v>28.0</v>
      </c>
      <c r="G13" s="51">
        <v>94.7885886290907</v>
      </c>
      <c r="H13" s="51">
        <v>1.54439523098235</v>
      </c>
      <c r="I13" s="52">
        <v>2.02391759834074E10</v>
      </c>
      <c r="J13" s="51">
        <v>364.431373291015</v>
      </c>
      <c r="K13" s="51">
        <v>76.9358525980046</v>
      </c>
      <c r="L13" s="24">
        <f t="shared" ref="L13:L14" si="3">J19/J13</f>
        <v>1.8616125</v>
      </c>
      <c r="M13" s="13" t="s">
        <v>17</v>
      </c>
      <c r="N13" s="14"/>
      <c r="O13" s="15"/>
      <c r="P13" s="1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>
      <c r="A14" s="46" t="s">
        <v>23</v>
      </c>
      <c r="B14" s="48" t="s">
        <v>14</v>
      </c>
      <c r="C14" s="48" t="s">
        <v>15</v>
      </c>
      <c r="D14" s="49" t="s">
        <v>18</v>
      </c>
      <c r="E14" s="48">
        <v>100.0</v>
      </c>
      <c r="F14" s="59">
        <v>56.0</v>
      </c>
      <c r="G14" s="51">
        <v>95.5015379513582</v>
      </c>
      <c r="H14" s="51">
        <v>1.62839019696843</v>
      </c>
      <c r="I14" s="52">
        <v>2.35247301973333E10</v>
      </c>
      <c r="J14" s="51">
        <v>390.032089538574</v>
      </c>
      <c r="K14" s="51">
        <v>143.973458066889</v>
      </c>
      <c r="L14" s="22">
        <f t="shared" si="3"/>
        <v>1.925456956</v>
      </c>
      <c r="M14" s="14"/>
      <c r="N14" s="14"/>
      <c r="O14" s="15"/>
      <c r="P14" s="1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>
      <c r="A15" s="46" t="s">
        <v>23</v>
      </c>
      <c r="B15" s="48" t="s">
        <v>14</v>
      </c>
      <c r="C15" s="48" t="s">
        <v>15</v>
      </c>
      <c r="D15" s="49" t="s">
        <v>19</v>
      </c>
      <c r="E15" s="48">
        <v>100.0</v>
      </c>
      <c r="F15" s="60">
        <v>28.0</v>
      </c>
      <c r="G15" s="51">
        <v>51.785823759487</v>
      </c>
      <c r="H15" s="51">
        <v>1.4555443571589</v>
      </c>
      <c r="I15" s="52">
        <v>2.45316317687017E10</v>
      </c>
      <c r="J15" s="51">
        <v>206.557643432617</v>
      </c>
      <c r="K15" s="51">
        <v>135.998103917899</v>
      </c>
      <c r="L15" s="22">
        <f>J19/J15</f>
        <v>3.284458463</v>
      </c>
      <c r="M15" s="14"/>
      <c r="N15" s="14"/>
      <c r="O15" s="15"/>
      <c r="P15" s="15"/>
    </row>
    <row r="16">
      <c r="A16" s="46" t="s">
        <v>23</v>
      </c>
      <c r="B16" s="48" t="s">
        <v>14</v>
      </c>
      <c r="C16" s="48" t="s">
        <v>15</v>
      </c>
      <c r="D16" s="49" t="s">
        <v>20</v>
      </c>
      <c r="E16" s="48">
        <v>100.0</v>
      </c>
      <c r="F16" s="60">
        <v>28.0</v>
      </c>
      <c r="G16" s="51">
        <v>51.6841405385282</v>
      </c>
      <c r="H16" s="51">
        <v>1.43945149690942</v>
      </c>
      <c r="I16" s="52">
        <v>2.44235999004444E10</v>
      </c>
      <c r="J16" s="51">
        <v>207.523972930908</v>
      </c>
      <c r="K16" s="51">
        <v>135.575953254931</v>
      </c>
      <c r="L16" s="24">
        <f t="shared" ref="L16:L17" si="4">J19/J16</f>
        <v>3.269164475</v>
      </c>
      <c r="M16" s="13" t="s">
        <v>21</v>
      </c>
      <c r="N16" s="14"/>
      <c r="O16" s="15"/>
      <c r="P16" s="15"/>
    </row>
    <row r="17">
      <c r="A17" s="46" t="s">
        <v>23</v>
      </c>
      <c r="B17" s="48" t="s">
        <v>14</v>
      </c>
      <c r="C17" s="48" t="s">
        <v>15</v>
      </c>
      <c r="D17" s="49" t="s">
        <v>19</v>
      </c>
      <c r="E17" s="48">
        <v>100.0</v>
      </c>
      <c r="F17" s="59">
        <v>56.0</v>
      </c>
      <c r="G17" s="51">
        <v>95.37</v>
      </c>
      <c r="H17" s="51">
        <v>1.63</v>
      </c>
      <c r="I17" s="48">
        <v>2.5373731742E10</v>
      </c>
      <c r="J17" s="51">
        <v>383.52</v>
      </c>
      <c r="K17" s="51">
        <v>146.63</v>
      </c>
      <c r="L17" s="22">
        <f t="shared" si="4"/>
        <v>1.958150814</v>
      </c>
      <c r="M17" s="14"/>
      <c r="N17" s="14"/>
      <c r="O17" s="15"/>
      <c r="P17" s="15"/>
    </row>
    <row r="18">
      <c r="A18" s="46" t="s">
        <v>23</v>
      </c>
      <c r="B18" s="48" t="s">
        <v>14</v>
      </c>
      <c r="C18" s="48" t="s">
        <v>15</v>
      </c>
      <c r="D18" s="49" t="s">
        <v>20</v>
      </c>
      <c r="E18" s="48">
        <v>100.0</v>
      </c>
      <c r="F18" s="59">
        <v>56.0</v>
      </c>
      <c r="G18" s="51">
        <v>95.49</v>
      </c>
      <c r="H18" s="51">
        <v>1.61</v>
      </c>
      <c r="I18" s="48">
        <v>2.5566472582E10</v>
      </c>
      <c r="J18" s="51">
        <v>381.91</v>
      </c>
      <c r="K18" s="51">
        <v>147.07</v>
      </c>
      <c r="L18" s="22">
        <f>J20/J18</f>
        <v>1.966405698</v>
      </c>
      <c r="M18" s="14"/>
      <c r="N18" s="14"/>
      <c r="O18" s="15"/>
      <c r="P18" s="15"/>
    </row>
    <row r="19">
      <c r="A19" s="46" t="s">
        <v>23</v>
      </c>
      <c r="B19" s="61" t="s">
        <v>22</v>
      </c>
      <c r="C19" s="48" t="s">
        <v>15</v>
      </c>
      <c r="D19" s="49" t="s">
        <v>16</v>
      </c>
      <c r="E19" s="48">
        <v>100.0</v>
      </c>
      <c r="F19" s="48">
        <v>28.0</v>
      </c>
      <c r="G19" s="51">
        <v>91.66</v>
      </c>
      <c r="H19" s="51">
        <v>1.4</v>
      </c>
      <c r="I19" s="52">
        <v>2.0821256338E10</v>
      </c>
      <c r="J19" s="62">
        <v>678.43</v>
      </c>
      <c r="K19" s="51">
        <v>41.93</v>
      </c>
      <c r="L19" s="22"/>
      <c r="M19" s="14"/>
      <c r="N19" s="14"/>
      <c r="O19" s="15"/>
      <c r="P19" s="15"/>
    </row>
    <row r="20">
      <c r="A20" s="63" t="s">
        <v>23</v>
      </c>
      <c r="B20" s="64" t="s">
        <v>22</v>
      </c>
      <c r="C20" s="54" t="s">
        <v>15</v>
      </c>
      <c r="D20" s="55" t="s">
        <v>18</v>
      </c>
      <c r="E20" s="54">
        <v>100.0</v>
      </c>
      <c r="F20" s="65">
        <v>56.0</v>
      </c>
      <c r="G20" s="56">
        <v>92.31</v>
      </c>
      <c r="H20" s="56">
        <v>1.46</v>
      </c>
      <c r="I20" s="57">
        <v>2.329565713E10</v>
      </c>
      <c r="J20" s="58">
        <v>750.99</v>
      </c>
      <c r="K20" s="56">
        <v>75.36</v>
      </c>
      <c r="L20" s="37"/>
      <c r="M20" s="14"/>
      <c r="N20" s="14"/>
      <c r="O20" s="15"/>
      <c r="P20" s="15"/>
    </row>
    <row r="21">
      <c r="A21" s="66" t="s">
        <v>24</v>
      </c>
      <c r="B21" s="67" t="s">
        <v>14</v>
      </c>
      <c r="C21" s="67" t="s">
        <v>15</v>
      </c>
      <c r="D21" s="68" t="s">
        <v>16</v>
      </c>
      <c r="E21" s="67">
        <v>100.0</v>
      </c>
      <c r="F21" s="69">
        <v>14.0</v>
      </c>
      <c r="G21" s="70">
        <v>98.0427257159441</v>
      </c>
      <c r="H21" s="70">
        <v>1.45868261681984</v>
      </c>
      <c r="I21" s="71">
        <v>2.19964164897391E10</v>
      </c>
      <c r="J21" s="70">
        <v>393.596716613769</v>
      </c>
      <c r="K21" s="70">
        <v>35.5824929077506</v>
      </c>
      <c r="L21" s="12">
        <f t="shared" ref="L21:L22" si="5">J27/J21</f>
        <v>1.802860568</v>
      </c>
      <c r="M21" s="13" t="s">
        <v>17</v>
      </c>
      <c r="N21" s="14"/>
      <c r="O21" s="15"/>
      <c r="P21" s="15"/>
    </row>
    <row r="22">
      <c r="A22" s="72" t="s">
        <v>24</v>
      </c>
      <c r="B22" s="73" t="s">
        <v>14</v>
      </c>
      <c r="C22" s="73" t="s">
        <v>15</v>
      </c>
      <c r="D22" s="74" t="s">
        <v>18</v>
      </c>
      <c r="E22" s="73">
        <v>100.0</v>
      </c>
      <c r="F22" s="75">
        <v>28.0</v>
      </c>
      <c r="G22" s="76">
        <v>94.9350572387273</v>
      </c>
      <c r="H22" s="76">
        <v>1.49940105416951</v>
      </c>
      <c r="I22" s="77">
        <v>3.04657347895652E10</v>
      </c>
      <c r="J22" s="76">
        <v>407.280099182128</v>
      </c>
      <c r="K22" s="76">
        <v>68.9107844826659</v>
      </c>
      <c r="L22" s="22">
        <f t="shared" si="5"/>
        <v>1.921576825</v>
      </c>
      <c r="M22" s="14"/>
      <c r="N22" s="14"/>
      <c r="O22" s="15"/>
      <c r="P22" s="15"/>
    </row>
    <row r="23">
      <c r="A23" s="72" t="s">
        <v>24</v>
      </c>
      <c r="B23" s="73" t="s">
        <v>14</v>
      </c>
      <c r="C23" s="73" t="s">
        <v>15</v>
      </c>
      <c r="D23" s="74" t="s">
        <v>19</v>
      </c>
      <c r="E23" s="73">
        <v>100.0</v>
      </c>
      <c r="F23" s="78">
        <v>14.0</v>
      </c>
      <c r="G23" s="76">
        <v>53.6343577451089</v>
      </c>
      <c r="H23" s="76">
        <v>1.31959456028854</v>
      </c>
      <c r="I23" s="77">
        <v>3.09346888670967E10</v>
      </c>
      <c r="J23" s="76">
        <v>227.341012268066</v>
      </c>
      <c r="K23" s="76">
        <v>61.7670564378383</v>
      </c>
      <c r="L23" s="22">
        <f>J27/J23</f>
        <v>3.121302192</v>
      </c>
      <c r="M23" s="14"/>
      <c r="N23" s="14"/>
      <c r="O23" s="15"/>
      <c r="P23" s="15"/>
    </row>
    <row r="24">
      <c r="A24" s="72" t="s">
        <v>24</v>
      </c>
      <c r="B24" s="73" t="s">
        <v>14</v>
      </c>
      <c r="C24" s="73" t="s">
        <v>15</v>
      </c>
      <c r="D24" s="74" t="s">
        <v>20</v>
      </c>
      <c r="E24" s="73">
        <v>100.0</v>
      </c>
      <c r="F24" s="78">
        <v>14.0</v>
      </c>
      <c r="G24" s="76">
        <v>54.0029303939479</v>
      </c>
      <c r="H24" s="76">
        <v>1.29965070452034</v>
      </c>
      <c r="I24" s="77">
        <v>3.06357524810322E10</v>
      </c>
      <c r="J24" s="76">
        <v>227.032396850585</v>
      </c>
      <c r="K24" s="76">
        <v>61.7993105221524</v>
      </c>
      <c r="L24" s="24">
        <f t="shared" ref="L24:L25" si="6">J27/J24</f>
        <v>3.12554512</v>
      </c>
      <c r="M24" s="13" t="s">
        <v>21</v>
      </c>
      <c r="N24" s="14"/>
      <c r="O24" s="15"/>
      <c r="P24" s="15"/>
    </row>
    <row r="25">
      <c r="A25" s="72" t="s">
        <v>24</v>
      </c>
      <c r="B25" s="73" t="s">
        <v>14</v>
      </c>
      <c r="C25" s="73" t="s">
        <v>15</v>
      </c>
      <c r="D25" s="74" t="s">
        <v>19</v>
      </c>
      <c r="E25" s="73">
        <v>100.0</v>
      </c>
      <c r="F25" s="75">
        <v>28.0</v>
      </c>
      <c r="G25" s="76">
        <v>94.9350572387273</v>
      </c>
      <c r="H25" s="76">
        <v>1.52</v>
      </c>
      <c r="I25" s="73">
        <v>3.1135192496E10</v>
      </c>
      <c r="J25" s="76">
        <v>404.77</v>
      </c>
      <c r="K25" s="76">
        <v>69.3</v>
      </c>
      <c r="L25" s="22">
        <f t="shared" si="6"/>
        <v>1.933493095</v>
      </c>
      <c r="M25" s="14"/>
      <c r="N25" s="14"/>
      <c r="O25" s="15"/>
      <c r="P25" s="15"/>
    </row>
    <row r="26">
      <c r="A26" s="72" t="s">
        <v>24</v>
      </c>
      <c r="B26" s="73" t="s">
        <v>14</v>
      </c>
      <c r="C26" s="73" t="s">
        <v>15</v>
      </c>
      <c r="D26" s="74" t="s">
        <v>20</v>
      </c>
      <c r="E26" s="73">
        <v>100.0</v>
      </c>
      <c r="F26" s="75">
        <v>28.0</v>
      </c>
      <c r="G26" s="76">
        <v>94.9350572387273</v>
      </c>
      <c r="H26" s="76">
        <v>1.48</v>
      </c>
      <c r="I26" s="73">
        <v>3.1081021992E10</v>
      </c>
      <c r="J26" s="76">
        <v>404.91</v>
      </c>
      <c r="K26" s="76">
        <v>69.3</v>
      </c>
      <c r="L26" s="22">
        <f>J28/J26</f>
        <v>1.932824578</v>
      </c>
      <c r="M26" s="14"/>
      <c r="N26" s="14"/>
      <c r="O26" s="15"/>
      <c r="P26" s="15"/>
    </row>
    <row r="27">
      <c r="A27" s="72" t="s">
        <v>24</v>
      </c>
      <c r="B27" s="79" t="s">
        <v>22</v>
      </c>
      <c r="C27" s="73" t="s">
        <v>15</v>
      </c>
      <c r="D27" s="74" t="s">
        <v>16</v>
      </c>
      <c r="E27" s="73">
        <v>100.0</v>
      </c>
      <c r="F27" s="73">
        <v>14.0</v>
      </c>
      <c r="G27" s="76">
        <v>96.2</v>
      </c>
      <c r="H27" s="76">
        <v>1.36</v>
      </c>
      <c r="I27" s="77">
        <v>2.2000985612E10</v>
      </c>
      <c r="J27" s="80">
        <v>709.6</v>
      </c>
      <c r="K27" s="76">
        <v>19.74</v>
      </c>
      <c r="L27" s="22"/>
      <c r="M27" s="14"/>
      <c r="N27" s="14"/>
      <c r="O27" s="15"/>
      <c r="P27" s="15"/>
    </row>
    <row r="28">
      <c r="A28" s="81" t="s">
        <v>24</v>
      </c>
      <c r="B28" s="82" t="s">
        <v>22</v>
      </c>
      <c r="C28" s="83" t="s">
        <v>15</v>
      </c>
      <c r="D28" s="84" t="s">
        <v>18</v>
      </c>
      <c r="E28" s="83">
        <v>100.0</v>
      </c>
      <c r="F28" s="85">
        <v>28.0</v>
      </c>
      <c r="G28" s="86">
        <v>91.48</v>
      </c>
      <c r="H28" s="86">
        <v>1.4</v>
      </c>
      <c r="I28" s="87">
        <v>3.0500443175E10</v>
      </c>
      <c r="J28" s="88">
        <v>782.62</v>
      </c>
      <c r="K28" s="86">
        <v>35.94</v>
      </c>
      <c r="L28" s="37"/>
      <c r="M28" s="14"/>
      <c r="N28" s="14"/>
      <c r="O28" s="15"/>
      <c r="P28" s="15"/>
    </row>
    <row r="29">
      <c r="A29" s="89" t="s">
        <v>25</v>
      </c>
      <c r="B29" s="90" t="s">
        <v>14</v>
      </c>
      <c r="C29" s="91" t="s">
        <v>15</v>
      </c>
      <c r="D29" s="92" t="s">
        <v>16</v>
      </c>
      <c r="E29" s="91">
        <v>10000.0</v>
      </c>
      <c r="F29" s="93">
        <v>6.0</v>
      </c>
      <c r="G29" s="94">
        <v>93.5155532407437</v>
      </c>
      <c r="H29" s="94">
        <v>1.6161858143806</v>
      </c>
      <c r="I29" s="95">
        <v>2.24939300371497E10</v>
      </c>
      <c r="J29" s="94">
        <v>375.17218534851</v>
      </c>
      <c r="K29" s="94">
        <v>15.9989009783666</v>
      </c>
      <c r="L29" s="12">
        <f>J31/J29</f>
        <v>1.748050697</v>
      </c>
      <c r="M29" s="13" t="s">
        <v>17</v>
      </c>
      <c r="N29" s="14"/>
      <c r="O29" s="15"/>
      <c r="P29" s="1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>
      <c r="A30" s="96" t="s">
        <v>25</v>
      </c>
      <c r="B30" s="97" t="s">
        <v>14</v>
      </c>
      <c r="C30" s="98" t="s">
        <v>15</v>
      </c>
      <c r="D30" s="99" t="s">
        <v>20</v>
      </c>
      <c r="E30" s="98">
        <v>10000.0</v>
      </c>
      <c r="F30" s="100">
        <v>6.0</v>
      </c>
      <c r="G30" s="101">
        <v>50.8947479437728</v>
      </c>
      <c r="H30" s="101">
        <v>1.43674094380089</v>
      </c>
      <c r="I30" s="102">
        <v>4.74306625370319E10</v>
      </c>
      <c r="J30" s="101">
        <v>213.509294888305</v>
      </c>
      <c r="K30" s="101">
        <v>28.2019527805384</v>
      </c>
      <c r="L30" s="24">
        <f>J31/J30</f>
        <v>3.071622715</v>
      </c>
      <c r="M30" s="13" t="s">
        <v>21</v>
      </c>
      <c r="N30" s="14"/>
      <c r="O30" s="15"/>
      <c r="P30" s="1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>
      <c r="A31" s="96" t="s">
        <v>25</v>
      </c>
      <c r="B31" s="103" t="s">
        <v>22</v>
      </c>
      <c r="C31" s="104" t="s">
        <v>15</v>
      </c>
      <c r="D31" s="105" t="s">
        <v>16</v>
      </c>
      <c r="E31" s="104">
        <v>10000.0</v>
      </c>
      <c r="F31" s="104">
        <v>6.0</v>
      </c>
      <c r="G31" s="106">
        <v>90.58</v>
      </c>
      <c r="H31" s="106">
        <v>1.37</v>
      </c>
      <c r="I31" s="107">
        <v>2.1519888773E10</v>
      </c>
      <c r="J31" s="108">
        <v>655.82</v>
      </c>
      <c r="K31" s="106">
        <v>9.15</v>
      </c>
      <c r="L31" s="37"/>
      <c r="M31" s="14"/>
      <c r="N31" s="14"/>
      <c r="O31" s="15"/>
      <c r="P31" s="15"/>
    </row>
    <row r="32">
      <c r="A32" s="96" t="s">
        <v>25</v>
      </c>
      <c r="B32" s="98" t="s">
        <v>14</v>
      </c>
      <c r="C32" s="98" t="s">
        <v>15</v>
      </c>
      <c r="D32" s="99" t="s">
        <v>16</v>
      </c>
      <c r="E32" s="98">
        <v>100.0</v>
      </c>
      <c r="F32" s="100">
        <v>6.0</v>
      </c>
      <c r="G32" s="101">
        <v>93.6503022351919</v>
      </c>
      <c r="H32" s="101">
        <v>1.46967261180528</v>
      </c>
      <c r="I32" s="102">
        <v>2.67021626297029E10</v>
      </c>
      <c r="J32" s="101">
        <v>374.505179443359</v>
      </c>
      <c r="K32" s="101">
        <v>16.0211933009569</v>
      </c>
      <c r="L32" s="24">
        <f t="shared" ref="L32:L33" si="7">J38/J32</f>
        <v>1.743073356</v>
      </c>
      <c r="M32" s="13" t="s">
        <v>17</v>
      </c>
      <c r="N32" s="14"/>
      <c r="O32" s="15"/>
      <c r="P32" s="15"/>
    </row>
    <row r="33">
      <c r="A33" s="96" t="s">
        <v>25</v>
      </c>
      <c r="B33" s="98" t="s">
        <v>14</v>
      </c>
      <c r="C33" s="98" t="s">
        <v>15</v>
      </c>
      <c r="D33" s="99" t="s">
        <v>18</v>
      </c>
      <c r="E33" s="98">
        <v>100.0</v>
      </c>
      <c r="F33" s="109">
        <v>15.0</v>
      </c>
      <c r="G33" s="101">
        <v>91.9141941650185</v>
      </c>
      <c r="H33" s="101">
        <v>1.45135978469483</v>
      </c>
      <c r="I33" s="102">
        <v>4.23659345441495E10</v>
      </c>
      <c r="J33" s="101">
        <v>427.057550354003</v>
      </c>
      <c r="K33" s="101">
        <v>35.1900438718266</v>
      </c>
      <c r="L33" s="22">
        <f t="shared" si="7"/>
        <v>1.827083959</v>
      </c>
      <c r="M33" s="14"/>
      <c r="N33" s="14"/>
      <c r="O33" s="15"/>
      <c r="P33" s="15"/>
    </row>
    <row r="34">
      <c r="A34" s="96" t="s">
        <v>25</v>
      </c>
      <c r="B34" s="98" t="s">
        <v>14</v>
      </c>
      <c r="C34" s="98" t="s">
        <v>15</v>
      </c>
      <c r="D34" s="99" t="s">
        <v>19</v>
      </c>
      <c r="E34" s="98">
        <v>100.0</v>
      </c>
      <c r="F34" s="110">
        <v>6.0</v>
      </c>
      <c r="G34" s="101">
        <v>50.8956706188158</v>
      </c>
      <c r="H34" s="101">
        <v>1.17909908721218</v>
      </c>
      <c r="I34" s="102">
        <v>4.37921433744225E10</v>
      </c>
      <c r="J34" s="101">
        <v>213.03956741333</v>
      </c>
      <c r="K34" s="101">
        <v>28.2445190231009</v>
      </c>
      <c r="L34" s="22">
        <f>J38/J34</f>
        <v>3.064172576</v>
      </c>
      <c r="M34" s="14"/>
      <c r="N34" s="14"/>
      <c r="O34" s="15"/>
      <c r="P34" s="15"/>
    </row>
    <row r="35">
      <c r="A35" s="96" t="s">
        <v>25</v>
      </c>
      <c r="B35" s="98" t="s">
        <v>14</v>
      </c>
      <c r="C35" s="98" t="s">
        <v>15</v>
      </c>
      <c r="D35" s="99" t="s">
        <v>20</v>
      </c>
      <c r="E35" s="98">
        <v>100.0</v>
      </c>
      <c r="F35" s="110">
        <v>6.0</v>
      </c>
      <c r="G35" s="101">
        <v>50.897816304761</v>
      </c>
      <c r="H35" s="101">
        <v>1.1776064358215</v>
      </c>
      <c r="I35" s="102">
        <v>4.38562917229714E10</v>
      </c>
      <c r="J35" s="101">
        <v>213.105120849609</v>
      </c>
      <c r="K35" s="101">
        <v>28.2287494296456</v>
      </c>
      <c r="L35" s="24">
        <f t="shared" ref="L35:L36" si="8">J38/J35</f>
        <v>3.063230003</v>
      </c>
      <c r="M35" s="13" t="s">
        <v>21</v>
      </c>
      <c r="N35" s="14"/>
      <c r="O35" s="15"/>
      <c r="P35" s="15"/>
    </row>
    <row r="36">
      <c r="A36" s="96" t="s">
        <v>25</v>
      </c>
      <c r="B36" s="98" t="s">
        <v>14</v>
      </c>
      <c r="C36" s="98" t="s">
        <v>15</v>
      </c>
      <c r="D36" s="99" t="s">
        <v>19</v>
      </c>
      <c r="E36" s="98">
        <v>100.0</v>
      </c>
      <c r="F36" s="109">
        <v>15.0</v>
      </c>
      <c r="G36" s="101">
        <v>92.79</v>
      </c>
      <c r="H36" s="101">
        <v>1.4</v>
      </c>
      <c r="I36" s="98">
        <v>4.3767467342E10</v>
      </c>
      <c r="J36" s="101">
        <v>425.13</v>
      </c>
      <c r="K36" s="101">
        <v>35.36</v>
      </c>
      <c r="L36" s="22">
        <f t="shared" si="8"/>
        <v>1.835368005</v>
      </c>
      <c r="M36" s="14"/>
      <c r="N36" s="14"/>
      <c r="O36" s="15"/>
      <c r="P36" s="15"/>
    </row>
    <row r="37">
      <c r="A37" s="96" t="s">
        <v>25</v>
      </c>
      <c r="B37" s="98" t="s">
        <v>14</v>
      </c>
      <c r="C37" s="98" t="s">
        <v>15</v>
      </c>
      <c r="D37" s="99" t="s">
        <v>20</v>
      </c>
      <c r="E37" s="98">
        <v>100.0</v>
      </c>
      <c r="F37" s="109">
        <v>15.0</v>
      </c>
      <c r="G37" s="101">
        <v>93.24</v>
      </c>
      <c r="H37" s="101">
        <v>1.4</v>
      </c>
      <c r="I37" s="98">
        <v>4.3534743993E10</v>
      </c>
      <c r="J37" s="101">
        <v>425.55</v>
      </c>
      <c r="K37" s="101">
        <v>35.3</v>
      </c>
      <c r="L37" s="22">
        <f>J39/J37</f>
        <v>1.833556574</v>
      </c>
      <c r="M37" s="14"/>
      <c r="N37" s="14"/>
      <c r="O37" s="15"/>
      <c r="P37" s="15"/>
    </row>
    <row r="38">
      <c r="A38" s="96" t="s">
        <v>25</v>
      </c>
      <c r="B38" s="111" t="s">
        <v>22</v>
      </c>
      <c r="C38" s="98" t="s">
        <v>15</v>
      </c>
      <c r="D38" s="99" t="s">
        <v>16</v>
      </c>
      <c r="E38" s="98">
        <v>100.0</v>
      </c>
      <c r="F38" s="98">
        <v>6.0</v>
      </c>
      <c r="G38" s="101">
        <v>89.25</v>
      </c>
      <c r="H38" s="101">
        <v>1.31</v>
      </c>
      <c r="I38" s="102">
        <v>2.5319373848E10</v>
      </c>
      <c r="J38" s="112">
        <v>652.79</v>
      </c>
      <c r="K38" s="101">
        <v>9.19</v>
      </c>
      <c r="L38" s="22"/>
      <c r="M38" s="14"/>
      <c r="N38" s="14"/>
      <c r="O38" s="15"/>
      <c r="P38" s="15"/>
    </row>
    <row r="39">
      <c r="A39" s="113" t="s">
        <v>25</v>
      </c>
      <c r="B39" s="114" t="s">
        <v>22</v>
      </c>
      <c r="C39" s="104" t="s">
        <v>15</v>
      </c>
      <c r="D39" s="105" t="s">
        <v>18</v>
      </c>
      <c r="E39" s="104">
        <v>100.0</v>
      </c>
      <c r="F39" s="115">
        <v>15.0</v>
      </c>
      <c r="G39" s="106">
        <v>89.77</v>
      </c>
      <c r="H39" s="106">
        <v>1.35</v>
      </c>
      <c r="I39" s="107">
        <v>4.3361295676E10</v>
      </c>
      <c r="J39" s="108">
        <v>780.27</v>
      </c>
      <c r="K39" s="106">
        <v>19.23</v>
      </c>
      <c r="L39" s="37"/>
      <c r="M39" s="14"/>
      <c r="N39" s="14"/>
      <c r="O39" s="15"/>
      <c r="P39" s="15"/>
    </row>
    <row r="40">
      <c r="A40" s="116" t="s">
        <v>26</v>
      </c>
      <c r="B40" s="117" t="s">
        <v>14</v>
      </c>
      <c r="C40" s="118" t="s">
        <v>15</v>
      </c>
      <c r="D40" s="118" t="s">
        <v>16</v>
      </c>
      <c r="E40" s="118">
        <v>100.0</v>
      </c>
      <c r="F40" s="117">
        <v>800.0</v>
      </c>
      <c r="G40" s="119">
        <v>92.831823257726</v>
      </c>
      <c r="H40" s="119">
        <v>3.57389692480223</v>
      </c>
      <c r="I40" s="120">
        <v>3.36610072137142E10</v>
      </c>
      <c r="J40" s="119">
        <v>646.275319824218</v>
      </c>
      <c r="K40" s="119">
        <v>1327.55451729103</v>
      </c>
      <c r="L40" s="121">
        <f t="shared" ref="L40:L41" si="9">J42/J40</f>
        <v>1.570405321</v>
      </c>
      <c r="M40" s="122" t="s">
        <v>17</v>
      </c>
      <c r="N40" s="123"/>
      <c r="O40" s="123"/>
      <c r="P40" s="123"/>
    </row>
    <row r="41">
      <c r="A41" s="116" t="s">
        <v>26</v>
      </c>
      <c r="B41" s="118" t="s">
        <v>14</v>
      </c>
      <c r="C41" s="118" t="s">
        <v>15</v>
      </c>
      <c r="D41" s="118" t="s">
        <v>18</v>
      </c>
      <c r="E41" s="118">
        <v>100.0</v>
      </c>
      <c r="F41" s="118">
        <v>1600.0</v>
      </c>
      <c r="G41" s="119">
        <v>92.5481419958993</v>
      </c>
      <c r="H41" s="119">
        <v>3.70990883610141</v>
      </c>
      <c r="I41" s="120">
        <v>3.66399087072312E10</v>
      </c>
      <c r="J41" s="119">
        <v>941.293724975586</v>
      </c>
      <c r="K41" s="119">
        <v>1724.14550722866</v>
      </c>
      <c r="L41" s="121">
        <f t="shared" si="9"/>
        <v>1.591603772</v>
      </c>
      <c r="M41" s="124" t="s">
        <v>27</v>
      </c>
    </row>
    <row r="42">
      <c r="A42" s="116" t="s">
        <v>26</v>
      </c>
      <c r="B42" s="125" t="s">
        <v>22</v>
      </c>
      <c r="C42" s="118" t="s">
        <v>15</v>
      </c>
      <c r="D42" s="118" t="s">
        <v>16</v>
      </c>
      <c r="E42" s="118">
        <v>100.0</v>
      </c>
      <c r="F42" s="118">
        <v>800.0</v>
      </c>
      <c r="G42" s="119">
        <v>93.110303937532</v>
      </c>
      <c r="H42" s="119">
        <v>2.83260342748354</v>
      </c>
      <c r="I42" s="120">
        <v>2.96243301532203E10</v>
      </c>
      <c r="J42" s="119">
        <v>1014.9142010498</v>
      </c>
      <c r="K42" s="119">
        <v>842.116120149179</v>
      </c>
      <c r="L42" s="126"/>
    </row>
    <row r="43">
      <c r="A43" s="127" t="s">
        <v>26</v>
      </c>
      <c r="B43" s="128" t="s">
        <v>22</v>
      </c>
      <c r="C43" s="129" t="s">
        <v>15</v>
      </c>
      <c r="D43" s="129" t="s">
        <v>18</v>
      </c>
      <c r="E43" s="129">
        <v>100.0</v>
      </c>
      <c r="F43" s="129">
        <v>1600.0</v>
      </c>
      <c r="G43" s="119">
        <v>95.7677319387552</v>
      </c>
      <c r="H43" s="119">
        <v>3.01479697795704</v>
      </c>
      <c r="I43" s="120">
        <v>3.11829150732161E10</v>
      </c>
      <c r="J43" s="119">
        <v>1498.1666430664</v>
      </c>
      <c r="K43" s="119">
        <v>1076.55389676214</v>
      </c>
      <c r="L43" s="130"/>
    </row>
    <row r="44">
      <c r="A44" s="131" t="s">
        <v>28</v>
      </c>
      <c r="B44" s="132" t="s">
        <v>14</v>
      </c>
      <c r="C44" s="132" t="s">
        <v>15</v>
      </c>
      <c r="D44" s="132" t="s">
        <v>16</v>
      </c>
      <c r="E44" s="132">
        <v>100.0</v>
      </c>
      <c r="F44" s="132">
        <v>650.0</v>
      </c>
      <c r="G44" s="133">
        <v>91.1255390960809</v>
      </c>
      <c r="H44" s="133">
        <v>2.53275262427111</v>
      </c>
      <c r="I44" s="134">
        <v>3.09394670227126E10</v>
      </c>
      <c r="J44" s="133">
        <v>667.306182250976</v>
      </c>
      <c r="K44" s="133">
        <v>980.021078770082</v>
      </c>
      <c r="L44" s="135">
        <f t="shared" ref="L44:L45" si="10">J46/J44</f>
        <v>1.791916121</v>
      </c>
      <c r="M44" s="124" t="s">
        <v>17</v>
      </c>
    </row>
    <row r="45">
      <c r="A45" s="136" t="s">
        <v>28</v>
      </c>
      <c r="B45" s="137" t="s">
        <v>14</v>
      </c>
      <c r="C45" s="137" t="s">
        <v>15</v>
      </c>
      <c r="D45" s="137" t="s">
        <v>18</v>
      </c>
      <c r="E45" s="137">
        <v>100.0</v>
      </c>
      <c r="F45" s="137">
        <v>1400.0</v>
      </c>
      <c r="G45" s="138">
        <v>92.8320653828598</v>
      </c>
      <c r="H45" s="138">
        <v>3.07827653043173</v>
      </c>
      <c r="I45" s="139">
        <v>3.41517812809896E10</v>
      </c>
      <c r="J45" s="138">
        <v>916.673244628906</v>
      </c>
      <c r="K45" s="140">
        <v>1540.39275296424</v>
      </c>
      <c r="L45" s="130">
        <f t="shared" si="10"/>
        <v>1.884583242</v>
      </c>
      <c r="M45" s="124" t="s">
        <v>27</v>
      </c>
    </row>
    <row r="46">
      <c r="A46" s="141" t="s">
        <v>28</v>
      </c>
      <c r="B46" s="142" t="s">
        <v>22</v>
      </c>
      <c r="C46" s="143" t="s">
        <v>15</v>
      </c>
      <c r="D46" s="143" t="s">
        <v>16</v>
      </c>
      <c r="E46" s="143">
        <v>100.0</v>
      </c>
      <c r="F46" s="137">
        <v>650.0</v>
      </c>
      <c r="G46" s="138">
        <v>80.9252064622293</v>
      </c>
      <c r="H46" s="138">
        <v>1.76826400438527</v>
      </c>
      <c r="I46" s="139">
        <v>2.71894374790839E10</v>
      </c>
      <c r="J46" s="138">
        <v>1195.75670532226</v>
      </c>
      <c r="K46" s="140">
        <v>545.265068154667</v>
      </c>
      <c r="L46" s="144"/>
    </row>
    <row r="47">
      <c r="A47" s="145" t="s">
        <v>28</v>
      </c>
      <c r="B47" s="146" t="s">
        <v>22</v>
      </c>
      <c r="C47" s="147" t="s">
        <v>15</v>
      </c>
      <c r="D47" s="147" t="s">
        <v>18</v>
      </c>
      <c r="E47" s="147">
        <v>100.0</v>
      </c>
      <c r="F47" s="148">
        <v>1400.0</v>
      </c>
      <c r="G47" s="149">
        <v>91.1959013391713</v>
      </c>
      <c r="H47" s="149">
        <v>2.24983067799443</v>
      </c>
      <c r="I47" s="150">
        <v>2.91445591980408E10</v>
      </c>
      <c r="J47" s="149">
        <v>1727.5470349121</v>
      </c>
      <c r="K47" s="151">
        <v>813.008198407331</v>
      </c>
      <c r="L47" s="152"/>
    </row>
    <row r="48">
      <c r="A48" s="153" t="s">
        <v>29</v>
      </c>
      <c r="B48" s="154" t="s">
        <v>14</v>
      </c>
      <c r="C48" s="154" t="s">
        <v>15</v>
      </c>
      <c r="D48" s="154" t="s">
        <v>16</v>
      </c>
      <c r="E48" s="154">
        <v>100.0</v>
      </c>
      <c r="F48" s="154">
        <v>112.0</v>
      </c>
      <c r="G48" s="155">
        <v>94.173543079243</v>
      </c>
      <c r="H48" s="155">
        <v>2.212993616885</v>
      </c>
      <c r="I48" s="156">
        <v>2.1766847488E10</v>
      </c>
      <c r="J48" s="155">
        <v>385.89951385498</v>
      </c>
      <c r="K48" s="157">
        <v>291.293028368589</v>
      </c>
      <c r="L48" s="135">
        <f t="shared" ref="L48:L49" si="11">J50/J48</f>
        <v>1.744080343</v>
      </c>
      <c r="M48" s="124" t="s">
        <v>17</v>
      </c>
    </row>
    <row r="49">
      <c r="A49" s="158" t="s">
        <v>29</v>
      </c>
      <c r="B49" s="159" t="s">
        <v>14</v>
      </c>
      <c r="C49" s="159" t="s">
        <v>15</v>
      </c>
      <c r="D49" s="159" t="s">
        <v>18</v>
      </c>
      <c r="E49" s="159">
        <v>100.0</v>
      </c>
      <c r="F49" s="159">
        <v>210.0</v>
      </c>
      <c r="G49" s="160">
        <v>94.0134136024226</v>
      </c>
      <c r="H49" s="160">
        <v>2.42909199764997</v>
      </c>
      <c r="I49" s="161">
        <v>2.34331721777349E10</v>
      </c>
      <c r="J49" s="160">
        <v>376.550251770019</v>
      </c>
      <c r="K49" s="162">
        <v>561.696844390976</v>
      </c>
      <c r="L49" s="130">
        <f t="shared" si="11"/>
        <v>1.810426993</v>
      </c>
      <c r="M49" s="124" t="s">
        <v>27</v>
      </c>
    </row>
    <row r="50">
      <c r="A50" s="158" t="s">
        <v>29</v>
      </c>
      <c r="B50" s="163" t="s">
        <v>22</v>
      </c>
      <c r="C50" s="159" t="s">
        <v>15</v>
      </c>
      <c r="D50" s="159" t="s">
        <v>16</v>
      </c>
      <c r="E50" s="159">
        <v>100.0</v>
      </c>
      <c r="F50" s="159">
        <v>112.0</v>
      </c>
      <c r="G50" s="160">
        <v>90.8824622112771</v>
      </c>
      <c r="H50" s="160">
        <v>2.06014815352406</v>
      </c>
      <c r="I50" s="161">
        <v>1.9591032988038E10</v>
      </c>
      <c r="J50" s="160">
        <v>673.039756469726</v>
      </c>
      <c r="K50" s="162">
        <v>169.349571199104</v>
      </c>
      <c r="L50" s="144"/>
    </row>
    <row r="51">
      <c r="A51" s="164" t="s">
        <v>29</v>
      </c>
      <c r="B51" s="165" t="s">
        <v>22</v>
      </c>
      <c r="C51" s="166" t="s">
        <v>15</v>
      </c>
      <c r="D51" s="166" t="s">
        <v>18</v>
      </c>
      <c r="E51" s="166">
        <v>100.0</v>
      </c>
      <c r="F51" s="166">
        <v>210.0</v>
      </c>
      <c r="G51" s="167">
        <v>90.8121314415564</v>
      </c>
      <c r="H51" s="167">
        <v>2.16687796857884</v>
      </c>
      <c r="I51" s="168">
        <v>2.09510025455855E10</v>
      </c>
      <c r="J51" s="167">
        <v>681.716740112304</v>
      </c>
      <c r="K51" s="169">
        <v>308.810533754685</v>
      </c>
      <c r="L51" s="170"/>
    </row>
    <row r="52">
      <c r="A52" s="90" t="s">
        <v>30</v>
      </c>
      <c r="B52" s="91" t="s">
        <v>14</v>
      </c>
      <c r="C52" s="91" t="s">
        <v>15</v>
      </c>
      <c r="D52" s="91" t="s">
        <v>16</v>
      </c>
      <c r="E52" s="91">
        <v>100.0</v>
      </c>
      <c r="F52" s="91">
        <v>40.0</v>
      </c>
      <c r="G52" s="94">
        <v>94.0929265930187</v>
      </c>
      <c r="H52" s="94">
        <v>1.95561751259196</v>
      </c>
      <c r="I52" s="95">
        <v>2.16967278832941E10</v>
      </c>
      <c r="J52" s="94">
        <v>394.625997009277</v>
      </c>
      <c r="K52" s="171">
        <v>101.57395263075</v>
      </c>
      <c r="L52" s="135">
        <f t="shared" ref="L52:L53" si="12">J54/J52</f>
        <v>1.820320585</v>
      </c>
      <c r="M52" s="124" t="s">
        <v>17</v>
      </c>
      <c r="N52" s="172"/>
    </row>
    <row r="53">
      <c r="A53" s="97" t="s">
        <v>30</v>
      </c>
      <c r="B53" s="98" t="s">
        <v>14</v>
      </c>
      <c r="C53" s="98" t="s">
        <v>15</v>
      </c>
      <c r="D53" s="98" t="s">
        <v>18</v>
      </c>
      <c r="E53" s="98">
        <v>100.0</v>
      </c>
      <c r="F53" s="98">
        <v>78.0</v>
      </c>
      <c r="G53" s="101">
        <v>93.8214569885153</v>
      </c>
      <c r="H53" s="101">
        <v>2.0683631606</v>
      </c>
      <c r="I53" s="102">
        <v>2.28938482426046E10</v>
      </c>
      <c r="J53" s="101">
        <v>386.488042297363</v>
      </c>
      <c r="K53" s="173">
        <v>202.390466876749</v>
      </c>
      <c r="L53" s="130">
        <f t="shared" si="12"/>
        <v>1.942889543</v>
      </c>
      <c r="M53" s="124" t="s">
        <v>27</v>
      </c>
      <c r="N53" s="172"/>
    </row>
    <row r="54">
      <c r="A54" s="97" t="s">
        <v>30</v>
      </c>
      <c r="B54" s="111" t="s">
        <v>22</v>
      </c>
      <c r="C54" s="98" t="s">
        <v>15</v>
      </c>
      <c r="D54" s="98" t="s">
        <v>16</v>
      </c>
      <c r="E54" s="98">
        <v>100.0</v>
      </c>
      <c r="F54" s="98">
        <v>40.0</v>
      </c>
      <c r="G54" s="101">
        <v>90.802978515625</v>
      </c>
      <c r="H54" s="101">
        <v>1.86764146541286</v>
      </c>
      <c r="I54" s="102">
        <v>2.0491148027661E10</v>
      </c>
      <c r="J54" s="101">
        <v>718.345825805664</v>
      </c>
      <c r="K54" s="173">
        <v>56.2710430809877</v>
      </c>
      <c r="L54" s="130"/>
      <c r="M54" s="172"/>
      <c r="N54" s="172"/>
    </row>
    <row r="55">
      <c r="A55" s="174" t="s">
        <v>30</v>
      </c>
      <c r="B55" s="114" t="s">
        <v>22</v>
      </c>
      <c r="C55" s="104" t="s">
        <v>15</v>
      </c>
      <c r="D55" s="104" t="s">
        <v>18</v>
      </c>
      <c r="E55" s="104">
        <v>100.0</v>
      </c>
      <c r="F55" s="104">
        <v>78.0</v>
      </c>
      <c r="G55" s="106">
        <v>90.6227846498842</v>
      </c>
      <c r="H55" s="106">
        <v>1.96162634777584</v>
      </c>
      <c r="I55" s="107">
        <v>2.26456044197024E10</v>
      </c>
      <c r="J55" s="106">
        <v>750.903576049804</v>
      </c>
      <c r="K55" s="175">
        <v>104.914468974939</v>
      </c>
      <c r="L55" s="176"/>
      <c r="M55" s="172"/>
      <c r="N55" s="172"/>
    </row>
    <row r="56">
      <c r="A56" s="177" t="s">
        <v>31</v>
      </c>
      <c r="B56" s="178" t="s">
        <v>14</v>
      </c>
      <c r="C56" s="178" t="s">
        <v>32</v>
      </c>
      <c r="D56" s="178" t="s">
        <v>33</v>
      </c>
      <c r="E56" s="178">
        <v>100.0</v>
      </c>
      <c r="F56" s="178">
        <v>84.0</v>
      </c>
      <c r="G56" s="179">
        <v>81.6406855778622</v>
      </c>
      <c r="H56" s="179">
        <v>0.499106288953359</v>
      </c>
      <c r="I56" s="178">
        <v>2.35219210580702E10</v>
      </c>
      <c r="J56" s="180">
        <v>1096.49</v>
      </c>
      <c r="K56" s="181">
        <v>612.29</v>
      </c>
      <c r="L56" s="135">
        <f>J57/J56</f>
        <v>1.5888517</v>
      </c>
      <c r="M56" s="124" t="s">
        <v>34</v>
      </c>
      <c r="N56" s="172"/>
      <c r="O56" s="182"/>
    </row>
    <row r="57">
      <c r="A57" s="183" t="s">
        <v>31</v>
      </c>
      <c r="B57" s="184" t="s">
        <v>22</v>
      </c>
      <c r="C57" s="184" t="s">
        <v>32</v>
      </c>
      <c r="D57" s="184" t="s">
        <v>33</v>
      </c>
      <c r="E57" s="184">
        <v>100.0</v>
      </c>
      <c r="F57" s="184">
        <v>84.0</v>
      </c>
      <c r="G57" s="185">
        <v>79.9822981446197</v>
      </c>
      <c r="H57" s="185">
        <v>0.570921103432104</v>
      </c>
      <c r="I57" s="184">
        <v>2.4369223511927E10</v>
      </c>
      <c r="J57" s="186">
        <v>1742.16</v>
      </c>
      <c r="K57" s="187">
        <v>385.12</v>
      </c>
      <c r="L57" s="176"/>
      <c r="N57" s="172"/>
      <c r="O57" s="182"/>
    </row>
    <row r="58">
      <c r="G58" s="188"/>
      <c r="H58" s="188"/>
      <c r="J58" s="189"/>
      <c r="K58" s="188"/>
      <c r="L58" s="189"/>
      <c r="M58" s="182"/>
      <c r="N58" s="172"/>
    </row>
    <row r="59">
      <c r="G59" s="188"/>
      <c r="H59" s="188"/>
      <c r="J59" s="189"/>
      <c r="K59" s="188"/>
      <c r="L59" s="189"/>
      <c r="M59" s="172"/>
      <c r="N59" s="172"/>
    </row>
    <row r="60">
      <c r="G60" s="188"/>
      <c r="H60" s="188"/>
      <c r="J60" s="190"/>
      <c r="K60" s="188"/>
      <c r="L60" s="189"/>
      <c r="M60" s="172"/>
      <c r="N60" s="172"/>
    </row>
    <row r="61">
      <c r="G61" s="188"/>
      <c r="H61" s="188"/>
      <c r="J61" s="190"/>
      <c r="K61" s="188"/>
      <c r="L61" s="189"/>
      <c r="M61" s="172"/>
      <c r="N61" s="172"/>
    </row>
    <row r="62">
      <c r="G62" s="188"/>
      <c r="H62" s="188"/>
      <c r="J62" s="189"/>
      <c r="K62" s="188"/>
      <c r="L62" s="189"/>
      <c r="M62" s="172"/>
      <c r="N62" s="172"/>
    </row>
    <row r="63">
      <c r="G63" s="188"/>
      <c r="H63" s="188"/>
      <c r="J63" s="189"/>
      <c r="K63" s="188"/>
      <c r="L63" s="189"/>
      <c r="M63" s="172"/>
      <c r="N63" s="172"/>
    </row>
    <row r="64">
      <c r="G64" s="188"/>
      <c r="H64" s="188"/>
      <c r="J64" s="189"/>
      <c r="K64" s="188"/>
      <c r="L64" s="189"/>
      <c r="M64" s="172"/>
      <c r="N64" s="172"/>
    </row>
    <row r="65">
      <c r="G65" s="188"/>
      <c r="H65" s="188"/>
      <c r="J65" s="189"/>
      <c r="K65" s="188"/>
      <c r="L65" s="189"/>
      <c r="M65" s="172"/>
      <c r="N65" s="172"/>
    </row>
    <row r="66">
      <c r="G66" s="188"/>
      <c r="H66" s="188"/>
      <c r="J66" s="189"/>
      <c r="K66" s="188"/>
      <c r="L66" s="189"/>
      <c r="M66" s="172"/>
      <c r="N66" s="172"/>
    </row>
    <row r="67">
      <c r="G67" s="188"/>
      <c r="H67" s="188"/>
      <c r="J67" s="189"/>
      <c r="K67" s="188"/>
      <c r="L67" s="189"/>
      <c r="M67" s="172"/>
      <c r="N67" s="172"/>
    </row>
    <row r="68">
      <c r="G68" s="188"/>
      <c r="H68" s="188"/>
      <c r="J68" s="189"/>
      <c r="K68" s="188"/>
      <c r="L68" s="189"/>
      <c r="M68" s="172"/>
      <c r="N68" s="172"/>
    </row>
    <row r="69">
      <c r="G69" s="188"/>
      <c r="H69" s="188"/>
      <c r="J69" s="189"/>
      <c r="K69" s="188"/>
      <c r="L69" s="189"/>
      <c r="M69" s="172"/>
      <c r="N69" s="172"/>
    </row>
    <row r="70">
      <c r="G70" s="188"/>
      <c r="H70" s="188"/>
      <c r="J70" s="189"/>
      <c r="K70" s="188"/>
      <c r="L70" s="189"/>
      <c r="M70" s="172"/>
      <c r="N70" s="172"/>
    </row>
    <row r="71">
      <c r="G71" s="188"/>
      <c r="H71" s="188"/>
      <c r="J71" s="189"/>
      <c r="K71" s="188"/>
      <c r="L71" s="189"/>
      <c r="M71" s="172"/>
      <c r="N71" s="172"/>
    </row>
    <row r="72">
      <c r="F72" s="191"/>
      <c r="G72" s="188"/>
      <c r="H72" s="188"/>
      <c r="J72" s="189"/>
      <c r="K72" s="188"/>
      <c r="L72" s="189"/>
      <c r="M72" s="172"/>
      <c r="N72" s="172"/>
    </row>
    <row r="73">
      <c r="F73" s="191"/>
      <c r="G73" s="188"/>
      <c r="H73" s="188"/>
      <c r="J73" s="189"/>
      <c r="K73" s="188"/>
      <c r="L73" s="189"/>
      <c r="M73" s="172"/>
      <c r="N73" s="172"/>
    </row>
    <row r="74">
      <c r="F74" s="191"/>
      <c r="G74" s="188"/>
      <c r="H74" s="188"/>
      <c r="J74" s="189"/>
      <c r="K74" s="188"/>
      <c r="L74" s="189"/>
      <c r="M74" s="172"/>
      <c r="N74" s="172"/>
    </row>
    <row r="75">
      <c r="F75" s="191"/>
      <c r="G75" s="188"/>
      <c r="H75" s="188"/>
      <c r="J75" s="189"/>
      <c r="K75" s="188"/>
      <c r="L75" s="189"/>
      <c r="M75" s="172"/>
      <c r="N75" s="172"/>
    </row>
    <row r="76">
      <c r="F76" s="191"/>
      <c r="G76" s="188"/>
      <c r="H76" s="188"/>
      <c r="J76" s="189"/>
      <c r="K76" s="188"/>
      <c r="L76" s="189"/>
      <c r="M76" s="172"/>
      <c r="N76" s="172"/>
    </row>
    <row r="77">
      <c r="F77" s="191"/>
      <c r="G77" s="188"/>
      <c r="H77" s="188"/>
      <c r="J77" s="189"/>
      <c r="K77" s="188"/>
      <c r="L77" s="189"/>
      <c r="M77" s="172"/>
      <c r="N77" s="172"/>
    </row>
    <row r="78">
      <c r="F78" s="191"/>
      <c r="G78" s="188"/>
      <c r="H78" s="188"/>
      <c r="J78" s="189"/>
      <c r="K78" s="188"/>
      <c r="L78" s="189"/>
      <c r="M78" s="172"/>
      <c r="N78" s="172"/>
    </row>
    <row r="79">
      <c r="F79" s="191"/>
      <c r="G79" s="188"/>
      <c r="H79" s="188"/>
      <c r="J79" s="189"/>
      <c r="K79" s="188"/>
      <c r="L79" s="189"/>
      <c r="M79" s="172"/>
      <c r="N79" s="172"/>
    </row>
    <row r="80">
      <c r="F80" s="191"/>
      <c r="G80" s="188"/>
      <c r="H80" s="188"/>
      <c r="J80" s="189"/>
      <c r="K80" s="188"/>
      <c r="L80" s="189"/>
      <c r="M80" s="172"/>
      <c r="N80" s="172"/>
    </row>
    <row r="81">
      <c r="F81" s="191"/>
      <c r="G81" s="188"/>
      <c r="H81" s="188"/>
      <c r="J81" s="189"/>
      <c r="K81" s="188"/>
      <c r="L81" s="189"/>
      <c r="M81" s="172"/>
      <c r="N81" s="172"/>
    </row>
    <row r="82">
      <c r="F82" s="191"/>
      <c r="G82" s="188"/>
      <c r="H82" s="188"/>
      <c r="J82" s="189"/>
      <c r="K82" s="188"/>
      <c r="L82" s="189"/>
      <c r="M82" s="172"/>
      <c r="N82" s="172"/>
    </row>
    <row r="83">
      <c r="F83" s="191"/>
      <c r="G83" s="188"/>
      <c r="H83" s="188"/>
      <c r="J83" s="189"/>
      <c r="K83" s="188"/>
      <c r="L83" s="189"/>
      <c r="M83" s="172"/>
      <c r="N83" s="172"/>
    </row>
    <row r="84">
      <c r="F84" s="191"/>
      <c r="G84" s="188"/>
      <c r="H84" s="188"/>
      <c r="J84" s="189"/>
      <c r="K84" s="188"/>
      <c r="L84" s="189"/>
      <c r="M84" s="172"/>
      <c r="N84" s="172"/>
    </row>
    <row r="85">
      <c r="F85" s="191"/>
      <c r="G85" s="188"/>
      <c r="H85" s="188"/>
      <c r="J85" s="189"/>
      <c r="K85" s="188"/>
      <c r="L85" s="189"/>
      <c r="M85" s="172"/>
      <c r="N85" s="172"/>
    </row>
    <row r="86">
      <c r="F86" s="191"/>
      <c r="G86" s="188"/>
      <c r="H86" s="188"/>
      <c r="J86" s="189"/>
      <c r="K86" s="188"/>
      <c r="L86" s="189"/>
      <c r="M86" s="172"/>
      <c r="N86" s="172"/>
    </row>
    <row r="87">
      <c r="F87" s="191"/>
      <c r="G87" s="188"/>
      <c r="H87" s="188"/>
      <c r="J87" s="189"/>
      <c r="K87" s="188"/>
      <c r="L87" s="189"/>
      <c r="M87" s="172"/>
      <c r="N87" s="172"/>
    </row>
    <row r="88">
      <c r="F88" s="191"/>
      <c r="G88" s="188"/>
      <c r="H88" s="188"/>
      <c r="J88" s="189"/>
      <c r="K88" s="188"/>
      <c r="L88" s="189"/>
      <c r="M88" s="172"/>
      <c r="N88" s="172"/>
    </row>
    <row r="89">
      <c r="F89" s="191"/>
      <c r="G89" s="188"/>
      <c r="H89" s="188"/>
      <c r="J89" s="189"/>
      <c r="K89" s="188"/>
      <c r="L89" s="189"/>
      <c r="M89" s="172"/>
      <c r="N89" s="172"/>
    </row>
    <row r="90">
      <c r="F90" s="191"/>
      <c r="G90" s="188"/>
      <c r="H90" s="188"/>
      <c r="J90" s="189"/>
      <c r="K90" s="188"/>
      <c r="L90" s="189"/>
      <c r="M90" s="172"/>
      <c r="N90" s="172"/>
    </row>
    <row r="91">
      <c r="F91" s="191"/>
      <c r="G91" s="188"/>
      <c r="H91" s="188"/>
      <c r="J91" s="189"/>
      <c r="K91" s="188"/>
      <c r="L91" s="189"/>
      <c r="M91" s="172"/>
      <c r="N91" s="172"/>
    </row>
    <row r="92">
      <c r="F92" s="191"/>
      <c r="G92" s="188"/>
      <c r="H92" s="188"/>
      <c r="J92" s="189"/>
      <c r="K92" s="188"/>
      <c r="L92" s="189"/>
      <c r="M92" s="172"/>
      <c r="N92" s="172"/>
    </row>
    <row r="93">
      <c r="F93" s="191"/>
      <c r="G93" s="188"/>
      <c r="H93" s="188"/>
      <c r="J93" s="189"/>
      <c r="K93" s="188"/>
      <c r="L93" s="189"/>
      <c r="M93" s="172"/>
      <c r="N93" s="172"/>
    </row>
    <row r="94">
      <c r="F94" s="191"/>
      <c r="G94" s="188"/>
      <c r="H94" s="188"/>
      <c r="J94" s="189"/>
      <c r="K94" s="188"/>
      <c r="L94" s="189"/>
      <c r="M94" s="172"/>
      <c r="N94" s="172"/>
    </row>
    <row r="95">
      <c r="F95" s="191"/>
      <c r="G95" s="188"/>
      <c r="H95" s="188"/>
      <c r="J95" s="189"/>
      <c r="K95" s="188"/>
      <c r="L95" s="189"/>
      <c r="M95" s="172"/>
      <c r="N95" s="172"/>
    </row>
    <row r="96">
      <c r="F96" s="191"/>
      <c r="G96" s="188"/>
      <c r="H96" s="188"/>
      <c r="J96" s="189"/>
      <c r="K96" s="188"/>
      <c r="L96" s="189"/>
      <c r="M96" s="172"/>
      <c r="N96" s="172"/>
    </row>
    <row r="97">
      <c r="F97" s="191"/>
      <c r="G97" s="188"/>
      <c r="H97" s="188"/>
      <c r="J97" s="189"/>
      <c r="K97" s="188"/>
      <c r="L97" s="189"/>
      <c r="M97" s="172"/>
      <c r="N97" s="172"/>
    </row>
    <row r="98">
      <c r="F98" s="191"/>
      <c r="G98" s="188"/>
      <c r="H98" s="188"/>
      <c r="J98" s="189"/>
      <c r="K98" s="188"/>
      <c r="L98" s="189"/>
      <c r="M98" s="172"/>
      <c r="N98" s="172"/>
    </row>
    <row r="99">
      <c r="F99" s="191"/>
      <c r="G99" s="188"/>
      <c r="H99" s="188"/>
      <c r="J99" s="189"/>
      <c r="K99" s="188"/>
      <c r="L99" s="189"/>
      <c r="M99" s="172"/>
      <c r="N99" s="172"/>
    </row>
    <row r="100">
      <c r="F100" s="191"/>
      <c r="G100" s="188"/>
      <c r="H100" s="188"/>
      <c r="J100" s="189"/>
      <c r="K100" s="188"/>
      <c r="L100" s="189"/>
      <c r="M100" s="172"/>
      <c r="N100" s="172"/>
    </row>
    <row r="101">
      <c r="F101" s="191"/>
      <c r="G101" s="188"/>
      <c r="H101" s="188"/>
      <c r="J101" s="189"/>
      <c r="K101" s="188"/>
      <c r="L101" s="189"/>
      <c r="M101" s="172"/>
      <c r="N101" s="172"/>
    </row>
    <row r="102">
      <c r="F102" s="191"/>
      <c r="G102" s="188"/>
      <c r="H102" s="188"/>
      <c r="J102" s="189"/>
      <c r="K102" s="188"/>
      <c r="L102" s="189"/>
      <c r="M102" s="172"/>
      <c r="N102" s="172"/>
    </row>
    <row r="103">
      <c r="F103" s="191"/>
      <c r="G103" s="188"/>
      <c r="H103" s="188"/>
      <c r="J103" s="189"/>
      <c r="K103" s="188"/>
      <c r="L103" s="189"/>
      <c r="M103" s="172"/>
      <c r="N103" s="172"/>
    </row>
    <row r="104">
      <c r="F104" s="191"/>
      <c r="G104" s="188"/>
      <c r="H104" s="188"/>
      <c r="J104" s="189"/>
      <c r="K104" s="188"/>
      <c r="L104" s="189"/>
      <c r="M104" s="172"/>
      <c r="N104" s="172"/>
    </row>
    <row r="105">
      <c r="F105" s="191"/>
      <c r="G105" s="188"/>
      <c r="H105" s="188"/>
      <c r="J105" s="189"/>
      <c r="K105" s="188"/>
      <c r="L105" s="189"/>
      <c r="M105" s="172"/>
      <c r="N105" s="172"/>
    </row>
    <row r="106">
      <c r="F106" s="191"/>
      <c r="G106" s="188"/>
      <c r="H106" s="188"/>
      <c r="J106" s="189"/>
      <c r="K106" s="188"/>
      <c r="L106" s="189"/>
      <c r="M106" s="172"/>
      <c r="N106" s="172"/>
    </row>
    <row r="107">
      <c r="F107" s="191"/>
      <c r="G107" s="188"/>
      <c r="H107" s="188"/>
      <c r="J107" s="189"/>
      <c r="K107" s="188"/>
      <c r="L107" s="189"/>
      <c r="M107" s="172"/>
      <c r="N107" s="172"/>
    </row>
    <row r="108">
      <c r="F108" s="191"/>
      <c r="G108" s="188"/>
      <c r="H108" s="188"/>
      <c r="J108" s="189"/>
      <c r="K108" s="188"/>
      <c r="L108" s="189"/>
      <c r="M108" s="172"/>
      <c r="N108" s="172"/>
    </row>
    <row r="109">
      <c r="F109" s="191"/>
      <c r="G109" s="188"/>
      <c r="H109" s="188"/>
      <c r="J109" s="189"/>
      <c r="K109" s="188"/>
      <c r="L109" s="189"/>
      <c r="M109" s="172"/>
      <c r="N109" s="172"/>
    </row>
    <row r="110">
      <c r="F110" s="191"/>
      <c r="G110" s="188"/>
      <c r="H110" s="188"/>
      <c r="J110" s="189"/>
      <c r="K110" s="188"/>
      <c r="L110" s="189"/>
      <c r="M110" s="172"/>
      <c r="N110" s="172"/>
    </row>
    <row r="111">
      <c r="F111" s="191"/>
      <c r="G111" s="188"/>
      <c r="H111" s="188"/>
      <c r="J111" s="189"/>
      <c r="K111" s="188"/>
      <c r="L111" s="189"/>
      <c r="M111" s="172"/>
      <c r="N111" s="172"/>
    </row>
    <row r="112">
      <c r="F112" s="191"/>
      <c r="G112" s="188"/>
      <c r="H112" s="188"/>
      <c r="J112" s="189"/>
      <c r="K112" s="188"/>
      <c r="L112" s="189"/>
      <c r="M112" s="172"/>
      <c r="N112" s="172"/>
    </row>
    <row r="113">
      <c r="F113" s="191"/>
      <c r="G113" s="188"/>
      <c r="H113" s="188"/>
      <c r="J113" s="189"/>
      <c r="K113" s="188"/>
      <c r="L113" s="189"/>
      <c r="M113" s="172"/>
      <c r="N113" s="172"/>
    </row>
    <row r="114">
      <c r="F114" s="191"/>
      <c r="G114" s="188"/>
      <c r="H114" s="188"/>
      <c r="J114" s="189"/>
      <c r="K114" s="188"/>
      <c r="L114" s="189"/>
      <c r="M114" s="172"/>
      <c r="N114" s="172"/>
    </row>
    <row r="115">
      <c r="F115" s="191"/>
      <c r="G115" s="188"/>
      <c r="H115" s="188"/>
      <c r="J115" s="189"/>
      <c r="K115" s="188"/>
      <c r="L115" s="189"/>
      <c r="M115" s="172"/>
      <c r="N115" s="172"/>
    </row>
    <row r="116">
      <c r="F116" s="191"/>
      <c r="G116" s="188"/>
      <c r="H116" s="188"/>
      <c r="J116" s="189"/>
      <c r="K116" s="188"/>
      <c r="L116" s="189"/>
      <c r="M116" s="172"/>
      <c r="N116" s="172"/>
    </row>
    <row r="117">
      <c r="F117" s="191"/>
      <c r="G117" s="188"/>
      <c r="H117" s="188"/>
      <c r="J117" s="189"/>
      <c r="K117" s="188"/>
      <c r="L117" s="189"/>
      <c r="M117" s="172"/>
      <c r="N117" s="172"/>
    </row>
    <row r="118">
      <c r="F118" s="191"/>
      <c r="G118" s="188"/>
      <c r="H118" s="188"/>
      <c r="J118" s="189"/>
      <c r="K118" s="188"/>
      <c r="L118" s="189"/>
      <c r="M118" s="172"/>
      <c r="N118" s="172"/>
    </row>
    <row r="119">
      <c r="F119" s="191"/>
      <c r="G119" s="188"/>
      <c r="H119" s="188"/>
      <c r="J119" s="189"/>
      <c r="K119" s="188"/>
      <c r="L119" s="189"/>
      <c r="M119" s="172"/>
      <c r="N119" s="172"/>
    </row>
    <row r="120">
      <c r="F120" s="191"/>
      <c r="G120" s="188"/>
      <c r="H120" s="188"/>
      <c r="J120" s="189"/>
      <c r="K120" s="188"/>
      <c r="L120" s="189"/>
      <c r="M120" s="172"/>
      <c r="N120" s="172"/>
    </row>
    <row r="121">
      <c r="F121" s="191"/>
      <c r="G121" s="188"/>
      <c r="H121" s="188"/>
      <c r="J121" s="189"/>
      <c r="K121" s="188"/>
      <c r="L121" s="189"/>
      <c r="M121" s="172"/>
      <c r="N121" s="172"/>
    </row>
    <row r="122">
      <c r="F122" s="191"/>
      <c r="G122" s="188"/>
      <c r="H122" s="188"/>
      <c r="J122" s="189"/>
      <c r="K122" s="188"/>
      <c r="L122" s="189"/>
      <c r="M122" s="172"/>
      <c r="N122" s="172"/>
    </row>
    <row r="123">
      <c r="F123" s="191"/>
      <c r="G123" s="188"/>
      <c r="H123" s="188"/>
      <c r="J123" s="189"/>
      <c r="K123" s="188"/>
      <c r="L123" s="189"/>
      <c r="M123" s="172"/>
      <c r="N123" s="172"/>
    </row>
    <row r="124">
      <c r="F124" s="191"/>
      <c r="G124" s="188"/>
      <c r="H124" s="188"/>
      <c r="J124" s="189"/>
      <c r="K124" s="188"/>
      <c r="L124" s="189"/>
      <c r="M124" s="172"/>
      <c r="N124" s="172"/>
    </row>
    <row r="125">
      <c r="F125" s="191"/>
      <c r="G125" s="188"/>
      <c r="H125" s="188"/>
      <c r="J125" s="189"/>
      <c r="K125" s="188"/>
      <c r="L125" s="189"/>
      <c r="M125" s="172"/>
      <c r="N125" s="172"/>
    </row>
    <row r="126">
      <c r="F126" s="191"/>
      <c r="G126" s="188"/>
      <c r="H126" s="188"/>
      <c r="J126" s="189"/>
      <c r="K126" s="188"/>
      <c r="L126" s="189"/>
      <c r="M126" s="172"/>
      <c r="N126" s="172"/>
    </row>
    <row r="127">
      <c r="F127" s="191"/>
      <c r="G127" s="188"/>
      <c r="H127" s="188"/>
      <c r="J127" s="189"/>
      <c r="K127" s="188"/>
      <c r="L127" s="189"/>
      <c r="M127" s="172"/>
      <c r="N127" s="172"/>
    </row>
    <row r="128">
      <c r="F128" s="191"/>
      <c r="G128" s="188"/>
      <c r="H128" s="188"/>
      <c r="J128" s="189"/>
      <c r="K128" s="188"/>
      <c r="L128" s="189"/>
      <c r="M128" s="172"/>
      <c r="N128" s="172"/>
    </row>
    <row r="129">
      <c r="F129" s="191"/>
      <c r="G129" s="188"/>
      <c r="H129" s="188"/>
      <c r="J129" s="189"/>
      <c r="K129" s="188"/>
      <c r="L129" s="189"/>
      <c r="M129" s="172"/>
      <c r="N129" s="172"/>
    </row>
    <row r="130">
      <c r="F130" s="191"/>
      <c r="G130" s="188"/>
      <c r="H130" s="188"/>
      <c r="J130" s="189"/>
      <c r="K130" s="188"/>
      <c r="L130" s="189"/>
      <c r="M130" s="172"/>
      <c r="N130" s="172"/>
    </row>
    <row r="131">
      <c r="F131" s="191"/>
      <c r="G131" s="188"/>
      <c r="H131" s="188"/>
      <c r="J131" s="189"/>
      <c r="K131" s="188"/>
      <c r="L131" s="189"/>
      <c r="M131" s="172"/>
      <c r="N131" s="172"/>
    </row>
    <row r="132">
      <c r="F132" s="191"/>
      <c r="G132" s="188"/>
      <c r="H132" s="188"/>
      <c r="J132" s="189"/>
      <c r="K132" s="188"/>
      <c r="L132" s="189"/>
      <c r="M132" s="172"/>
      <c r="N132" s="172"/>
    </row>
    <row r="133">
      <c r="F133" s="191"/>
      <c r="G133" s="188"/>
      <c r="H133" s="188"/>
      <c r="J133" s="189"/>
      <c r="K133" s="188"/>
      <c r="L133" s="189"/>
      <c r="M133" s="172"/>
      <c r="N133" s="172"/>
    </row>
    <row r="134">
      <c r="F134" s="191"/>
      <c r="G134" s="188"/>
      <c r="H134" s="188"/>
      <c r="J134" s="189"/>
      <c r="K134" s="188"/>
      <c r="L134" s="189"/>
      <c r="M134" s="172"/>
      <c r="N134" s="172"/>
    </row>
    <row r="135">
      <c r="F135" s="191"/>
      <c r="G135" s="188"/>
      <c r="H135" s="188"/>
      <c r="J135" s="189"/>
      <c r="K135" s="188"/>
      <c r="L135" s="189"/>
      <c r="M135" s="172"/>
      <c r="N135" s="172"/>
    </row>
    <row r="136">
      <c r="F136" s="191"/>
      <c r="G136" s="188"/>
      <c r="H136" s="188"/>
      <c r="J136" s="189"/>
      <c r="K136" s="188"/>
      <c r="L136" s="189"/>
      <c r="M136" s="172"/>
      <c r="N136" s="172"/>
    </row>
    <row r="137">
      <c r="F137" s="191"/>
      <c r="G137" s="188"/>
      <c r="H137" s="188"/>
      <c r="J137" s="189"/>
      <c r="K137" s="188"/>
      <c r="L137" s="189"/>
      <c r="M137" s="172"/>
      <c r="N137" s="172"/>
    </row>
    <row r="138">
      <c r="F138" s="191"/>
      <c r="G138" s="188"/>
      <c r="H138" s="188"/>
      <c r="J138" s="189"/>
      <c r="K138" s="188"/>
      <c r="L138" s="189"/>
      <c r="M138" s="172"/>
      <c r="N138" s="172"/>
    </row>
    <row r="139">
      <c r="F139" s="191"/>
      <c r="G139" s="188"/>
      <c r="H139" s="188"/>
      <c r="J139" s="189"/>
      <c r="K139" s="188"/>
      <c r="L139" s="189"/>
      <c r="M139" s="172"/>
      <c r="N139" s="172"/>
    </row>
    <row r="140">
      <c r="F140" s="191"/>
      <c r="G140" s="188"/>
      <c r="H140" s="188"/>
      <c r="J140" s="189"/>
      <c r="K140" s="188"/>
      <c r="L140" s="189"/>
      <c r="M140" s="172"/>
      <c r="N140" s="172"/>
    </row>
    <row r="141">
      <c r="F141" s="191"/>
      <c r="G141" s="188"/>
      <c r="H141" s="188"/>
      <c r="J141" s="189"/>
      <c r="K141" s="188"/>
      <c r="L141" s="189"/>
      <c r="M141" s="172"/>
      <c r="N141" s="172"/>
    </row>
    <row r="142">
      <c r="F142" s="191"/>
      <c r="G142" s="188"/>
      <c r="H142" s="188"/>
      <c r="J142" s="189"/>
      <c r="K142" s="188"/>
      <c r="L142" s="189"/>
      <c r="M142" s="172"/>
      <c r="N142" s="172"/>
    </row>
    <row r="143">
      <c r="F143" s="191"/>
      <c r="G143" s="188"/>
      <c r="H143" s="188"/>
      <c r="J143" s="189"/>
      <c r="K143" s="188"/>
      <c r="L143" s="189"/>
      <c r="M143" s="172"/>
      <c r="N143" s="172"/>
    </row>
    <row r="144">
      <c r="F144" s="191"/>
      <c r="G144" s="188"/>
      <c r="H144" s="188"/>
      <c r="J144" s="189"/>
      <c r="K144" s="188"/>
      <c r="L144" s="189"/>
      <c r="M144" s="172"/>
      <c r="N144" s="172"/>
    </row>
    <row r="145">
      <c r="F145" s="191"/>
      <c r="G145" s="188"/>
      <c r="H145" s="188"/>
      <c r="J145" s="189"/>
      <c r="K145" s="188"/>
      <c r="L145" s="189"/>
      <c r="M145" s="172"/>
      <c r="N145" s="172"/>
    </row>
    <row r="146">
      <c r="F146" s="191"/>
      <c r="G146" s="188"/>
      <c r="H146" s="188"/>
      <c r="J146" s="189"/>
      <c r="K146" s="188"/>
      <c r="L146" s="189"/>
      <c r="M146" s="172"/>
      <c r="N146" s="172"/>
    </row>
    <row r="147">
      <c r="F147" s="191"/>
      <c r="G147" s="188"/>
      <c r="H147" s="188"/>
      <c r="J147" s="189"/>
      <c r="K147" s="188"/>
      <c r="L147" s="189"/>
      <c r="M147" s="172"/>
      <c r="N147" s="172"/>
    </row>
    <row r="148">
      <c r="F148" s="191"/>
      <c r="G148" s="188"/>
      <c r="H148" s="188"/>
      <c r="J148" s="189"/>
      <c r="K148" s="188"/>
      <c r="L148" s="189"/>
      <c r="M148" s="172"/>
      <c r="N148" s="172"/>
    </row>
    <row r="149">
      <c r="F149" s="191"/>
      <c r="G149" s="188"/>
      <c r="H149" s="188"/>
      <c r="J149" s="189"/>
      <c r="K149" s="188"/>
      <c r="L149" s="189"/>
      <c r="M149" s="172"/>
      <c r="N149" s="172"/>
    </row>
    <row r="150">
      <c r="F150" s="191"/>
      <c r="G150" s="188"/>
      <c r="H150" s="188"/>
      <c r="J150" s="189"/>
      <c r="K150" s="188"/>
      <c r="L150" s="189"/>
      <c r="M150" s="172"/>
      <c r="N150" s="172"/>
    </row>
    <row r="151">
      <c r="F151" s="191"/>
      <c r="G151" s="188"/>
      <c r="H151" s="188"/>
      <c r="J151" s="189"/>
      <c r="K151" s="188"/>
      <c r="L151" s="189"/>
      <c r="M151" s="172"/>
      <c r="N151" s="172"/>
    </row>
    <row r="152">
      <c r="F152" s="191"/>
      <c r="G152" s="188"/>
      <c r="H152" s="188"/>
      <c r="J152" s="189"/>
      <c r="K152" s="188"/>
      <c r="L152" s="189"/>
      <c r="M152" s="172"/>
      <c r="N152" s="172"/>
    </row>
    <row r="153">
      <c r="F153" s="191"/>
      <c r="G153" s="188"/>
      <c r="H153" s="188"/>
      <c r="J153" s="189"/>
      <c r="K153" s="188"/>
      <c r="L153" s="189"/>
      <c r="M153" s="172"/>
      <c r="N153" s="172"/>
    </row>
    <row r="154">
      <c r="F154" s="191"/>
      <c r="G154" s="188"/>
      <c r="H154" s="188"/>
      <c r="J154" s="189"/>
      <c r="K154" s="188"/>
      <c r="L154" s="189"/>
      <c r="M154" s="172"/>
      <c r="N154" s="172"/>
    </row>
    <row r="155">
      <c r="F155" s="191"/>
      <c r="G155" s="188"/>
      <c r="H155" s="188"/>
      <c r="J155" s="189"/>
      <c r="K155" s="188"/>
      <c r="L155" s="189"/>
      <c r="M155" s="172"/>
      <c r="N155" s="172"/>
    </row>
    <row r="156">
      <c r="F156" s="191"/>
      <c r="G156" s="188"/>
      <c r="H156" s="188"/>
      <c r="J156" s="189"/>
      <c r="K156" s="188"/>
      <c r="L156" s="189"/>
      <c r="M156" s="172"/>
      <c r="N156" s="172"/>
    </row>
    <row r="157">
      <c r="F157" s="191"/>
      <c r="G157" s="188"/>
      <c r="H157" s="188"/>
      <c r="J157" s="189"/>
      <c r="K157" s="188"/>
      <c r="L157" s="189"/>
      <c r="M157" s="172"/>
      <c r="N157" s="172"/>
    </row>
    <row r="158">
      <c r="F158" s="191"/>
      <c r="G158" s="188"/>
      <c r="H158" s="188"/>
      <c r="J158" s="189"/>
      <c r="K158" s="188"/>
      <c r="L158" s="189"/>
      <c r="M158" s="172"/>
      <c r="N158" s="172"/>
    </row>
    <row r="159">
      <c r="F159" s="191"/>
      <c r="G159" s="188"/>
      <c r="H159" s="188"/>
      <c r="J159" s="189"/>
      <c r="K159" s="188"/>
      <c r="L159" s="189"/>
      <c r="M159" s="172"/>
      <c r="N159" s="172"/>
    </row>
    <row r="160">
      <c r="F160" s="191"/>
      <c r="G160" s="188"/>
      <c r="H160" s="188"/>
      <c r="J160" s="189"/>
      <c r="K160" s="188"/>
      <c r="L160" s="189"/>
      <c r="M160" s="172"/>
      <c r="N160" s="172"/>
    </row>
    <row r="161">
      <c r="F161" s="191"/>
      <c r="G161" s="188"/>
      <c r="H161" s="188"/>
      <c r="J161" s="189"/>
      <c r="K161" s="188"/>
      <c r="L161" s="189"/>
      <c r="M161" s="172"/>
      <c r="N161" s="172"/>
    </row>
    <row r="162">
      <c r="F162" s="191"/>
      <c r="G162" s="188"/>
      <c r="H162" s="188"/>
      <c r="J162" s="189"/>
      <c r="K162" s="188"/>
      <c r="L162" s="189"/>
      <c r="M162" s="172"/>
      <c r="N162" s="172"/>
    </row>
    <row r="163">
      <c r="F163" s="191"/>
      <c r="G163" s="188"/>
      <c r="H163" s="188"/>
      <c r="J163" s="189"/>
      <c r="K163" s="188"/>
      <c r="L163" s="189"/>
      <c r="M163" s="172"/>
      <c r="N163" s="172"/>
    </row>
    <row r="164">
      <c r="F164" s="191"/>
      <c r="G164" s="188"/>
      <c r="H164" s="188"/>
      <c r="J164" s="189"/>
      <c r="K164" s="188"/>
      <c r="L164" s="189"/>
      <c r="M164" s="172"/>
      <c r="N164" s="172"/>
    </row>
    <row r="165">
      <c r="F165" s="191"/>
      <c r="G165" s="188"/>
      <c r="H165" s="188"/>
      <c r="J165" s="189"/>
      <c r="K165" s="188"/>
      <c r="L165" s="189"/>
      <c r="M165" s="172"/>
      <c r="N165" s="172"/>
    </row>
    <row r="166">
      <c r="F166" s="191"/>
      <c r="G166" s="188"/>
      <c r="H166" s="188"/>
      <c r="J166" s="189"/>
      <c r="K166" s="188"/>
      <c r="L166" s="189"/>
      <c r="M166" s="172"/>
      <c r="N166" s="172"/>
    </row>
    <row r="167">
      <c r="F167" s="191"/>
      <c r="G167" s="188"/>
      <c r="H167" s="188"/>
      <c r="J167" s="189"/>
      <c r="K167" s="188"/>
      <c r="L167" s="189"/>
      <c r="M167" s="172"/>
      <c r="N167" s="172"/>
    </row>
    <row r="168">
      <c r="F168" s="191"/>
      <c r="G168" s="188"/>
      <c r="H168" s="188"/>
      <c r="J168" s="189"/>
      <c r="K168" s="188"/>
      <c r="L168" s="189"/>
      <c r="M168" s="172"/>
      <c r="N168" s="172"/>
    </row>
    <row r="169">
      <c r="F169" s="191"/>
      <c r="G169" s="188"/>
      <c r="H169" s="188"/>
      <c r="J169" s="189"/>
      <c r="K169" s="188"/>
      <c r="L169" s="189"/>
      <c r="M169" s="172"/>
      <c r="N169" s="172"/>
    </row>
    <row r="170">
      <c r="F170" s="191"/>
      <c r="G170" s="188"/>
      <c r="H170" s="188"/>
      <c r="J170" s="189"/>
      <c r="K170" s="188"/>
      <c r="L170" s="189"/>
      <c r="M170" s="172"/>
      <c r="N170" s="172"/>
    </row>
    <row r="171">
      <c r="F171" s="191"/>
      <c r="G171" s="188"/>
      <c r="H171" s="188"/>
      <c r="J171" s="189"/>
      <c r="K171" s="188"/>
      <c r="L171" s="189"/>
      <c r="M171" s="172"/>
      <c r="N171" s="172"/>
    </row>
    <row r="172">
      <c r="F172" s="191"/>
      <c r="G172" s="188"/>
      <c r="H172" s="188"/>
      <c r="J172" s="189"/>
      <c r="K172" s="188"/>
      <c r="L172" s="189"/>
      <c r="M172" s="172"/>
      <c r="N172" s="172"/>
    </row>
    <row r="173">
      <c r="F173" s="191"/>
      <c r="G173" s="188"/>
      <c r="H173" s="188"/>
      <c r="J173" s="189"/>
      <c r="K173" s="188"/>
      <c r="L173" s="189"/>
      <c r="M173" s="172"/>
      <c r="N173" s="172"/>
    </row>
    <row r="174">
      <c r="F174" s="191"/>
      <c r="G174" s="188"/>
      <c r="H174" s="188"/>
      <c r="J174" s="189"/>
      <c r="K174" s="188"/>
      <c r="L174" s="189"/>
      <c r="M174" s="172"/>
      <c r="N174" s="172"/>
    </row>
    <row r="175">
      <c r="F175" s="191"/>
      <c r="G175" s="188"/>
      <c r="H175" s="188"/>
      <c r="J175" s="189"/>
      <c r="K175" s="188"/>
      <c r="L175" s="189"/>
      <c r="M175" s="172"/>
      <c r="N175" s="172"/>
    </row>
    <row r="176">
      <c r="F176" s="191"/>
      <c r="G176" s="188"/>
      <c r="H176" s="188"/>
      <c r="J176" s="189"/>
      <c r="K176" s="188"/>
      <c r="L176" s="189"/>
      <c r="M176" s="172"/>
      <c r="N176" s="172"/>
    </row>
    <row r="177">
      <c r="F177" s="191"/>
      <c r="G177" s="188"/>
      <c r="H177" s="188"/>
      <c r="J177" s="189"/>
      <c r="K177" s="188"/>
      <c r="L177" s="189"/>
      <c r="M177" s="172"/>
      <c r="N177" s="172"/>
    </row>
    <row r="178">
      <c r="F178" s="191"/>
      <c r="G178" s="188"/>
      <c r="H178" s="188"/>
      <c r="J178" s="189"/>
      <c r="K178" s="188"/>
      <c r="L178" s="189"/>
      <c r="M178" s="172"/>
      <c r="N178" s="172"/>
    </row>
    <row r="179">
      <c r="F179" s="191"/>
      <c r="G179" s="188"/>
      <c r="H179" s="188"/>
      <c r="J179" s="189"/>
      <c r="K179" s="188"/>
      <c r="L179" s="189"/>
      <c r="M179" s="172"/>
      <c r="N179" s="172"/>
    </row>
    <row r="180">
      <c r="F180" s="191"/>
      <c r="G180" s="188"/>
      <c r="H180" s="188"/>
      <c r="J180" s="189"/>
      <c r="K180" s="188"/>
      <c r="L180" s="189"/>
      <c r="M180" s="172"/>
      <c r="N180" s="172"/>
    </row>
    <row r="181">
      <c r="F181" s="191"/>
      <c r="G181" s="188"/>
      <c r="H181" s="188"/>
      <c r="J181" s="189"/>
      <c r="K181" s="188"/>
      <c r="L181" s="189"/>
      <c r="M181" s="172"/>
      <c r="N181" s="172"/>
    </row>
    <row r="182">
      <c r="F182" s="191"/>
      <c r="G182" s="188"/>
      <c r="H182" s="188"/>
      <c r="J182" s="189"/>
      <c r="K182" s="188"/>
      <c r="L182" s="189"/>
      <c r="M182" s="172"/>
      <c r="N182" s="172"/>
    </row>
    <row r="183">
      <c r="F183" s="191"/>
      <c r="G183" s="188"/>
      <c r="H183" s="188"/>
      <c r="J183" s="189"/>
      <c r="K183" s="188"/>
      <c r="L183" s="189"/>
      <c r="M183" s="172"/>
      <c r="N183" s="172"/>
    </row>
    <row r="184">
      <c r="F184" s="191"/>
      <c r="G184" s="188"/>
      <c r="H184" s="188"/>
      <c r="J184" s="189"/>
      <c r="K184" s="188"/>
      <c r="L184" s="189"/>
      <c r="M184" s="172"/>
      <c r="N184" s="172"/>
    </row>
    <row r="185">
      <c r="F185" s="191"/>
      <c r="G185" s="188"/>
      <c r="H185" s="188"/>
      <c r="J185" s="189"/>
      <c r="K185" s="188"/>
      <c r="L185" s="189"/>
      <c r="M185" s="172"/>
      <c r="N185" s="172"/>
    </row>
    <row r="186">
      <c r="F186" s="191"/>
      <c r="G186" s="188"/>
      <c r="H186" s="188"/>
      <c r="J186" s="189"/>
      <c r="K186" s="188"/>
      <c r="L186" s="189"/>
      <c r="M186" s="172"/>
      <c r="N186" s="172"/>
    </row>
    <row r="187">
      <c r="F187" s="191"/>
      <c r="G187" s="188"/>
      <c r="H187" s="188"/>
      <c r="J187" s="189"/>
      <c r="K187" s="188"/>
      <c r="L187" s="189"/>
      <c r="M187" s="172"/>
      <c r="N187" s="172"/>
    </row>
    <row r="188">
      <c r="F188" s="191"/>
      <c r="G188" s="188"/>
      <c r="H188" s="188"/>
      <c r="J188" s="189"/>
      <c r="K188" s="188"/>
      <c r="L188" s="189"/>
      <c r="M188" s="172"/>
      <c r="N188" s="172"/>
    </row>
    <row r="189">
      <c r="F189" s="191"/>
      <c r="G189" s="188"/>
      <c r="H189" s="188"/>
      <c r="J189" s="189"/>
      <c r="K189" s="188"/>
      <c r="L189" s="189"/>
      <c r="M189" s="172"/>
      <c r="N189" s="172"/>
    </row>
    <row r="190">
      <c r="F190" s="191"/>
      <c r="G190" s="188"/>
      <c r="H190" s="188"/>
      <c r="J190" s="189"/>
      <c r="K190" s="188"/>
      <c r="L190" s="189"/>
      <c r="M190" s="172"/>
      <c r="N190" s="172"/>
    </row>
    <row r="191">
      <c r="F191" s="191"/>
      <c r="G191" s="188"/>
      <c r="H191" s="188"/>
      <c r="J191" s="189"/>
      <c r="K191" s="188"/>
      <c r="L191" s="189"/>
      <c r="M191" s="172"/>
      <c r="N191" s="172"/>
    </row>
    <row r="192">
      <c r="F192" s="191"/>
      <c r="G192" s="188"/>
      <c r="H192" s="188"/>
      <c r="J192" s="189"/>
      <c r="K192" s="188"/>
      <c r="L192" s="189"/>
      <c r="M192" s="172"/>
      <c r="N192" s="172"/>
    </row>
    <row r="193">
      <c r="F193" s="191"/>
      <c r="G193" s="188"/>
      <c r="H193" s="188"/>
      <c r="J193" s="189"/>
      <c r="K193" s="188"/>
      <c r="L193" s="189"/>
      <c r="M193" s="172"/>
      <c r="N193" s="172"/>
    </row>
    <row r="194">
      <c r="F194" s="191"/>
      <c r="G194" s="188"/>
      <c r="H194" s="188"/>
      <c r="J194" s="189"/>
      <c r="K194" s="188"/>
      <c r="L194" s="189"/>
      <c r="M194" s="172"/>
      <c r="N194" s="172"/>
    </row>
    <row r="195">
      <c r="F195" s="191"/>
      <c r="G195" s="188"/>
      <c r="H195" s="188"/>
      <c r="J195" s="189"/>
      <c r="K195" s="188"/>
      <c r="L195" s="189"/>
      <c r="M195" s="172"/>
      <c r="N195" s="172"/>
    </row>
    <row r="196">
      <c r="F196" s="191"/>
      <c r="G196" s="188"/>
      <c r="H196" s="188"/>
      <c r="J196" s="189"/>
      <c r="K196" s="188"/>
      <c r="L196" s="189"/>
      <c r="M196" s="172"/>
      <c r="N196" s="172"/>
    </row>
    <row r="197">
      <c r="F197" s="191"/>
      <c r="G197" s="188"/>
      <c r="H197" s="188"/>
      <c r="J197" s="189"/>
      <c r="K197" s="188"/>
      <c r="L197" s="189"/>
      <c r="M197" s="172"/>
      <c r="N197" s="172"/>
    </row>
    <row r="198">
      <c r="F198" s="191"/>
      <c r="G198" s="188"/>
      <c r="H198" s="188"/>
      <c r="J198" s="189"/>
      <c r="K198" s="188"/>
      <c r="L198" s="189"/>
      <c r="M198" s="172"/>
      <c r="N198" s="172"/>
    </row>
    <row r="199">
      <c r="F199" s="191"/>
      <c r="G199" s="188"/>
      <c r="H199" s="188"/>
      <c r="J199" s="189"/>
      <c r="K199" s="188"/>
      <c r="L199" s="189"/>
      <c r="M199" s="172"/>
      <c r="N199" s="172"/>
    </row>
    <row r="200">
      <c r="F200" s="191"/>
      <c r="G200" s="188"/>
      <c r="H200" s="188"/>
      <c r="J200" s="189"/>
      <c r="K200" s="188"/>
      <c r="L200" s="189"/>
      <c r="M200" s="172"/>
      <c r="N200" s="172"/>
    </row>
    <row r="201">
      <c r="F201" s="191"/>
      <c r="G201" s="188"/>
      <c r="H201" s="188"/>
      <c r="J201" s="189"/>
      <c r="K201" s="188"/>
      <c r="L201" s="189"/>
      <c r="M201" s="172"/>
      <c r="N201" s="172"/>
    </row>
    <row r="202">
      <c r="F202" s="191"/>
      <c r="G202" s="188"/>
      <c r="H202" s="188"/>
      <c r="J202" s="189"/>
      <c r="K202" s="188"/>
      <c r="L202" s="189"/>
      <c r="M202" s="172"/>
      <c r="N202" s="172"/>
    </row>
    <row r="203">
      <c r="F203" s="191"/>
      <c r="G203" s="188"/>
      <c r="H203" s="188"/>
      <c r="J203" s="189"/>
      <c r="K203" s="188"/>
      <c r="L203" s="189"/>
      <c r="M203" s="172"/>
      <c r="N203" s="172"/>
    </row>
    <row r="204">
      <c r="F204" s="191"/>
      <c r="G204" s="188"/>
      <c r="H204" s="188"/>
      <c r="J204" s="189"/>
      <c r="K204" s="188"/>
      <c r="L204" s="189"/>
      <c r="M204" s="172"/>
      <c r="N204" s="172"/>
    </row>
    <row r="205">
      <c r="F205" s="191"/>
      <c r="G205" s="188"/>
      <c r="H205" s="188"/>
      <c r="J205" s="189"/>
      <c r="K205" s="188"/>
      <c r="L205" s="189"/>
      <c r="M205" s="172"/>
      <c r="N205" s="172"/>
    </row>
    <row r="206">
      <c r="F206" s="191"/>
      <c r="G206" s="188"/>
      <c r="H206" s="188"/>
      <c r="J206" s="189"/>
      <c r="K206" s="188"/>
      <c r="L206" s="189"/>
      <c r="M206" s="172"/>
      <c r="N206" s="172"/>
    </row>
    <row r="207">
      <c r="F207" s="191"/>
      <c r="G207" s="188"/>
      <c r="H207" s="188"/>
      <c r="J207" s="189"/>
      <c r="K207" s="188"/>
      <c r="L207" s="189"/>
      <c r="M207" s="172"/>
      <c r="N207" s="172"/>
    </row>
    <row r="208">
      <c r="F208" s="191"/>
      <c r="G208" s="188"/>
      <c r="H208" s="188"/>
      <c r="J208" s="189"/>
      <c r="K208" s="188"/>
      <c r="L208" s="189"/>
      <c r="M208" s="172"/>
      <c r="N208" s="172"/>
    </row>
    <row r="209">
      <c r="F209" s="191"/>
      <c r="G209" s="188"/>
      <c r="H209" s="188"/>
      <c r="J209" s="189"/>
      <c r="K209" s="188"/>
      <c r="L209" s="189"/>
      <c r="M209" s="172"/>
      <c r="N209" s="172"/>
    </row>
    <row r="210">
      <c r="F210" s="191"/>
      <c r="G210" s="188"/>
      <c r="H210" s="188"/>
      <c r="J210" s="189"/>
      <c r="K210" s="188"/>
      <c r="L210" s="189"/>
      <c r="M210" s="172"/>
      <c r="N210" s="172"/>
    </row>
    <row r="211">
      <c r="F211" s="191"/>
      <c r="G211" s="188"/>
      <c r="H211" s="188"/>
      <c r="J211" s="189"/>
      <c r="K211" s="188"/>
      <c r="L211" s="189"/>
      <c r="M211" s="172"/>
      <c r="N211" s="172"/>
    </row>
    <row r="212">
      <c r="F212" s="191"/>
      <c r="G212" s="188"/>
      <c r="H212" s="188"/>
      <c r="J212" s="189"/>
      <c r="K212" s="188"/>
      <c r="L212" s="189"/>
      <c r="M212" s="172"/>
      <c r="N212" s="172"/>
    </row>
    <row r="213">
      <c r="F213" s="191"/>
      <c r="G213" s="188"/>
      <c r="H213" s="188"/>
      <c r="J213" s="189"/>
      <c r="K213" s="188"/>
      <c r="L213" s="189"/>
      <c r="M213" s="172"/>
      <c r="N213" s="172"/>
    </row>
    <row r="214">
      <c r="F214" s="191"/>
      <c r="G214" s="188"/>
      <c r="H214" s="188"/>
      <c r="J214" s="189"/>
      <c r="K214" s="188"/>
      <c r="L214" s="189"/>
      <c r="M214" s="172"/>
      <c r="N214" s="172"/>
    </row>
    <row r="215">
      <c r="F215" s="191"/>
      <c r="G215" s="188"/>
      <c r="H215" s="188"/>
      <c r="J215" s="189"/>
      <c r="K215" s="188"/>
      <c r="L215" s="189"/>
      <c r="M215" s="172"/>
      <c r="N215" s="172"/>
    </row>
    <row r="216">
      <c r="F216" s="191"/>
      <c r="G216" s="188"/>
      <c r="H216" s="188"/>
      <c r="J216" s="189"/>
      <c r="K216" s="188"/>
      <c r="L216" s="189"/>
      <c r="M216" s="172"/>
      <c r="N216" s="172"/>
    </row>
    <row r="217">
      <c r="F217" s="191"/>
      <c r="G217" s="188"/>
      <c r="H217" s="188"/>
      <c r="J217" s="189"/>
      <c r="K217" s="188"/>
      <c r="L217" s="189"/>
      <c r="M217" s="172"/>
      <c r="N217" s="172"/>
    </row>
    <row r="218">
      <c r="F218" s="191"/>
      <c r="G218" s="188"/>
      <c r="H218" s="188"/>
      <c r="J218" s="189"/>
      <c r="K218" s="188"/>
      <c r="L218" s="189"/>
      <c r="M218" s="172"/>
      <c r="N218" s="172"/>
    </row>
    <row r="219">
      <c r="F219" s="191"/>
      <c r="G219" s="188"/>
      <c r="H219" s="188"/>
      <c r="J219" s="189"/>
      <c r="K219" s="188"/>
      <c r="L219" s="189"/>
      <c r="M219" s="172"/>
      <c r="N219" s="172"/>
    </row>
    <row r="220">
      <c r="F220" s="191"/>
      <c r="G220" s="188"/>
      <c r="H220" s="188"/>
      <c r="J220" s="189"/>
      <c r="K220" s="188"/>
      <c r="L220" s="189"/>
      <c r="M220" s="172"/>
      <c r="N220" s="172"/>
    </row>
    <row r="221">
      <c r="F221" s="191"/>
      <c r="G221" s="188"/>
      <c r="H221" s="188"/>
      <c r="J221" s="189"/>
      <c r="K221" s="188"/>
      <c r="L221" s="189"/>
      <c r="M221" s="172"/>
      <c r="N221" s="172"/>
    </row>
    <row r="222">
      <c r="F222" s="191"/>
      <c r="G222" s="188"/>
      <c r="H222" s="188"/>
      <c r="J222" s="189"/>
      <c r="K222" s="188"/>
      <c r="L222" s="189"/>
      <c r="M222" s="172"/>
      <c r="N222" s="172"/>
    </row>
    <row r="223">
      <c r="F223" s="191"/>
      <c r="G223" s="188"/>
      <c r="H223" s="188"/>
      <c r="J223" s="189"/>
      <c r="K223" s="188"/>
      <c r="L223" s="189"/>
      <c r="M223" s="172"/>
      <c r="N223" s="172"/>
    </row>
    <row r="224">
      <c r="F224" s="191"/>
      <c r="G224" s="188"/>
      <c r="H224" s="188"/>
      <c r="J224" s="189"/>
      <c r="K224" s="188"/>
      <c r="L224" s="189"/>
      <c r="M224" s="172"/>
      <c r="N224" s="172"/>
    </row>
    <row r="225">
      <c r="F225" s="191"/>
      <c r="G225" s="188"/>
      <c r="H225" s="188"/>
      <c r="J225" s="189"/>
      <c r="K225" s="188"/>
      <c r="L225" s="189"/>
      <c r="M225" s="172"/>
      <c r="N225" s="172"/>
    </row>
    <row r="226">
      <c r="F226" s="191"/>
      <c r="G226" s="188"/>
      <c r="H226" s="188"/>
      <c r="J226" s="189"/>
      <c r="K226" s="188"/>
      <c r="L226" s="189"/>
      <c r="M226" s="172"/>
      <c r="N226" s="172"/>
    </row>
    <row r="227">
      <c r="F227" s="191"/>
      <c r="G227" s="188"/>
      <c r="H227" s="188"/>
      <c r="J227" s="189"/>
      <c r="K227" s="188"/>
      <c r="L227" s="189"/>
      <c r="M227" s="172"/>
      <c r="N227" s="172"/>
    </row>
    <row r="228">
      <c r="F228" s="191"/>
      <c r="G228" s="188"/>
      <c r="H228" s="188"/>
      <c r="J228" s="189"/>
      <c r="K228" s="188"/>
      <c r="L228" s="189"/>
      <c r="M228" s="172"/>
      <c r="N228" s="172"/>
    </row>
    <row r="229">
      <c r="F229" s="191"/>
      <c r="G229" s="188"/>
      <c r="H229" s="188"/>
      <c r="J229" s="189"/>
      <c r="K229" s="188"/>
      <c r="L229" s="189"/>
      <c r="M229" s="172"/>
      <c r="N229" s="172"/>
    </row>
    <row r="230">
      <c r="F230" s="191"/>
      <c r="G230" s="188"/>
      <c r="H230" s="188"/>
      <c r="J230" s="189"/>
      <c r="K230" s="188"/>
      <c r="L230" s="189"/>
      <c r="M230" s="172"/>
      <c r="N230" s="172"/>
    </row>
    <row r="231">
      <c r="F231" s="191"/>
      <c r="G231" s="188"/>
      <c r="H231" s="188"/>
      <c r="J231" s="189"/>
      <c r="K231" s="188"/>
      <c r="L231" s="189"/>
      <c r="M231" s="172"/>
      <c r="N231" s="172"/>
    </row>
    <row r="232">
      <c r="F232" s="191"/>
      <c r="G232" s="188"/>
      <c r="H232" s="188"/>
      <c r="J232" s="189"/>
      <c r="K232" s="188"/>
      <c r="L232" s="189"/>
      <c r="M232" s="172"/>
      <c r="N232" s="172"/>
    </row>
    <row r="233">
      <c r="F233" s="191"/>
      <c r="G233" s="188"/>
      <c r="H233" s="188"/>
      <c r="J233" s="189"/>
      <c r="K233" s="188"/>
      <c r="L233" s="189"/>
      <c r="M233" s="172"/>
      <c r="N233" s="172"/>
    </row>
    <row r="234">
      <c r="F234" s="191"/>
      <c r="G234" s="188"/>
      <c r="H234" s="188"/>
      <c r="J234" s="189"/>
      <c r="K234" s="188"/>
      <c r="L234" s="189"/>
      <c r="M234" s="172"/>
      <c r="N234" s="172"/>
    </row>
    <row r="235">
      <c r="F235" s="191"/>
      <c r="G235" s="188"/>
      <c r="H235" s="188"/>
      <c r="J235" s="189"/>
      <c r="K235" s="188"/>
      <c r="L235" s="189"/>
      <c r="M235" s="172"/>
      <c r="N235" s="172"/>
    </row>
    <row r="236">
      <c r="F236" s="191"/>
      <c r="G236" s="188"/>
      <c r="H236" s="188"/>
      <c r="J236" s="189"/>
      <c r="K236" s="188"/>
      <c r="L236" s="189"/>
      <c r="M236" s="172"/>
      <c r="N236" s="172"/>
    </row>
    <row r="237">
      <c r="F237" s="191"/>
      <c r="G237" s="188"/>
      <c r="H237" s="188"/>
      <c r="J237" s="189"/>
      <c r="K237" s="188"/>
      <c r="L237" s="189"/>
      <c r="M237" s="172"/>
      <c r="N237" s="172"/>
    </row>
    <row r="238">
      <c r="F238" s="191"/>
      <c r="G238" s="188"/>
      <c r="H238" s="188"/>
      <c r="J238" s="189"/>
      <c r="K238" s="188"/>
      <c r="L238" s="189"/>
      <c r="M238" s="172"/>
      <c r="N238" s="172"/>
    </row>
    <row r="239">
      <c r="F239" s="191"/>
      <c r="G239" s="188"/>
      <c r="H239" s="188"/>
      <c r="J239" s="189"/>
      <c r="K239" s="188"/>
      <c r="L239" s="189"/>
      <c r="M239" s="172"/>
      <c r="N239" s="172"/>
    </row>
    <row r="240">
      <c r="F240" s="191"/>
      <c r="G240" s="188"/>
      <c r="H240" s="188"/>
      <c r="J240" s="189"/>
      <c r="K240" s="188"/>
      <c r="L240" s="189"/>
      <c r="M240" s="172"/>
      <c r="N240" s="172"/>
    </row>
    <row r="241">
      <c r="F241" s="191"/>
      <c r="G241" s="188"/>
      <c r="H241" s="188"/>
      <c r="J241" s="189"/>
      <c r="K241" s="188"/>
      <c r="L241" s="189"/>
      <c r="M241" s="172"/>
      <c r="N241" s="172"/>
    </row>
    <row r="242">
      <c r="F242" s="191"/>
      <c r="G242" s="188"/>
      <c r="H242" s="188"/>
      <c r="J242" s="189"/>
      <c r="K242" s="188"/>
      <c r="L242" s="189"/>
      <c r="M242" s="172"/>
      <c r="N242" s="172"/>
    </row>
    <row r="243">
      <c r="F243" s="191"/>
      <c r="G243" s="188"/>
      <c r="H243" s="188"/>
      <c r="J243" s="189"/>
      <c r="K243" s="188"/>
      <c r="L243" s="189"/>
      <c r="M243" s="172"/>
      <c r="N243" s="172"/>
    </row>
    <row r="244">
      <c r="F244" s="191"/>
      <c r="G244" s="188"/>
      <c r="H244" s="188"/>
      <c r="J244" s="189"/>
      <c r="K244" s="188"/>
      <c r="L244" s="189"/>
      <c r="M244" s="172"/>
      <c r="N244" s="172"/>
    </row>
    <row r="245">
      <c r="F245" s="191"/>
      <c r="G245" s="188"/>
      <c r="H245" s="188"/>
      <c r="J245" s="189"/>
      <c r="K245" s="188"/>
      <c r="L245" s="189"/>
      <c r="M245" s="172"/>
      <c r="N245" s="172"/>
    </row>
    <row r="246">
      <c r="F246" s="191"/>
      <c r="G246" s="188"/>
      <c r="H246" s="188"/>
      <c r="J246" s="189"/>
      <c r="K246" s="188"/>
      <c r="L246" s="189"/>
      <c r="M246" s="172"/>
      <c r="N246" s="172"/>
    </row>
    <row r="247">
      <c r="F247" s="191"/>
      <c r="G247" s="188"/>
      <c r="H247" s="188"/>
      <c r="J247" s="189"/>
      <c r="K247" s="188"/>
      <c r="L247" s="189"/>
      <c r="M247" s="172"/>
      <c r="N247" s="172"/>
    </row>
    <row r="248">
      <c r="F248" s="191"/>
      <c r="G248" s="188"/>
      <c r="H248" s="188"/>
      <c r="J248" s="189"/>
      <c r="K248" s="188"/>
      <c r="L248" s="189"/>
      <c r="M248" s="172"/>
      <c r="N248" s="172"/>
    </row>
    <row r="249">
      <c r="F249" s="191"/>
      <c r="G249" s="188"/>
      <c r="H249" s="188"/>
      <c r="J249" s="189"/>
      <c r="K249" s="188"/>
      <c r="L249" s="189"/>
      <c r="M249" s="172"/>
      <c r="N249" s="172"/>
    </row>
    <row r="250">
      <c r="F250" s="191"/>
      <c r="G250" s="188"/>
      <c r="H250" s="188"/>
      <c r="J250" s="189"/>
      <c r="K250" s="188"/>
      <c r="L250" s="189"/>
      <c r="M250" s="172"/>
      <c r="N250" s="172"/>
    </row>
    <row r="251">
      <c r="F251" s="191"/>
      <c r="G251" s="188"/>
      <c r="H251" s="188"/>
      <c r="J251" s="189"/>
      <c r="K251" s="188"/>
      <c r="L251" s="189"/>
      <c r="M251" s="172"/>
      <c r="N251" s="172"/>
    </row>
    <row r="252">
      <c r="F252" s="191"/>
      <c r="G252" s="188"/>
      <c r="H252" s="188"/>
      <c r="J252" s="189"/>
      <c r="K252" s="188"/>
      <c r="L252" s="189"/>
      <c r="M252" s="172"/>
      <c r="N252" s="172"/>
    </row>
    <row r="253">
      <c r="F253" s="191"/>
      <c r="G253" s="188"/>
      <c r="H253" s="188"/>
      <c r="J253" s="189"/>
      <c r="K253" s="188"/>
      <c r="L253" s="189"/>
      <c r="M253" s="172"/>
      <c r="N253" s="172"/>
    </row>
    <row r="254">
      <c r="F254" s="191"/>
      <c r="G254" s="188"/>
      <c r="H254" s="188"/>
      <c r="J254" s="189"/>
      <c r="K254" s="188"/>
      <c r="L254" s="189"/>
      <c r="M254" s="172"/>
      <c r="N254" s="172"/>
    </row>
    <row r="255">
      <c r="F255" s="191"/>
      <c r="G255" s="188"/>
      <c r="H255" s="188"/>
      <c r="J255" s="189"/>
      <c r="K255" s="188"/>
      <c r="L255" s="189"/>
      <c r="M255" s="172"/>
      <c r="N255" s="172"/>
    </row>
    <row r="256">
      <c r="F256" s="191"/>
      <c r="G256" s="188"/>
      <c r="H256" s="188"/>
      <c r="J256" s="189"/>
      <c r="K256" s="188"/>
      <c r="L256" s="189"/>
      <c r="M256" s="172"/>
      <c r="N256" s="172"/>
    </row>
    <row r="257">
      <c r="F257" s="191"/>
      <c r="G257" s="188"/>
      <c r="H257" s="188"/>
      <c r="J257" s="189"/>
      <c r="K257" s="188"/>
      <c r="L257" s="189"/>
      <c r="M257" s="172"/>
      <c r="N257" s="172"/>
    </row>
    <row r="258">
      <c r="F258" s="191"/>
      <c r="G258" s="188"/>
      <c r="H258" s="188"/>
      <c r="J258" s="189"/>
      <c r="K258" s="188"/>
      <c r="L258" s="189"/>
      <c r="M258" s="172"/>
      <c r="N258" s="172"/>
    </row>
    <row r="259">
      <c r="F259" s="191"/>
      <c r="G259" s="188"/>
      <c r="H259" s="188"/>
      <c r="J259" s="189"/>
      <c r="K259" s="188"/>
      <c r="L259" s="189"/>
      <c r="M259" s="172"/>
      <c r="N259" s="172"/>
    </row>
    <row r="260">
      <c r="F260" s="191"/>
      <c r="G260" s="188"/>
      <c r="H260" s="188"/>
      <c r="J260" s="189"/>
      <c r="K260" s="188"/>
      <c r="L260" s="189"/>
      <c r="M260" s="172"/>
      <c r="N260" s="172"/>
    </row>
    <row r="261">
      <c r="F261" s="191"/>
      <c r="G261" s="188"/>
      <c r="H261" s="188"/>
      <c r="J261" s="189"/>
      <c r="K261" s="188"/>
      <c r="L261" s="189"/>
      <c r="M261" s="172"/>
      <c r="N261" s="172"/>
    </row>
    <row r="262">
      <c r="F262" s="191"/>
      <c r="G262" s="188"/>
      <c r="H262" s="188"/>
      <c r="J262" s="189"/>
      <c r="K262" s="188"/>
      <c r="L262" s="189"/>
      <c r="M262" s="172"/>
      <c r="N262" s="172"/>
    </row>
    <row r="263">
      <c r="F263" s="191"/>
      <c r="G263" s="188"/>
      <c r="H263" s="188"/>
      <c r="J263" s="189"/>
      <c r="K263" s="188"/>
      <c r="L263" s="189"/>
      <c r="M263" s="172"/>
      <c r="N263" s="172"/>
    </row>
    <row r="264">
      <c r="F264" s="191"/>
      <c r="G264" s="188"/>
      <c r="H264" s="188"/>
      <c r="J264" s="189"/>
      <c r="K264" s="188"/>
      <c r="L264" s="189"/>
      <c r="M264" s="172"/>
      <c r="N264" s="172"/>
    </row>
    <row r="265">
      <c r="F265" s="191"/>
      <c r="G265" s="188"/>
      <c r="H265" s="188"/>
      <c r="J265" s="189"/>
      <c r="K265" s="188"/>
      <c r="L265" s="189"/>
      <c r="M265" s="172"/>
      <c r="N265" s="172"/>
    </row>
    <row r="266">
      <c r="F266" s="191"/>
      <c r="G266" s="188"/>
      <c r="H266" s="188"/>
      <c r="J266" s="189"/>
      <c r="K266" s="188"/>
      <c r="L266" s="189"/>
      <c r="M266" s="172"/>
      <c r="N266" s="172"/>
    </row>
    <row r="267">
      <c r="F267" s="191"/>
      <c r="G267" s="188"/>
      <c r="H267" s="188"/>
      <c r="J267" s="189"/>
      <c r="K267" s="188"/>
      <c r="L267" s="189"/>
      <c r="M267" s="172"/>
      <c r="N267" s="172"/>
    </row>
    <row r="268">
      <c r="F268" s="191"/>
      <c r="G268" s="188"/>
      <c r="H268" s="188"/>
      <c r="J268" s="189"/>
      <c r="K268" s="188"/>
      <c r="L268" s="189"/>
      <c r="M268" s="172"/>
      <c r="N268" s="172"/>
    </row>
    <row r="269">
      <c r="F269" s="191"/>
      <c r="G269" s="188"/>
      <c r="H269" s="188"/>
      <c r="J269" s="189"/>
      <c r="K269" s="188"/>
      <c r="L269" s="189"/>
      <c r="M269" s="172"/>
      <c r="N269" s="172"/>
    </row>
    <row r="270">
      <c r="F270" s="191"/>
      <c r="G270" s="188"/>
      <c r="H270" s="188"/>
      <c r="J270" s="189"/>
      <c r="K270" s="188"/>
      <c r="L270" s="189"/>
      <c r="M270" s="172"/>
      <c r="N270" s="172"/>
    </row>
    <row r="271">
      <c r="F271" s="191"/>
      <c r="G271" s="188"/>
      <c r="H271" s="188"/>
      <c r="J271" s="189"/>
      <c r="K271" s="188"/>
      <c r="L271" s="189"/>
      <c r="M271" s="172"/>
      <c r="N271" s="172"/>
    </row>
    <row r="272">
      <c r="F272" s="191"/>
      <c r="G272" s="188"/>
      <c r="H272" s="188"/>
      <c r="J272" s="189"/>
      <c r="K272" s="188"/>
      <c r="L272" s="189"/>
      <c r="M272" s="172"/>
      <c r="N272" s="172"/>
    </row>
    <row r="273">
      <c r="F273" s="191"/>
      <c r="G273" s="188"/>
      <c r="H273" s="188"/>
      <c r="J273" s="189"/>
      <c r="K273" s="188"/>
      <c r="L273" s="189"/>
      <c r="M273" s="172"/>
      <c r="N273" s="172"/>
    </row>
    <row r="274">
      <c r="F274" s="191"/>
      <c r="G274" s="188"/>
      <c r="H274" s="188"/>
      <c r="J274" s="189"/>
      <c r="K274" s="188"/>
      <c r="L274" s="189"/>
      <c r="M274" s="172"/>
      <c r="N274" s="172"/>
    </row>
    <row r="275">
      <c r="F275" s="191"/>
      <c r="G275" s="188"/>
      <c r="H275" s="188"/>
      <c r="J275" s="189"/>
      <c r="K275" s="188"/>
      <c r="L275" s="189"/>
      <c r="M275" s="172"/>
      <c r="N275" s="172"/>
    </row>
    <row r="276">
      <c r="F276" s="191"/>
      <c r="G276" s="188"/>
      <c r="H276" s="188"/>
      <c r="J276" s="189"/>
      <c r="K276" s="188"/>
      <c r="L276" s="189"/>
      <c r="M276" s="172"/>
      <c r="N276" s="172"/>
    </row>
    <row r="277">
      <c r="F277" s="191"/>
      <c r="G277" s="188"/>
      <c r="H277" s="188"/>
      <c r="J277" s="189"/>
      <c r="K277" s="188"/>
      <c r="L277" s="189"/>
      <c r="M277" s="172"/>
      <c r="N277" s="172"/>
    </row>
    <row r="278">
      <c r="F278" s="191"/>
      <c r="G278" s="188"/>
      <c r="H278" s="188"/>
      <c r="J278" s="189"/>
      <c r="K278" s="188"/>
      <c r="L278" s="189"/>
      <c r="M278" s="172"/>
      <c r="N278" s="172"/>
    </row>
    <row r="279">
      <c r="F279" s="191"/>
      <c r="G279" s="188"/>
      <c r="H279" s="188"/>
      <c r="J279" s="189"/>
      <c r="K279" s="188"/>
      <c r="L279" s="189"/>
      <c r="M279" s="172"/>
      <c r="N279" s="172"/>
    </row>
    <row r="280">
      <c r="F280" s="191"/>
      <c r="G280" s="188"/>
      <c r="H280" s="188"/>
      <c r="J280" s="189"/>
      <c r="K280" s="188"/>
      <c r="L280" s="189"/>
      <c r="M280" s="172"/>
      <c r="N280" s="172"/>
    </row>
    <row r="281">
      <c r="F281" s="191"/>
      <c r="G281" s="188"/>
      <c r="H281" s="188"/>
      <c r="J281" s="189"/>
      <c r="K281" s="188"/>
      <c r="L281" s="189"/>
      <c r="M281" s="172"/>
      <c r="N281" s="172"/>
    </row>
    <row r="282">
      <c r="F282" s="191"/>
      <c r="G282" s="188"/>
      <c r="H282" s="188"/>
      <c r="J282" s="189"/>
      <c r="K282" s="188"/>
      <c r="L282" s="189"/>
      <c r="M282" s="172"/>
      <c r="N282" s="172"/>
    </row>
    <row r="283">
      <c r="F283" s="191"/>
      <c r="G283" s="188"/>
      <c r="H283" s="188"/>
      <c r="J283" s="189"/>
      <c r="K283" s="188"/>
      <c r="L283" s="189"/>
      <c r="M283" s="172"/>
      <c r="N283" s="172"/>
    </row>
    <row r="284">
      <c r="F284" s="191"/>
      <c r="G284" s="188"/>
      <c r="H284" s="188"/>
      <c r="J284" s="189"/>
      <c r="K284" s="188"/>
      <c r="L284" s="189"/>
      <c r="M284" s="172"/>
      <c r="N284" s="172"/>
    </row>
    <row r="285">
      <c r="F285" s="191"/>
      <c r="G285" s="188"/>
      <c r="H285" s="188"/>
      <c r="J285" s="189"/>
      <c r="K285" s="188"/>
      <c r="L285" s="189"/>
      <c r="M285" s="172"/>
      <c r="N285" s="172"/>
    </row>
    <row r="286">
      <c r="F286" s="191"/>
      <c r="G286" s="188"/>
      <c r="H286" s="188"/>
      <c r="J286" s="189"/>
      <c r="K286" s="188"/>
      <c r="L286" s="189"/>
      <c r="M286" s="172"/>
      <c r="N286" s="172"/>
    </row>
    <row r="287">
      <c r="F287" s="191"/>
      <c r="G287" s="188"/>
      <c r="H287" s="188"/>
      <c r="J287" s="189"/>
      <c r="K287" s="188"/>
      <c r="L287" s="189"/>
      <c r="M287" s="172"/>
      <c r="N287" s="172"/>
    </row>
    <row r="288">
      <c r="F288" s="191"/>
      <c r="G288" s="188"/>
      <c r="H288" s="188"/>
      <c r="J288" s="189"/>
      <c r="K288" s="188"/>
      <c r="L288" s="189"/>
      <c r="M288" s="172"/>
      <c r="N288" s="172"/>
    </row>
    <row r="289">
      <c r="F289" s="191"/>
      <c r="G289" s="188"/>
      <c r="H289" s="188"/>
      <c r="J289" s="189"/>
      <c r="K289" s="188"/>
      <c r="L289" s="189"/>
      <c r="M289" s="172"/>
      <c r="N289" s="172"/>
    </row>
    <row r="290">
      <c r="F290" s="191"/>
      <c r="G290" s="188"/>
      <c r="H290" s="188"/>
      <c r="J290" s="189"/>
      <c r="K290" s="188"/>
      <c r="L290" s="189"/>
      <c r="M290" s="172"/>
      <c r="N290" s="172"/>
    </row>
    <row r="291">
      <c r="F291" s="191"/>
      <c r="G291" s="188"/>
      <c r="H291" s="188"/>
      <c r="J291" s="189"/>
      <c r="K291" s="188"/>
      <c r="L291" s="189"/>
      <c r="M291" s="172"/>
      <c r="N291" s="172"/>
    </row>
    <row r="292">
      <c r="F292" s="191"/>
      <c r="G292" s="188"/>
      <c r="H292" s="188"/>
      <c r="J292" s="189"/>
      <c r="K292" s="188"/>
      <c r="L292" s="189"/>
      <c r="M292" s="172"/>
      <c r="N292" s="172"/>
    </row>
    <row r="293">
      <c r="F293" s="191"/>
      <c r="G293" s="188"/>
      <c r="H293" s="188"/>
      <c r="J293" s="189"/>
      <c r="K293" s="188"/>
      <c r="L293" s="189"/>
      <c r="M293" s="172"/>
      <c r="N293" s="172"/>
    </row>
    <row r="294">
      <c r="F294" s="191"/>
      <c r="G294" s="188"/>
      <c r="H294" s="188"/>
      <c r="J294" s="189"/>
      <c r="K294" s="188"/>
      <c r="L294" s="189"/>
      <c r="M294" s="172"/>
      <c r="N294" s="172"/>
    </row>
    <row r="295">
      <c r="F295" s="191"/>
      <c r="G295" s="188"/>
      <c r="H295" s="188"/>
      <c r="J295" s="189"/>
      <c r="K295" s="188"/>
      <c r="L295" s="189"/>
      <c r="M295" s="172"/>
      <c r="N295" s="172"/>
    </row>
    <row r="296">
      <c r="F296" s="191"/>
      <c r="G296" s="188"/>
      <c r="H296" s="188"/>
      <c r="J296" s="189"/>
      <c r="K296" s="188"/>
      <c r="L296" s="189"/>
      <c r="M296" s="172"/>
      <c r="N296" s="172"/>
    </row>
    <row r="297">
      <c r="F297" s="191"/>
      <c r="G297" s="188"/>
      <c r="H297" s="188"/>
      <c r="J297" s="189"/>
      <c r="K297" s="188"/>
      <c r="L297" s="189"/>
      <c r="M297" s="172"/>
      <c r="N297" s="172"/>
    </row>
    <row r="298">
      <c r="F298" s="191"/>
      <c r="G298" s="188"/>
      <c r="H298" s="188"/>
      <c r="J298" s="189"/>
      <c r="K298" s="188"/>
      <c r="L298" s="189"/>
      <c r="M298" s="172"/>
      <c r="N298" s="172"/>
    </row>
    <row r="299">
      <c r="F299" s="191"/>
      <c r="G299" s="188"/>
      <c r="H299" s="188"/>
      <c r="J299" s="189"/>
      <c r="K299" s="188"/>
      <c r="L299" s="189"/>
      <c r="M299" s="172"/>
      <c r="N299" s="172"/>
    </row>
    <row r="300">
      <c r="F300" s="191"/>
      <c r="G300" s="188"/>
      <c r="H300" s="188"/>
      <c r="J300" s="189"/>
      <c r="K300" s="188"/>
      <c r="L300" s="189"/>
      <c r="M300" s="172"/>
      <c r="N300" s="172"/>
    </row>
    <row r="301">
      <c r="F301" s="191"/>
      <c r="G301" s="188"/>
      <c r="H301" s="188"/>
      <c r="J301" s="189"/>
      <c r="K301" s="188"/>
      <c r="L301" s="189"/>
      <c r="M301" s="172"/>
      <c r="N301" s="172"/>
    </row>
    <row r="302">
      <c r="F302" s="191"/>
      <c r="G302" s="188"/>
      <c r="H302" s="188"/>
      <c r="J302" s="189"/>
      <c r="K302" s="188"/>
      <c r="L302" s="189"/>
      <c r="M302" s="172"/>
      <c r="N302" s="172"/>
    </row>
    <row r="303">
      <c r="F303" s="191"/>
      <c r="G303" s="188"/>
      <c r="H303" s="188"/>
      <c r="J303" s="189"/>
      <c r="K303" s="188"/>
      <c r="L303" s="189"/>
      <c r="M303" s="172"/>
      <c r="N303" s="172"/>
    </row>
    <row r="304">
      <c r="F304" s="191"/>
      <c r="G304" s="188"/>
      <c r="H304" s="188"/>
      <c r="J304" s="189"/>
      <c r="K304" s="188"/>
      <c r="L304" s="189"/>
      <c r="M304" s="172"/>
      <c r="N304" s="172"/>
    </row>
    <row r="305">
      <c r="F305" s="191"/>
      <c r="G305" s="188"/>
      <c r="H305" s="188"/>
      <c r="J305" s="189"/>
      <c r="K305" s="188"/>
      <c r="L305" s="189"/>
      <c r="M305" s="172"/>
      <c r="N305" s="172"/>
    </row>
    <row r="306">
      <c r="F306" s="191"/>
      <c r="G306" s="188"/>
      <c r="H306" s="188"/>
      <c r="J306" s="189"/>
      <c r="K306" s="188"/>
      <c r="L306" s="189"/>
      <c r="M306" s="172"/>
      <c r="N306" s="172"/>
    </row>
    <row r="307">
      <c r="F307" s="191"/>
      <c r="G307" s="188"/>
      <c r="H307" s="188"/>
      <c r="J307" s="189"/>
      <c r="K307" s="188"/>
      <c r="L307" s="189"/>
      <c r="M307" s="172"/>
      <c r="N307" s="172"/>
    </row>
    <row r="308">
      <c r="F308" s="191"/>
      <c r="G308" s="188"/>
      <c r="H308" s="188"/>
      <c r="J308" s="189"/>
      <c r="K308" s="188"/>
      <c r="L308" s="189"/>
      <c r="M308" s="172"/>
      <c r="N308" s="172"/>
    </row>
    <row r="309">
      <c r="F309" s="191"/>
      <c r="G309" s="188"/>
      <c r="H309" s="188"/>
      <c r="J309" s="189"/>
      <c r="K309" s="188"/>
      <c r="L309" s="189"/>
      <c r="M309" s="172"/>
      <c r="N309" s="172"/>
    </row>
    <row r="310">
      <c r="F310" s="191"/>
      <c r="G310" s="188"/>
      <c r="H310" s="188"/>
      <c r="J310" s="189"/>
      <c r="K310" s="188"/>
      <c r="L310" s="189"/>
      <c r="M310" s="172"/>
      <c r="N310" s="172"/>
    </row>
    <row r="311">
      <c r="F311" s="191"/>
      <c r="G311" s="188"/>
      <c r="H311" s="188"/>
      <c r="J311" s="189"/>
      <c r="K311" s="188"/>
      <c r="L311" s="189"/>
      <c r="M311" s="172"/>
      <c r="N311" s="172"/>
    </row>
    <row r="312">
      <c r="F312" s="191"/>
      <c r="G312" s="188"/>
      <c r="H312" s="188"/>
      <c r="J312" s="189"/>
      <c r="K312" s="188"/>
      <c r="L312" s="189"/>
      <c r="M312" s="172"/>
      <c r="N312" s="172"/>
    </row>
    <row r="313">
      <c r="F313" s="191"/>
      <c r="G313" s="188"/>
      <c r="H313" s="188"/>
      <c r="J313" s="189"/>
      <c r="K313" s="188"/>
      <c r="L313" s="189"/>
      <c r="M313" s="172"/>
      <c r="N313" s="172"/>
    </row>
    <row r="314">
      <c r="F314" s="191"/>
      <c r="G314" s="188"/>
      <c r="H314" s="188"/>
      <c r="J314" s="189"/>
      <c r="K314" s="188"/>
      <c r="L314" s="189"/>
      <c r="M314" s="172"/>
      <c r="N314" s="172"/>
    </row>
    <row r="315">
      <c r="F315" s="191"/>
      <c r="G315" s="188"/>
      <c r="H315" s="188"/>
      <c r="J315" s="189"/>
      <c r="K315" s="188"/>
      <c r="L315" s="189"/>
      <c r="M315" s="172"/>
      <c r="N315" s="172"/>
    </row>
    <row r="316">
      <c r="F316" s="191"/>
      <c r="G316" s="188"/>
      <c r="H316" s="188"/>
      <c r="J316" s="189"/>
      <c r="K316" s="188"/>
      <c r="L316" s="189"/>
      <c r="M316" s="172"/>
      <c r="N316" s="172"/>
    </row>
    <row r="317">
      <c r="F317" s="191"/>
      <c r="G317" s="188"/>
      <c r="H317" s="188"/>
      <c r="J317" s="189"/>
      <c r="K317" s="188"/>
      <c r="L317" s="189"/>
      <c r="M317" s="172"/>
      <c r="N317" s="172"/>
    </row>
    <row r="318">
      <c r="F318" s="191"/>
      <c r="G318" s="188"/>
      <c r="H318" s="188"/>
      <c r="J318" s="189"/>
      <c r="K318" s="188"/>
      <c r="L318" s="189"/>
      <c r="M318" s="172"/>
      <c r="N318" s="172"/>
    </row>
    <row r="319">
      <c r="F319" s="191"/>
      <c r="G319" s="188"/>
      <c r="H319" s="188"/>
      <c r="J319" s="189"/>
      <c r="K319" s="188"/>
      <c r="L319" s="189"/>
      <c r="M319" s="172"/>
      <c r="N319" s="172"/>
    </row>
    <row r="320">
      <c r="F320" s="191"/>
      <c r="G320" s="188"/>
      <c r="H320" s="188"/>
      <c r="J320" s="189"/>
      <c r="K320" s="188"/>
      <c r="L320" s="189"/>
      <c r="M320" s="172"/>
      <c r="N320" s="172"/>
    </row>
    <row r="321">
      <c r="F321" s="191"/>
      <c r="G321" s="188"/>
      <c r="H321" s="188"/>
      <c r="J321" s="189"/>
      <c r="K321" s="188"/>
      <c r="L321" s="189"/>
      <c r="M321" s="172"/>
      <c r="N321" s="172"/>
    </row>
    <row r="322">
      <c r="F322" s="191"/>
      <c r="G322" s="188"/>
      <c r="H322" s="188"/>
      <c r="J322" s="189"/>
      <c r="K322" s="188"/>
      <c r="L322" s="189"/>
      <c r="M322" s="172"/>
      <c r="N322" s="172"/>
    </row>
    <row r="323">
      <c r="F323" s="191"/>
      <c r="G323" s="188"/>
      <c r="H323" s="188"/>
      <c r="J323" s="189"/>
      <c r="K323" s="188"/>
      <c r="L323" s="189"/>
      <c r="M323" s="172"/>
      <c r="N323" s="172"/>
    </row>
    <row r="324">
      <c r="F324" s="191"/>
      <c r="G324" s="188"/>
      <c r="H324" s="188"/>
      <c r="J324" s="189"/>
      <c r="K324" s="188"/>
      <c r="L324" s="189"/>
      <c r="M324" s="172"/>
      <c r="N324" s="172"/>
    </row>
    <row r="325">
      <c r="F325" s="191"/>
      <c r="G325" s="188"/>
      <c r="H325" s="188"/>
      <c r="J325" s="189"/>
      <c r="K325" s="188"/>
      <c r="L325" s="189"/>
      <c r="M325" s="172"/>
      <c r="N325" s="172"/>
    </row>
    <row r="326">
      <c r="F326" s="191"/>
      <c r="G326" s="188"/>
      <c r="H326" s="188"/>
      <c r="J326" s="189"/>
      <c r="K326" s="188"/>
      <c r="L326" s="189"/>
      <c r="M326" s="172"/>
      <c r="N326" s="172"/>
    </row>
    <row r="327">
      <c r="F327" s="191"/>
      <c r="G327" s="188"/>
      <c r="H327" s="188"/>
      <c r="J327" s="189"/>
      <c r="K327" s="188"/>
      <c r="L327" s="189"/>
      <c r="M327" s="172"/>
      <c r="N327" s="172"/>
    </row>
    <row r="328">
      <c r="F328" s="191"/>
      <c r="G328" s="188"/>
      <c r="H328" s="188"/>
      <c r="J328" s="189"/>
      <c r="K328" s="188"/>
      <c r="L328" s="189"/>
      <c r="M328" s="172"/>
      <c r="N328" s="172"/>
    </row>
    <row r="329">
      <c r="F329" s="191"/>
      <c r="G329" s="188"/>
      <c r="H329" s="188"/>
      <c r="J329" s="189"/>
      <c r="K329" s="188"/>
      <c r="L329" s="189"/>
      <c r="M329" s="172"/>
      <c r="N329" s="172"/>
    </row>
    <row r="330">
      <c r="F330" s="191"/>
      <c r="G330" s="188"/>
      <c r="H330" s="188"/>
      <c r="J330" s="189"/>
      <c r="K330" s="188"/>
      <c r="L330" s="189"/>
      <c r="M330" s="172"/>
      <c r="N330" s="172"/>
    </row>
    <row r="331">
      <c r="F331" s="191"/>
      <c r="G331" s="188"/>
      <c r="H331" s="188"/>
      <c r="J331" s="189"/>
      <c r="K331" s="188"/>
      <c r="L331" s="189"/>
      <c r="M331" s="172"/>
      <c r="N331" s="172"/>
    </row>
    <row r="332">
      <c r="F332" s="191"/>
      <c r="G332" s="188"/>
      <c r="H332" s="188"/>
      <c r="J332" s="189"/>
      <c r="K332" s="188"/>
      <c r="L332" s="189"/>
      <c r="M332" s="172"/>
      <c r="N332" s="172"/>
    </row>
    <row r="333">
      <c r="F333" s="191"/>
      <c r="G333" s="188"/>
      <c r="H333" s="188"/>
      <c r="J333" s="189"/>
      <c r="K333" s="188"/>
      <c r="L333" s="189"/>
      <c r="M333" s="172"/>
      <c r="N333" s="172"/>
    </row>
    <row r="334">
      <c r="F334" s="191"/>
      <c r="G334" s="188"/>
      <c r="H334" s="188"/>
      <c r="J334" s="189"/>
      <c r="K334" s="188"/>
      <c r="L334" s="189"/>
      <c r="M334" s="172"/>
      <c r="N334" s="172"/>
    </row>
    <row r="335">
      <c r="F335" s="191"/>
      <c r="G335" s="188"/>
      <c r="H335" s="188"/>
      <c r="J335" s="189"/>
      <c r="K335" s="188"/>
      <c r="L335" s="189"/>
      <c r="M335" s="172"/>
      <c r="N335" s="172"/>
    </row>
    <row r="336">
      <c r="F336" s="191"/>
      <c r="G336" s="188"/>
      <c r="H336" s="188"/>
      <c r="J336" s="189"/>
      <c r="K336" s="188"/>
      <c r="L336" s="189"/>
      <c r="M336" s="172"/>
      <c r="N336" s="172"/>
    </row>
    <row r="337">
      <c r="F337" s="191"/>
      <c r="G337" s="188"/>
      <c r="H337" s="188"/>
      <c r="J337" s="189"/>
      <c r="K337" s="188"/>
      <c r="L337" s="189"/>
      <c r="M337" s="172"/>
      <c r="N337" s="172"/>
    </row>
    <row r="338">
      <c r="F338" s="191"/>
      <c r="G338" s="188"/>
      <c r="H338" s="188"/>
      <c r="J338" s="189"/>
      <c r="K338" s="188"/>
      <c r="L338" s="189"/>
      <c r="M338" s="172"/>
      <c r="N338" s="172"/>
    </row>
    <row r="339">
      <c r="F339" s="191"/>
      <c r="G339" s="188"/>
      <c r="H339" s="188"/>
      <c r="J339" s="189"/>
      <c r="K339" s="188"/>
      <c r="L339" s="189"/>
      <c r="M339" s="172"/>
      <c r="N339" s="172"/>
    </row>
    <row r="340">
      <c r="F340" s="191"/>
      <c r="G340" s="188"/>
      <c r="H340" s="188"/>
      <c r="J340" s="189"/>
      <c r="K340" s="188"/>
      <c r="L340" s="189"/>
      <c r="M340" s="172"/>
      <c r="N340" s="172"/>
    </row>
    <row r="341">
      <c r="F341" s="191"/>
      <c r="G341" s="188"/>
      <c r="H341" s="188"/>
      <c r="J341" s="189"/>
      <c r="K341" s="188"/>
      <c r="L341" s="189"/>
      <c r="M341" s="172"/>
      <c r="N341" s="172"/>
    </row>
    <row r="342">
      <c r="F342" s="191"/>
      <c r="G342" s="188"/>
      <c r="H342" s="188"/>
      <c r="J342" s="189"/>
      <c r="K342" s="188"/>
      <c r="L342" s="189"/>
      <c r="M342" s="172"/>
      <c r="N342" s="172"/>
    </row>
    <row r="343">
      <c r="F343" s="191"/>
      <c r="G343" s="188"/>
      <c r="H343" s="188"/>
      <c r="J343" s="189"/>
      <c r="K343" s="188"/>
      <c r="L343" s="189"/>
      <c r="M343" s="172"/>
      <c r="N343" s="172"/>
    </row>
    <row r="344">
      <c r="F344" s="191"/>
      <c r="G344" s="188"/>
      <c r="H344" s="188"/>
      <c r="J344" s="189"/>
      <c r="K344" s="188"/>
      <c r="L344" s="189"/>
      <c r="M344" s="172"/>
      <c r="N344" s="172"/>
    </row>
    <row r="345">
      <c r="F345" s="191"/>
      <c r="G345" s="188"/>
      <c r="H345" s="188"/>
      <c r="J345" s="189"/>
      <c r="K345" s="188"/>
      <c r="L345" s="189"/>
      <c r="M345" s="172"/>
      <c r="N345" s="172"/>
    </row>
    <row r="346">
      <c r="F346" s="191"/>
      <c r="G346" s="188"/>
      <c r="H346" s="188"/>
      <c r="J346" s="189"/>
      <c r="K346" s="188"/>
      <c r="L346" s="189"/>
      <c r="M346" s="172"/>
      <c r="N346" s="172"/>
    </row>
    <row r="347">
      <c r="F347" s="191"/>
      <c r="G347" s="188"/>
      <c r="H347" s="188"/>
      <c r="J347" s="189"/>
      <c r="K347" s="188"/>
      <c r="L347" s="189"/>
      <c r="M347" s="172"/>
      <c r="N347" s="172"/>
    </row>
    <row r="348">
      <c r="F348" s="191"/>
      <c r="G348" s="188"/>
      <c r="H348" s="188"/>
      <c r="J348" s="189"/>
      <c r="K348" s="188"/>
      <c r="L348" s="189"/>
      <c r="M348" s="172"/>
      <c r="N348" s="172"/>
    </row>
    <row r="349">
      <c r="F349" s="191"/>
      <c r="G349" s="188"/>
      <c r="H349" s="188"/>
      <c r="J349" s="189"/>
      <c r="K349" s="188"/>
      <c r="L349" s="189"/>
      <c r="M349" s="172"/>
      <c r="N349" s="172"/>
    </row>
    <row r="350">
      <c r="F350" s="191"/>
      <c r="G350" s="188"/>
      <c r="H350" s="188"/>
      <c r="J350" s="189"/>
      <c r="K350" s="188"/>
      <c r="L350" s="189"/>
      <c r="M350" s="172"/>
      <c r="N350" s="172"/>
    </row>
    <row r="351">
      <c r="F351" s="191"/>
      <c r="G351" s="188"/>
      <c r="H351" s="188"/>
      <c r="J351" s="189"/>
      <c r="K351" s="188"/>
      <c r="L351" s="189"/>
      <c r="M351" s="172"/>
      <c r="N351" s="172"/>
    </row>
    <row r="352">
      <c r="F352" s="191"/>
      <c r="G352" s="188"/>
      <c r="H352" s="188"/>
      <c r="J352" s="189"/>
      <c r="K352" s="188"/>
      <c r="L352" s="189"/>
      <c r="M352" s="172"/>
      <c r="N352" s="172"/>
    </row>
    <row r="353">
      <c r="F353" s="191"/>
      <c r="G353" s="188"/>
      <c r="H353" s="188"/>
      <c r="J353" s="189"/>
      <c r="K353" s="188"/>
      <c r="L353" s="189"/>
      <c r="M353" s="172"/>
      <c r="N353" s="172"/>
    </row>
    <row r="354">
      <c r="F354" s="191"/>
      <c r="G354" s="188"/>
      <c r="H354" s="188"/>
      <c r="J354" s="189"/>
      <c r="K354" s="188"/>
      <c r="L354" s="189"/>
      <c r="M354" s="172"/>
      <c r="N354" s="172"/>
    </row>
    <row r="355">
      <c r="F355" s="191"/>
      <c r="G355" s="188"/>
      <c r="H355" s="188"/>
      <c r="J355" s="189"/>
      <c r="K355" s="188"/>
      <c r="L355" s="189"/>
      <c r="M355" s="172"/>
      <c r="N355" s="172"/>
    </row>
    <row r="356">
      <c r="F356" s="191"/>
      <c r="G356" s="188"/>
      <c r="H356" s="188"/>
      <c r="J356" s="189"/>
      <c r="K356" s="188"/>
      <c r="L356" s="189"/>
      <c r="M356" s="172"/>
      <c r="N356" s="172"/>
    </row>
    <row r="357">
      <c r="F357" s="191"/>
      <c r="G357" s="188"/>
      <c r="H357" s="188"/>
      <c r="J357" s="189"/>
      <c r="K357" s="188"/>
      <c r="L357" s="189"/>
      <c r="M357" s="172"/>
      <c r="N357" s="172"/>
    </row>
    <row r="358">
      <c r="F358" s="191"/>
      <c r="G358" s="188"/>
      <c r="H358" s="188"/>
      <c r="J358" s="189"/>
      <c r="K358" s="188"/>
      <c r="L358" s="189"/>
      <c r="M358" s="172"/>
      <c r="N358" s="172"/>
    </row>
    <row r="359">
      <c r="F359" s="191"/>
      <c r="G359" s="188"/>
      <c r="H359" s="188"/>
      <c r="J359" s="189"/>
      <c r="K359" s="188"/>
      <c r="L359" s="189"/>
      <c r="M359" s="172"/>
      <c r="N359" s="172"/>
    </row>
    <row r="360">
      <c r="F360" s="191"/>
      <c r="G360" s="188"/>
      <c r="H360" s="188"/>
      <c r="J360" s="189"/>
      <c r="K360" s="188"/>
      <c r="L360" s="189"/>
      <c r="M360" s="172"/>
      <c r="N360" s="172"/>
    </row>
    <row r="361">
      <c r="F361" s="191"/>
      <c r="G361" s="188"/>
      <c r="H361" s="188"/>
      <c r="J361" s="189"/>
      <c r="K361" s="188"/>
      <c r="L361" s="189"/>
      <c r="M361" s="172"/>
      <c r="N361" s="172"/>
    </row>
    <row r="362">
      <c r="F362" s="191"/>
      <c r="G362" s="188"/>
      <c r="H362" s="188"/>
      <c r="J362" s="189"/>
      <c r="K362" s="188"/>
      <c r="L362" s="189"/>
      <c r="M362" s="172"/>
      <c r="N362" s="172"/>
    </row>
    <row r="363">
      <c r="F363" s="191"/>
      <c r="G363" s="188"/>
      <c r="H363" s="188"/>
      <c r="J363" s="189"/>
      <c r="K363" s="188"/>
      <c r="L363" s="189"/>
      <c r="M363" s="172"/>
      <c r="N363" s="172"/>
    </row>
    <row r="364">
      <c r="F364" s="191"/>
      <c r="G364" s="188"/>
      <c r="H364" s="188"/>
      <c r="J364" s="189"/>
      <c r="K364" s="188"/>
      <c r="L364" s="189"/>
      <c r="M364" s="172"/>
      <c r="N364" s="172"/>
    </row>
    <row r="365">
      <c r="F365" s="191"/>
      <c r="G365" s="188"/>
      <c r="H365" s="188"/>
      <c r="J365" s="189"/>
      <c r="K365" s="188"/>
      <c r="L365" s="189"/>
      <c r="M365" s="172"/>
      <c r="N365" s="172"/>
    </row>
    <row r="366">
      <c r="F366" s="191"/>
      <c r="G366" s="188"/>
      <c r="H366" s="188"/>
      <c r="J366" s="189"/>
      <c r="K366" s="188"/>
      <c r="L366" s="189"/>
      <c r="M366" s="172"/>
      <c r="N366" s="172"/>
    </row>
    <row r="367">
      <c r="F367" s="191"/>
      <c r="G367" s="188"/>
      <c r="H367" s="188"/>
      <c r="J367" s="189"/>
      <c r="K367" s="188"/>
      <c r="L367" s="189"/>
      <c r="M367" s="172"/>
      <c r="N367" s="172"/>
    </row>
    <row r="368">
      <c r="F368" s="191"/>
      <c r="G368" s="188"/>
      <c r="H368" s="188"/>
      <c r="J368" s="189"/>
      <c r="K368" s="188"/>
      <c r="L368" s="189"/>
      <c r="M368" s="172"/>
      <c r="N368" s="172"/>
    </row>
    <row r="369">
      <c r="F369" s="191"/>
      <c r="G369" s="188"/>
      <c r="H369" s="188"/>
      <c r="J369" s="189"/>
      <c r="K369" s="188"/>
      <c r="L369" s="189"/>
      <c r="M369" s="172"/>
      <c r="N369" s="172"/>
    </row>
    <row r="370">
      <c r="F370" s="191"/>
      <c r="G370" s="188"/>
      <c r="H370" s="188"/>
      <c r="J370" s="189"/>
      <c r="K370" s="188"/>
      <c r="L370" s="189"/>
      <c r="M370" s="172"/>
      <c r="N370" s="172"/>
    </row>
    <row r="371">
      <c r="F371" s="191"/>
      <c r="G371" s="188"/>
      <c r="H371" s="188"/>
      <c r="J371" s="189"/>
      <c r="K371" s="188"/>
      <c r="L371" s="189"/>
      <c r="M371" s="172"/>
      <c r="N371" s="172"/>
    </row>
    <row r="372">
      <c r="F372" s="191"/>
      <c r="G372" s="188"/>
      <c r="H372" s="188"/>
      <c r="J372" s="189"/>
      <c r="K372" s="188"/>
      <c r="L372" s="189"/>
      <c r="M372" s="172"/>
      <c r="N372" s="172"/>
    </row>
    <row r="373">
      <c r="F373" s="191"/>
      <c r="G373" s="188"/>
      <c r="H373" s="188"/>
      <c r="J373" s="189"/>
      <c r="K373" s="188"/>
      <c r="L373" s="189"/>
      <c r="M373" s="172"/>
      <c r="N373" s="172"/>
    </row>
    <row r="374">
      <c r="F374" s="191"/>
      <c r="G374" s="188"/>
      <c r="H374" s="188"/>
      <c r="J374" s="189"/>
      <c r="K374" s="188"/>
      <c r="L374" s="189"/>
      <c r="M374" s="172"/>
      <c r="N374" s="172"/>
    </row>
    <row r="375">
      <c r="F375" s="191"/>
      <c r="G375" s="188"/>
      <c r="H375" s="188"/>
      <c r="J375" s="189"/>
      <c r="K375" s="188"/>
      <c r="L375" s="189"/>
      <c r="M375" s="172"/>
      <c r="N375" s="172"/>
    </row>
    <row r="376">
      <c r="F376" s="191"/>
      <c r="G376" s="188"/>
      <c r="H376" s="188"/>
      <c r="J376" s="189"/>
      <c r="K376" s="188"/>
      <c r="L376" s="189"/>
      <c r="M376" s="172"/>
      <c r="N376" s="172"/>
    </row>
    <row r="377">
      <c r="F377" s="191"/>
      <c r="G377" s="188"/>
      <c r="H377" s="188"/>
      <c r="J377" s="189"/>
      <c r="K377" s="188"/>
      <c r="L377" s="189"/>
      <c r="M377" s="172"/>
      <c r="N377" s="172"/>
    </row>
    <row r="378">
      <c r="F378" s="191"/>
      <c r="G378" s="188"/>
      <c r="H378" s="188"/>
      <c r="J378" s="189"/>
      <c r="K378" s="188"/>
      <c r="L378" s="189"/>
      <c r="M378" s="172"/>
      <c r="N378" s="172"/>
    </row>
    <row r="379">
      <c r="F379" s="191"/>
      <c r="G379" s="188"/>
      <c r="H379" s="188"/>
      <c r="J379" s="189"/>
      <c r="K379" s="188"/>
      <c r="L379" s="189"/>
      <c r="M379" s="172"/>
      <c r="N379" s="172"/>
    </row>
    <row r="380">
      <c r="F380" s="191"/>
      <c r="G380" s="188"/>
      <c r="H380" s="188"/>
      <c r="J380" s="189"/>
      <c r="K380" s="188"/>
      <c r="L380" s="189"/>
      <c r="M380" s="172"/>
      <c r="N380" s="172"/>
    </row>
    <row r="381">
      <c r="F381" s="191"/>
      <c r="G381" s="188"/>
      <c r="H381" s="188"/>
      <c r="J381" s="189"/>
      <c r="K381" s="188"/>
      <c r="L381" s="189"/>
      <c r="M381" s="172"/>
      <c r="N381" s="172"/>
    </row>
    <row r="382">
      <c r="F382" s="191"/>
      <c r="G382" s="188"/>
      <c r="H382" s="188"/>
      <c r="J382" s="189"/>
      <c r="K382" s="188"/>
      <c r="L382" s="189"/>
      <c r="M382" s="172"/>
      <c r="N382" s="172"/>
    </row>
    <row r="383">
      <c r="F383" s="191"/>
      <c r="G383" s="188"/>
      <c r="H383" s="188"/>
      <c r="J383" s="189"/>
      <c r="K383" s="188"/>
      <c r="L383" s="189"/>
      <c r="M383" s="172"/>
      <c r="N383" s="172"/>
    </row>
    <row r="384">
      <c r="F384" s="191"/>
      <c r="G384" s="188"/>
      <c r="H384" s="188"/>
      <c r="J384" s="189"/>
      <c r="K384" s="188"/>
      <c r="L384" s="189"/>
      <c r="M384" s="172"/>
      <c r="N384" s="172"/>
    </row>
    <row r="385">
      <c r="F385" s="191"/>
      <c r="G385" s="188"/>
      <c r="H385" s="188"/>
      <c r="J385" s="189"/>
      <c r="K385" s="188"/>
      <c r="L385" s="189"/>
      <c r="M385" s="172"/>
      <c r="N385" s="172"/>
    </row>
    <row r="386">
      <c r="F386" s="191"/>
      <c r="G386" s="188"/>
      <c r="H386" s="188"/>
      <c r="J386" s="189"/>
      <c r="K386" s="188"/>
      <c r="L386" s="189"/>
      <c r="M386" s="172"/>
      <c r="N386" s="172"/>
    </row>
    <row r="387">
      <c r="F387" s="191"/>
      <c r="G387" s="188"/>
      <c r="H387" s="188"/>
      <c r="J387" s="189"/>
      <c r="K387" s="188"/>
      <c r="L387" s="189"/>
      <c r="M387" s="172"/>
      <c r="N387" s="172"/>
    </row>
    <row r="388">
      <c r="F388" s="191"/>
      <c r="G388" s="188"/>
      <c r="H388" s="188"/>
      <c r="J388" s="189"/>
      <c r="K388" s="188"/>
      <c r="L388" s="189"/>
      <c r="M388" s="172"/>
      <c r="N388" s="172"/>
    </row>
    <row r="389">
      <c r="F389" s="191"/>
      <c r="G389" s="188"/>
      <c r="H389" s="188"/>
      <c r="J389" s="189"/>
      <c r="K389" s="188"/>
      <c r="L389" s="189"/>
      <c r="M389" s="172"/>
      <c r="N389" s="172"/>
    </row>
    <row r="390">
      <c r="F390" s="191"/>
      <c r="G390" s="188"/>
      <c r="H390" s="188"/>
      <c r="J390" s="189"/>
      <c r="K390" s="188"/>
      <c r="L390" s="189"/>
      <c r="M390" s="172"/>
      <c r="N390" s="172"/>
    </row>
    <row r="391">
      <c r="F391" s="191"/>
      <c r="G391" s="188"/>
      <c r="H391" s="188"/>
      <c r="J391" s="189"/>
      <c r="K391" s="188"/>
      <c r="L391" s="189"/>
      <c r="M391" s="172"/>
      <c r="N391" s="172"/>
    </row>
    <row r="392">
      <c r="F392" s="191"/>
      <c r="G392" s="188"/>
      <c r="H392" s="188"/>
      <c r="J392" s="189"/>
      <c r="K392" s="188"/>
      <c r="L392" s="189"/>
      <c r="M392" s="172"/>
      <c r="N392" s="172"/>
    </row>
    <row r="393">
      <c r="F393" s="191"/>
      <c r="G393" s="188"/>
      <c r="H393" s="188"/>
      <c r="J393" s="189"/>
      <c r="K393" s="188"/>
      <c r="L393" s="189"/>
      <c r="M393" s="172"/>
      <c r="N393" s="172"/>
    </row>
    <row r="394">
      <c r="F394" s="191"/>
      <c r="G394" s="188"/>
      <c r="H394" s="188"/>
      <c r="J394" s="189"/>
      <c r="K394" s="188"/>
      <c r="L394" s="189"/>
      <c r="M394" s="172"/>
      <c r="N394" s="172"/>
    </row>
    <row r="395">
      <c r="F395" s="191"/>
      <c r="G395" s="188"/>
      <c r="H395" s="188"/>
      <c r="J395" s="189"/>
      <c r="K395" s="188"/>
      <c r="L395" s="189"/>
      <c r="M395" s="172"/>
      <c r="N395" s="172"/>
    </row>
    <row r="396">
      <c r="F396" s="191"/>
      <c r="G396" s="188"/>
      <c r="H396" s="188"/>
      <c r="J396" s="189"/>
      <c r="K396" s="188"/>
      <c r="L396" s="189"/>
      <c r="M396" s="172"/>
      <c r="N396" s="172"/>
    </row>
    <row r="397">
      <c r="F397" s="191"/>
      <c r="G397" s="188"/>
      <c r="H397" s="188"/>
      <c r="J397" s="189"/>
      <c r="K397" s="188"/>
      <c r="L397" s="189"/>
      <c r="M397" s="172"/>
      <c r="N397" s="172"/>
    </row>
    <row r="398">
      <c r="F398" s="191"/>
      <c r="G398" s="188"/>
      <c r="H398" s="188"/>
      <c r="J398" s="189"/>
      <c r="K398" s="188"/>
      <c r="L398" s="189"/>
      <c r="M398" s="172"/>
      <c r="N398" s="172"/>
    </row>
    <row r="399">
      <c r="F399" s="191"/>
      <c r="G399" s="188"/>
      <c r="H399" s="188"/>
      <c r="J399" s="189"/>
      <c r="K399" s="188"/>
      <c r="L399" s="189"/>
      <c r="M399" s="172"/>
      <c r="N399" s="172"/>
    </row>
    <row r="400">
      <c r="F400" s="191"/>
      <c r="G400" s="188"/>
      <c r="H400" s="188"/>
      <c r="J400" s="189"/>
      <c r="K400" s="188"/>
      <c r="L400" s="189"/>
      <c r="M400" s="172"/>
      <c r="N400" s="172"/>
    </row>
    <row r="401">
      <c r="F401" s="191"/>
      <c r="G401" s="188"/>
      <c r="H401" s="188"/>
      <c r="J401" s="189"/>
      <c r="K401" s="188"/>
      <c r="L401" s="189"/>
      <c r="M401" s="172"/>
      <c r="N401" s="172"/>
    </row>
    <row r="402">
      <c r="F402" s="191"/>
      <c r="G402" s="188"/>
      <c r="H402" s="188"/>
      <c r="J402" s="189"/>
      <c r="K402" s="188"/>
      <c r="L402" s="189"/>
      <c r="M402" s="172"/>
      <c r="N402" s="172"/>
    </row>
    <row r="403">
      <c r="F403" s="191"/>
      <c r="G403" s="188"/>
      <c r="H403" s="188"/>
      <c r="J403" s="189"/>
      <c r="K403" s="188"/>
      <c r="L403" s="189"/>
      <c r="M403" s="172"/>
      <c r="N403" s="172"/>
    </row>
    <row r="404">
      <c r="F404" s="191"/>
      <c r="G404" s="188"/>
      <c r="H404" s="188"/>
      <c r="J404" s="189"/>
      <c r="K404" s="188"/>
      <c r="L404" s="189"/>
      <c r="M404" s="172"/>
      <c r="N404" s="172"/>
    </row>
    <row r="405">
      <c r="F405" s="191"/>
      <c r="G405" s="188"/>
      <c r="H405" s="188"/>
      <c r="J405" s="189"/>
      <c r="K405" s="188"/>
      <c r="L405" s="189"/>
      <c r="M405" s="172"/>
      <c r="N405" s="172"/>
    </row>
    <row r="406">
      <c r="F406" s="191"/>
      <c r="G406" s="188"/>
      <c r="H406" s="188"/>
      <c r="J406" s="189"/>
      <c r="K406" s="188"/>
      <c r="L406" s="189"/>
      <c r="M406" s="172"/>
      <c r="N406" s="172"/>
    </row>
    <row r="407">
      <c r="F407" s="191"/>
      <c r="G407" s="188"/>
      <c r="H407" s="188"/>
      <c r="J407" s="189"/>
      <c r="K407" s="188"/>
      <c r="L407" s="189"/>
      <c r="M407" s="172"/>
      <c r="N407" s="172"/>
    </row>
    <row r="408">
      <c r="F408" s="191"/>
      <c r="G408" s="188"/>
      <c r="H408" s="188"/>
      <c r="J408" s="189"/>
      <c r="K408" s="188"/>
      <c r="L408" s="189"/>
      <c r="M408" s="172"/>
      <c r="N408" s="172"/>
    </row>
    <row r="409">
      <c r="F409" s="191"/>
      <c r="G409" s="188"/>
      <c r="H409" s="188"/>
      <c r="J409" s="189"/>
      <c r="K409" s="188"/>
      <c r="L409" s="189"/>
      <c r="M409" s="172"/>
      <c r="N409" s="172"/>
    </row>
    <row r="410">
      <c r="F410" s="191"/>
      <c r="G410" s="188"/>
      <c r="H410" s="188"/>
      <c r="J410" s="189"/>
      <c r="K410" s="188"/>
      <c r="L410" s="189"/>
      <c r="M410" s="172"/>
      <c r="N410" s="172"/>
    </row>
    <row r="411">
      <c r="F411" s="191"/>
      <c r="G411" s="188"/>
      <c r="H411" s="188"/>
      <c r="J411" s="189"/>
      <c r="K411" s="188"/>
      <c r="L411" s="189"/>
      <c r="M411" s="172"/>
      <c r="N411" s="172"/>
    </row>
    <row r="412">
      <c r="F412" s="191"/>
      <c r="G412" s="188"/>
      <c r="H412" s="188"/>
      <c r="J412" s="189"/>
      <c r="K412" s="188"/>
      <c r="L412" s="189"/>
      <c r="M412" s="172"/>
      <c r="N412" s="172"/>
    </row>
    <row r="413">
      <c r="F413" s="191"/>
      <c r="G413" s="188"/>
      <c r="H413" s="188"/>
      <c r="J413" s="189"/>
      <c r="K413" s="188"/>
      <c r="L413" s="189"/>
      <c r="M413" s="172"/>
      <c r="N413" s="172"/>
    </row>
    <row r="414">
      <c r="F414" s="191"/>
      <c r="G414" s="188"/>
      <c r="H414" s="188"/>
      <c r="J414" s="189"/>
      <c r="K414" s="188"/>
      <c r="L414" s="189"/>
      <c r="M414" s="172"/>
      <c r="N414" s="172"/>
    </row>
    <row r="415">
      <c r="F415" s="191"/>
      <c r="G415" s="188"/>
      <c r="H415" s="188"/>
      <c r="J415" s="189"/>
      <c r="K415" s="188"/>
      <c r="L415" s="189"/>
      <c r="M415" s="172"/>
      <c r="N415" s="172"/>
    </row>
    <row r="416">
      <c r="F416" s="191"/>
      <c r="G416" s="188"/>
      <c r="H416" s="188"/>
      <c r="J416" s="189"/>
      <c r="K416" s="188"/>
      <c r="L416" s="189"/>
      <c r="M416" s="172"/>
      <c r="N416" s="172"/>
    </row>
    <row r="417">
      <c r="F417" s="191"/>
      <c r="G417" s="188"/>
      <c r="H417" s="188"/>
      <c r="J417" s="189"/>
      <c r="K417" s="188"/>
      <c r="L417" s="189"/>
      <c r="M417" s="172"/>
      <c r="N417" s="172"/>
    </row>
    <row r="418">
      <c r="F418" s="191"/>
      <c r="G418" s="188"/>
      <c r="H418" s="188"/>
      <c r="J418" s="189"/>
      <c r="K418" s="188"/>
      <c r="L418" s="189"/>
      <c r="M418" s="172"/>
      <c r="N418" s="172"/>
    </row>
    <row r="419">
      <c r="F419" s="191"/>
      <c r="G419" s="188"/>
      <c r="H419" s="188"/>
      <c r="J419" s="189"/>
      <c r="K419" s="188"/>
      <c r="L419" s="189"/>
      <c r="M419" s="172"/>
      <c r="N419" s="172"/>
    </row>
    <row r="420">
      <c r="F420" s="191"/>
      <c r="G420" s="188"/>
      <c r="H420" s="188"/>
      <c r="J420" s="189"/>
      <c r="K420" s="188"/>
      <c r="L420" s="189"/>
      <c r="M420" s="172"/>
      <c r="N420" s="172"/>
    </row>
    <row r="421">
      <c r="F421" s="191"/>
      <c r="G421" s="188"/>
      <c r="H421" s="188"/>
      <c r="J421" s="189"/>
      <c r="K421" s="188"/>
      <c r="L421" s="189"/>
      <c r="M421" s="172"/>
      <c r="N421" s="172"/>
    </row>
    <row r="422">
      <c r="F422" s="191"/>
      <c r="G422" s="188"/>
      <c r="H422" s="188"/>
      <c r="J422" s="189"/>
      <c r="K422" s="188"/>
      <c r="L422" s="189"/>
      <c r="M422" s="172"/>
      <c r="N422" s="172"/>
    </row>
    <row r="423">
      <c r="F423" s="191"/>
      <c r="G423" s="188"/>
      <c r="H423" s="188"/>
      <c r="J423" s="189"/>
      <c r="K423" s="188"/>
      <c r="L423" s="189"/>
      <c r="M423" s="172"/>
      <c r="N423" s="172"/>
    </row>
    <row r="424">
      <c r="F424" s="191"/>
      <c r="G424" s="188"/>
      <c r="H424" s="188"/>
      <c r="J424" s="189"/>
      <c r="K424" s="188"/>
      <c r="L424" s="189"/>
      <c r="M424" s="172"/>
      <c r="N424" s="172"/>
    </row>
    <row r="425">
      <c r="F425" s="191"/>
      <c r="G425" s="188"/>
      <c r="H425" s="188"/>
      <c r="J425" s="189"/>
      <c r="K425" s="188"/>
      <c r="L425" s="189"/>
      <c r="M425" s="172"/>
      <c r="N425" s="172"/>
    </row>
    <row r="426">
      <c r="F426" s="191"/>
      <c r="G426" s="188"/>
      <c r="H426" s="188"/>
      <c r="J426" s="189"/>
      <c r="K426" s="188"/>
      <c r="L426" s="189"/>
      <c r="M426" s="172"/>
      <c r="N426" s="172"/>
    </row>
    <row r="427">
      <c r="F427" s="191"/>
      <c r="G427" s="188"/>
      <c r="H427" s="188"/>
      <c r="J427" s="189"/>
      <c r="K427" s="188"/>
      <c r="L427" s="189"/>
      <c r="M427" s="172"/>
      <c r="N427" s="172"/>
    </row>
    <row r="428">
      <c r="F428" s="191"/>
      <c r="G428" s="188"/>
      <c r="H428" s="188"/>
      <c r="J428" s="189"/>
      <c r="K428" s="188"/>
      <c r="L428" s="189"/>
      <c r="M428" s="172"/>
      <c r="N428" s="172"/>
    </row>
    <row r="429">
      <c r="F429" s="191"/>
      <c r="G429" s="188"/>
      <c r="H429" s="188"/>
      <c r="J429" s="189"/>
      <c r="K429" s="188"/>
      <c r="L429" s="189"/>
      <c r="M429" s="172"/>
      <c r="N429" s="172"/>
    </row>
    <row r="430">
      <c r="F430" s="191"/>
      <c r="G430" s="188"/>
      <c r="H430" s="188"/>
      <c r="J430" s="189"/>
      <c r="K430" s="188"/>
      <c r="L430" s="189"/>
      <c r="M430" s="172"/>
      <c r="N430" s="172"/>
    </row>
    <row r="431">
      <c r="F431" s="191"/>
      <c r="G431" s="188"/>
      <c r="H431" s="188"/>
      <c r="J431" s="189"/>
      <c r="K431" s="188"/>
      <c r="L431" s="189"/>
      <c r="M431" s="172"/>
      <c r="N431" s="172"/>
    </row>
    <row r="432">
      <c r="F432" s="191"/>
      <c r="G432" s="188"/>
      <c r="H432" s="188"/>
      <c r="J432" s="189"/>
      <c r="K432" s="188"/>
      <c r="L432" s="189"/>
      <c r="M432" s="172"/>
      <c r="N432" s="172"/>
    </row>
    <row r="433">
      <c r="F433" s="191"/>
      <c r="G433" s="188"/>
      <c r="H433" s="188"/>
      <c r="J433" s="189"/>
      <c r="K433" s="188"/>
      <c r="L433" s="189"/>
      <c r="M433" s="172"/>
      <c r="N433" s="172"/>
    </row>
    <row r="434">
      <c r="F434" s="191"/>
      <c r="G434" s="188"/>
      <c r="H434" s="188"/>
      <c r="J434" s="189"/>
      <c r="K434" s="188"/>
      <c r="L434" s="189"/>
      <c r="M434" s="172"/>
      <c r="N434" s="172"/>
    </row>
    <row r="435">
      <c r="F435" s="191"/>
      <c r="G435" s="188"/>
      <c r="H435" s="188"/>
      <c r="J435" s="189"/>
      <c r="K435" s="188"/>
      <c r="L435" s="189"/>
      <c r="M435" s="172"/>
      <c r="N435" s="172"/>
    </row>
    <row r="436">
      <c r="F436" s="191"/>
      <c r="G436" s="188"/>
      <c r="H436" s="188"/>
      <c r="J436" s="189"/>
      <c r="K436" s="188"/>
      <c r="L436" s="189"/>
      <c r="M436" s="172"/>
      <c r="N436" s="172"/>
    </row>
    <row r="437">
      <c r="F437" s="191"/>
      <c r="G437" s="188"/>
      <c r="H437" s="188"/>
      <c r="J437" s="189"/>
      <c r="K437" s="188"/>
      <c r="L437" s="189"/>
      <c r="M437" s="172"/>
      <c r="N437" s="172"/>
    </row>
    <row r="438">
      <c r="F438" s="191"/>
      <c r="G438" s="188"/>
      <c r="H438" s="188"/>
      <c r="J438" s="189"/>
      <c r="K438" s="188"/>
      <c r="L438" s="189"/>
      <c r="M438" s="172"/>
      <c r="N438" s="172"/>
    </row>
    <row r="439">
      <c r="F439" s="191"/>
      <c r="G439" s="188"/>
      <c r="H439" s="188"/>
      <c r="J439" s="189"/>
      <c r="K439" s="188"/>
      <c r="L439" s="189"/>
      <c r="M439" s="172"/>
      <c r="N439" s="172"/>
    </row>
    <row r="440">
      <c r="F440" s="191"/>
      <c r="G440" s="188"/>
      <c r="H440" s="188"/>
      <c r="J440" s="189"/>
      <c r="K440" s="188"/>
      <c r="L440" s="189"/>
      <c r="M440" s="172"/>
      <c r="N440" s="172"/>
    </row>
    <row r="441">
      <c r="F441" s="191"/>
      <c r="G441" s="188"/>
      <c r="H441" s="188"/>
      <c r="J441" s="189"/>
      <c r="K441" s="188"/>
      <c r="L441" s="189"/>
      <c r="M441" s="172"/>
      <c r="N441" s="172"/>
    </row>
    <row r="442">
      <c r="F442" s="191"/>
      <c r="G442" s="188"/>
      <c r="H442" s="188"/>
      <c r="J442" s="189"/>
      <c r="K442" s="188"/>
      <c r="L442" s="189"/>
      <c r="M442" s="172"/>
      <c r="N442" s="172"/>
    </row>
    <row r="443">
      <c r="F443" s="191"/>
      <c r="G443" s="188"/>
      <c r="H443" s="188"/>
      <c r="J443" s="189"/>
      <c r="K443" s="188"/>
      <c r="L443" s="189"/>
      <c r="M443" s="172"/>
      <c r="N443" s="172"/>
    </row>
    <row r="444">
      <c r="F444" s="191"/>
      <c r="G444" s="188"/>
      <c r="H444" s="188"/>
      <c r="J444" s="189"/>
      <c r="K444" s="188"/>
      <c r="L444" s="189"/>
      <c r="M444" s="172"/>
      <c r="N444" s="172"/>
    </row>
    <row r="445">
      <c r="F445" s="191"/>
      <c r="G445" s="188"/>
      <c r="H445" s="188"/>
      <c r="J445" s="189"/>
      <c r="K445" s="188"/>
      <c r="L445" s="189"/>
      <c r="M445" s="172"/>
      <c r="N445" s="172"/>
    </row>
    <row r="446">
      <c r="F446" s="191"/>
      <c r="G446" s="188"/>
      <c r="H446" s="188"/>
      <c r="J446" s="189"/>
      <c r="K446" s="188"/>
      <c r="L446" s="189"/>
      <c r="M446" s="172"/>
      <c r="N446" s="172"/>
    </row>
    <row r="447">
      <c r="F447" s="191"/>
      <c r="G447" s="188"/>
      <c r="H447" s="188"/>
      <c r="J447" s="189"/>
      <c r="K447" s="188"/>
      <c r="L447" s="189"/>
      <c r="M447" s="172"/>
      <c r="N447" s="172"/>
    </row>
    <row r="448">
      <c r="F448" s="191"/>
      <c r="G448" s="188"/>
      <c r="H448" s="188"/>
      <c r="J448" s="189"/>
      <c r="K448" s="188"/>
      <c r="L448" s="189"/>
      <c r="M448" s="172"/>
      <c r="N448" s="172"/>
    </row>
    <row r="449">
      <c r="F449" s="191"/>
      <c r="G449" s="188"/>
      <c r="H449" s="188"/>
      <c r="J449" s="189"/>
      <c r="K449" s="188"/>
      <c r="L449" s="189"/>
      <c r="M449" s="172"/>
      <c r="N449" s="172"/>
    </row>
    <row r="450">
      <c r="F450" s="191"/>
      <c r="G450" s="188"/>
      <c r="H450" s="188"/>
      <c r="J450" s="189"/>
      <c r="K450" s="188"/>
      <c r="L450" s="189"/>
      <c r="M450" s="172"/>
      <c r="N450" s="172"/>
    </row>
    <row r="451">
      <c r="F451" s="191"/>
      <c r="G451" s="188"/>
      <c r="H451" s="188"/>
      <c r="J451" s="189"/>
      <c r="K451" s="188"/>
      <c r="L451" s="189"/>
      <c r="M451" s="172"/>
      <c r="N451" s="172"/>
    </row>
    <row r="452">
      <c r="F452" s="191"/>
      <c r="G452" s="188"/>
      <c r="H452" s="188"/>
      <c r="J452" s="189"/>
      <c r="K452" s="188"/>
      <c r="L452" s="189"/>
      <c r="M452" s="172"/>
      <c r="N452" s="172"/>
    </row>
    <row r="453">
      <c r="F453" s="191"/>
      <c r="G453" s="188"/>
      <c r="H453" s="188"/>
      <c r="J453" s="189"/>
      <c r="K453" s="188"/>
      <c r="L453" s="189"/>
      <c r="M453" s="172"/>
      <c r="N453" s="172"/>
    </row>
    <row r="454">
      <c r="F454" s="191"/>
      <c r="G454" s="188"/>
      <c r="H454" s="188"/>
      <c r="J454" s="189"/>
      <c r="K454" s="188"/>
      <c r="L454" s="189"/>
      <c r="M454" s="172"/>
      <c r="N454" s="172"/>
    </row>
    <row r="455">
      <c r="F455" s="191"/>
      <c r="G455" s="188"/>
      <c r="H455" s="188"/>
      <c r="J455" s="189"/>
      <c r="K455" s="188"/>
      <c r="L455" s="189"/>
      <c r="M455" s="172"/>
      <c r="N455" s="172"/>
    </row>
    <row r="456">
      <c r="F456" s="191"/>
      <c r="G456" s="188"/>
      <c r="H456" s="188"/>
      <c r="J456" s="189"/>
      <c r="K456" s="188"/>
      <c r="L456" s="189"/>
      <c r="M456" s="172"/>
      <c r="N456" s="172"/>
    </row>
    <row r="457">
      <c r="F457" s="191"/>
      <c r="G457" s="188"/>
      <c r="H457" s="188"/>
      <c r="J457" s="189"/>
      <c r="K457" s="188"/>
      <c r="L457" s="189"/>
      <c r="M457" s="172"/>
      <c r="N457" s="172"/>
    </row>
    <row r="458">
      <c r="F458" s="191"/>
      <c r="G458" s="188"/>
      <c r="H458" s="188"/>
      <c r="J458" s="189"/>
      <c r="K458" s="188"/>
      <c r="L458" s="189"/>
      <c r="M458" s="172"/>
      <c r="N458" s="172"/>
    </row>
    <row r="459">
      <c r="F459" s="191"/>
      <c r="G459" s="188"/>
      <c r="H459" s="188"/>
      <c r="J459" s="189"/>
      <c r="K459" s="188"/>
      <c r="L459" s="189"/>
      <c r="M459" s="172"/>
      <c r="N459" s="172"/>
    </row>
    <row r="460">
      <c r="F460" s="191"/>
      <c r="G460" s="188"/>
      <c r="H460" s="188"/>
      <c r="J460" s="189"/>
      <c r="K460" s="188"/>
      <c r="L460" s="189"/>
      <c r="M460" s="172"/>
      <c r="N460" s="172"/>
    </row>
    <row r="461">
      <c r="F461" s="191"/>
      <c r="G461" s="188"/>
      <c r="H461" s="188"/>
      <c r="J461" s="189"/>
      <c r="K461" s="188"/>
      <c r="L461" s="189"/>
      <c r="M461" s="172"/>
      <c r="N461" s="172"/>
    </row>
    <row r="462">
      <c r="F462" s="191"/>
      <c r="G462" s="188"/>
      <c r="H462" s="188"/>
      <c r="J462" s="189"/>
      <c r="K462" s="188"/>
      <c r="L462" s="189"/>
      <c r="M462" s="172"/>
      <c r="N462" s="172"/>
    </row>
    <row r="463">
      <c r="F463" s="191"/>
      <c r="G463" s="188"/>
      <c r="H463" s="188"/>
      <c r="J463" s="189"/>
      <c r="K463" s="188"/>
      <c r="L463" s="189"/>
      <c r="M463" s="172"/>
      <c r="N463" s="172"/>
    </row>
    <row r="464">
      <c r="F464" s="191"/>
      <c r="G464" s="188"/>
      <c r="H464" s="188"/>
      <c r="J464" s="189"/>
      <c r="K464" s="188"/>
      <c r="L464" s="189"/>
      <c r="M464" s="172"/>
      <c r="N464" s="172"/>
    </row>
    <row r="465">
      <c r="F465" s="191"/>
      <c r="G465" s="188"/>
      <c r="H465" s="188"/>
      <c r="J465" s="189"/>
      <c r="K465" s="188"/>
      <c r="L465" s="189"/>
      <c r="M465" s="172"/>
      <c r="N465" s="172"/>
    </row>
    <row r="466">
      <c r="F466" s="191"/>
      <c r="G466" s="188"/>
      <c r="H466" s="188"/>
      <c r="J466" s="189"/>
      <c r="K466" s="188"/>
      <c r="L466" s="189"/>
      <c r="M466" s="172"/>
      <c r="N466" s="172"/>
    </row>
    <row r="467">
      <c r="F467" s="191"/>
      <c r="G467" s="188"/>
      <c r="H467" s="188"/>
      <c r="J467" s="189"/>
      <c r="K467" s="188"/>
      <c r="L467" s="189"/>
      <c r="M467" s="172"/>
      <c r="N467" s="172"/>
    </row>
    <row r="468">
      <c r="F468" s="191"/>
      <c r="G468" s="188"/>
      <c r="H468" s="188"/>
      <c r="J468" s="189"/>
      <c r="K468" s="188"/>
      <c r="L468" s="189"/>
      <c r="M468" s="172"/>
      <c r="N468" s="172"/>
    </row>
    <row r="469">
      <c r="F469" s="191"/>
      <c r="G469" s="188"/>
      <c r="H469" s="188"/>
      <c r="J469" s="189"/>
      <c r="K469" s="188"/>
      <c r="L469" s="189"/>
      <c r="M469" s="172"/>
      <c r="N469" s="172"/>
    </row>
    <row r="470">
      <c r="F470" s="191"/>
      <c r="G470" s="188"/>
      <c r="H470" s="188"/>
      <c r="J470" s="189"/>
      <c r="K470" s="188"/>
      <c r="L470" s="189"/>
      <c r="M470" s="172"/>
      <c r="N470" s="172"/>
    </row>
    <row r="471">
      <c r="F471" s="191"/>
      <c r="G471" s="188"/>
      <c r="H471" s="188"/>
      <c r="J471" s="189"/>
      <c r="K471" s="188"/>
      <c r="L471" s="189"/>
      <c r="M471" s="172"/>
      <c r="N471" s="172"/>
    </row>
    <row r="472">
      <c r="F472" s="191"/>
      <c r="G472" s="188"/>
      <c r="H472" s="188"/>
      <c r="J472" s="189"/>
      <c r="K472" s="188"/>
      <c r="L472" s="189"/>
      <c r="M472" s="172"/>
      <c r="N472" s="172"/>
    </row>
    <row r="473">
      <c r="F473" s="191"/>
      <c r="G473" s="188"/>
      <c r="H473" s="188"/>
      <c r="J473" s="189"/>
      <c r="K473" s="188"/>
      <c r="L473" s="189"/>
      <c r="M473" s="172"/>
      <c r="N473" s="172"/>
    </row>
    <row r="474">
      <c r="F474" s="191"/>
      <c r="G474" s="188"/>
      <c r="H474" s="188"/>
      <c r="J474" s="189"/>
      <c r="K474" s="188"/>
      <c r="L474" s="189"/>
      <c r="M474" s="172"/>
      <c r="N474" s="172"/>
    </row>
    <row r="475">
      <c r="F475" s="191"/>
      <c r="G475" s="188"/>
      <c r="H475" s="188"/>
      <c r="J475" s="189"/>
      <c r="K475" s="188"/>
      <c r="L475" s="189"/>
      <c r="M475" s="172"/>
      <c r="N475" s="172"/>
    </row>
    <row r="476">
      <c r="F476" s="191"/>
      <c r="G476" s="188"/>
      <c r="H476" s="188"/>
      <c r="J476" s="189"/>
      <c r="K476" s="188"/>
      <c r="L476" s="189"/>
      <c r="M476" s="172"/>
      <c r="N476" s="172"/>
    </row>
    <row r="477">
      <c r="F477" s="191"/>
      <c r="G477" s="188"/>
      <c r="H477" s="188"/>
      <c r="J477" s="189"/>
      <c r="K477" s="188"/>
      <c r="L477" s="189"/>
      <c r="M477" s="172"/>
      <c r="N477" s="172"/>
    </row>
    <row r="478">
      <c r="F478" s="191"/>
      <c r="G478" s="188"/>
      <c r="H478" s="188"/>
      <c r="J478" s="189"/>
      <c r="K478" s="188"/>
      <c r="L478" s="189"/>
      <c r="M478" s="172"/>
      <c r="N478" s="172"/>
    </row>
    <row r="479">
      <c r="F479" s="191"/>
      <c r="G479" s="188"/>
      <c r="H479" s="188"/>
      <c r="J479" s="189"/>
      <c r="K479" s="188"/>
      <c r="L479" s="189"/>
      <c r="M479" s="172"/>
      <c r="N479" s="172"/>
    </row>
    <row r="480">
      <c r="F480" s="191"/>
      <c r="G480" s="188"/>
      <c r="H480" s="188"/>
      <c r="J480" s="189"/>
      <c r="K480" s="188"/>
      <c r="L480" s="189"/>
      <c r="M480" s="172"/>
      <c r="N480" s="172"/>
    </row>
    <row r="481">
      <c r="F481" s="191"/>
      <c r="G481" s="188"/>
      <c r="H481" s="188"/>
      <c r="J481" s="189"/>
      <c r="K481" s="188"/>
      <c r="L481" s="189"/>
      <c r="M481" s="172"/>
      <c r="N481" s="172"/>
    </row>
    <row r="482">
      <c r="F482" s="191"/>
      <c r="G482" s="188"/>
      <c r="H482" s="188"/>
      <c r="J482" s="189"/>
      <c r="K482" s="188"/>
      <c r="L482" s="189"/>
      <c r="M482" s="172"/>
      <c r="N482" s="172"/>
    </row>
    <row r="483">
      <c r="F483" s="191"/>
      <c r="G483" s="188"/>
      <c r="H483" s="188"/>
      <c r="J483" s="189"/>
      <c r="K483" s="188"/>
      <c r="L483" s="189"/>
      <c r="M483" s="172"/>
      <c r="N483" s="172"/>
    </row>
    <row r="484">
      <c r="F484" s="191"/>
      <c r="G484" s="188"/>
      <c r="H484" s="188"/>
      <c r="J484" s="189"/>
      <c r="K484" s="188"/>
      <c r="L484" s="189"/>
      <c r="M484" s="172"/>
      <c r="N484" s="172"/>
    </row>
    <row r="485">
      <c r="F485" s="191"/>
      <c r="G485" s="188"/>
      <c r="H485" s="188"/>
      <c r="J485" s="189"/>
      <c r="K485" s="188"/>
      <c r="L485" s="189"/>
      <c r="M485" s="172"/>
      <c r="N485" s="172"/>
    </row>
    <row r="486">
      <c r="F486" s="191"/>
      <c r="G486" s="188"/>
      <c r="H486" s="188"/>
      <c r="J486" s="189"/>
      <c r="K486" s="188"/>
      <c r="L486" s="189"/>
      <c r="M486" s="172"/>
      <c r="N486" s="172"/>
    </row>
    <row r="487">
      <c r="F487" s="191"/>
      <c r="G487" s="188"/>
      <c r="H487" s="188"/>
      <c r="J487" s="189"/>
      <c r="K487" s="188"/>
      <c r="L487" s="189"/>
      <c r="M487" s="172"/>
      <c r="N487" s="172"/>
    </row>
    <row r="488">
      <c r="F488" s="191"/>
      <c r="G488" s="188"/>
      <c r="H488" s="188"/>
      <c r="J488" s="189"/>
      <c r="K488" s="188"/>
      <c r="L488" s="189"/>
      <c r="M488" s="172"/>
      <c r="N488" s="172"/>
    </row>
    <row r="489">
      <c r="F489" s="191"/>
      <c r="G489" s="188"/>
      <c r="H489" s="188"/>
      <c r="J489" s="189"/>
      <c r="K489" s="188"/>
      <c r="L489" s="189"/>
      <c r="M489" s="172"/>
      <c r="N489" s="172"/>
    </row>
    <row r="490">
      <c r="F490" s="191"/>
      <c r="G490" s="188"/>
      <c r="H490" s="188"/>
      <c r="J490" s="189"/>
      <c r="K490" s="188"/>
      <c r="L490" s="189"/>
      <c r="M490" s="172"/>
      <c r="N490" s="172"/>
    </row>
    <row r="491">
      <c r="F491" s="191"/>
      <c r="G491" s="188"/>
      <c r="H491" s="188"/>
      <c r="J491" s="189"/>
      <c r="K491" s="188"/>
      <c r="L491" s="189"/>
      <c r="M491" s="172"/>
      <c r="N491" s="172"/>
    </row>
    <row r="492">
      <c r="F492" s="191"/>
      <c r="G492" s="188"/>
      <c r="H492" s="188"/>
      <c r="J492" s="189"/>
      <c r="K492" s="188"/>
      <c r="L492" s="189"/>
      <c r="M492" s="172"/>
      <c r="N492" s="172"/>
    </row>
    <row r="493">
      <c r="F493" s="191"/>
      <c r="G493" s="188"/>
      <c r="H493" s="188"/>
      <c r="J493" s="189"/>
      <c r="K493" s="188"/>
      <c r="L493" s="189"/>
      <c r="M493" s="172"/>
      <c r="N493" s="172"/>
    </row>
    <row r="494">
      <c r="F494" s="191"/>
      <c r="G494" s="188"/>
      <c r="H494" s="188"/>
      <c r="J494" s="189"/>
      <c r="K494" s="188"/>
      <c r="L494" s="189"/>
      <c r="M494" s="172"/>
      <c r="N494" s="172"/>
    </row>
    <row r="495">
      <c r="F495" s="191"/>
      <c r="G495" s="188"/>
      <c r="H495" s="188"/>
      <c r="J495" s="189"/>
      <c r="K495" s="188"/>
      <c r="L495" s="189"/>
      <c r="M495" s="172"/>
      <c r="N495" s="172"/>
    </row>
    <row r="496">
      <c r="F496" s="191"/>
      <c r="G496" s="188"/>
      <c r="H496" s="188"/>
      <c r="J496" s="189"/>
      <c r="K496" s="188"/>
      <c r="L496" s="189"/>
      <c r="M496" s="172"/>
      <c r="N496" s="172"/>
    </row>
    <row r="497">
      <c r="F497" s="191"/>
      <c r="G497" s="188"/>
      <c r="H497" s="188"/>
      <c r="J497" s="189"/>
      <c r="K497" s="188"/>
      <c r="L497" s="189"/>
      <c r="M497" s="172"/>
      <c r="N497" s="172"/>
    </row>
    <row r="498">
      <c r="F498" s="191"/>
      <c r="G498" s="188"/>
      <c r="H498" s="188"/>
      <c r="J498" s="189"/>
      <c r="K498" s="188"/>
      <c r="L498" s="189"/>
      <c r="M498" s="172"/>
      <c r="N498" s="172"/>
    </row>
    <row r="499">
      <c r="F499" s="191"/>
      <c r="G499" s="188"/>
      <c r="H499" s="188"/>
      <c r="J499" s="189"/>
      <c r="K499" s="188"/>
      <c r="L499" s="189"/>
      <c r="M499" s="172"/>
      <c r="N499" s="172"/>
    </row>
    <row r="500">
      <c r="F500" s="191"/>
      <c r="G500" s="188"/>
      <c r="H500" s="188"/>
      <c r="J500" s="189"/>
      <c r="K500" s="188"/>
      <c r="L500" s="189"/>
      <c r="M500" s="172"/>
      <c r="N500" s="172"/>
    </row>
    <row r="501">
      <c r="F501" s="191"/>
      <c r="G501" s="188"/>
      <c r="H501" s="188"/>
      <c r="J501" s="189"/>
      <c r="K501" s="188"/>
      <c r="L501" s="189"/>
      <c r="M501" s="172"/>
      <c r="N501" s="172"/>
    </row>
    <row r="502">
      <c r="F502" s="191"/>
      <c r="G502" s="188"/>
      <c r="H502" s="188"/>
      <c r="J502" s="189"/>
      <c r="K502" s="188"/>
      <c r="L502" s="189"/>
      <c r="M502" s="172"/>
      <c r="N502" s="172"/>
    </row>
    <row r="503">
      <c r="F503" s="191"/>
      <c r="G503" s="188"/>
      <c r="H503" s="188"/>
      <c r="J503" s="189"/>
      <c r="K503" s="188"/>
      <c r="L503" s="189"/>
      <c r="M503" s="172"/>
      <c r="N503" s="172"/>
    </row>
    <row r="504">
      <c r="F504" s="191"/>
      <c r="G504" s="188"/>
      <c r="H504" s="188"/>
      <c r="J504" s="189"/>
      <c r="K504" s="188"/>
      <c r="L504" s="189"/>
      <c r="M504" s="172"/>
      <c r="N504" s="172"/>
    </row>
    <row r="505">
      <c r="F505" s="191"/>
      <c r="G505" s="188"/>
      <c r="H505" s="188"/>
      <c r="J505" s="189"/>
      <c r="K505" s="188"/>
      <c r="L505" s="189"/>
      <c r="M505" s="172"/>
      <c r="N505" s="172"/>
    </row>
    <row r="506">
      <c r="F506" s="191"/>
      <c r="G506" s="188"/>
      <c r="H506" s="188"/>
      <c r="J506" s="189"/>
      <c r="K506" s="188"/>
      <c r="L506" s="189"/>
      <c r="M506" s="172"/>
      <c r="N506" s="172"/>
    </row>
    <row r="507">
      <c r="F507" s="191"/>
      <c r="G507" s="188"/>
      <c r="H507" s="188"/>
      <c r="J507" s="189"/>
      <c r="K507" s="188"/>
      <c r="L507" s="189"/>
      <c r="M507" s="172"/>
      <c r="N507" s="172"/>
    </row>
    <row r="508">
      <c r="F508" s="191"/>
      <c r="G508" s="188"/>
      <c r="H508" s="188"/>
      <c r="J508" s="189"/>
      <c r="K508" s="188"/>
      <c r="L508" s="189"/>
      <c r="M508" s="172"/>
      <c r="N508" s="172"/>
    </row>
    <row r="509">
      <c r="F509" s="191"/>
      <c r="G509" s="188"/>
      <c r="H509" s="188"/>
      <c r="J509" s="189"/>
      <c r="K509" s="188"/>
      <c r="L509" s="189"/>
      <c r="M509" s="172"/>
      <c r="N509" s="172"/>
    </row>
    <row r="510">
      <c r="F510" s="191"/>
      <c r="G510" s="188"/>
      <c r="H510" s="188"/>
      <c r="J510" s="189"/>
      <c r="K510" s="188"/>
      <c r="L510" s="189"/>
      <c r="M510" s="172"/>
      <c r="N510" s="172"/>
    </row>
    <row r="511">
      <c r="F511" s="191"/>
      <c r="G511" s="188"/>
      <c r="H511" s="188"/>
      <c r="J511" s="189"/>
      <c r="K511" s="188"/>
      <c r="L511" s="189"/>
      <c r="M511" s="172"/>
      <c r="N511" s="172"/>
    </row>
    <row r="512">
      <c r="F512" s="191"/>
      <c r="G512" s="188"/>
      <c r="H512" s="188"/>
      <c r="J512" s="189"/>
      <c r="K512" s="188"/>
      <c r="L512" s="189"/>
      <c r="M512" s="172"/>
      <c r="N512" s="172"/>
    </row>
    <row r="513">
      <c r="F513" s="191"/>
      <c r="G513" s="188"/>
      <c r="H513" s="188"/>
      <c r="J513" s="189"/>
      <c r="K513" s="188"/>
      <c r="L513" s="189"/>
      <c r="M513" s="172"/>
      <c r="N513" s="172"/>
    </row>
    <row r="514">
      <c r="F514" s="191"/>
      <c r="G514" s="188"/>
      <c r="H514" s="188"/>
      <c r="J514" s="189"/>
      <c r="K514" s="188"/>
      <c r="L514" s="189"/>
      <c r="M514" s="172"/>
      <c r="N514" s="172"/>
    </row>
    <row r="515">
      <c r="F515" s="191"/>
      <c r="G515" s="188"/>
      <c r="H515" s="188"/>
      <c r="J515" s="189"/>
      <c r="K515" s="188"/>
      <c r="L515" s="189"/>
      <c r="M515" s="172"/>
      <c r="N515" s="172"/>
    </row>
    <row r="516">
      <c r="F516" s="191"/>
      <c r="G516" s="188"/>
      <c r="H516" s="188"/>
      <c r="J516" s="189"/>
      <c r="K516" s="188"/>
      <c r="L516" s="189"/>
      <c r="M516" s="172"/>
      <c r="N516" s="172"/>
    </row>
    <row r="517">
      <c r="F517" s="191"/>
      <c r="G517" s="188"/>
      <c r="H517" s="188"/>
      <c r="J517" s="189"/>
      <c r="K517" s="188"/>
      <c r="L517" s="189"/>
      <c r="M517" s="172"/>
      <c r="N517" s="172"/>
    </row>
    <row r="518">
      <c r="F518" s="191"/>
      <c r="G518" s="188"/>
      <c r="H518" s="188"/>
      <c r="J518" s="189"/>
      <c r="K518" s="188"/>
      <c r="L518" s="189"/>
      <c r="M518" s="172"/>
      <c r="N518" s="172"/>
    </row>
    <row r="519">
      <c r="F519" s="191"/>
      <c r="G519" s="188"/>
      <c r="H519" s="188"/>
      <c r="J519" s="189"/>
      <c r="K519" s="188"/>
      <c r="L519" s="189"/>
      <c r="M519" s="172"/>
      <c r="N519" s="172"/>
    </row>
    <row r="520">
      <c r="F520" s="191"/>
      <c r="G520" s="188"/>
      <c r="H520" s="188"/>
      <c r="J520" s="189"/>
      <c r="K520" s="188"/>
      <c r="L520" s="189"/>
      <c r="M520" s="172"/>
      <c r="N520" s="172"/>
    </row>
    <row r="521">
      <c r="F521" s="191"/>
      <c r="G521" s="188"/>
      <c r="H521" s="188"/>
      <c r="J521" s="189"/>
      <c r="K521" s="188"/>
      <c r="L521" s="189"/>
      <c r="M521" s="172"/>
      <c r="N521" s="172"/>
    </row>
    <row r="522">
      <c r="F522" s="191"/>
      <c r="G522" s="188"/>
      <c r="H522" s="188"/>
      <c r="J522" s="189"/>
      <c r="K522" s="188"/>
      <c r="L522" s="189"/>
      <c r="M522" s="172"/>
      <c r="N522" s="172"/>
    </row>
    <row r="523">
      <c r="F523" s="191"/>
      <c r="G523" s="188"/>
      <c r="H523" s="188"/>
      <c r="J523" s="189"/>
      <c r="K523" s="188"/>
      <c r="L523" s="189"/>
      <c r="M523" s="172"/>
      <c r="N523" s="172"/>
    </row>
    <row r="524">
      <c r="F524" s="191"/>
      <c r="G524" s="188"/>
      <c r="H524" s="188"/>
      <c r="J524" s="189"/>
      <c r="K524" s="188"/>
      <c r="L524" s="189"/>
      <c r="M524" s="172"/>
      <c r="N524" s="172"/>
    </row>
    <row r="525">
      <c r="F525" s="191"/>
      <c r="G525" s="188"/>
      <c r="H525" s="188"/>
      <c r="J525" s="189"/>
      <c r="K525" s="188"/>
      <c r="L525" s="189"/>
      <c r="M525" s="172"/>
      <c r="N525" s="172"/>
    </row>
    <row r="526">
      <c r="F526" s="191"/>
      <c r="G526" s="188"/>
      <c r="H526" s="188"/>
      <c r="J526" s="189"/>
      <c r="K526" s="188"/>
      <c r="L526" s="189"/>
      <c r="M526" s="172"/>
      <c r="N526" s="172"/>
    </row>
    <row r="527">
      <c r="F527" s="191"/>
      <c r="G527" s="188"/>
      <c r="H527" s="188"/>
      <c r="J527" s="189"/>
      <c r="K527" s="188"/>
      <c r="L527" s="189"/>
      <c r="M527" s="172"/>
      <c r="N527" s="172"/>
    </row>
    <row r="528">
      <c r="F528" s="191"/>
      <c r="G528" s="188"/>
      <c r="H528" s="188"/>
      <c r="J528" s="189"/>
      <c r="K528" s="188"/>
      <c r="L528" s="189"/>
      <c r="M528" s="172"/>
      <c r="N528" s="172"/>
    </row>
    <row r="529">
      <c r="F529" s="191"/>
      <c r="G529" s="188"/>
      <c r="H529" s="188"/>
      <c r="J529" s="189"/>
      <c r="K529" s="188"/>
      <c r="L529" s="189"/>
      <c r="M529" s="172"/>
      <c r="N529" s="172"/>
    </row>
    <row r="530">
      <c r="F530" s="191"/>
      <c r="G530" s="188"/>
      <c r="H530" s="188"/>
      <c r="J530" s="189"/>
      <c r="K530" s="188"/>
      <c r="L530" s="189"/>
      <c r="M530" s="172"/>
      <c r="N530" s="172"/>
    </row>
    <row r="531">
      <c r="F531" s="191"/>
      <c r="G531" s="188"/>
      <c r="H531" s="188"/>
      <c r="J531" s="189"/>
      <c r="K531" s="188"/>
      <c r="L531" s="189"/>
      <c r="M531" s="172"/>
      <c r="N531" s="172"/>
    </row>
    <row r="532">
      <c r="F532" s="191"/>
      <c r="G532" s="188"/>
      <c r="H532" s="188"/>
      <c r="J532" s="189"/>
      <c r="K532" s="188"/>
      <c r="L532" s="189"/>
      <c r="M532" s="172"/>
      <c r="N532" s="172"/>
    </row>
    <row r="533">
      <c r="F533" s="191"/>
      <c r="G533" s="188"/>
      <c r="H533" s="188"/>
      <c r="J533" s="189"/>
      <c r="K533" s="188"/>
      <c r="L533" s="189"/>
      <c r="M533" s="172"/>
      <c r="N533" s="172"/>
    </row>
    <row r="534">
      <c r="F534" s="191"/>
      <c r="G534" s="188"/>
      <c r="H534" s="188"/>
      <c r="J534" s="189"/>
      <c r="K534" s="188"/>
      <c r="L534" s="189"/>
      <c r="M534" s="172"/>
      <c r="N534" s="172"/>
    </row>
    <row r="535">
      <c r="F535" s="191"/>
      <c r="G535" s="188"/>
      <c r="H535" s="188"/>
      <c r="J535" s="189"/>
      <c r="K535" s="188"/>
      <c r="L535" s="189"/>
      <c r="M535" s="172"/>
      <c r="N535" s="172"/>
    </row>
    <row r="536">
      <c r="F536" s="191"/>
      <c r="G536" s="188"/>
      <c r="H536" s="188"/>
      <c r="J536" s="189"/>
      <c r="K536" s="188"/>
      <c r="L536" s="189"/>
      <c r="M536" s="172"/>
      <c r="N536" s="172"/>
    </row>
    <row r="537">
      <c r="F537" s="191"/>
      <c r="G537" s="188"/>
      <c r="H537" s="188"/>
      <c r="J537" s="189"/>
      <c r="K537" s="188"/>
      <c r="L537" s="189"/>
      <c r="M537" s="172"/>
      <c r="N537" s="172"/>
    </row>
    <row r="538">
      <c r="F538" s="191"/>
      <c r="G538" s="188"/>
      <c r="H538" s="188"/>
      <c r="J538" s="189"/>
      <c r="K538" s="188"/>
      <c r="L538" s="189"/>
      <c r="M538" s="172"/>
      <c r="N538" s="172"/>
    </row>
    <row r="539">
      <c r="F539" s="191"/>
      <c r="G539" s="188"/>
      <c r="H539" s="188"/>
      <c r="J539" s="189"/>
      <c r="K539" s="188"/>
      <c r="L539" s="189"/>
      <c r="M539" s="172"/>
      <c r="N539" s="172"/>
    </row>
    <row r="540">
      <c r="F540" s="191"/>
      <c r="G540" s="188"/>
      <c r="H540" s="188"/>
      <c r="J540" s="189"/>
      <c r="K540" s="188"/>
      <c r="L540" s="189"/>
      <c r="M540" s="172"/>
      <c r="N540" s="172"/>
    </row>
    <row r="541">
      <c r="F541" s="191"/>
      <c r="G541" s="188"/>
      <c r="H541" s="188"/>
      <c r="J541" s="189"/>
      <c r="K541" s="188"/>
      <c r="L541" s="189"/>
      <c r="M541" s="172"/>
      <c r="N541" s="172"/>
    </row>
    <row r="542">
      <c r="F542" s="191"/>
      <c r="G542" s="188"/>
      <c r="H542" s="188"/>
      <c r="J542" s="189"/>
      <c r="K542" s="188"/>
      <c r="L542" s="189"/>
      <c r="M542" s="172"/>
      <c r="N542" s="172"/>
    </row>
    <row r="543">
      <c r="F543" s="191"/>
      <c r="G543" s="188"/>
      <c r="H543" s="188"/>
      <c r="J543" s="189"/>
      <c r="K543" s="188"/>
      <c r="L543" s="189"/>
      <c r="M543" s="172"/>
      <c r="N543" s="172"/>
    </row>
    <row r="544">
      <c r="F544" s="191"/>
      <c r="G544" s="188"/>
      <c r="H544" s="188"/>
      <c r="J544" s="189"/>
      <c r="K544" s="188"/>
      <c r="L544" s="189"/>
      <c r="M544" s="172"/>
      <c r="N544" s="172"/>
    </row>
    <row r="545">
      <c r="F545" s="191"/>
      <c r="G545" s="188"/>
      <c r="H545" s="188"/>
      <c r="J545" s="189"/>
      <c r="K545" s="188"/>
      <c r="L545" s="189"/>
      <c r="M545" s="172"/>
      <c r="N545" s="172"/>
    </row>
    <row r="546">
      <c r="F546" s="191"/>
      <c r="G546" s="188"/>
      <c r="H546" s="188"/>
      <c r="J546" s="189"/>
      <c r="K546" s="188"/>
      <c r="L546" s="189"/>
      <c r="M546" s="172"/>
      <c r="N546" s="172"/>
    </row>
    <row r="547">
      <c r="F547" s="191"/>
      <c r="G547" s="188"/>
      <c r="H547" s="188"/>
      <c r="J547" s="189"/>
      <c r="K547" s="188"/>
      <c r="L547" s="189"/>
      <c r="M547" s="172"/>
      <c r="N547" s="172"/>
    </row>
    <row r="548">
      <c r="F548" s="191"/>
      <c r="G548" s="188"/>
      <c r="H548" s="188"/>
      <c r="J548" s="189"/>
      <c r="K548" s="188"/>
      <c r="L548" s="189"/>
      <c r="M548" s="172"/>
      <c r="N548" s="172"/>
    </row>
    <row r="549">
      <c r="F549" s="191"/>
      <c r="G549" s="188"/>
      <c r="H549" s="188"/>
      <c r="J549" s="189"/>
      <c r="K549" s="188"/>
      <c r="L549" s="189"/>
      <c r="M549" s="172"/>
      <c r="N549" s="172"/>
    </row>
    <row r="550">
      <c r="F550" s="191"/>
      <c r="G550" s="188"/>
      <c r="H550" s="188"/>
      <c r="J550" s="189"/>
      <c r="K550" s="188"/>
      <c r="L550" s="189"/>
      <c r="M550" s="172"/>
      <c r="N550" s="172"/>
    </row>
    <row r="551">
      <c r="F551" s="191"/>
      <c r="G551" s="188"/>
      <c r="H551" s="188"/>
      <c r="J551" s="189"/>
      <c r="K551" s="188"/>
      <c r="L551" s="189"/>
      <c r="M551" s="172"/>
      <c r="N551" s="172"/>
    </row>
    <row r="552">
      <c r="F552" s="191"/>
      <c r="G552" s="188"/>
      <c r="H552" s="188"/>
      <c r="J552" s="189"/>
      <c r="K552" s="188"/>
      <c r="L552" s="189"/>
      <c r="M552" s="172"/>
      <c r="N552" s="172"/>
    </row>
    <row r="553">
      <c r="F553" s="191"/>
      <c r="G553" s="188"/>
      <c r="H553" s="188"/>
      <c r="J553" s="189"/>
      <c r="K553" s="188"/>
      <c r="L553" s="189"/>
      <c r="M553" s="172"/>
      <c r="N553" s="172"/>
    </row>
    <row r="554">
      <c r="F554" s="191"/>
      <c r="G554" s="188"/>
      <c r="H554" s="188"/>
      <c r="J554" s="189"/>
      <c r="K554" s="188"/>
      <c r="L554" s="189"/>
      <c r="M554" s="172"/>
      <c r="N554" s="172"/>
    </row>
    <row r="555">
      <c r="F555" s="191"/>
      <c r="G555" s="188"/>
      <c r="H555" s="188"/>
      <c r="J555" s="189"/>
      <c r="K555" s="188"/>
      <c r="L555" s="189"/>
      <c r="M555" s="172"/>
      <c r="N555" s="172"/>
    </row>
    <row r="556">
      <c r="F556" s="191"/>
      <c r="G556" s="188"/>
      <c r="H556" s="188"/>
      <c r="J556" s="189"/>
      <c r="K556" s="188"/>
      <c r="L556" s="189"/>
      <c r="M556" s="172"/>
      <c r="N556" s="172"/>
    </row>
    <row r="557">
      <c r="F557" s="191"/>
      <c r="G557" s="188"/>
      <c r="H557" s="188"/>
      <c r="J557" s="189"/>
      <c r="K557" s="188"/>
      <c r="L557" s="189"/>
      <c r="M557" s="172"/>
      <c r="N557" s="172"/>
    </row>
    <row r="558">
      <c r="F558" s="191"/>
      <c r="G558" s="188"/>
      <c r="H558" s="188"/>
      <c r="J558" s="189"/>
      <c r="K558" s="188"/>
      <c r="L558" s="189"/>
      <c r="M558" s="172"/>
      <c r="N558" s="172"/>
    </row>
    <row r="559">
      <c r="F559" s="191"/>
      <c r="G559" s="188"/>
      <c r="H559" s="188"/>
      <c r="J559" s="189"/>
      <c r="K559" s="188"/>
      <c r="L559" s="189"/>
      <c r="M559" s="172"/>
      <c r="N559" s="172"/>
    </row>
    <row r="560">
      <c r="F560" s="191"/>
      <c r="G560" s="188"/>
      <c r="H560" s="188"/>
      <c r="J560" s="189"/>
      <c r="K560" s="188"/>
      <c r="L560" s="189"/>
      <c r="M560" s="172"/>
      <c r="N560" s="172"/>
    </row>
    <row r="561">
      <c r="F561" s="191"/>
      <c r="G561" s="188"/>
      <c r="H561" s="188"/>
      <c r="J561" s="189"/>
      <c r="K561" s="188"/>
      <c r="L561" s="189"/>
      <c r="M561" s="172"/>
      <c r="N561" s="172"/>
    </row>
    <row r="562">
      <c r="F562" s="191"/>
      <c r="G562" s="188"/>
      <c r="H562" s="188"/>
      <c r="J562" s="189"/>
      <c r="K562" s="188"/>
      <c r="L562" s="189"/>
      <c r="M562" s="172"/>
      <c r="N562" s="172"/>
    </row>
    <row r="563">
      <c r="F563" s="191"/>
      <c r="G563" s="188"/>
      <c r="H563" s="188"/>
      <c r="J563" s="189"/>
      <c r="K563" s="188"/>
      <c r="L563" s="189"/>
      <c r="M563" s="172"/>
      <c r="N563" s="172"/>
    </row>
    <row r="564">
      <c r="F564" s="191"/>
      <c r="G564" s="188"/>
      <c r="H564" s="188"/>
      <c r="J564" s="189"/>
      <c r="K564" s="188"/>
      <c r="L564" s="189"/>
      <c r="M564" s="172"/>
      <c r="N564" s="172"/>
    </row>
    <row r="565">
      <c r="F565" s="191"/>
      <c r="G565" s="188"/>
      <c r="H565" s="188"/>
      <c r="J565" s="189"/>
      <c r="K565" s="188"/>
      <c r="L565" s="189"/>
      <c r="M565" s="172"/>
      <c r="N565" s="172"/>
    </row>
    <row r="566">
      <c r="F566" s="191"/>
      <c r="G566" s="188"/>
      <c r="H566" s="188"/>
      <c r="J566" s="189"/>
      <c r="K566" s="188"/>
      <c r="L566" s="189"/>
      <c r="M566" s="172"/>
      <c r="N566" s="172"/>
    </row>
    <row r="567">
      <c r="F567" s="191"/>
      <c r="G567" s="188"/>
      <c r="H567" s="188"/>
      <c r="J567" s="189"/>
      <c r="K567" s="188"/>
      <c r="L567" s="189"/>
      <c r="M567" s="172"/>
      <c r="N567" s="172"/>
    </row>
    <row r="568">
      <c r="F568" s="191"/>
      <c r="G568" s="188"/>
      <c r="H568" s="188"/>
      <c r="J568" s="189"/>
      <c r="K568" s="188"/>
      <c r="L568" s="189"/>
      <c r="M568" s="172"/>
      <c r="N568" s="172"/>
    </row>
    <row r="569">
      <c r="F569" s="191"/>
      <c r="G569" s="188"/>
      <c r="H569" s="188"/>
      <c r="J569" s="189"/>
      <c r="K569" s="188"/>
      <c r="L569" s="189"/>
      <c r="M569" s="172"/>
      <c r="N569" s="172"/>
    </row>
    <row r="570">
      <c r="F570" s="191"/>
      <c r="G570" s="188"/>
      <c r="H570" s="188"/>
      <c r="J570" s="189"/>
      <c r="K570" s="188"/>
      <c r="L570" s="189"/>
      <c r="M570" s="172"/>
      <c r="N570" s="172"/>
    </row>
    <row r="571">
      <c r="F571" s="191"/>
      <c r="G571" s="188"/>
      <c r="H571" s="188"/>
      <c r="J571" s="189"/>
      <c r="K571" s="188"/>
      <c r="L571" s="189"/>
      <c r="M571" s="172"/>
      <c r="N571" s="172"/>
    </row>
    <row r="572">
      <c r="F572" s="191"/>
      <c r="G572" s="188"/>
      <c r="H572" s="188"/>
      <c r="J572" s="189"/>
      <c r="K572" s="188"/>
      <c r="L572" s="189"/>
      <c r="M572" s="172"/>
      <c r="N572" s="172"/>
    </row>
    <row r="573">
      <c r="F573" s="191"/>
      <c r="G573" s="188"/>
      <c r="H573" s="188"/>
      <c r="J573" s="189"/>
      <c r="K573" s="188"/>
      <c r="L573" s="189"/>
      <c r="M573" s="172"/>
      <c r="N573" s="172"/>
    </row>
    <row r="574">
      <c r="F574" s="191"/>
      <c r="G574" s="188"/>
      <c r="H574" s="188"/>
      <c r="J574" s="189"/>
      <c r="K574" s="188"/>
      <c r="L574" s="189"/>
      <c r="M574" s="172"/>
      <c r="N574" s="172"/>
    </row>
    <row r="575">
      <c r="F575" s="191"/>
      <c r="G575" s="188"/>
      <c r="H575" s="188"/>
      <c r="J575" s="189"/>
      <c r="K575" s="188"/>
      <c r="L575" s="189"/>
      <c r="M575" s="172"/>
      <c r="N575" s="172"/>
    </row>
    <row r="576">
      <c r="F576" s="191"/>
      <c r="G576" s="188"/>
      <c r="H576" s="188"/>
      <c r="J576" s="189"/>
      <c r="K576" s="188"/>
      <c r="L576" s="189"/>
      <c r="M576" s="172"/>
      <c r="N576" s="172"/>
    </row>
    <row r="577">
      <c r="F577" s="191"/>
      <c r="G577" s="188"/>
      <c r="H577" s="188"/>
      <c r="J577" s="189"/>
      <c r="K577" s="188"/>
      <c r="L577" s="189"/>
      <c r="M577" s="172"/>
      <c r="N577" s="172"/>
    </row>
    <row r="578">
      <c r="F578" s="191"/>
      <c r="G578" s="188"/>
      <c r="H578" s="188"/>
      <c r="J578" s="189"/>
      <c r="K578" s="188"/>
      <c r="L578" s="189"/>
      <c r="M578" s="172"/>
      <c r="N578" s="172"/>
    </row>
    <row r="579">
      <c r="F579" s="191"/>
      <c r="G579" s="188"/>
      <c r="H579" s="188"/>
      <c r="J579" s="189"/>
      <c r="K579" s="188"/>
      <c r="L579" s="189"/>
      <c r="M579" s="172"/>
      <c r="N579" s="172"/>
    </row>
    <row r="580">
      <c r="F580" s="191"/>
      <c r="G580" s="188"/>
      <c r="H580" s="188"/>
      <c r="J580" s="189"/>
      <c r="K580" s="188"/>
      <c r="L580" s="189"/>
      <c r="M580" s="172"/>
      <c r="N580" s="172"/>
    </row>
    <row r="581">
      <c r="F581" s="191"/>
      <c r="G581" s="188"/>
      <c r="H581" s="188"/>
      <c r="J581" s="189"/>
      <c r="K581" s="188"/>
      <c r="L581" s="189"/>
      <c r="M581" s="172"/>
      <c r="N581" s="172"/>
    </row>
    <row r="582">
      <c r="F582" s="191"/>
      <c r="G582" s="188"/>
      <c r="H582" s="188"/>
      <c r="J582" s="189"/>
      <c r="K582" s="188"/>
      <c r="L582" s="189"/>
      <c r="M582" s="172"/>
      <c r="N582" s="172"/>
    </row>
    <row r="583">
      <c r="F583" s="191"/>
      <c r="G583" s="188"/>
      <c r="H583" s="188"/>
      <c r="J583" s="189"/>
      <c r="K583" s="188"/>
      <c r="L583" s="189"/>
      <c r="M583" s="172"/>
      <c r="N583" s="172"/>
    </row>
    <row r="584">
      <c r="F584" s="191"/>
      <c r="G584" s="188"/>
      <c r="H584" s="188"/>
      <c r="J584" s="189"/>
      <c r="K584" s="188"/>
      <c r="L584" s="189"/>
      <c r="M584" s="172"/>
      <c r="N584" s="172"/>
    </row>
    <row r="585">
      <c r="F585" s="191"/>
      <c r="G585" s="188"/>
      <c r="H585" s="188"/>
      <c r="J585" s="189"/>
      <c r="K585" s="188"/>
      <c r="L585" s="189"/>
      <c r="M585" s="172"/>
      <c r="N585" s="172"/>
    </row>
    <row r="586">
      <c r="F586" s="191"/>
      <c r="G586" s="188"/>
      <c r="H586" s="188"/>
      <c r="J586" s="189"/>
      <c r="K586" s="188"/>
      <c r="L586" s="189"/>
      <c r="M586" s="172"/>
      <c r="N586" s="172"/>
    </row>
    <row r="587">
      <c r="F587" s="191"/>
      <c r="G587" s="188"/>
      <c r="H587" s="188"/>
      <c r="J587" s="189"/>
      <c r="K587" s="188"/>
      <c r="L587" s="189"/>
      <c r="M587" s="172"/>
      <c r="N587" s="172"/>
    </row>
    <row r="588">
      <c r="F588" s="191"/>
      <c r="G588" s="188"/>
      <c r="H588" s="188"/>
      <c r="J588" s="189"/>
      <c r="K588" s="188"/>
      <c r="L588" s="189"/>
      <c r="M588" s="172"/>
      <c r="N588" s="172"/>
    </row>
    <row r="589">
      <c r="F589" s="191"/>
      <c r="G589" s="188"/>
      <c r="H589" s="188"/>
      <c r="J589" s="189"/>
      <c r="K589" s="188"/>
      <c r="L589" s="189"/>
      <c r="M589" s="172"/>
      <c r="N589" s="172"/>
    </row>
    <row r="590">
      <c r="F590" s="191"/>
      <c r="G590" s="188"/>
      <c r="H590" s="188"/>
      <c r="J590" s="189"/>
      <c r="K590" s="188"/>
      <c r="L590" s="189"/>
      <c r="M590" s="172"/>
      <c r="N590" s="172"/>
    </row>
    <row r="591">
      <c r="F591" s="191"/>
      <c r="G591" s="188"/>
      <c r="H591" s="188"/>
      <c r="J591" s="189"/>
      <c r="K591" s="188"/>
      <c r="L591" s="189"/>
      <c r="M591" s="172"/>
      <c r="N591" s="172"/>
    </row>
    <row r="592">
      <c r="F592" s="191"/>
      <c r="G592" s="188"/>
      <c r="H592" s="188"/>
      <c r="J592" s="189"/>
      <c r="K592" s="188"/>
      <c r="L592" s="189"/>
      <c r="M592" s="172"/>
      <c r="N592" s="172"/>
    </row>
    <row r="593">
      <c r="F593" s="191"/>
      <c r="G593" s="188"/>
      <c r="H593" s="188"/>
      <c r="J593" s="189"/>
      <c r="K593" s="188"/>
      <c r="L593" s="189"/>
      <c r="M593" s="172"/>
      <c r="N593" s="172"/>
    </row>
    <row r="594">
      <c r="F594" s="191"/>
      <c r="G594" s="188"/>
      <c r="H594" s="188"/>
      <c r="J594" s="189"/>
      <c r="K594" s="188"/>
      <c r="L594" s="189"/>
      <c r="M594" s="172"/>
      <c r="N594" s="172"/>
    </row>
    <row r="595">
      <c r="F595" s="191"/>
      <c r="G595" s="188"/>
      <c r="H595" s="188"/>
      <c r="J595" s="189"/>
      <c r="K595" s="188"/>
      <c r="L595" s="189"/>
      <c r="M595" s="172"/>
      <c r="N595" s="172"/>
    </row>
    <row r="596">
      <c r="F596" s="191"/>
      <c r="G596" s="188"/>
      <c r="H596" s="188"/>
      <c r="J596" s="189"/>
      <c r="K596" s="188"/>
      <c r="L596" s="189"/>
      <c r="M596" s="172"/>
      <c r="N596" s="172"/>
    </row>
    <row r="597">
      <c r="F597" s="191"/>
      <c r="G597" s="188"/>
      <c r="H597" s="188"/>
      <c r="J597" s="189"/>
      <c r="K597" s="188"/>
      <c r="L597" s="189"/>
      <c r="M597" s="172"/>
      <c r="N597" s="172"/>
    </row>
    <row r="598">
      <c r="F598" s="191"/>
      <c r="G598" s="188"/>
      <c r="H598" s="188"/>
      <c r="J598" s="189"/>
      <c r="K598" s="188"/>
      <c r="L598" s="189"/>
      <c r="M598" s="172"/>
      <c r="N598" s="172"/>
    </row>
    <row r="599">
      <c r="F599" s="191"/>
      <c r="G599" s="188"/>
      <c r="H599" s="188"/>
      <c r="J599" s="189"/>
      <c r="K599" s="188"/>
      <c r="L599" s="189"/>
      <c r="M599" s="172"/>
      <c r="N599" s="172"/>
    </row>
    <row r="600">
      <c r="F600" s="191"/>
      <c r="G600" s="188"/>
      <c r="H600" s="188"/>
      <c r="J600" s="189"/>
      <c r="K600" s="188"/>
      <c r="L600" s="189"/>
      <c r="M600" s="172"/>
      <c r="N600" s="172"/>
    </row>
    <row r="601">
      <c r="F601" s="191"/>
      <c r="G601" s="188"/>
      <c r="H601" s="188"/>
      <c r="J601" s="189"/>
      <c r="K601" s="188"/>
      <c r="L601" s="189"/>
      <c r="M601" s="172"/>
      <c r="N601" s="172"/>
    </row>
    <row r="602">
      <c r="F602" s="191"/>
      <c r="G602" s="188"/>
      <c r="H602" s="188"/>
      <c r="J602" s="189"/>
      <c r="K602" s="188"/>
      <c r="L602" s="189"/>
      <c r="M602" s="172"/>
      <c r="N602" s="172"/>
    </row>
    <row r="603">
      <c r="F603" s="191"/>
      <c r="G603" s="188"/>
      <c r="H603" s="188"/>
      <c r="J603" s="189"/>
      <c r="K603" s="188"/>
      <c r="L603" s="189"/>
      <c r="M603" s="172"/>
      <c r="N603" s="172"/>
    </row>
    <row r="604">
      <c r="F604" s="191"/>
      <c r="G604" s="188"/>
      <c r="H604" s="188"/>
      <c r="J604" s="189"/>
      <c r="K604" s="188"/>
      <c r="L604" s="189"/>
      <c r="M604" s="172"/>
      <c r="N604" s="172"/>
    </row>
    <row r="605">
      <c r="F605" s="191"/>
      <c r="G605" s="188"/>
      <c r="H605" s="188"/>
      <c r="J605" s="189"/>
      <c r="K605" s="188"/>
      <c r="L605" s="189"/>
      <c r="M605" s="172"/>
      <c r="N605" s="172"/>
    </row>
    <row r="606">
      <c r="F606" s="191"/>
      <c r="G606" s="188"/>
      <c r="H606" s="188"/>
      <c r="J606" s="189"/>
      <c r="K606" s="188"/>
      <c r="L606" s="189"/>
      <c r="M606" s="172"/>
      <c r="N606" s="172"/>
    </row>
    <row r="607">
      <c r="F607" s="191"/>
      <c r="G607" s="188"/>
      <c r="H607" s="188"/>
      <c r="J607" s="189"/>
      <c r="K607" s="188"/>
      <c r="L607" s="189"/>
      <c r="M607" s="172"/>
      <c r="N607" s="172"/>
    </row>
    <row r="608">
      <c r="F608" s="191"/>
      <c r="G608" s="188"/>
      <c r="H608" s="188"/>
      <c r="J608" s="189"/>
      <c r="K608" s="188"/>
      <c r="L608" s="189"/>
      <c r="M608" s="172"/>
      <c r="N608" s="172"/>
    </row>
    <row r="609">
      <c r="F609" s="191"/>
      <c r="G609" s="188"/>
      <c r="H609" s="188"/>
      <c r="J609" s="189"/>
      <c r="K609" s="188"/>
      <c r="L609" s="189"/>
      <c r="M609" s="172"/>
      <c r="N609" s="172"/>
    </row>
    <row r="610">
      <c r="F610" s="191"/>
      <c r="G610" s="188"/>
      <c r="H610" s="188"/>
      <c r="J610" s="189"/>
      <c r="K610" s="188"/>
      <c r="L610" s="189"/>
      <c r="M610" s="172"/>
      <c r="N610" s="172"/>
    </row>
    <row r="611">
      <c r="F611" s="191"/>
      <c r="G611" s="188"/>
      <c r="H611" s="188"/>
      <c r="J611" s="189"/>
      <c r="K611" s="188"/>
      <c r="L611" s="189"/>
      <c r="M611" s="172"/>
      <c r="N611" s="172"/>
    </row>
    <row r="612">
      <c r="F612" s="191"/>
      <c r="G612" s="188"/>
      <c r="H612" s="188"/>
      <c r="J612" s="189"/>
      <c r="K612" s="188"/>
      <c r="L612" s="189"/>
      <c r="M612" s="172"/>
      <c r="N612" s="172"/>
    </row>
    <row r="613">
      <c r="F613" s="191"/>
      <c r="G613" s="188"/>
      <c r="H613" s="188"/>
      <c r="J613" s="189"/>
      <c r="K613" s="188"/>
      <c r="L613" s="189"/>
      <c r="M613" s="172"/>
      <c r="N613" s="172"/>
    </row>
    <row r="614">
      <c r="F614" s="191"/>
      <c r="G614" s="188"/>
      <c r="H614" s="188"/>
      <c r="J614" s="189"/>
      <c r="K614" s="188"/>
      <c r="L614" s="189"/>
      <c r="M614" s="172"/>
      <c r="N614" s="172"/>
    </row>
    <row r="615">
      <c r="F615" s="191"/>
      <c r="G615" s="188"/>
      <c r="H615" s="188"/>
      <c r="J615" s="189"/>
      <c r="K615" s="188"/>
      <c r="L615" s="189"/>
      <c r="M615" s="172"/>
      <c r="N615" s="172"/>
    </row>
    <row r="616">
      <c r="F616" s="191"/>
      <c r="G616" s="188"/>
      <c r="H616" s="188"/>
      <c r="J616" s="189"/>
      <c r="K616" s="188"/>
      <c r="L616" s="189"/>
      <c r="M616" s="172"/>
      <c r="N616" s="172"/>
    </row>
    <row r="617">
      <c r="F617" s="191"/>
      <c r="G617" s="188"/>
      <c r="H617" s="188"/>
      <c r="J617" s="189"/>
      <c r="K617" s="188"/>
      <c r="L617" s="189"/>
      <c r="M617" s="172"/>
      <c r="N617" s="172"/>
    </row>
    <row r="618">
      <c r="F618" s="191"/>
      <c r="G618" s="188"/>
      <c r="H618" s="188"/>
      <c r="J618" s="189"/>
      <c r="K618" s="188"/>
      <c r="L618" s="189"/>
      <c r="M618" s="172"/>
      <c r="N618" s="172"/>
    </row>
    <row r="619">
      <c r="F619" s="191"/>
      <c r="G619" s="188"/>
      <c r="H619" s="188"/>
      <c r="J619" s="189"/>
      <c r="K619" s="188"/>
      <c r="L619" s="189"/>
      <c r="M619" s="172"/>
      <c r="N619" s="172"/>
    </row>
    <row r="620">
      <c r="F620" s="191"/>
      <c r="G620" s="188"/>
      <c r="H620" s="188"/>
      <c r="J620" s="189"/>
      <c r="K620" s="188"/>
      <c r="L620" s="189"/>
      <c r="M620" s="172"/>
      <c r="N620" s="172"/>
    </row>
    <row r="621">
      <c r="F621" s="191"/>
      <c r="G621" s="188"/>
      <c r="H621" s="188"/>
      <c r="J621" s="189"/>
      <c r="K621" s="188"/>
      <c r="L621" s="189"/>
      <c r="M621" s="172"/>
      <c r="N621" s="172"/>
    </row>
    <row r="622">
      <c r="F622" s="191"/>
      <c r="G622" s="188"/>
      <c r="H622" s="188"/>
      <c r="J622" s="189"/>
      <c r="K622" s="188"/>
      <c r="L622" s="189"/>
      <c r="M622" s="172"/>
      <c r="N622" s="172"/>
    </row>
    <row r="623">
      <c r="F623" s="191"/>
      <c r="G623" s="188"/>
      <c r="H623" s="188"/>
      <c r="J623" s="189"/>
      <c r="K623" s="188"/>
      <c r="L623" s="189"/>
      <c r="M623" s="172"/>
      <c r="N623" s="172"/>
    </row>
    <row r="624">
      <c r="F624" s="191"/>
      <c r="G624" s="188"/>
      <c r="H624" s="188"/>
      <c r="J624" s="189"/>
      <c r="K624" s="188"/>
      <c r="L624" s="189"/>
      <c r="M624" s="172"/>
      <c r="N624" s="172"/>
    </row>
    <row r="625">
      <c r="F625" s="191"/>
      <c r="G625" s="188"/>
      <c r="H625" s="188"/>
      <c r="J625" s="189"/>
      <c r="K625" s="188"/>
      <c r="L625" s="189"/>
      <c r="M625" s="172"/>
      <c r="N625" s="172"/>
    </row>
    <row r="626">
      <c r="F626" s="191"/>
      <c r="G626" s="188"/>
      <c r="H626" s="188"/>
      <c r="J626" s="189"/>
      <c r="K626" s="188"/>
      <c r="L626" s="189"/>
      <c r="M626" s="172"/>
      <c r="N626" s="172"/>
    </row>
    <row r="627">
      <c r="F627" s="191"/>
      <c r="G627" s="188"/>
      <c r="H627" s="188"/>
      <c r="J627" s="189"/>
      <c r="K627" s="188"/>
      <c r="L627" s="189"/>
      <c r="M627" s="172"/>
      <c r="N627" s="172"/>
    </row>
    <row r="628">
      <c r="F628" s="191"/>
      <c r="G628" s="188"/>
      <c r="H628" s="188"/>
      <c r="J628" s="189"/>
      <c r="K628" s="188"/>
      <c r="L628" s="189"/>
      <c r="M628" s="172"/>
      <c r="N628" s="172"/>
    </row>
    <row r="629">
      <c r="F629" s="191"/>
      <c r="G629" s="188"/>
      <c r="H629" s="188"/>
      <c r="J629" s="189"/>
      <c r="K629" s="188"/>
      <c r="L629" s="189"/>
      <c r="M629" s="172"/>
      <c r="N629" s="172"/>
    </row>
    <row r="630">
      <c r="F630" s="191"/>
      <c r="G630" s="188"/>
      <c r="H630" s="188"/>
      <c r="J630" s="189"/>
      <c r="K630" s="188"/>
      <c r="L630" s="189"/>
      <c r="M630" s="172"/>
      <c r="N630" s="172"/>
    </row>
    <row r="631">
      <c r="F631" s="191"/>
      <c r="G631" s="188"/>
      <c r="H631" s="188"/>
      <c r="J631" s="189"/>
      <c r="K631" s="188"/>
      <c r="L631" s="189"/>
      <c r="M631" s="172"/>
      <c r="N631" s="172"/>
    </row>
    <row r="632">
      <c r="F632" s="191"/>
      <c r="G632" s="188"/>
      <c r="H632" s="188"/>
      <c r="J632" s="189"/>
      <c r="K632" s="188"/>
      <c r="L632" s="189"/>
      <c r="M632" s="172"/>
      <c r="N632" s="172"/>
    </row>
    <row r="633">
      <c r="F633" s="191"/>
      <c r="G633" s="188"/>
      <c r="H633" s="188"/>
      <c r="J633" s="189"/>
      <c r="K633" s="188"/>
      <c r="L633" s="189"/>
      <c r="M633" s="172"/>
      <c r="N633" s="172"/>
    </row>
    <row r="634">
      <c r="F634" s="191"/>
      <c r="G634" s="188"/>
      <c r="H634" s="188"/>
      <c r="J634" s="189"/>
      <c r="K634" s="188"/>
      <c r="L634" s="189"/>
      <c r="M634" s="172"/>
      <c r="N634" s="172"/>
    </row>
    <row r="635">
      <c r="F635" s="191"/>
      <c r="G635" s="188"/>
      <c r="H635" s="188"/>
      <c r="J635" s="189"/>
      <c r="K635" s="188"/>
      <c r="L635" s="189"/>
      <c r="M635" s="172"/>
      <c r="N635" s="172"/>
    </row>
    <row r="636">
      <c r="F636" s="191"/>
      <c r="G636" s="188"/>
      <c r="H636" s="188"/>
      <c r="J636" s="189"/>
      <c r="K636" s="188"/>
      <c r="L636" s="189"/>
      <c r="M636" s="172"/>
      <c r="N636" s="172"/>
    </row>
    <row r="637">
      <c r="F637" s="191"/>
      <c r="G637" s="188"/>
      <c r="H637" s="188"/>
      <c r="J637" s="189"/>
      <c r="K637" s="188"/>
      <c r="L637" s="189"/>
      <c r="M637" s="172"/>
      <c r="N637" s="172"/>
    </row>
    <row r="638">
      <c r="F638" s="191"/>
      <c r="G638" s="188"/>
      <c r="H638" s="188"/>
      <c r="J638" s="189"/>
      <c r="K638" s="188"/>
      <c r="L638" s="189"/>
      <c r="M638" s="172"/>
      <c r="N638" s="172"/>
    </row>
    <row r="639">
      <c r="F639" s="191"/>
      <c r="G639" s="188"/>
      <c r="H639" s="188"/>
      <c r="J639" s="189"/>
      <c r="K639" s="188"/>
      <c r="L639" s="189"/>
      <c r="M639" s="172"/>
      <c r="N639" s="172"/>
    </row>
    <row r="640">
      <c r="F640" s="191"/>
      <c r="G640" s="188"/>
      <c r="H640" s="188"/>
      <c r="J640" s="189"/>
      <c r="K640" s="188"/>
      <c r="L640" s="189"/>
      <c r="M640" s="172"/>
      <c r="N640" s="172"/>
    </row>
    <row r="641">
      <c r="F641" s="191"/>
      <c r="G641" s="188"/>
      <c r="H641" s="188"/>
      <c r="J641" s="189"/>
      <c r="K641" s="188"/>
      <c r="L641" s="189"/>
      <c r="M641" s="172"/>
      <c r="N641" s="172"/>
    </row>
    <row r="642">
      <c r="F642" s="191"/>
      <c r="G642" s="188"/>
      <c r="H642" s="188"/>
      <c r="J642" s="189"/>
      <c r="K642" s="188"/>
      <c r="L642" s="189"/>
      <c r="M642" s="172"/>
      <c r="N642" s="172"/>
    </row>
    <row r="643">
      <c r="F643" s="191"/>
      <c r="G643" s="188"/>
      <c r="H643" s="188"/>
      <c r="J643" s="189"/>
      <c r="K643" s="188"/>
      <c r="L643" s="189"/>
      <c r="M643" s="172"/>
      <c r="N643" s="172"/>
    </row>
    <row r="644">
      <c r="F644" s="191"/>
      <c r="G644" s="188"/>
      <c r="H644" s="188"/>
      <c r="J644" s="189"/>
      <c r="K644" s="188"/>
      <c r="L644" s="189"/>
      <c r="M644" s="172"/>
      <c r="N644" s="172"/>
    </row>
    <row r="645">
      <c r="F645" s="191"/>
      <c r="G645" s="188"/>
      <c r="H645" s="188"/>
      <c r="J645" s="189"/>
      <c r="K645" s="188"/>
      <c r="L645" s="189"/>
      <c r="M645" s="172"/>
      <c r="N645" s="172"/>
    </row>
    <row r="646">
      <c r="F646" s="191"/>
      <c r="G646" s="188"/>
      <c r="H646" s="188"/>
      <c r="J646" s="189"/>
      <c r="K646" s="188"/>
      <c r="L646" s="189"/>
      <c r="M646" s="172"/>
      <c r="N646" s="172"/>
    </row>
    <row r="647">
      <c r="F647" s="191"/>
      <c r="G647" s="188"/>
      <c r="H647" s="188"/>
      <c r="J647" s="189"/>
      <c r="K647" s="188"/>
      <c r="L647" s="189"/>
      <c r="M647" s="172"/>
      <c r="N647" s="172"/>
    </row>
    <row r="648">
      <c r="F648" s="191"/>
      <c r="G648" s="188"/>
      <c r="H648" s="188"/>
      <c r="J648" s="189"/>
      <c r="K648" s="188"/>
      <c r="L648" s="189"/>
      <c r="M648" s="172"/>
      <c r="N648" s="172"/>
    </row>
    <row r="649">
      <c r="F649" s="191"/>
      <c r="G649" s="188"/>
      <c r="H649" s="188"/>
      <c r="J649" s="189"/>
      <c r="K649" s="188"/>
      <c r="L649" s="189"/>
      <c r="M649" s="172"/>
      <c r="N649" s="172"/>
    </row>
    <row r="650">
      <c r="F650" s="191"/>
      <c r="G650" s="188"/>
      <c r="H650" s="188"/>
      <c r="J650" s="189"/>
      <c r="K650" s="188"/>
      <c r="L650" s="189"/>
      <c r="M650" s="172"/>
      <c r="N650" s="172"/>
    </row>
    <row r="651">
      <c r="F651" s="191"/>
      <c r="G651" s="188"/>
      <c r="H651" s="188"/>
      <c r="J651" s="189"/>
      <c r="K651" s="188"/>
      <c r="L651" s="189"/>
      <c r="M651" s="172"/>
      <c r="N651" s="172"/>
    </row>
    <row r="652">
      <c r="F652" s="191"/>
      <c r="G652" s="188"/>
      <c r="H652" s="188"/>
      <c r="J652" s="189"/>
      <c r="K652" s="188"/>
      <c r="L652" s="189"/>
      <c r="M652" s="172"/>
      <c r="N652" s="172"/>
    </row>
    <row r="653">
      <c r="F653" s="191"/>
      <c r="G653" s="188"/>
      <c r="H653" s="188"/>
      <c r="J653" s="189"/>
      <c r="K653" s="188"/>
      <c r="L653" s="189"/>
      <c r="M653" s="172"/>
      <c r="N653" s="172"/>
    </row>
    <row r="654">
      <c r="F654" s="191"/>
      <c r="G654" s="188"/>
      <c r="H654" s="188"/>
      <c r="J654" s="189"/>
      <c r="K654" s="188"/>
      <c r="L654" s="189"/>
      <c r="M654" s="172"/>
      <c r="N654" s="172"/>
    </row>
    <row r="655">
      <c r="F655" s="191"/>
      <c r="G655" s="188"/>
      <c r="H655" s="188"/>
      <c r="J655" s="189"/>
      <c r="K655" s="188"/>
      <c r="L655" s="189"/>
      <c r="M655" s="172"/>
      <c r="N655" s="172"/>
    </row>
    <row r="656">
      <c r="F656" s="191"/>
      <c r="G656" s="188"/>
      <c r="H656" s="188"/>
      <c r="J656" s="189"/>
      <c r="K656" s="188"/>
      <c r="L656" s="189"/>
      <c r="M656" s="172"/>
      <c r="N656" s="172"/>
    </row>
    <row r="657">
      <c r="F657" s="191"/>
      <c r="G657" s="188"/>
      <c r="H657" s="188"/>
      <c r="J657" s="189"/>
      <c r="K657" s="188"/>
      <c r="L657" s="189"/>
      <c r="M657" s="172"/>
      <c r="N657" s="172"/>
    </row>
    <row r="658">
      <c r="F658" s="191"/>
      <c r="G658" s="188"/>
      <c r="H658" s="188"/>
      <c r="J658" s="189"/>
      <c r="K658" s="188"/>
      <c r="L658" s="189"/>
      <c r="M658" s="172"/>
      <c r="N658" s="172"/>
    </row>
    <row r="659">
      <c r="F659" s="191"/>
      <c r="G659" s="188"/>
      <c r="H659" s="188"/>
      <c r="J659" s="189"/>
      <c r="K659" s="188"/>
      <c r="L659" s="189"/>
      <c r="M659" s="172"/>
      <c r="N659" s="172"/>
    </row>
    <row r="660">
      <c r="F660" s="191"/>
      <c r="G660" s="188"/>
      <c r="H660" s="188"/>
      <c r="J660" s="189"/>
      <c r="K660" s="188"/>
      <c r="L660" s="189"/>
      <c r="M660" s="172"/>
      <c r="N660" s="172"/>
    </row>
    <row r="661">
      <c r="F661" s="191"/>
      <c r="G661" s="188"/>
      <c r="H661" s="188"/>
      <c r="J661" s="189"/>
      <c r="K661" s="188"/>
      <c r="L661" s="189"/>
      <c r="M661" s="172"/>
      <c r="N661" s="172"/>
    </row>
    <row r="662">
      <c r="F662" s="191"/>
      <c r="G662" s="188"/>
      <c r="H662" s="188"/>
      <c r="J662" s="189"/>
      <c r="K662" s="188"/>
      <c r="L662" s="189"/>
      <c r="M662" s="172"/>
      <c r="N662" s="172"/>
    </row>
    <row r="663">
      <c r="F663" s="191"/>
      <c r="G663" s="188"/>
      <c r="H663" s="188"/>
      <c r="J663" s="189"/>
      <c r="K663" s="188"/>
      <c r="L663" s="189"/>
      <c r="M663" s="172"/>
      <c r="N663" s="172"/>
    </row>
    <row r="664">
      <c r="F664" s="191"/>
      <c r="G664" s="188"/>
      <c r="H664" s="188"/>
      <c r="J664" s="189"/>
      <c r="K664" s="188"/>
      <c r="L664" s="189"/>
      <c r="M664" s="172"/>
      <c r="N664" s="172"/>
    </row>
    <row r="665">
      <c r="F665" s="191"/>
      <c r="G665" s="188"/>
      <c r="H665" s="188"/>
      <c r="J665" s="189"/>
      <c r="K665" s="188"/>
      <c r="L665" s="189"/>
      <c r="M665" s="172"/>
      <c r="N665" s="172"/>
    </row>
    <row r="666">
      <c r="F666" s="191"/>
      <c r="G666" s="188"/>
      <c r="H666" s="188"/>
      <c r="J666" s="189"/>
      <c r="K666" s="188"/>
      <c r="L666" s="189"/>
      <c r="M666" s="172"/>
      <c r="N666" s="172"/>
    </row>
    <row r="667">
      <c r="F667" s="191"/>
      <c r="G667" s="188"/>
      <c r="H667" s="188"/>
      <c r="J667" s="189"/>
      <c r="K667" s="188"/>
      <c r="L667" s="189"/>
      <c r="M667" s="172"/>
      <c r="N667" s="172"/>
    </row>
    <row r="668">
      <c r="F668" s="191"/>
      <c r="G668" s="188"/>
      <c r="H668" s="188"/>
      <c r="J668" s="189"/>
      <c r="K668" s="188"/>
      <c r="L668" s="189"/>
      <c r="M668" s="172"/>
      <c r="N668" s="172"/>
    </row>
    <row r="669">
      <c r="F669" s="191"/>
      <c r="G669" s="188"/>
      <c r="H669" s="188"/>
      <c r="J669" s="189"/>
      <c r="K669" s="188"/>
      <c r="L669" s="189"/>
      <c r="M669" s="172"/>
      <c r="N669" s="172"/>
    </row>
    <row r="670">
      <c r="F670" s="191"/>
      <c r="G670" s="188"/>
      <c r="H670" s="188"/>
      <c r="J670" s="189"/>
      <c r="K670" s="188"/>
      <c r="L670" s="189"/>
      <c r="M670" s="172"/>
      <c r="N670" s="172"/>
    </row>
    <row r="671">
      <c r="F671" s="191"/>
      <c r="G671" s="188"/>
      <c r="H671" s="188"/>
      <c r="J671" s="189"/>
      <c r="K671" s="188"/>
      <c r="L671" s="189"/>
      <c r="M671" s="172"/>
      <c r="N671" s="172"/>
    </row>
    <row r="672">
      <c r="F672" s="191"/>
      <c r="G672" s="188"/>
      <c r="H672" s="188"/>
      <c r="J672" s="189"/>
      <c r="K672" s="188"/>
      <c r="L672" s="189"/>
      <c r="M672" s="172"/>
      <c r="N672" s="172"/>
    </row>
    <row r="673">
      <c r="F673" s="191"/>
      <c r="G673" s="188"/>
      <c r="H673" s="188"/>
      <c r="J673" s="189"/>
      <c r="K673" s="188"/>
      <c r="L673" s="189"/>
      <c r="M673" s="172"/>
      <c r="N673" s="172"/>
    </row>
    <row r="674">
      <c r="F674" s="191"/>
      <c r="G674" s="188"/>
      <c r="H674" s="188"/>
      <c r="J674" s="189"/>
      <c r="K674" s="188"/>
      <c r="L674" s="189"/>
      <c r="M674" s="172"/>
      <c r="N674" s="172"/>
    </row>
    <row r="675">
      <c r="F675" s="191"/>
      <c r="G675" s="188"/>
      <c r="H675" s="188"/>
      <c r="J675" s="189"/>
      <c r="K675" s="188"/>
      <c r="L675" s="189"/>
      <c r="M675" s="172"/>
      <c r="N675" s="172"/>
    </row>
    <row r="676">
      <c r="F676" s="191"/>
      <c r="G676" s="188"/>
      <c r="H676" s="188"/>
      <c r="J676" s="189"/>
      <c r="K676" s="188"/>
      <c r="L676" s="189"/>
      <c r="M676" s="172"/>
      <c r="N676" s="172"/>
    </row>
    <row r="677">
      <c r="F677" s="191"/>
      <c r="G677" s="188"/>
      <c r="H677" s="188"/>
      <c r="J677" s="189"/>
      <c r="K677" s="188"/>
      <c r="L677" s="189"/>
      <c r="M677" s="172"/>
      <c r="N677" s="172"/>
    </row>
    <row r="678">
      <c r="F678" s="191"/>
      <c r="G678" s="188"/>
      <c r="H678" s="188"/>
      <c r="J678" s="189"/>
      <c r="K678" s="188"/>
      <c r="L678" s="189"/>
      <c r="M678" s="172"/>
      <c r="N678" s="172"/>
    </row>
    <row r="679">
      <c r="F679" s="191"/>
      <c r="G679" s="188"/>
      <c r="H679" s="188"/>
      <c r="J679" s="189"/>
      <c r="K679" s="188"/>
      <c r="L679" s="189"/>
      <c r="M679" s="172"/>
      <c r="N679" s="172"/>
    </row>
    <row r="680">
      <c r="F680" s="191"/>
      <c r="G680" s="188"/>
      <c r="H680" s="188"/>
      <c r="J680" s="189"/>
      <c r="K680" s="188"/>
      <c r="L680" s="189"/>
      <c r="M680" s="172"/>
      <c r="N680" s="172"/>
    </row>
    <row r="681">
      <c r="F681" s="191"/>
      <c r="G681" s="188"/>
      <c r="H681" s="188"/>
      <c r="J681" s="189"/>
      <c r="K681" s="188"/>
      <c r="L681" s="189"/>
      <c r="M681" s="172"/>
      <c r="N681" s="172"/>
    </row>
    <row r="682">
      <c r="F682" s="191"/>
      <c r="G682" s="188"/>
      <c r="H682" s="188"/>
      <c r="J682" s="189"/>
      <c r="K682" s="188"/>
      <c r="L682" s="189"/>
      <c r="M682" s="172"/>
      <c r="N682" s="172"/>
    </row>
    <row r="683">
      <c r="F683" s="191"/>
      <c r="G683" s="188"/>
      <c r="H683" s="188"/>
      <c r="J683" s="189"/>
      <c r="K683" s="188"/>
      <c r="L683" s="189"/>
      <c r="M683" s="172"/>
      <c r="N683" s="172"/>
    </row>
    <row r="684">
      <c r="F684" s="191"/>
      <c r="G684" s="188"/>
      <c r="H684" s="188"/>
      <c r="J684" s="189"/>
      <c r="K684" s="188"/>
      <c r="L684" s="189"/>
      <c r="M684" s="172"/>
      <c r="N684" s="172"/>
    </row>
    <row r="685">
      <c r="F685" s="191"/>
      <c r="G685" s="188"/>
      <c r="H685" s="188"/>
      <c r="J685" s="189"/>
      <c r="K685" s="188"/>
      <c r="L685" s="189"/>
      <c r="M685" s="172"/>
      <c r="N685" s="172"/>
    </row>
    <row r="686">
      <c r="F686" s="191"/>
      <c r="G686" s="188"/>
      <c r="H686" s="188"/>
      <c r="J686" s="189"/>
      <c r="K686" s="188"/>
      <c r="L686" s="189"/>
      <c r="M686" s="172"/>
      <c r="N686" s="172"/>
    </row>
    <row r="687">
      <c r="F687" s="191"/>
      <c r="G687" s="188"/>
      <c r="H687" s="188"/>
      <c r="J687" s="189"/>
      <c r="K687" s="188"/>
      <c r="L687" s="189"/>
      <c r="M687" s="172"/>
      <c r="N687" s="172"/>
    </row>
    <row r="688">
      <c r="F688" s="191"/>
      <c r="G688" s="188"/>
      <c r="H688" s="188"/>
      <c r="J688" s="189"/>
      <c r="K688" s="188"/>
      <c r="L688" s="189"/>
      <c r="M688" s="172"/>
      <c r="N688" s="172"/>
    </row>
    <row r="689">
      <c r="F689" s="191"/>
      <c r="G689" s="188"/>
      <c r="H689" s="188"/>
      <c r="J689" s="189"/>
      <c r="K689" s="188"/>
      <c r="L689" s="189"/>
      <c r="M689" s="172"/>
      <c r="N689" s="172"/>
    </row>
    <row r="690">
      <c r="F690" s="191"/>
      <c r="G690" s="188"/>
      <c r="H690" s="188"/>
      <c r="J690" s="189"/>
      <c r="K690" s="188"/>
      <c r="L690" s="189"/>
      <c r="M690" s="172"/>
      <c r="N690" s="172"/>
    </row>
    <row r="691">
      <c r="F691" s="191"/>
      <c r="G691" s="188"/>
      <c r="H691" s="188"/>
      <c r="J691" s="189"/>
      <c r="K691" s="188"/>
      <c r="L691" s="189"/>
      <c r="M691" s="172"/>
      <c r="N691" s="172"/>
    </row>
    <row r="692">
      <c r="F692" s="191"/>
      <c r="G692" s="188"/>
      <c r="H692" s="188"/>
      <c r="J692" s="189"/>
      <c r="K692" s="188"/>
      <c r="L692" s="189"/>
      <c r="M692" s="172"/>
      <c r="N692" s="172"/>
    </row>
    <row r="693">
      <c r="F693" s="191"/>
      <c r="G693" s="188"/>
      <c r="H693" s="188"/>
      <c r="J693" s="189"/>
      <c r="K693" s="188"/>
      <c r="L693" s="189"/>
      <c r="M693" s="172"/>
      <c r="N693" s="172"/>
    </row>
    <row r="694">
      <c r="F694" s="191"/>
      <c r="G694" s="188"/>
      <c r="H694" s="188"/>
      <c r="J694" s="189"/>
      <c r="K694" s="188"/>
      <c r="L694" s="189"/>
      <c r="M694" s="172"/>
      <c r="N694" s="172"/>
    </row>
    <row r="695">
      <c r="F695" s="191"/>
      <c r="G695" s="188"/>
      <c r="H695" s="188"/>
      <c r="J695" s="189"/>
      <c r="K695" s="188"/>
      <c r="L695" s="189"/>
      <c r="M695" s="172"/>
      <c r="N695" s="172"/>
    </row>
    <row r="696">
      <c r="F696" s="191"/>
      <c r="G696" s="188"/>
      <c r="H696" s="188"/>
      <c r="J696" s="189"/>
      <c r="K696" s="188"/>
      <c r="L696" s="189"/>
      <c r="M696" s="172"/>
      <c r="N696" s="172"/>
    </row>
    <row r="697">
      <c r="F697" s="191"/>
      <c r="G697" s="188"/>
      <c r="H697" s="188"/>
      <c r="J697" s="189"/>
      <c r="K697" s="188"/>
      <c r="L697" s="189"/>
      <c r="M697" s="172"/>
      <c r="N697" s="172"/>
    </row>
    <row r="698">
      <c r="F698" s="191"/>
      <c r="G698" s="188"/>
      <c r="H698" s="188"/>
      <c r="J698" s="189"/>
      <c r="K698" s="188"/>
      <c r="L698" s="189"/>
      <c r="M698" s="172"/>
      <c r="N698" s="172"/>
    </row>
    <row r="699">
      <c r="F699" s="191"/>
      <c r="G699" s="188"/>
      <c r="H699" s="188"/>
      <c r="J699" s="189"/>
      <c r="K699" s="188"/>
      <c r="L699" s="189"/>
      <c r="M699" s="172"/>
      <c r="N699" s="172"/>
    </row>
    <row r="700">
      <c r="F700" s="191"/>
      <c r="G700" s="188"/>
      <c r="H700" s="188"/>
      <c r="J700" s="189"/>
      <c r="K700" s="188"/>
      <c r="L700" s="189"/>
      <c r="M700" s="172"/>
      <c r="N700" s="172"/>
    </row>
    <row r="701">
      <c r="F701" s="191"/>
      <c r="G701" s="188"/>
      <c r="H701" s="188"/>
      <c r="J701" s="189"/>
      <c r="K701" s="188"/>
      <c r="L701" s="189"/>
      <c r="M701" s="172"/>
      <c r="N701" s="172"/>
    </row>
    <row r="702">
      <c r="F702" s="191"/>
      <c r="G702" s="188"/>
      <c r="H702" s="188"/>
      <c r="J702" s="189"/>
      <c r="K702" s="188"/>
      <c r="L702" s="189"/>
      <c r="M702" s="172"/>
      <c r="N702" s="172"/>
    </row>
    <row r="703">
      <c r="F703" s="191"/>
      <c r="G703" s="188"/>
      <c r="H703" s="188"/>
      <c r="J703" s="189"/>
      <c r="K703" s="188"/>
      <c r="L703" s="189"/>
      <c r="M703" s="172"/>
      <c r="N703" s="172"/>
    </row>
    <row r="704">
      <c r="F704" s="191"/>
      <c r="G704" s="188"/>
      <c r="H704" s="188"/>
      <c r="J704" s="189"/>
      <c r="K704" s="188"/>
      <c r="L704" s="189"/>
      <c r="M704" s="172"/>
      <c r="N704" s="172"/>
    </row>
    <row r="705">
      <c r="F705" s="191"/>
      <c r="G705" s="188"/>
      <c r="H705" s="188"/>
      <c r="J705" s="189"/>
      <c r="K705" s="188"/>
      <c r="L705" s="189"/>
      <c r="M705" s="172"/>
      <c r="N705" s="172"/>
    </row>
    <row r="706">
      <c r="F706" s="191"/>
      <c r="G706" s="188"/>
      <c r="H706" s="188"/>
      <c r="J706" s="189"/>
      <c r="K706" s="188"/>
      <c r="L706" s="189"/>
      <c r="M706" s="172"/>
      <c r="N706" s="172"/>
    </row>
    <row r="707">
      <c r="F707" s="191"/>
      <c r="G707" s="188"/>
      <c r="H707" s="188"/>
      <c r="J707" s="189"/>
      <c r="K707" s="188"/>
      <c r="L707" s="189"/>
      <c r="M707" s="172"/>
      <c r="N707" s="172"/>
    </row>
    <row r="708">
      <c r="F708" s="191"/>
      <c r="G708" s="188"/>
      <c r="H708" s="188"/>
      <c r="J708" s="189"/>
      <c r="K708" s="188"/>
      <c r="L708" s="189"/>
      <c r="M708" s="172"/>
      <c r="N708" s="172"/>
    </row>
    <row r="709">
      <c r="F709" s="191"/>
      <c r="G709" s="188"/>
      <c r="H709" s="188"/>
      <c r="J709" s="189"/>
      <c r="K709" s="188"/>
      <c r="L709" s="189"/>
      <c r="M709" s="172"/>
      <c r="N709" s="172"/>
    </row>
    <row r="710">
      <c r="F710" s="191"/>
      <c r="G710" s="188"/>
      <c r="H710" s="188"/>
      <c r="J710" s="189"/>
      <c r="K710" s="188"/>
      <c r="L710" s="189"/>
      <c r="M710" s="172"/>
      <c r="N710" s="172"/>
    </row>
    <row r="711">
      <c r="F711" s="191"/>
      <c r="G711" s="188"/>
      <c r="H711" s="188"/>
      <c r="J711" s="189"/>
      <c r="K711" s="188"/>
      <c r="L711" s="189"/>
      <c r="M711" s="172"/>
      <c r="N711" s="172"/>
    </row>
    <row r="712">
      <c r="F712" s="191"/>
      <c r="G712" s="188"/>
      <c r="H712" s="188"/>
      <c r="J712" s="189"/>
      <c r="K712" s="188"/>
      <c r="L712" s="189"/>
      <c r="M712" s="172"/>
      <c r="N712" s="172"/>
    </row>
    <row r="713">
      <c r="F713" s="191"/>
      <c r="G713" s="188"/>
      <c r="H713" s="188"/>
      <c r="J713" s="189"/>
      <c r="K713" s="188"/>
      <c r="L713" s="189"/>
      <c r="M713" s="172"/>
      <c r="N713" s="172"/>
    </row>
    <row r="714">
      <c r="F714" s="191"/>
      <c r="G714" s="188"/>
      <c r="H714" s="188"/>
      <c r="J714" s="189"/>
      <c r="K714" s="188"/>
      <c r="L714" s="189"/>
      <c r="M714" s="172"/>
      <c r="N714" s="172"/>
    </row>
    <row r="715">
      <c r="F715" s="191"/>
      <c r="G715" s="188"/>
      <c r="H715" s="188"/>
      <c r="J715" s="189"/>
      <c r="K715" s="188"/>
      <c r="L715" s="189"/>
      <c r="M715" s="172"/>
      <c r="N715" s="172"/>
    </row>
    <row r="716">
      <c r="F716" s="191"/>
      <c r="G716" s="188"/>
      <c r="H716" s="188"/>
      <c r="J716" s="189"/>
      <c r="K716" s="188"/>
      <c r="L716" s="189"/>
      <c r="M716" s="172"/>
      <c r="N716" s="172"/>
    </row>
    <row r="717">
      <c r="F717" s="191"/>
      <c r="G717" s="188"/>
      <c r="H717" s="188"/>
      <c r="J717" s="189"/>
      <c r="K717" s="188"/>
      <c r="L717" s="189"/>
      <c r="M717" s="172"/>
      <c r="N717" s="172"/>
    </row>
    <row r="718">
      <c r="F718" s="191"/>
      <c r="G718" s="188"/>
      <c r="H718" s="188"/>
      <c r="J718" s="189"/>
      <c r="K718" s="188"/>
      <c r="L718" s="189"/>
      <c r="M718" s="172"/>
      <c r="N718" s="172"/>
    </row>
    <row r="719">
      <c r="F719" s="191"/>
      <c r="G719" s="188"/>
      <c r="H719" s="188"/>
      <c r="J719" s="189"/>
      <c r="K719" s="188"/>
      <c r="L719" s="189"/>
      <c r="M719" s="172"/>
      <c r="N719" s="172"/>
    </row>
    <row r="720">
      <c r="F720" s="191"/>
      <c r="G720" s="188"/>
      <c r="H720" s="188"/>
      <c r="J720" s="189"/>
      <c r="K720" s="188"/>
      <c r="L720" s="189"/>
      <c r="M720" s="172"/>
      <c r="N720" s="172"/>
    </row>
    <row r="721">
      <c r="F721" s="191"/>
      <c r="G721" s="188"/>
      <c r="H721" s="188"/>
      <c r="J721" s="189"/>
      <c r="K721" s="188"/>
      <c r="L721" s="189"/>
      <c r="M721" s="172"/>
      <c r="N721" s="172"/>
    </row>
    <row r="722">
      <c r="F722" s="191"/>
      <c r="G722" s="188"/>
      <c r="H722" s="188"/>
      <c r="J722" s="189"/>
      <c r="K722" s="188"/>
      <c r="L722" s="189"/>
      <c r="M722" s="172"/>
      <c r="N722" s="172"/>
    </row>
    <row r="723">
      <c r="F723" s="191"/>
      <c r="G723" s="188"/>
      <c r="H723" s="188"/>
      <c r="J723" s="189"/>
      <c r="K723" s="188"/>
      <c r="L723" s="189"/>
      <c r="M723" s="172"/>
      <c r="N723" s="172"/>
    </row>
    <row r="724">
      <c r="F724" s="191"/>
      <c r="G724" s="188"/>
      <c r="H724" s="188"/>
      <c r="J724" s="189"/>
      <c r="K724" s="188"/>
      <c r="L724" s="189"/>
      <c r="M724" s="172"/>
      <c r="N724" s="172"/>
    </row>
    <row r="725">
      <c r="F725" s="191"/>
      <c r="G725" s="188"/>
      <c r="H725" s="188"/>
      <c r="J725" s="189"/>
      <c r="K725" s="188"/>
      <c r="L725" s="189"/>
      <c r="M725" s="172"/>
      <c r="N725" s="172"/>
    </row>
    <row r="726">
      <c r="F726" s="191"/>
      <c r="G726" s="188"/>
      <c r="H726" s="188"/>
      <c r="J726" s="189"/>
      <c r="K726" s="188"/>
      <c r="L726" s="189"/>
      <c r="M726" s="172"/>
      <c r="N726" s="172"/>
    </row>
    <row r="727">
      <c r="F727" s="191"/>
      <c r="G727" s="188"/>
      <c r="H727" s="188"/>
      <c r="J727" s="189"/>
      <c r="K727" s="188"/>
      <c r="L727" s="189"/>
      <c r="M727" s="172"/>
      <c r="N727" s="172"/>
    </row>
    <row r="728">
      <c r="F728" s="191"/>
      <c r="G728" s="188"/>
      <c r="H728" s="188"/>
      <c r="J728" s="189"/>
      <c r="K728" s="188"/>
      <c r="L728" s="189"/>
      <c r="M728" s="172"/>
      <c r="N728" s="172"/>
    </row>
    <row r="729">
      <c r="F729" s="191"/>
      <c r="G729" s="188"/>
      <c r="H729" s="188"/>
      <c r="J729" s="189"/>
      <c r="K729" s="188"/>
      <c r="L729" s="189"/>
      <c r="M729" s="172"/>
      <c r="N729" s="172"/>
    </row>
    <row r="730">
      <c r="F730" s="191"/>
      <c r="G730" s="188"/>
      <c r="H730" s="188"/>
      <c r="J730" s="189"/>
      <c r="K730" s="188"/>
      <c r="L730" s="189"/>
      <c r="M730" s="172"/>
      <c r="N730" s="172"/>
    </row>
    <row r="731">
      <c r="F731" s="191"/>
      <c r="G731" s="188"/>
      <c r="H731" s="188"/>
      <c r="J731" s="189"/>
      <c r="K731" s="188"/>
      <c r="L731" s="189"/>
      <c r="M731" s="172"/>
      <c r="N731" s="172"/>
    </row>
    <row r="732">
      <c r="F732" s="191"/>
      <c r="G732" s="188"/>
      <c r="H732" s="188"/>
      <c r="J732" s="189"/>
      <c r="K732" s="188"/>
      <c r="L732" s="189"/>
      <c r="M732" s="172"/>
      <c r="N732" s="172"/>
    </row>
    <row r="733">
      <c r="F733" s="191"/>
      <c r="G733" s="188"/>
      <c r="H733" s="188"/>
      <c r="J733" s="189"/>
      <c r="K733" s="188"/>
      <c r="L733" s="189"/>
      <c r="M733" s="172"/>
      <c r="N733" s="172"/>
    </row>
    <row r="734">
      <c r="F734" s="191"/>
      <c r="G734" s="188"/>
      <c r="H734" s="188"/>
      <c r="J734" s="189"/>
      <c r="K734" s="188"/>
      <c r="L734" s="189"/>
      <c r="M734" s="172"/>
      <c r="N734" s="172"/>
    </row>
    <row r="735">
      <c r="F735" s="191"/>
      <c r="G735" s="188"/>
      <c r="H735" s="188"/>
      <c r="J735" s="189"/>
      <c r="K735" s="188"/>
      <c r="L735" s="189"/>
      <c r="M735" s="172"/>
      <c r="N735" s="172"/>
    </row>
    <row r="736">
      <c r="F736" s="191"/>
      <c r="G736" s="188"/>
      <c r="H736" s="188"/>
      <c r="J736" s="189"/>
      <c r="K736" s="188"/>
      <c r="L736" s="189"/>
      <c r="M736" s="172"/>
      <c r="N736" s="172"/>
    </row>
    <row r="737">
      <c r="F737" s="191"/>
      <c r="G737" s="188"/>
      <c r="H737" s="188"/>
      <c r="J737" s="189"/>
      <c r="K737" s="188"/>
      <c r="L737" s="189"/>
      <c r="M737" s="172"/>
      <c r="N737" s="172"/>
    </row>
    <row r="738">
      <c r="F738" s="191"/>
      <c r="G738" s="188"/>
      <c r="H738" s="188"/>
      <c r="J738" s="189"/>
      <c r="K738" s="188"/>
      <c r="L738" s="189"/>
      <c r="M738" s="172"/>
      <c r="N738" s="172"/>
    </row>
    <row r="739">
      <c r="F739" s="191"/>
      <c r="G739" s="188"/>
      <c r="H739" s="188"/>
      <c r="J739" s="189"/>
      <c r="K739" s="188"/>
      <c r="L739" s="189"/>
      <c r="M739" s="172"/>
      <c r="N739" s="172"/>
    </row>
    <row r="740">
      <c r="F740" s="191"/>
      <c r="G740" s="188"/>
      <c r="H740" s="188"/>
      <c r="J740" s="189"/>
      <c r="K740" s="188"/>
      <c r="L740" s="189"/>
      <c r="M740" s="172"/>
      <c r="N740" s="172"/>
    </row>
    <row r="741">
      <c r="F741" s="191"/>
      <c r="G741" s="188"/>
      <c r="H741" s="188"/>
      <c r="J741" s="189"/>
      <c r="K741" s="188"/>
      <c r="L741" s="189"/>
      <c r="M741" s="172"/>
      <c r="N741" s="172"/>
    </row>
    <row r="742">
      <c r="F742" s="191"/>
      <c r="G742" s="188"/>
      <c r="H742" s="188"/>
      <c r="J742" s="189"/>
      <c r="K742" s="188"/>
      <c r="L742" s="189"/>
      <c r="M742" s="172"/>
      <c r="N742" s="172"/>
    </row>
    <row r="743">
      <c r="F743" s="191"/>
      <c r="G743" s="188"/>
      <c r="H743" s="188"/>
      <c r="J743" s="189"/>
      <c r="K743" s="188"/>
      <c r="L743" s="189"/>
      <c r="M743" s="172"/>
      <c r="N743" s="172"/>
    </row>
    <row r="744">
      <c r="F744" s="191"/>
      <c r="G744" s="188"/>
      <c r="H744" s="188"/>
      <c r="J744" s="189"/>
      <c r="K744" s="188"/>
      <c r="L744" s="189"/>
      <c r="M744" s="172"/>
      <c r="N744" s="172"/>
    </row>
    <row r="745">
      <c r="F745" s="191"/>
      <c r="G745" s="188"/>
      <c r="H745" s="188"/>
      <c r="J745" s="189"/>
      <c r="K745" s="188"/>
      <c r="L745" s="189"/>
      <c r="M745" s="172"/>
      <c r="N745" s="172"/>
    </row>
    <row r="746">
      <c r="F746" s="191"/>
      <c r="G746" s="188"/>
      <c r="H746" s="188"/>
      <c r="J746" s="189"/>
      <c r="K746" s="188"/>
      <c r="L746" s="189"/>
      <c r="M746" s="172"/>
      <c r="N746" s="172"/>
    </row>
    <row r="747">
      <c r="F747" s="191"/>
      <c r="G747" s="188"/>
      <c r="H747" s="188"/>
      <c r="J747" s="189"/>
      <c r="K747" s="188"/>
      <c r="L747" s="189"/>
      <c r="M747" s="172"/>
      <c r="N747" s="172"/>
    </row>
    <row r="748">
      <c r="F748" s="191"/>
      <c r="G748" s="188"/>
      <c r="H748" s="188"/>
      <c r="J748" s="189"/>
      <c r="K748" s="188"/>
      <c r="L748" s="189"/>
      <c r="M748" s="172"/>
      <c r="N748" s="172"/>
    </row>
    <row r="749">
      <c r="F749" s="191"/>
      <c r="G749" s="188"/>
      <c r="H749" s="188"/>
      <c r="J749" s="189"/>
      <c r="K749" s="188"/>
      <c r="L749" s="189"/>
      <c r="M749" s="172"/>
      <c r="N749" s="172"/>
    </row>
    <row r="750">
      <c r="F750" s="191"/>
      <c r="G750" s="188"/>
      <c r="H750" s="188"/>
      <c r="J750" s="189"/>
      <c r="K750" s="188"/>
      <c r="L750" s="189"/>
      <c r="M750" s="172"/>
      <c r="N750" s="172"/>
    </row>
    <row r="751">
      <c r="F751" s="191"/>
      <c r="G751" s="188"/>
      <c r="H751" s="188"/>
      <c r="J751" s="189"/>
      <c r="K751" s="188"/>
      <c r="L751" s="189"/>
      <c r="M751" s="172"/>
      <c r="N751" s="172"/>
    </row>
    <row r="752">
      <c r="F752" s="191"/>
      <c r="G752" s="188"/>
      <c r="H752" s="188"/>
      <c r="J752" s="189"/>
      <c r="K752" s="188"/>
      <c r="L752" s="189"/>
      <c r="M752" s="172"/>
      <c r="N752" s="172"/>
    </row>
    <row r="753">
      <c r="F753" s="191"/>
      <c r="G753" s="188"/>
      <c r="H753" s="188"/>
      <c r="J753" s="189"/>
      <c r="K753" s="188"/>
      <c r="L753" s="189"/>
      <c r="M753" s="172"/>
      <c r="N753" s="172"/>
    </row>
    <row r="754">
      <c r="F754" s="191"/>
      <c r="G754" s="188"/>
      <c r="H754" s="188"/>
      <c r="J754" s="189"/>
      <c r="K754" s="188"/>
      <c r="L754" s="189"/>
      <c r="M754" s="172"/>
      <c r="N754" s="172"/>
    </row>
    <row r="755">
      <c r="F755" s="191"/>
      <c r="G755" s="188"/>
      <c r="H755" s="188"/>
      <c r="J755" s="189"/>
      <c r="K755" s="188"/>
      <c r="L755" s="189"/>
      <c r="M755" s="172"/>
      <c r="N755" s="172"/>
    </row>
    <row r="756">
      <c r="F756" s="191"/>
      <c r="G756" s="188"/>
      <c r="H756" s="188"/>
      <c r="J756" s="189"/>
      <c r="K756" s="188"/>
      <c r="L756" s="189"/>
      <c r="M756" s="172"/>
      <c r="N756" s="172"/>
    </row>
    <row r="757">
      <c r="F757" s="191"/>
      <c r="G757" s="188"/>
      <c r="H757" s="188"/>
      <c r="J757" s="189"/>
      <c r="K757" s="188"/>
      <c r="L757" s="189"/>
      <c r="M757" s="172"/>
      <c r="N757" s="172"/>
    </row>
    <row r="758">
      <c r="F758" s="191"/>
      <c r="G758" s="188"/>
      <c r="H758" s="188"/>
      <c r="J758" s="189"/>
      <c r="K758" s="188"/>
      <c r="L758" s="189"/>
      <c r="M758" s="172"/>
      <c r="N758" s="172"/>
    </row>
    <row r="759">
      <c r="F759" s="191"/>
      <c r="G759" s="188"/>
      <c r="H759" s="188"/>
      <c r="J759" s="189"/>
      <c r="K759" s="188"/>
      <c r="L759" s="189"/>
      <c r="M759" s="172"/>
      <c r="N759" s="172"/>
    </row>
    <row r="760">
      <c r="F760" s="191"/>
      <c r="G760" s="188"/>
      <c r="H760" s="188"/>
      <c r="J760" s="189"/>
      <c r="K760" s="188"/>
      <c r="L760" s="189"/>
      <c r="M760" s="172"/>
      <c r="N760" s="172"/>
    </row>
    <row r="761">
      <c r="F761" s="191"/>
      <c r="G761" s="188"/>
      <c r="H761" s="188"/>
      <c r="J761" s="189"/>
      <c r="K761" s="188"/>
      <c r="L761" s="189"/>
      <c r="M761" s="172"/>
      <c r="N761" s="172"/>
    </row>
    <row r="762">
      <c r="F762" s="191"/>
      <c r="G762" s="188"/>
      <c r="H762" s="188"/>
      <c r="J762" s="189"/>
      <c r="K762" s="188"/>
      <c r="L762" s="189"/>
      <c r="M762" s="172"/>
      <c r="N762" s="172"/>
    </row>
    <row r="763">
      <c r="F763" s="191"/>
      <c r="G763" s="188"/>
      <c r="H763" s="188"/>
      <c r="J763" s="189"/>
      <c r="K763" s="188"/>
      <c r="L763" s="189"/>
      <c r="M763" s="172"/>
      <c r="N763" s="172"/>
    </row>
    <row r="764">
      <c r="F764" s="191"/>
      <c r="G764" s="188"/>
      <c r="H764" s="188"/>
      <c r="J764" s="189"/>
      <c r="K764" s="188"/>
      <c r="L764" s="189"/>
      <c r="M764" s="172"/>
      <c r="N764" s="172"/>
    </row>
    <row r="765">
      <c r="F765" s="191"/>
      <c r="G765" s="188"/>
      <c r="H765" s="188"/>
      <c r="J765" s="189"/>
      <c r="K765" s="188"/>
      <c r="L765" s="189"/>
      <c r="M765" s="172"/>
      <c r="N765" s="172"/>
    </row>
    <row r="766">
      <c r="F766" s="191"/>
      <c r="G766" s="188"/>
      <c r="H766" s="188"/>
      <c r="J766" s="189"/>
      <c r="K766" s="188"/>
      <c r="L766" s="189"/>
      <c r="M766" s="172"/>
      <c r="N766" s="172"/>
    </row>
    <row r="767">
      <c r="F767" s="191"/>
      <c r="G767" s="188"/>
      <c r="H767" s="188"/>
      <c r="J767" s="189"/>
      <c r="K767" s="188"/>
      <c r="L767" s="189"/>
      <c r="M767" s="172"/>
      <c r="N767" s="172"/>
    </row>
    <row r="768">
      <c r="F768" s="191"/>
      <c r="G768" s="188"/>
      <c r="H768" s="188"/>
      <c r="J768" s="189"/>
      <c r="K768" s="188"/>
      <c r="L768" s="189"/>
      <c r="M768" s="172"/>
      <c r="N768" s="172"/>
    </row>
    <row r="769">
      <c r="F769" s="191"/>
      <c r="G769" s="188"/>
      <c r="H769" s="188"/>
      <c r="J769" s="189"/>
      <c r="K769" s="188"/>
      <c r="L769" s="189"/>
      <c r="M769" s="172"/>
      <c r="N769" s="172"/>
    </row>
    <row r="770">
      <c r="F770" s="191"/>
      <c r="G770" s="188"/>
      <c r="H770" s="188"/>
      <c r="J770" s="189"/>
      <c r="K770" s="188"/>
      <c r="L770" s="189"/>
      <c r="M770" s="172"/>
      <c r="N770" s="172"/>
    </row>
    <row r="771">
      <c r="F771" s="191"/>
      <c r="G771" s="188"/>
      <c r="H771" s="188"/>
      <c r="J771" s="189"/>
      <c r="K771" s="188"/>
      <c r="L771" s="189"/>
      <c r="M771" s="172"/>
      <c r="N771" s="172"/>
    </row>
    <row r="772">
      <c r="F772" s="191"/>
      <c r="G772" s="188"/>
      <c r="H772" s="188"/>
      <c r="J772" s="189"/>
      <c r="K772" s="188"/>
      <c r="L772" s="189"/>
      <c r="M772" s="172"/>
      <c r="N772" s="172"/>
    </row>
    <row r="773">
      <c r="F773" s="191"/>
      <c r="G773" s="188"/>
      <c r="H773" s="188"/>
      <c r="J773" s="189"/>
      <c r="K773" s="188"/>
      <c r="L773" s="189"/>
      <c r="M773" s="172"/>
      <c r="N773" s="172"/>
    </row>
    <row r="774">
      <c r="F774" s="191"/>
      <c r="G774" s="188"/>
      <c r="H774" s="188"/>
      <c r="J774" s="189"/>
      <c r="K774" s="188"/>
      <c r="L774" s="189"/>
      <c r="M774" s="172"/>
      <c r="N774" s="172"/>
    </row>
    <row r="775">
      <c r="F775" s="191"/>
      <c r="G775" s="188"/>
      <c r="H775" s="188"/>
      <c r="J775" s="189"/>
      <c r="K775" s="188"/>
      <c r="L775" s="189"/>
      <c r="M775" s="172"/>
      <c r="N775" s="172"/>
    </row>
    <row r="776">
      <c r="F776" s="191"/>
      <c r="G776" s="188"/>
      <c r="H776" s="188"/>
      <c r="J776" s="189"/>
      <c r="K776" s="188"/>
      <c r="L776" s="189"/>
      <c r="M776" s="172"/>
      <c r="N776" s="172"/>
    </row>
    <row r="777">
      <c r="F777" s="191"/>
      <c r="G777" s="188"/>
      <c r="H777" s="188"/>
      <c r="J777" s="189"/>
      <c r="K777" s="188"/>
      <c r="L777" s="189"/>
      <c r="M777" s="172"/>
      <c r="N777" s="172"/>
    </row>
    <row r="778">
      <c r="F778" s="191"/>
      <c r="G778" s="188"/>
      <c r="H778" s="188"/>
      <c r="J778" s="189"/>
      <c r="K778" s="188"/>
      <c r="L778" s="189"/>
      <c r="M778" s="172"/>
      <c r="N778" s="172"/>
    </row>
    <row r="779">
      <c r="F779" s="191"/>
      <c r="G779" s="188"/>
      <c r="H779" s="188"/>
      <c r="J779" s="189"/>
      <c r="K779" s="188"/>
      <c r="L779" s="189"/>
      <c r="M779" s="172"/>
      <c r="N779" s="172"/>
    </row>
    <row r="780">
      <c r="F780" s="191"/>
      <c r="G780" s="188"/>
      <c r="H780" s="188"/>
      <c r="J780" s="189"/>
      <c r="K780" s="188"/>
      <c r="L780" s="189"/>
      <c r="M780" s="172"/>
      <c r="N780" s="172"/>
    </row>
    <row r="781">
      <c r="F781" s="191"/>
      <c r="G781" s="188"/>
      <c r="H781" s="188"/>
      <c r="J781" s="189"/>
      <c r="K781" s="188"/>
      <c r="L781" s="189"/>
      <c r="M781" s="172"/>
      <c r="N781" s="172"/>
    </row>
    <row r="782">
      <c r="F782" s="191"/>
      <c r="G782" s="188"/>
      <c r="H782" s="188"/>
      <c r="J782" s="189"/>
      <c r="K782" s="188"/>
      <c r="L782" s="189"/>
      <c r="M782" s="172"/>
      <c r="N782" s="172"/>
    </row>
    <row r="783">
      <c r="F783" s="191"/>
      <c r="G783" s="188"/>
      <c r="H783" s="188"/>
      <c r="J783" s="189"/>
      <c r="K783" s="188"/>
      <c r="L783" s="189"/>
      <c r="M783" s="172"/>
      <c r="N783" s="172"/>
    </row>
    <row r="784">
      <c r="F784" s="191"/>
      <c r="G784" s="188"/>
      <c r="H784" s="188"/>
      <c r="J784" s="189"/>
      <c r="K784" s="188"/>
      <c r="L784" s="189"/>
      <c r="M784" s="172"/>
      <c r="N784" s="172"/>
    </row>
    <row r="785">
      <c r="F785" s="191"/>
      <c r="G785" s="188"/>
      <c r="H785" s="188"/>
      <c r="J785" s="189"/>
      <c r="K785" s="188"/>
      <c r="L785" s="189"/>
      <c r="M785" s="172"/>
      <c r="N785" s="172"/>
    </row>
    <row r="786">
      <c r="F786" s="191"/>
      <c r="G786" s="188"/>
      <c r="H786" s="188"/>
      <c r="J786" s="189"/>
      <c r="K786" s="188"/>
      <c r="L786" s="189"/>
      <c r="M786" s="172"/>
      <c r="N786" s="172"/>
    </row>
    <row r="787">
      <c r="F787" s="191"/>
      <c r="G787" s="188"/>
      <c r="H787" s="188"/>
      <c r="J787" s="189"/>
      <c r="K787" s="188"/>
      <c r="L787" s="189"/>
      <c r="M787" s="172"/>
      <c r="N787" s="172"/>
    </row>
    <row r="788">
      <c r="F788" s="191"/>
      <c r="G788" s="188"/>
      <c r="H788" s="188"/>
      <c r="J788" s="189"/>
      <c r="K788" s="188"/>
      <c r="L788" s="189"/>
      <c r="M788" s="172"/>
      <c r="N788" s="172"/>
    </row>
    <row r="789">
      <c r="F789" s="191"/>
      <c r="G789" s="188"/>
      <c r="H789" s="188"/>
      <c r="J789" s="189"/>
      <c r="K789" s="188"/>
      <c r="L789" s="189"/>
      <c r="M789" s="172"/>
      <c r="N789" s="172"/>
    </row>
    <row r="790">
      <c r="F790" s="191"/>
      <c r="G790" s="188"/>
      <c r="H790" s="188"/>
      <c r="J790" s="189"/>
      <c r="K790" s="188"/>
      <c r="L790" s="189"/>
      <c r="M790" s="172"/>
      <c r="N790" s="172"/>
    </row>
    <row r="791">
      <c r="F791" s="191"/>
      <c r="G791" s="188"/>
      <c r="H791" s="188"/>
      <c r="J791" s="189"/>
      <c r="K791" s="188"/>
      <c r="L791" s="189"/>
      <c r="M791" s="172"/>
      <c r="N791" s="172"/>
    </row>
    <row r="792">
      <c r="F792" s="191"/>
      <c r="G792" s="188"/>
      <c r="H792" s="188"/>
      <c r="J792" s="189"/>
      <c r="K792" s="188"/>
      <c r="L792" s="189"/>
      <c r="M792" s="172"/>
      <c r="N792" s="172"/>
    </row>
    <row r="793">
      <c r="F793" s="191"/>
      <c r="G793" s="188"/>
      <c r="H793" s="188"/>
      <c r="J793" s="189"/>
      <c r="K793" s="188"/>
      <c r="L793" s="189"/>
      <c r="M793" s="172"/>
      <c r="N793" s="172"/>
    </row>
    <row r="794">
      <c r="F794" s="191"/>
      <c r="G794" s="188"/>
      <c r="H794" s="188"/>
      <c r="J794" s="189"/>
      <c r="K794" s="188"/>
      <c r="L794" s="189"/>
      <c r="M794" s="172"/>
      <c r="N794" s="172"/>
    </row>
    <row r="795">
      <c r="F795" s="191"/>
      <c r="G795" s="188"/>
      <c r="H795" s="188"/>
      <c r="J795" s="189"/>
      <c r="K795" s="188"/>
      <c r="L795" s="189"/>
      <c r="M795" s="172"/>
      <c r="N795" s="172"/>
    </row>
    <row r="796">
      <c r="F796" s="191"/>
      <c r="G796" s="188"/>
      <c r="H796" s="188"/>
      <c r="J796" s="189"/>
      <c r="K796" s="188"/>
      <c r="L796" s="189"/>
      <c r="M796" s="172"/>
      <c r="N796" s="172"/>
    </row>
    <row r="797">
      <c r="F797" s="191"/>
      <c r="G797" s="188"/>
      <c r="H797" s="188"/>
      <c r="J797" s="189"/>
      <c r="K797" s="188"/>
      <c r="L797" s="189"/>
      <c r="M797" s="172"/>
      <c r="N797" s="172"/>
    </row>
    <row r="798">
      <c r="F798" s="191"/>
      <c r="G798" s="188"/>
      <c r="H798" s="188"/>
      <c r="J798" s="189"/>
      <c r="K798" s="188"/>
      <c r="L798" s="189"/>
      <c r="M798" s="172"/>
      <c r="N798" s="172"/>
    </row>
    <row r="799">
      <c r="F799" s="191"/>
      <c r="G799" s="188"/>
      <c r="H799" s="188"/>
      <c r="J799" s="189"/>
      <c r="K799" s="188"/>
      <c r="L799" s="189"/>
      <c r="M799" s="172"/>
      <c r="N799" s="172"/>
    </row>
    <row r="800">
      <c r="F800" s="191"/>
      <c r="G800" s="188"/>
      <c r="H800" s="188"/>
      <c r="J800" s="189"/>
      <c r="K800" s="188"/>
      <c r="L800" s="189"/>
      <c r="M800" s="172"/>
      <c r="N800" s="172"/>
    </row>
    <row r="801">
      <c r="F801" s="191"/>
      <c r="G801" s="188"/>
      <c r="H801" s="188"/>
      <c r="J801" s="189"/>
      <c r="K801" s="188"/>
      <c r="L801" s="189"/>
      <c r="M801" s="172"/>
      <c r="N801" s="172"/>
    </row>
    <row r="802">
      <c r="F802" s="191"/>
      <c r="G802" s="188"/>
      <c r="H802" s="188"/>
      <c r="J802" s="189"/>
      <c r="K802" s="188"/>
      <c r="L802" s="189"/>
      <c r="M802" s="172"/>
      <c r="N802" s="172"/>
    </row>
    <row r="803">
      <c r="F803" s="191"/>
      <c r="G803" s="188"/>
      <c r="H803" s="188"/>
      <c r="J803" s="189"/>
      <c r="K803" s="188"/>
      <c r="L803" s="189"/>
      <c r="M803" s="172"/>
      <c r="N803" s="172"/>
    </row>
    <row r="804">
      <c r="F804" s="191"/>
      <c r="G804" s="188"/>
      <c r="H804" s="188"/>
      <c r="J804" s="189"/>
      <c r="K804" s="188"/>
      <c r="L804" s="189"/>
      <c r="M804" s="172"/>
      <c r="N804" s="172"/>
    </row>
    <row r="805">
      <c r="F805" s="191"/>
      <c r="G805" s="188"/>
      <c r="H805" s="188"/>
      <c r="J805" s="189"/>
      <c r="K805" s="188"/>
      <c r="L805" s="189"/>
      <c r="M805" s="172"/>
      <c r="N805" s="172"/>
    </row>
    <row r="806">
      <c r="F806" s="191"/>
      <c r="G806" s="188"/>
      <c r="H806" s="188"/>
      <c r="J806" s="189"/>
      <c r="K806" s="188"/>
      <c r="L806" s="189"/>
      <c r="M806" s="172"/>
      <c r="N806" s="172"/>
    </row>
    <row r="807">
      <c r="F807" s="191"/>
      <c r="G807" s="188"/>
      <c r="H807" s="188"/>
      <c r="J807" s="189"/>
      <c r="K807" s="188"/>
      <c r="L807" s="189"/>
      <c r="M807" s="172"/>
      <c r="N807" s="172"/>
    </row>
    <row r="808">
      <c r="F808" s="191"/>
      <c r="G808" s="188"/>
      <c r="H808" s="188"/>
      <c r="J808" s="189"/>
      <c r="K808" s="188"/>
      <c r="L808" s="189"/>
      <c r="M808" s="172"/>
      <c r="N808" s="172"/>
    </row>
    <row r="809">
      <c r="F809" s="191"/>
      <c r="G809" s="188"/>
      <c r="H809" s="188"/>
      <c r="J809" s="189"/>
      <c r="K809" s="188"/>
      <c r="L809" s="189"/>
      <c r="M809" s="172"/>
      <c r="N809" s="172"/>
    </row>
    <row r="810">
      <c r="F810" s="191"/>
      <c r="G810" s="188"/>
      <c r="H810" s="188"/>
      <c r="J810" s="189"/>
      <c r="K810" s="188"/>
      <c r="L810" s="189"/>
      <c r="M810" s="172"/>
      <c r="N810" s="172"/>
    </row>
    <row r="811">
      <c r="F811" s="191"/>
      <c r="G811" s="188"/>
      <c r="H811" s="188"/>
      <c r="J811" s="189"/>
      <c r="K811" s="188"/>
      <c r="L811" s="189"/>
      <c r="M811" s="172"/>
      <c r="N811" s="172"/>
    </row>
    <row r="812">
      <c r="F812" s="191"/>
      <c r="G812" s="188"/>
      <c r="H812" s="188"/>
      <c r="J812" s="189"/>
      <c r="K812" s="188"/>
      <c r="L812" s="189"/>
      <c r="M812" s="172"/>
      <c r="N812" s="172"/>
    </row>
    <row r="813">
      <c r="F813" s="191"/>
      <c r="G813" s="188"/>
      <c r="H813" s="188"/>
      <c r="J813" s="189"/>
      <c r="K813" s="188"/>
      <c r="L813" s="189"/>
      <c r="M813" s="172"/>
      <c r="N813" s="172"/>
    </row>
    <row r="814">
      <c r="F814" s="191"/>
      <c r="G814" s="188"/>
      <c r="H814" s="188"/>
      <c r="J814" s="189"/>
      <c r="K814" s="188"/>
      <c r="L814" s="189"/>
      <c r="M814" s="172"/>
      <c r="N814" s="172"/>
    </row>
    <row r="815">
      <c r="F815" s="191"/>
      <c r="G815" s="188"/>
      <c r="H815" s="188"/>
      <c r="J815" s="189"/>
      <c r="K815" s="188"/>
      <c r="L815" s="189"/>
      <c r="M815" s="172"/>
      <c r="N815" s="172"/>
    </row>
    <row r="816">
      <c r="F816" s="191"/>
      <c r="G816" s="188"/>
      <c r="H816" s="188"/>
      <c r="J816" s="189"/>
      <c r="K816" s="188"/>
      <c r="L816" s="189"/>
      <c r="M816" s="172"/>
      <c r="N816" s="172"/>
    </row>
    <row r="817">
      <c r="F817" s="191"/>
      <c r="G817" s="188"/>
      <c r="H817" s="188"/>
      <c r="J817" s="189"/>
      <c r="K817" s="188"/>
      <c r="L817" s="189"/>
      <c r="M817" s="172"/>
      <c r="N817" s="172"/>
    </row>
    <row r="818">
      <c r="F818" s="191"/>
      <c r="G818" s="188"/>
      <c r="H818" s="188"/>
      <c r="J818" s="189"/>
      <c r="K818" s="188"/>
      <c r="L818" s="189"/>
      <c r="M818" s="172"/>
      <c r="N818" s="172"/>
    </row>
    <row r="819">
      <c r="F819" s="191"/>
      <c r="G819" s="188"/>
      <c r="H819" s="188"/>
      <c r="J819" s="189"/>
      <c r="K819" s="188"/>
      <c r="L819" s="189"/>
      <c r="M819" s="172"/>
      <c r="N819" s="172"/>
    </row>
    <row r="820">
      <c r="F820" s="191"/>
      <c r="G820" s="188"/>
      <c r="H820" s="188"/>
      <c r="J820" s="189"/>
      <c r="K820" s="188"/>
      <c r="L820" s="189"/>
      <c r="M820" s="172"/>
      <c r="N820" s="172"/>
    </row>
    <row r="821">
      <c r="F821" s="191"/>
      <c r="G821" s="188"/>
      <c r="H821" s="188"/>
      <c r="J821" s="189"/>
      <c r="K821" s="188"/>
      <c r="L821" s="189"/>
      <c r="M821" s="172"/>
      <c r="N821" s="172"/>
    </row>
    <row r="822">
      <c r="F822" s="191"/>
      <c r="G822" s="188"/>
      <c r="H822" s="188"/>
      <c r="J822" s="189"/>
      <c r="K822" s="188"/>
      <c r="L822" s="189"/>
      <c r="M822" s="172"/>
      <c r="N822" s="172"/>
    </row>
    <row r="823">
      <c r="F823" s="191"/>
      <c r="G823" s="188"/>
      <c r="H823" s="188"/>
      <c r="J823" s="189"/>
      <c r="K823" s="188"/>
      <c r="L823" s="189"/>
      <c r="M823" s="172"/>
      <c r="N823" s="172"/>
    </row>
    <row r="824">
      <c r="F824" s="191"/>
      <c r="G824" s="188"/>
      <c r="H824" s="188"/>
      <c r="J824" s="189"/>
      <c r="K824" s="188"/>
      <c r="L824" s="189"/>
      <c r="M824" s="172"/>
      <c r="N824" s="172"/>
    </row>
    <row r="825">
      <c r="F825" s="191"/>
      <c r="G825" s="188"/>
      <c r="H825" s="188"/>
      <c r="J825" s="189"/>
      <c r="K825" s="188"/>
      <c r="L825" s="189"/>
      <c r="M825" s="172"/>
      <c r="N825" s="172"/>
    </row>
    <row r="826">
      <c r="F826" s="191"/>
      <c r="G826" s="188"/>
      <c r="H826" s="188"/>
      <c r="J826" s="189"/>
      <c r="K826" s="188"/>
      <c r="L826" s="189"/>
      <c r="M826" s="172"/>
      <c r="N826" s="172"/>
    </row>
    <row r="827">
      <c r="F827" s="191"/>
      <c r="G827" s="188"/>
      <c r="H827" s="188"/>
      <c r="J827" s="189"/>
      <c r="K827" s="188"/>
      <c r="L827" s="189"/>
      <c r="M827" s="172"/>
      <c r="N827" s="172"/>
    </row>
    <row r="828">
      <c r="F828" s="191"/>
      <c r="G828" s="188"/>
      <c r="H828" s="188"/>
      <c r="J828" s="189"/>
      <c r="K828" s="188"/>
      <c r="L828" s="189"/>
      <c r="M828" s="172"/>
      <c r="N828" s="172"/>
    </row>
    <row r="829">
      <c r="F829" s="191"/>
      <c r="G829" s="188"/>
      <c r="H829" s="188"/>
      <c r="J829" s="189"/>
      <c r="K829" s="188"/>
      <c r="L829" s="189"/>
      <c r="M829" s="172"/>
      <c r="N829" s="172"/>
    </row>
    <row r="830">
      <c r="F830" s="191"/>
      <c r="G830" s="188"/>
      <c r="H830" s="188"/>
      <c r="J830" s="189"/>
      <c r="K830" s="188"/>
      <c r="L830" s="189"/>
      <c r="M830" s="172"/>
      <c r="N830" s="172"/>
    </row>
    <row r="831">
      <c r="F831" s="191"/>
      <c r="G831" s="188"/>
      <c r="H831" s="188"/>
      <c r="J831" s="189"/>
      <c r="K831" s="188"/>
      <c r="L831" s="189"/>
      <c r="M831" s="172"/>
      <c r="N831" s="172"/>
    </row>
    <row r="832">
      <c r="F832" s="191"/>
      <c r="G832" s="188"/>
      <c r="H832" s="188"/>
      <c r="J832" s="189"/>
      <c r="K832" s="188"/>
      <c r="L832" s="189"/>
      <c r="M832" s="172"/>
      <c r="N832" s="172"/>
    </row>
    <row r="833">
      <c r="F833" s="191"/>
      <c r="G833" s="188"/>
      <c r="H833" s="188"/>
      <c r="J833" s="189"/>
      <c r="K833" s="188"/>
      <c r="L833" s="189"/>
      <c r="M833" s="172"/>
      <c r="N833" s="172"/>
    </row>
    <row r="834">
      <c r="F834" s="191"/>
      <c r="G834" s="188"/>
      <c r="H834" s="188"/>
      <c r="J834" s="189"/>
      <c r="K834" s="188"/>
      <c r="L834" s="189"/>
      <c r="M834" s="172"/>
      <c r="N834" s="172"/>
    </row>
    <row r="835">
      <c r="F835" s="191"/>
      <c r="G835" s="188"/>
      <c r="H835" s="188"/>
      <c r="J835" s="189"/>
      <c r="K835" s="188"/>
      <c r="L835" s="189"/>
      <c r="M835" s="172"/>
      <c r="N835" s="172"/>
    </row>
    <row r="836">
      <c r="F836" s="191"/>
      <c r="G836" s="188"/>
      <c r="H836" s="188"/>
      <c r="J836" s="189"/>
      <c r="K836" s="188"/>
      <c r="L836" s="189"/>
      <c r="M836" s="172"/>
      <c r="N836" s="172"/>
    </row>
    <row r="837">
      <c r="F837" s="191"/>
      <c r="G837" s="188"/>
      <c r="H837" s="188"/>
      <c r="J837" s="189"/>
      <c r="K837" s="188"/>
      <c r="L837" s="189"/>
      <c r="M837" s="172"/>
      <c r="N837" s="172"/>
    </row>
    <row r="838">
      <c r="F838" s="191"/>
      <c r="G838" s="188"/>
      <c r="H838" s="188"/>
      <c r="J838" s="189"/>
      <c r="K838" s="188"/>
      <c r="L838" s="189"/>
      <c r="M838" s="172"/>
      <c r="N838" s="172"/>
    </row>
    <row r="839">
      <c r="F839" s="191"/>
      <c r="G839" s="188"/>
      <c r="H839" s="188"/>
      <c r="J839" s="189"/>
      <c r="K839" s="188"/>
      <c r="L839" s="189"/>
      <c r="M839" s="172"/>
      <c r="N839" s="172"/>
    </row>
    <row r="840">
      <c r="F840" s="191"/>
      <c r="G840" s="188"/>
      <c r="H840" s="188"/>
      <c r="J840" s="189"/>
      <c r="K840" s="188"/>
      <c r="L840" s="189"/>
      <c r="M840" s="172"/>
      <c r="N840" s="172"/>
    </row>
    <row r="841">
      <c r="F841" s="191"/>
      <c r="G841" s="188"/>
      <c r="H841" s="188"/>
      <c r="J841" s="189"/>
      <c r="K841" s="188"/>
      <c r="L841" s="189"/>
      <c r="M841" s="172"/>
      <c r="N841" s="172"/>
    </row>
    <row r="842">
      <c r="F842" s="191"/>
      <c r="G842" s="188"/>
      <c r="H842" s="188"/>
      <c r="J842" s="189"/>
      <c r="K842" s="188"/>
      <c r="L842" s="189"/>
      <c r="M842" s="172"/>
      <c r="N842" s="172"/>
    </row>
    <row r="843">
      <c r="F843" s="191"/>
      <c r="G843" s="188"/>
      <c r="H843" s="188"/>
      <c r="J843" s="189"/>
      <c r="K843" s="188"/>
      <c r="L843" s="189"/>
      <c r="M843" s="172"/>
      <c r="N843" s="172"/>
    </row>
    <row r="844">
      <c r="F844" s="191"/>
      <c r="G844" s="188"/>
      <c r="H844" s="188"/>
      <c r="J844" s="189"/>
      <c r="K844" s="188"/>
      <c r="L844" s="189"/>
      <c r="M844" s="172"/>
      <c r="N844" s="172"/>
    </row>
    <row r="845">
      <c r="F845" s="191"/>
      <c r="G845" s="188"/>
      <c r="H845" s="188"/>
      <c r="J845" s="189"/>
      <c r="K845" s="188"/>
      <c r="L845" s="189"/>
      <c r="M845" s="172"/>
      <c r="N845" s="172"/>
    </row>
    <row r="846">
      <c r="F846" s="191"/>
      <c r="G846" s="188"/>
      <c r="H846" s="188"/>
      <c r="J846" s="189"/>
      <c r="K846" s="188"/>
      <c r="L846" s="189"/>
      <c r="M846" s="172"/>
      <c r="N846" s="172"/>
    </row>
    <row r="847">
      <c r="F847" s="191"/>
      <c r="G847" s="188"/>
      <c r="H847" s="188"/>
      <c r="J847" s="189"/>
      <c r="K847" s="188"/>
      <c r="L847" s="189"/>
      <c r="M847" s="172"/>
      <c r="N847" s="172"/>
    </row>
    <row r="848">
      <c r="F848" s="191"/>
      <c r="G848" s="188"/>
      <c r="H848" s="188"/>
      <c r="J848" s="189"/>
      <c r="K848" s="188"/>
      <c r="L848" s="189"/>
      <c r="M848" s="172"/>
      <c r="N848" s="172"/>
    </row>
    <row r="849">
      <c r="F849" s="191"/>
      <c r="G849" s="188"/>
      <c r="H849" s="188"/>
      <c r="J849" s="189"/>
      <c r="K849" s="188"/>
      <c r="L849" s="189"/>
      <c r="M849" s="172"/>
      <c r="N849" s="172"/>
    </row>
    <row r="850">
      <c r="F850" s="191"/>
      <c r="G850" s="188"/>
      <c r="H850" s="188"/>
      <c r="J850" s="189"/>
      <c r="K850" s="188"/>
      <c r="L850" s="189"/>
      <c r="M850" s="172"/>
      <c r="N850" s="172"/>
    </row>
    <row r="851">
      <c r="F851" s="191"/>
      <c r="G851" s="188"/>
      <c r="H851" s="188"/>
      <c r="J851" s="189"/>
      <c r="K851" s="188"/>
      <c r="L851" s="189"/>
      <c r="M851" s="172"/>
      <c r="N851" s="172"/>
    </row>
    <row r="852">
      <c r="F852" s="191"/>
      <c r="G852" s="188"/>
      <c r="H852" s="188"/>
      <c r="J852" s="189"/>
      <c r="K852" s="188"/>
      <c r="L852" s="189"/>
      <c r="M852" s="172"/>
      <c r="N852" s="172"/>
    </row>
    <row r="853">
      <c r="F853" s="191"/>
      <c r="G853" s="188"/>
      <c r="H853" s="188"/>
      <c r="J853" s="189"/>
      <c r="K853" s="188"/>
      <c r="L853" s="189"/>
      <c r="M853" s="172"/>
      <c r="N853" s="172"/>
    </row>
    <row r="854">
      <c r="F854" s="191"/>
      <c r="G854" s="188"/>
      <c r="H854" s="188"/>
      <c r="J854" s="189"/>
      <c r="K854" s="188"/>
      <c r="L854" s="189"/>
      <c r="M854" s="172"/>
      <c r="N854" s="172"/>
    </row>
    <row r="855">
      <c r="F855" s="191"/>
      <c r="G855" s="188"/>
      <c r="H855" s="188"/>
      <c r="J855" s="189"/>
      <c r="K855" s="188"/>
      <c r="L855" s="189"/>
      <c r="M855" s="172"/>
      <c r="N855" s="172"/>
    </row>
    <row r="856">
      <c r="F856" s="191"/>
      <c r="G856" s="188"/>
      <c r="H856" s="188"/>
      <c r="J856" s="189"/>
      <c r="K856" s="188"/>
      <c r="L856" s="189"/>
      <c r="M856" s="172"/>
      <c r="N856" s="172"/>
    </row>
    <row r="857">
      <c r="F857" s="191"/>
      <c r="G857" s="188"/>
      <c r="H857" s="188"/>
      <c r="J857" s="189"/>
      <c r="K857" s="188"/>
      <c r="L857" s="189"/>
      <c r="M857" s="172"/>
      <c r="N857" s="172"/>
    </row>
    <row r="858">
      <c r="F858" s="191"/>
      <c r="G858" s="188"/>
      <c r="H858" s="188"/>
      <c r="J858" s="189"/>
      <c r="K858" s="188"/>
      <c r="L858" s="189"/>
      <c r="M858" s="172"/>
      <c r="N858" s="172"/>
    </row>
    <row r="859">
      <c r="F859" s="191"/>
      <c r="G859" s="188"/>
      <c r="H859" s="188"/>
      <c r="J859" s="189"/>
      <c r="K859" s="188"/>
      <c r="L859" s="189"/>
      <c r="M859" s="172"/>
      <c r="N859" s="172"/>
    </row>
    <row r="860">
      <c r="F860" s="191"/>
      <c r="G860" s="188"/>
      <c r="H860" s="188"/>
      <c r="J860" s="189"/>
      <c r="K860" s="188"/>
      <c r="L860" s="189"/>
      <c r="M860" s="172"/>
      <c r="N860" s="172"/>
    </row>
    <row r="861">
      <c r="F861" s="191"/>
      <c r="G861" s="188"/>
      <c r="H861" s="188"/>
      <c r="J861" s="189"/>
      <c r="K861" s="188"/>
      <c r="L861" s="189"/>
      <c r="M861" s="172"/>
      <c r="N861" s="172"/>
    </row>
    <row r="862">
      <c r="F862" s="191"/>
      <c r="G862" s="188"/>
      <c r="H862" s="188"/>
      <c r="J862" s="189"/>
      <c r="K862" s="188"/>
      <c r="L862" s="189"/>
      <c r="M862" s="172"/>
      <c r="N862" s="172"/>
    </row>
    <row r="863">
      <c r="F863" s="191"/>
      <c r="G863" s="188"/>
      <c r="H863" s="188"/>
      <c r="J863" s="189"/>
      <c r="K863" s="188"/>
      <c r="L863" s="189"/>
      <c r="M863" s="172"/>
      <c r="N863" s="172"/>
    </row>
    <row r="864">
      <c r="F864" s="191"/>
      <c r="G864" s="188"/>
      <c r="H864" s="188"/>
      <c r="J864" s="189"/>
      <c r="K864" s="188"/>
      <c r="L864" s="189"/>
      <c r="M864" s="172"/>
      <c r="N864" s="172"/>
    </row>
    <row r="865">
      <c r="F865" s="191"/>
      <c r="G865" s="188"/>
      <c r="H865" s="188"/>
      <c r="J865" s="189"/>
      <c r="K865" s="188"/>
      <c r="L865" s="189"/>
      <c r="M865" s="172"/>
      <c r="N865" s="172"/>
    </row>
    <row r="866">
      <c r="F866" s="191"/>
      <c r="G866" s="188"/>
      <c r="H866" s="188"/>
      <c r="J866" s="189"/>
      <c r="K866" s="188"/>
      <c r="L866" s="189"/>
      <c r="M866" s="172"/>
      <c r="N866" s="172"/>
    </row>
    <row r="867">
      <c r="F867" s="191"/>
      <c r="G867" s="188"/>
      <c r="H867" s="188"/>
      <c r="J867" s="189"/>
      <c r="K867" s="188"/>
      <c r="L867" s="189"/>
      <c r="M867" s="172"/>
      <c r="N867" s="172"/>
    </row>
    <row r="868">
      <c r="F868" s="191"/>
      <c r="G868" s="188"/>
      <c r="H868" s="188"/>
      <c r="J868" s="189"/>
      <c r="K868" s="188"/>
      <c r="L868" s="189"/>
      <c r="M868" s="172"/>
      <c r="N868" s="172"/>
    </row>
    <row r="869">
      <c r="F869" s="191"/>
      <c r="G869" s="188"/>
      <c r="H869" s="188"/>
      <c r="J869" s="189"/>
      <c r="K869" s="188"/>
      <c r="L869" s="189"/>
      <c r="M869" s="172"/>
      <c r="N869" s="172"/>
    </row>
    <row r="870">
      <c r="F870" s="191"/>
      <c r="G870" s="188"/>
      <c r="H870" s="188"/>
      <c r="J870" s="189"/>
      <c r="K870" s="188"/>
      <c r="L870" s="189"/>
      <c r="M870" s="172"/>
      <c r="N870" s="172"/>
    </row>
    <row r="871">
      <c r="F871" s="191"/>
      <c r="G871" s="188"/>
      <c r="H871" s="188"/>
      <c r="J871" s="189"/>
      <c r="K871" s="188"/>
      <c r="L871" s="189"/>
      <c r="M871" s="172"/>
      <c r="N871" s="172"/>
    </row>
    <row r="872">
      <c r="F872" s="191"/>
      <c r="G872" s="188"/>
      <c r="H872" s="188"/>
      <c r="J872" s="189"/>
      <c r="K872" s="188"/>
      <c r="L872" s="189"/>
      <c r="M872" s="172"/>
      <c r="N872" s="172"/>
    </row>
    <row r="873">
      <c r="F873" s="191"/>
      <c r="G873" s="188"/>
      <c r="H873" s="188"/>
      <c r="J873" s="189"/>
      <c r="K873" s="188"/>
      <c r="L873" s="189"/>
      <c r="M873" s="172"/>
      <c r="N873" s="172"/>
    </row>
    <row r="874">
      <c r="F874" s="191"/>
      <c r="G874" s="188"/>
      <c r="H874" s="188"/>
      <c r="J874" s="189"/>
      <c r="K874" s="188"/>
      <c r="L874" s="189"/>
      <c r="M874" s="172"/>
      <c r="N874" s="172"/>
    </row>
    <row r="875">
      <c r="F875" s="191"/>
      <c r="G875" s="188"/>
      <c r="H875" s="188"/>
      <c r="J875" s="189"/>
      <c r="K875" s="188"/>
      <c r="L875" s="189"/>
      <c r="M875" s="172"/>
      <c r="N875" s="172"/>
    </row>
    <row r="876">
      <c r="F876" s="191"/>
      <c r="G876" s="188"/>
      <c r="H876" s="188"/>
      <c r="J876" s="189"/>
      <c r="K876" s="188"/>
      <c r="L876" s="189"/>
      <c r="M876" s="172"/>
      <c r="N876" s="172"/>
    </row>
    <row r="877">
      <c r="F877" s="191"/>
      <c r="G877" s="188"/>
      <c r="H877" s="188"/>
      <c r="J877" s="189"/>
      <c r="K877" s="188"/>
      <c r="L877" s="189"/>
      <c r="M877" s="172"/>
      <c r="N877" s="172"/>
    </row>
    <row r="878">
      <c r="F878" s="191"/>
      <c r="G878" s="188"/>
      <c r="H878" s="188"/>
      <c r="J878" s="189"/>
      <c r="K878" s="188"/>
      <c r="L878" s="189"/>
      <c r="M878" s="172"/>
      <c r="N878" s="172"/>
    </row>
    <row r="879">
      <c r="F879" s="191"/>
      <c r="G879" s="188"/>
      <c r="H879" s="188"/>
      <c r="J879" s="189"/>
      <c r="K879" s="188"/>
      <c r="L879" s="189"/>
      <c r="M879" s="172"/>
      <c r="N879" s="172"/>
    </row>
    <row r="880">
      <c r="F880" s="191"/>
      <c r="G880" s="188"/>
      <c r="H880" s="188"/>
      <c r="J880" s="189"/>
      <c r="K880" s="188"/>
      <c r="L880" s="189"/>
      <c r="M880" s="172"/>
      <c r="N880" s="172"/>
    </row>
    <row r="881">
      <c r="F881" s="191"/>
      <c r="G881" s="188"/>
      <c r="H881" s="188"/>
      <c r="J881" s="189"/>
      <c r="K881" s="188"/>
      <c r="L881" s="189"/>
      <c r="M881" s="172"/>
      <c r="N881" s="172"/>
    </row>
    <row r="882">
      <c r="F882" s="191"/>
      <c r="G882" s="188"/>
      <c r="H882" s="188"/>
      <c r="J882" s="189"/>
      <c r="K882" s="188"/>
      <c r="L882" s="189"/>
      <c r="M882" s="172"/>
      <c r="N882" s="172"/>
    </row>
    <row r="883">
      <c r="F883" s="191"/>
      <c r="G883" s="188"/>
      <c r="H883" s="188"/>
      <c r="J883" s="189"/>
      <c r="K883" s="188"/>
      <c r="L883" s="189"/>
      <c r="M883" s="172"/>
      <c r="N883" s="172"/>
    </row>
    <row r="884">
      <c r="F884" s="191"/>
      <c r="G884" s="188"/>
      <c r="H884" s="188"/>
      <c r="J884" s="189"/>
      <c r="K884" s="188"/>
      <c r="L884" s="189"/>
      <c r="M884" s="172"/>
      <c r="N884" s="172"/>
    </row>
    <row r="885">
      <c r="F885" s="191"/>
      <c r="G885" s="188"/>
      <c r="H885" s="188"/>
      <c r="J885" s="189"/>
      <c r="K885" s="188"/>
      <c r="L885" s="189"/>
      <c r="M885" s="172"/>
      <c r="N885" s="172"/>
    </row>
    <row r="886">
      <c r="F886" s="191"/>
      <c r="G886" s="188"/>
      <c r="H886" s="188"/>
      <c r="J886" s="189"/>
      <c r="K886" s="188"/>
      <c r="L886" s="189"/>
      <c r="M886" s="172"/>
      <c r="N886" s="172"/>
    </row>
    <row r="887">
      <c r="F887" s="191"/>
      <c r="G887" s="188"/>
      <c r="H887" s="188"/>
      <c r="J887" s="189"/>
      <c r="K887" s="188"/>
      <c r="L887" s="189"/>
      <c r="M887" s="172"/>
      <c r="N887" s="172"/>
    </row>
    <row r="888">
      <c r="F888" s="191"/>
      <c r="G888" s="188"/>
      <c r="H888" s="188"/>
      <c r="J888" s="189"/>
      <c r="K888" s="188"/>
      <c r="L888" s="189"/>
      <c r="M888" s="172"/>
      <c r="N888" s="172"/>
    </row>
    <row r="889">
      <c r="F889" s="191"/>
      <c r="G889" s="188"/>
      <c r="H889" s="188"/>
      <c r="J889" s="189"/>
      <c r="K889" s="188"/>
      <c r="L889" s="189"/>
      <c r="M889" s="172"/>
      <c r="N889" s="172"/>
    </row>
    <row r="890">
      <c r="F890" s="191"/>
      <c r="G890" s="188"/>
      <c r="H890" s="188"/>
      <c r="J890" s="189"/>
      <c r="K890" s="188"/>
      <c r="L890" s="189"/>
      <c r="M890" s="172"/>
      <c r="N890" s="172"/>
    </row>
    <row r="891">
      <c r="F891" s="191"/>
      <c r="G891" s="188"/>
      <c r="H891" s="188"/>
      <c r="J891" s="189"/>
      <c r="K891" s="188"/>
      <c r="L891" s="189"/>
      <c r="M891" s="172"/>
      <c r="N891" s="172"/>
    </row>
    <row r="892">
      <c r="F892" s="191"/>
      <c r="G892" s="188"/>
      <c r="H892" s="188"/>
      <c r="J892" s="189"/>
      <c r="K892" s="188"/>
      <c r="L892" s="189"/>
      <c r="M892" s="172"/>
      <c r="N892" s="172"/>
    </row>
    <row r="893">
      <c r="F893" s="191"/>
      <c r="G893" s="188"/>
      <c r="H893" s="188"/>
      <c r="J893" s="189"/>
      <c r="K893" s="188"/>
      <c r="L893" s="189"/>
      <c r="M893" s="172"/>
      <c r="N893" s="172"/>
    </row>
    <row r="894">
      <c r="F894" s="191"/>
      <c r="G894" s="188"/>
      <c r="H894" s="188"/>
      <c r="J894" s="189"/>
      <c r="K894" s="188"/>
      <c r="L894" s="189"/>
      <c r="M894" s="172"/>
      <c r="N894" s="172"/>
    </row>
    <row r="895">
      <c r="F895" s="191"/>
      <c r="G895" s="188"/>
      <c r="H895" s="188"/>
      <c r="J895" s="189"/>
      <c r="K895" s="188"/>
      <c r="L895" s="189"/>
      <c r="M895" s="172"/>
      <c r="N895" s="172"/>
    </row>
    <row r="896">
      <c r="F896" s="191"/>
      <c r="G896" s="188"/>
      <c r="H896" s="188"/>
      <c r="J896" s="189"/>
      <c r="K896" s="188"/>
      <c r="L896" s="189"/>
      <c r="M896" s="172"/>
      <c r="N896" s="172"/>
    </row>
    <row r="897">
      <c r="F897" s="191"/>
      <c r="G897" s="188"/>
      <c r="H897" s="188"/>
      <c r="J897" s="189"/>
      <c r="K897" s="188"/>
      <c r="L897" s="189"/>
      <c r="M897" s="172"/>
      <c r="N897" s="172"/>
    </row>
    <row r="898">
      <c r="F898" s="191"/>
      <c r="G898" s="188"/>
      <c r="H898" s="188"/>
      <c r="J898" s="189"/>
      <c r="K898" s="188"/>
      <c r="L898" s="189"/>
      <c r="M898" s="172"/>
      <c r="N898" s="172"/>
    </row>
    <row r="899">
      <c r="F899" s="191"/>
      <c r="G899" s="188"/>
      <c r="H899" s="188"/>
      <c r="J899" s="189"/>
      <c r="K899" s="188"/>
      <c r="L899" s="189"/>
      <c r="M899" s="172"/>
      <c r="N899" s="172"/>
    </row>
    <row r="900">
      <c r="F900" s="191"/>
      <c r="G900" s="188"/>
      <c r="H900" s="188"/>
      <c r="J900" s="189"/>
      <c r="K900" s="188"/>
      <c r="L900" s="189"/>
      <c r="M900" s="172"/>
      <c r="N900" s="172"/>
    </row>
    <row r="901">
      <c r="F901" s="191"/>
      <c r="G901" s="188"/>
      <c r="H901" s="188"/>
      <c r="J901" s="189"/>
      <c r="K901" s="188"/>
      <c r="L901" s="189"/>
      <c r="M901" s="172"/>
      <c r="N901" s="172"/>
    </row>
    <row r="902">
      <c r="F902" s="191"/>
      <c r="G902" s="188"/>
      <c r="H902" s="188"/>
      <c r="J902" s="189"/>
      <c r="K902" s="188"/>
      <c r="L902" s="189"/>
      <c r="M902" s="172"/>
      <c r="N902" s="172"/>
    </row>
    <row r="903">
      <c r="F903" s="191"/>
      <c r="G903" s="188"/>
      <c r="H903" s="188"/>
      <c r="J903" s="189"/>
      <c r="K903" s="188"/>
      <c r="L903" s="189"/>
      <c r="M903" s="172"/>
      <c r="N903" s="172"/>
    </row>
    <row r="904">
      <c r="F904" s="191"/>
      <c r="G904" s="188"/>
      <c r="H904" s="188"/>
      <c r="J904" s="189"/>
      <c r="K904" s="188"/>
      <c r="L904" s="189"/>
      <c r="M904" s="172"/>
      <c r="N904" s="172"/>
    </row>
    <row r="905">
      <c r="F905" s="191"/>
      <c r="G905" s="188"/>
      <c r="H905" s="188"/>
      <c r="J905" s="189"/>
      <c r="K905" s="188"/>
      <c r="L905" s="189"/>
      <c r="M905" s="172"/>
      <c r="N905" s="172"/>
    </row>
    <row r="906">
      <c r="F906" s="191"/>
      <c r="G906" s="188"/>
      <c r="H906" s="188"/>
      <c r="J906" s="189"/>
      <c r="K906" s="188"/>
      <c r="L906" s="189"/>
      <c r="M906" s="172"/>
      <c r="N906" s="172"/>
    </row>
    <row r="907">
      <c r="F907" s="191"/>
      <c r="G907" s="188"/>
      <c r="H907" s="188"/>
      <c r="J907" s="189"/>
      <c r="K907" s="188"/>
      <c r="L907" s="189"/>
      <c r="M907" s="172"/>
      <c r="N907" s="172"/>
    </row>
    <row r="908">
      <c r="F908" s="191"/>
      <c r="G908" s="188"/>
      <c r="H908" s="188"/>
      <c r="J908" s="189"/>
      <c r="K908" s="188"/>
      <c r="L908" s="189"/>
      <c r="M908" s="172"/>
      <c r="N908" s="172"/>
    </row>
    <row r="909">
      <c r="F909" s="191"/>
      <c r="G909" s="188"/>
      <c r="H909" s="188"/>
      <c r="J909" s="189"/>
      <c r="K909" s="188"/>
      <c r="L909" s="189"/>
      <c r="M909" s="172"/>
      <c r="N909" s="172"/>
    </row>
    <row r="910">
      <c r="F910" s="191"/>
      <c r="G910" s="188"/>
      <c r="H910" s="188"/>
      <c r="J910" s="189"/>
      <c r="K910" s="188"/>
      <c r="L910" s="189"/>
      <c r="M910" s="172"/>
      <c r="N910" s="172"/>
    </row>
    <row r="911">
      <c r="F911" s="191"/>
      <c r="G911" s="188"/>
      <c r="H911" s="188"/>
      <c r="J911" s="189"/>
      <c r="K911" s="188"/>
      <c r="L911" s="189"/>
      <c r="M911" s="172"/>
      <c r="N911" s="172"/>
    </row>
    <row r="912">
      <c r="F912" s="191"/>
      <c r="G912" s="188"/>
      <c r="H912" s="188"/>
      <c r="J912" s="189"/>
      <c r="K912" s="188"/>
      <c r="L912" s="189"/>
      <c r="M912" s="172"/>
      <c r="N912" s="172"/>
    </row>
    <row r="913">
      <c r="F913" s="191"/>
      <c r="G913" s="188"/>
      <c r="H913" s="188"/>
      <c r="J913" s="189"/>
      <c r="K913" s="188"/>
      <c r="L913" s="189"/>
      <c r="M913" s="172"/>
      <c r="N913" s="172"/>
    </row>
    <row r="914">
      <c r="F914" s="191"/>
      <c r="G914" s="188"/>
      <c r="H914" s="188"/>
      <c r="J914" s="189"/>
      <c r="K914" s="188"/>
      <c r="L914" s="189"/>
      <c r="M914" s="172"/>
      <c r="N914" s="172"/>
    </row>
    <row r="915">
      <c r="F915" s="191"/>
      <c r="G915" s="188"/>
      <c r="H915" s="188"/>
      <c r="J915" s="189"/>
      <c r="K915" s="188"/>
      <c r="L915" s="189"/>
      <c r="M915" s="172"/>
      <c r="N915" s="172"/>
    </row>
    <row r="916">
      <c r="F916" s="191"/>
      <c r="G916" s="188"/>
      <c r="H916" s="188"/>
      <c r="J916" s="189"/>
      <c r="K916" s="188"/>
      <c r="L916" s="189"/>
      <c r="M916" s="172"/>
      <c r="N916" s="172"/>
    </row>
    <row r="917">
      <c r="F917" s="191"/>
      <c r="G917" s="188"/>
      <c r="H917" s="188"/>
      <c r="J917" s="189"/>
      <c r="K917" s="188"/>
      <c r="L917" s="189"/>
      <c r="M917" s="172"/>
      <c r="N917" s="172"/>
    </row>
    <row r="918">
      <c r="F918" s="191"/>
      <c r="G918" s="188"/>
      <c r="H918" s="188"/>
      <c r="J918" s="189"/>
      <c r="K918" s="188"/>
      <c r="L918" s="189"/>
      <c r="M918" s="172"/>
      <c r="N918" s="172"/>
    </row>
    <row r="919">
      <c r="F919" s="191"/>
      <c r="G919" s="188"/>
      <c r="H919" s="188"/>
      <c r="J919" s="189"/>
      <c r="K919" s="188"/>
      <c r="L919" s="189"/>
      <c r="M919" s="172"/>
      <c r="N919" s="172"/>
    </row>
    <row r="920">
      <c r="F920" s="191"/>
      <c r="G920" s="188"/>
      <c r="H920" s="188"/>
      <c r="J920" s="189"/>
      <c r="K920" s="188"/>
      <c r="L920" s="189"/>
      <c r="M920" s="172"/>
      <c r="N920" s="172"/>
    </row>
    <row r="921">
      <c r="F921" s="191"/>
      <c r="G921" s="188"/>
      <c r="H921" s="188"/>
      <c r="J921" s="189"/>
      <c r="K921" s="188"/>
      <c r="L921" s="189"/>
      <c r="M921" s="172"/>
      <c r="N921" s="172"/>
    </row>
    <row r="922">
      <c r="F922" s="191"/>
      <c r="G922" s="188"/>
      <c r="H922" s="188"/>
      <c r="J922" s="189"/>
      <c r="K922" s="188"/>
      <c r="L922" s="189"/>
      <c r="M922" s="172"/>
      <c r="N922" s="172"/>
    </row>
    <row r="923">
      <c r="F923" s="191"/>
      <c r="G923" s="188"/>
      <c r="H923" s="188"/>
      <c r="J923" s="189"/>
      <c r="K923" s="188"/>
      <c r="L923" s="189"/>
      <c r="M923" s="172"/>
      <c r="N923" s="172"/>
    </row>
    <row r="924">
      <c r="F924" s="191"/>
      <c r="G924" s="188"/>
      <c r="H924" s="188"/>
      <c r="J924" s="189"/>
      <c r="K924" s="188"/>
      <c r="L924" s="189"/>
      <c r="M924" s="172"/>
      <c r="N924" s="172"/>
    </row>
    <row r="925">
      <c r="F925" s="191"/>
      <c r="G925" s="188"/>
      <c r="H925" s="188"/>
      <c r="J925" s="189"/>
      <c r="K925" s="188"/>
      <c r="L925" s="189"/>
      <c r="M925" s="172"/>
      <c r="N925" s="172"/>
    </row>
    <row r="926">
      <c r="F926" s="191"/>
      <c r="G926" s="188"/>
      <c r="H926" s="188"/>
      <c r="J926" s="189"/>
      <c r="K926" s="188"/>
      <c r="L926" s="189"/>
      <c r="M926" s="172"/>
      <c r="N926" s="172"/>
    </row>
    <row r="927">
      <c r="F927" s="191"/>
      <c r="G927" s="188"/>
      <c r="H927" s="188"/>
      <c r="J927" s="189"/>
      <c r="K927" s="188"/>
      <c r="L927" s="189"/>
      <c r="M927" s="172"/>
      <c r="N927" s="172"/>
    </row>
    <row r="928">
      <c r="F928" s="191"/>
      <c r="G928" s="188"/>
      <c r="H928" s="188"/>
      <c r="J928" s="189"/>
      <c r="K928" s="188"/>
      <c r="L928" s="189"/>
      <c r="M928" s="172"/>
      <c r="N928" s="172"/>
    </row>
    <row r="929">
      <c r="F929" s="191"/>
      <c r="G929" s="188"/>
      <c r="H929" s="188"/>
      <c r="J929" s="189"/>
      <c r="K929" s="188"/>
      <c r="L929" s="189"/>
      <c r="M929" s="172"/>
      <c r="N929" s="172"/>
    </row>
    <row r="930">
      <c r="F930" s="191"/>
      <c r="G930" s="188"/>
      <c r="H930" s="188"/>
      <c r="J930" s="189"/>
      <c r="K930" s="188"/>
      <c r="L930" s="189"/>
      <c r="M930" s="172"/>
      <c r="N930" s="172"/>
    </row>
    <row r="931">
      <c r="F931" s="191"/>
      <c r="G931" s="188"/>
      <c r="H931" s="188"/>
      <c r="J931" s="189"/>
      <c r="K931" s="188"/>
      <c r="L931" s="189"/>
      <c r="M931" s="172"/>
      <c r="N931" s="172"/>
    </row>
    <row r="932">
      <c r="F932" s="191"/>
      <c r="G932" s="188"/>
      <c r="H932" s="188"/>
      <c r="J932" s="189"/>
      <c r="K932" s="188"/>
      <c r="L932" s="189"/>
      <c r="M932" s="172"/>
      <c r="N932" s="172"/>
    </row>
    <row r="933">
      <c r="F933" s="191"/>
      <c r="G933" s="188"/>
      <c r="H933" s="188"/>
      <c r="J933" s="189"/>
      <c r="K933" s="188"/>
      <c r="L933" s="189"/>
      <c r="M933" s="172"/>
      <c r="N933" s="172"/>
    </row>
    <row r="934">
      <c r="F934" s="191"/>
      <c r="G934" s="188"/>
      <c r="H934" s="188"/>
      <c r="J934" s="189"/>
      <c r="K934" s="188"/>
      <c r="L934" s="189"/>
      <c r="M934" s="172"/>
      <c r="N934" s="172"/>
    </row>
    <row r="935">
      <c r="F935" s="191"/>
      <c r="G935" s="188"/>
      <c r="H935" s="188"/>
      <c r="J935" s="189"/>
      <c r="K935" s="188"/>
      <c r="L935" s="189"/>
      <c r="M935" s="172"/>
      <c r="N935" s="172"/>
    </row>
    <row r="936">
      <c r="F936" s="191"/>
      <c r="G936" s="188"/>
      <c r="H936" s="188"/>
      <c r="J936" s="189"/>
      <c r="K936" s="188"/>
      <c r="L936" s="189"/>
      <c r="M936" s="172"/>
      <c r="N936" s="172"/>
    </row>
    <row r="937">
      <c r="F937" s="191"/>
      <c r="G937" s="188"/>
      <c r="H937" s="188"/>
      <c r="J937" s="189"/>
      <c r="K937" s="188"/>
      <c r="L937" s="189"/>
      <c r="M937" s="172"/>
      <c r="N937" s="172"/>
    </row>
    <row r="938">
      <c r="F938" s="191"/>
      <c r="G938" s="188"/>
      <c r="H938" s="188"/>
      <c r="J938" s="189"/>
      <c r="K938" s="188"/>
      <c r="L938" s="189"/>
      <c r="M938" s="172"/>
      <c r="N938" s="172"/>
    </row>
    <row r="939">
      <c r="F939" s="191"/>
      <c r="G939" s="188"/>
      <c r="H939" s="188"/>
      <c r="J939" s="189"/>
      <c r="K939" s="188"/>
      <c r="L939" s="189"/>
      <c r="M939" s="172"/>
      <c r="N939" s="172"/>
    </row>
    <row r="940">
      <c r="F940" s="191"/>
      <c r="G940" s="188"/>
      <c r="H940" s="188"/>
      <c r="J940" s="189"/>
      <c r="K940" s="188"/>
      <c r="L940" s="189"/>
      <c r="M940" s="172"/>
      <c r="N940" s="172"/>
    </row>
    <row r="941">
      <c r="F941" s="191"/>
      <c r="G941" s="188"/>
      <c r="H941" s="188"/>
      <c r="J941" s="189"/>
      <c r="K941" s="188"/>
      <c r="L941" s="189"/>
      <c r="M941" s="172"/>
      <c r="N941" s="172"/>
    </row>
    <row r="942">
      <c r="F942" s="191"/>
      <c r="G942" s="188"/>
      <c r="H942" s="188"/>
      <c r="J942" s="189"/>
      <c r="K942" s="188"/>
      <c r="L942" s="189"/>
      <c r="M942" s="172"/>
      <c r="N942" s="172"/>
    </row>
    <row r="943">
      <c r="F943" s="191"/>
      <c r="G943" s="188"/>
      <c r="H943" s="188"/>
      <c r="J943" s="189"/>
      <c r="K943" s="188"/>
      <c r="L943" s="189"/>
      <c r="M943" s="172"/>
      <c r="N943" s="172"/>
    </row>
    <row r="944">
      <c r="F944" s="191"/>
      <c r="G944" s="188"/>
      <c r="H944" s="188"/>
      <c r="J944" s="189"/>
      <c r="K944" s="188"/>
      <c r="L944" s="189"/>
      <c r="M944" s="172"/>
      <c r="N944" s="172"/>
    </row>
    <row r="945">
      <c r="F945" s="191"/>
      <c r="G945" s="188"/>
      <c r="H945" s="188"/>
      <c r="J945" s="189"/>
      <c r="K945" s="188"/>
      <c r="L945" s="189"/>
      <c r="M945" s="172"/>
      <c r="N945" s="172"/>
    </row>
    <row r="946">
      <c r="F946" s="191"/>
      <c r="G946" s="188"/>
      <c r="H946" s="188"/>
      <c r="J946" s="189"/>
      <c r="K946" s="188"/>
      <c r="L946" s="189"/>
      <c r="M946" s="172"/>
      <c r="N946" s="172"/>
    </row>
    <row r="947">
      <c r="F947" s="191"/>
      <c r="G947" s="188"/>
      <c r="H947" s="188"/>
      <c r="J947" s="189"/>
      <c r="K947" s="188"/>
      <c r="L947" s="189"/>
      <c r="M947" s="172"/>
      <c r="N947" s="172"/>
    </row>
    <row r="948">
      <c r="F948" s="191"/>
      <c r="G948" s="188"/>
      <c r="H948" s="188"/>
      <c r="J948" s="189"/>
      <c r="K948" s="188"/>
      <c r="L948" s="189"/>
      <c r="M948" s="172"/>
      <c r="N948" s="172"/>
    </row>
    <row r="949">
      <c r="F949" s="191"/>
      <c r="G949" s="188"/>
      <c r="H949" s="188"/>
      <c r="J949" s="189"/>
      <c r="K949" s="188"/>
      <c r="L949" s="189"/>
      <c r="M949" s="172"/>
      <c r="N949" s="172"/>
    </row>
    <row r="950">
      <c r="F950" s="191"/>
      <c r="G950" s="188"/>
      <c r="H950" s="188"/>
      <c r="J950" s="189"/>
      <c r="K950" s="188"/>
      <c r="L950" s="189"/>
      <c r="M950" s="172"/>
      <c r="N950" s="172"/>
    </row>
    <row r="951">
      <c r="F951" s="191"/>
      <c r="G951" s="188"/>
      <c r="H951" s="188"/>
      <c r="J951" s="189"/>
      <c r="K951" s="188"/>
      <c r="L951" s="189"/>
      <c r="M951" s="172"/>
      <c r="N951" s="172"/>
    </row>
    <row r="952">
      <c r="F952" s="191"/>
      <c r="G952" s="188"/>
      <c r="H952" s="188"/>
      <c r="J952" s="189"/>
      <c r="K952" s="188"/>
      <c r="L952" s="189"/>
      <c r="M952" s="172"/>
      <c r="N952" s="172"/>
    </row>
    <row r="953">
      <c r="F953" s="191"/>
      <c r="G953" s="188"/>
      <c r="H953" s="188"/>
      <c r="J953" s="189"/>
      <c r="K953" s="188"/>
      <c r="L953" s="189"/>
      <c r="M953" s="172"/>
      <c r="N953" s="172"/>
    </row>
    <row r="954">
      <c r="F954" s="191"/>
      <c r="G954" s="188"/>
      <c r="H954" s="188"/>
      <c r="J954" s="189"/>
      <c r="K954" s="188"/>
      <c r="L954" s="189"/>
      <c r="M954" s="172"/>
      <c r="N954" s="172"/>
    </row>
    <row r="955">
      <c r="F955" s="191"/>
      <c r="G955" s="188"/>
      <c r="H955" s="188"/>
      <c r="J955" s="189"/>
      <c r="K955" s="188"/>
      <c r="L955" s="189"/>
      <c r="M955" s="172"/>
      <c r="N955" s="172"/>
    </row>
    <row r="956">
      <c r="F956" s="191"/>
      <c r="G956" s="188"/>
      <c r="H956" s="188"/>
      <c r="J956" s="189"/>
      <c r="K956" s="188"/>
      <c r="L956" s="189"/>
      <c r="M956" s="172"/>
      <c r="N956" s="172"/>
    </row>
    <row r="957">
      <c r="F957" s="191"/>
      <c r="G957" s="188"/>
      <c r="H957" s="188"/>
      <c r="J957" s="189"/>
      <c r="K957" s="188"/>
      <c r="L957" s="189"/>
      <c r="M957" s="172"/>
      <c r="N957" s="172"/>
    </row>
    <row r="958">
      <c r="F958" s="191"/>
      <c r="G958" s="188"/>
      <c r="H958" s="188"/>
      <c r="J958" s="189"/>
      <c r="K958" s="188"/>
      <c r="L958" s="189"/>
      <c r="M958" s="172"/>
      <c r="N958" s="172"/>
    </row>
    <row r="959">
      <c r="F959" s="191"/>
      <c r="G959" s="188"/>
      <c r="H959" s="188"/>
      <c r="J959" s="189"/>
      <c r="K959" s="188"/>
      <c r="L959" s="189"/>
      <c r="M959" s="172"/>
      <c r="N959" s="172"/>
    </row>
    <row r="960">
      <c r="F960" s="191"/>
      <c r="G960" s="188"/>
      <c r="H960" s="188"/>
      <c r="J960" s="189"/>
      <c r="K960" s="188"/>
      <c r="L960" s="189"/>
      <c r="M960" s="172"/>
      <c r="N960" s="172"/>
    </row>
    <row r="961">
      <c r="F961" s="191"/>
      <c r="G961" s="188"/>
      <c r="H961" s="188"/>
      <c r="J961" s="189"/>
      <c r="K961" s="188"/>
      <c r="L961" s="189"/>
      <c r="M961" s="172"/>
      <c r="N961" s="172"/>
    </row>
    <row r="962">
      <c r="F962" s="191"/>
      <c r="G962" s="188"/>
      <c r="H962" s="188"/>
      <c r="J962" s="189"/>
      <c r="K962" s="188"/>
      <c r="L962" s="189"/>
      <c r="M962" s="172"/>
      <c r="N962" s="172"/>
    </row>
    <row r="963">
      <c r="F963" s="191"/>
      <c r="G963" s="188"/>
      <c r="H963" s="188"/>
      <c r="J963" s="189"/>
      <c r="K963" s="188"/>
      <c r="L963" s="189"/>
      <c r="M963" s="172"/>
      <c r="N963" s="172"/>
    </row>
    <row r="964">
      <c r="F964" s="191"/>
      <c r="G964" s="188"/>
      <c r="H964" s="188"/>
      <c r="J964" s="189"/>
      <c r="K964" s="188"/>
      <c r="L964" s="189"/>
      <c r="M964" s="172"/>
      <c r="N964" s="172"/>
    </row>
    <row r="965">
      <c r="F965" s="191"/>
      <c r="G965" s="188"/>
      <c r="H965" s="188"/>
      <c r="J965" s="189"/>
      <c r="K965" s="188"/>
      <c r="L965" s="189"/>
      <c r="M965" s="172"/>
      <c r="N965" s="172"/>
    </row>
    <row r="966">
      <c r="F966" s="191"/>
      <c r="G966" s="188"/>
      <c r="H966" s="188"/>
      <c r="J966" s="189"/>
      <c r="K966" s="188"/>
      <c r="L966" s="189"/>
      <c r="M966" s="172"/>
      <c r="N966" s="172"/>
    </row>
    <row r="967">
      <c r="F967" s="191"/>
      <c r="G967" s="188"/>
      <c r="H967" s="188"/>
      <c r="J967" s="189"/>
      <c r="K967" s="188"/>
      <c r="L967" s="189"/>
      <c r="M967" s="172"/>
      <c r="N967" s="172"/>
    </row>
    <row r="968">
      <c r="F968" s="191"/>
      <c r="G968" s="188"/>
      <c r="H968" s="188"/>
      <c r="J968" s="189"/>
      <c r="K968" s="188"/>
      <c r="L968" s="189"/>
      <c r="M968" s="172"/>
      <c r="N968" s="172"/>
    </row>
    <row r="969">
      <c r="F969" s="191"/>
      <c r="G969" s="188"/>
      <c r="H969" s="188"/>
      <c r="J969" s="189"/>
      <c r="K969" s="188"/>
      <c r="L969" s="189"/>
      <c r="M969" s="172"/>
      <c r="N969" s="172"/>
    </row>
    <row r="970">
      <c r="F970" s="191"/>
      <c r="G970" s="188"/>
      <c r="H970" s="188"/>
      <c r="J970" s="189"/>
      <c r="K970" s="188"/>
      <c r="L970" s="189"/>
      <c r="M970" s="172"/>
      <c r="N970" s="172"/>
    </row>
    <row r="971">
      <c r="F971" s="191"/>
      <c r="G971" s="188"/>
      <c r="H971" s="188"/>
      <c r="J971" s="189"/>
      <c r="K971" s="188"/>
      <c r="L971" s="189"/>
      <c r="M971" s="172"/>
      <c r="N971" s="172"/>
    </row>
    <row r="972">
      <c r="F972" s="191"/>
      <c r="G972" s="188"/>
      <c r="H972" s="188"/>
      <c r="J972" s="189"/>
      <c r="K972" s="188"/>
      <c r="L972" s="189"/>
      <c r="M972" s="172"/>
      <c r="N972" s="172"/>
    </row>
    <row r="973">
      <c r="F973" s="191"/>
      <c r="G973" s="188"/>
      <c r="H973" s="188"/>
      <c r="J973" s="189"/>
      <c r="K973" s="188"/>
      <c r="L973" s="189"/>
      <c r="M973" s="172"/>
      <c r="N973" s="172"/>
    </row>
    <row r="974">
      <c r="F974" s="191"/>
      <c r="G974" s="188"/>
      <c r="H974" s="188"/>
      <c r="J974" s="189"/>
      <c r="K974" s="188"/>
      <c r="L974" s="189"/>
      <c r="M974" s="172"/>
      <c r="N974" s="172"/>
    </row>
    <row r="975">
      <c r="F975" s="191"/>
      <c r="G975" s="188"/>
      <c r="H975" s="188"/>
      <c r="J975" s="189"/>
      <c r="K975" s="188"/>
      <c r="L975" s="189"/>
      <c r="M975" s="172"/>
      <c r="N975" s="172"/>
    </row>
    <row r="976">
      <c r="F976" s="191"/>
      <c r="G976" s="188"/>
      <c r="H976" s="188"/>
      <c r="J976" s="189"/>
      <c r="K976" s="188"/>
      <c r="L976" s="189"/>
      <c r="M976" s="172"/>
      <c r="N976" s="172"/>
    </row>
    <row r="977">
      <c r="F977" s="191"/>
      <c r="G977" s="188"/>
      <c r="H977" s="188"/>
      <c r="J977" s="189"/>
      <c r="K977" s="188"/>
      <c r="L977" s="189"/>
      <c r="M977" s="172"/>
      <c r="N977" s="172"/>
    </row>
    <row r="978">
      <c r="F978" s="191"/>
      <c r="G978" s="188"/>
      <c r="H978" s="188"/>
      <c r="J978" s="189"/>
      <c r="K978" s="188"/>
      <c r="L978" s="189"/>
      <c r="M978" s="172"/>
      <c r="N978" s="172"/>
    </row>
    <row r="979">
      <c r="F979" s="191"/>
      <c r="G979" s="188"/>
      <c r="H979" s="188"/>
      <c r="J979" s="189"/>
      <c r="K979" s="188"/>
      <c r="L979" s="189"/>
      <c r="M979" s="172"/>
      <c r="N979" s="172"/>
    </row>
    <row r="980">
      <c r="F980" s="191"/>
      <c r="G980" s="188"/>
      <c r="H980" s="188"/>
      <c r="J980" s="189"/>
      <c r="K980" s="188"/>
      <c r="L980" s="189"/>
      <c r="M980" s="172"/>
      <c r="N980" s="172"/>
    </row>
    <row r="981">
      <c r="F981" s="191"/>
      <c r="G981" s="188"/>
      <c r="H981" s="188"/>
      <c r="J981" s="189"/>
      <c r="K981" s="188"/>
      <c r="L981" s="189"/>
      <c r="M981" s="172"/>
      <c r="N981" s="172"/>
    </row>
    <row r="982">
      <c r="F982" s="191"/>
      <c r="G982" s="188"/>
      <c r="H982" s="188"/>
      <c r="J982" s="189"/>
      <c r="K982" s="188"/>
      <c r="L982" s="189"/>
      <c r="M982" s="172"/>
      <c r="N982" s="172"/>
    </row>
    <row r="983">
      <c r="F983" s="191"/>
      <c r="G983" s="188"/>
      <c r="H983" s="188"/>
      <c r="J983" s="189"/>
      <c r="K983" s="188"/>
      <c r="L983" s="189"/>
      <c r="M983" s="172"/>
      <c r="N983" s="172"/>
    </row>
    <row r="984">
      <c r="F984" s="191"/>
      <c r="G984" s="188"/>
      <c r="H984" s="188"/>
      <c r="J984" s="189"/>
      <c r="K984" s="188"/>
      <c r="L984" s="189"/>
      <c r="M984" s="172"/>
      <c r="N984" s="172"/>
    </row>
    <row r="985">
      <c r="F985" s="191"/>
      <c r="G985" s="188"/>
      <c r="H985" s="188"/>
      <c r="J985" s="189"/>
      <c r="K985" s="188"/>
      <c r="L985" s="189"/>
      <c r="M985" s="172"/>
      <c r="N985" s="172"/>
    </row>
    <row r="986">
      <c r="F986" s="191"/>
      <c r="G986" s="188"/>
      <c r="H986" s="188"/>
      <c r="J986" s="189"/>
      <c r="K986" s="188"/>
      <c r="L986" s="189"/>
      <c r="M986" s="172"/>
      <c r="N986" s="172"/>
    </row>
    <row r="987">
      <c r="F987" s="191"/>
      <c r="G987" s="188"/>
      <c r="H987" s="188"/>
      <c r="J987" s="189"/>
      <c r="K987" s="188"/>
      <c r="L987" s="189"/>
      <c r="M987" s="172"/>
      <c r="N987" s="172"/>
    </row>
    <row r="988">
      <c r="F988" s="191"/>
      <c r="G988" s="188"/>
      <c r="H988" s="188"/>
      <c r="J988" s="189"/>
      <c r="K988" s="188"/>
      <c r="L988" s="189"/>
      <c r="M988" s="172"/>
      <c r="N988" s="172"/>
    </row>
    <row r="989">
      <c r="F989" s="191"/>
      <c r="G989" s="188"/>
      <c r="H989" s="188"/>
      <c r="J989" s="189"/>
      <c r="K989" s="188"/>
      <c r="L989" s="189"/>
      <c r="M989" s="172"/>
      <c r="N989" s="172"/>
    </row>
    <row r="990">
      <c r="F990" s="191"/>
      <c r="G990" s="188"/>
      <c r="H990" s="188"/>
      <c r="J990" s="189"/>
      <c r="K990" s="188"/>
      <c r="L990" s="189"/>
      <c r="M990" s="172"/>
      <c r="N990" s="172"/>
    </row>
    <row r="991">
      <c r="F991" s="191"/>
      <c r="G991" s="188"/>
      <c r="H991" s="188"/>
      <c r="J991" s="189"/>
      <c r="K991" s="188"/>
      <c r="L991" s="189"/>
      <c r="M991" s="172"/>
      <c r="N991" s="172"/>
    </row>
    <row r="992">
      <c r="F992" s="191"/>
      <c r="G992" s="188"/>
      <c r="H992" s="188"/>
      <c r="J992" s="189"/>
      <c r="K992" s="188"/>
      <c r="L992" s="189"/>
      <c r="M992" s="172"/>
      <c r="N992" s="172"/>
    </row>
    <row r="993">
      <c r="F993" s="191"/>
      <c r="G993" s="188"/>
      <c r="H993" s="188"/>
      <c r="J993" s="189"/>
      <c r="K993" s="188"/>
      <c r="L993" s="189"/>
      <c r="M993" s="172"/>
      <c r="N993" s="172"/>
    </row>
    <row r="994">
      <c r="F994" s="191"/>
      <c r="G994" s="188"/>
      <c r="H994" s="188"/>
      <c r="J994" s="189"/>
      <c r="K994" s="188"/>
      <c r="L994" s="189"/>
      <c r="M994" s="172"/>
      <c r="N994" s="172"/>
    </row>
    <row r="995">
      <c r="F995" s="191"/>
      <c r="G995" s="188"/>
      <c r="H995" s="188"/>
      <c r="J995" s="189"/>
      <c r="K995" s="188"/>
      <c r="L995" s="189"/>
      <c r="M995" s="172"/>
      <c r="N995" s="172"/>
    </row>
    <row r="996">
      <c r="F996" s="191"/>
      <c r="G996" s="188"/>
      <c r="H996" s="188"/>
      <c r="J996" s="189"/>
      <c r="K996" s="188"/>
      <c r="L996" s="189"/>
      <c r="M996" s="172"/>
      <c r="N996" s="172"/>
    </row>
    <row r="997">
      <c r="F997" s="191"/>
      <c r="G997" s="188"/>
      <c r="H997" s="188"/>
      <c r="J997" s="189"/>
      <c r="K997" s="188"/>
      <c r="L997" s="189"/>
      <c r="M997" s="172"/>
      <c r="N997" s="172"/>
    </row>
    <row r="998">
      <c r="F998" s="191"/>
      <c r="G998" s="188"/>
      <c r="H998" s="188"/>
      <c r="J998" s="189"/>
      <c r="K998" s="188"/>
      <c r="L998" s="189"/>
      <c r="M998" s="172"/>
      <c r="N998" s="172"/>
    </row>
    <row r="999">
      <c r="F999" s="191"/>
      <c r="G999" s="188"/>
      <c r="H999" s="188"/>
      <c r="J999" s="189"/>
      <c r="K999" s="188"/>
      <c r="L999" s="189"/>
      <c r="M999" s="172"/>
      <c r="N999" s="172"/>
    </row>
    <row r="1000">
      <c r="F1000" s="191"/>
      <c r="G1000" s="188"/>
      <c r="H1000" s="188"/>
      <c r="J1000" s="189"/>
      <c r="K1000" s="188"/>
      <c r="L1000" s="189"/>
      <c r="M1000" s="172"/>
      <c r="N1000" s="172"/>
    </row>
    <row r="1001">
      <c r="F1001" s="191"/>
      <c r="G1001" s="188"/>
      <c r="H1001" s="188"/>
      <c r="J1001" s="189"/>
      <c r="K1001" s="188"/>
      <c r="L1001" s="189"/>
      <c r="M1001" s="172"/>
      <c r="N1001" s="172"/>
    </row>
    <row r="1002">
      <c r="F1002" s="191"/>
      <c r="G1002" s="188"/>
      <c r="H1002" s="188"/>
      <c r="J1002" s="189"/>
      <c r="K1002" s="188"/>
      <c r="L1002" s="189"/>
      <c r="M1002" s="172"/>
      <c r="N1002" s="172"/>
    </row>
    <row r="1003">
      <c r="F1003" s="191"/>
      <c r="G1003" s="188"/>
      <c r="H1003" s="188"/>
      <c r="J1003" s="189"/>
      <c r="K1003" s="188"/>
      <c r="L1003" s="189"/>
      <c r="M1003" s="172"/>
      <c r="N1003" s="172"/>
    </row>
    <row r="1004">
      <c r="F1004" s="191"/>
      <c r="G1004" s="188"/>
      <c r="H1004" s="188"/>
      <c r="J1004" s="189"/>
      <c r="K1004" s="188"/>
      <c r="L1004" s="189"/>
      <c r="M1004" s="172"/>
      <c r="N1004" s="172"/>
    </row>
    <row r="1005">
      <c r="F1005" s="191"/>
      <c r="G1005" s="188"/>
      <c r="H1005" s="188"/>
      <c r="J1005" s="189"/>
      <c r="K1005" s="188"/>
      <c r="L1005" s="189"/>
      <c r="M1005" s="172"/>
      <c r="N1005" s="172"/>
    </row>
    <row r="1006">
      <c r="F1006" s="191"/>
      <c r="G1006" s="188"/>
      <c r="H1006" s="188"/>
      <c r="J1006" s="189"/>
      <c r="K1006" s="188"/>
      <c r="L1006" s="189"/>
      <c r="M1006" s="172"/>
      <c r="N1006" s="172"/>
    </row>
    <row r="1007">
      <c r="F1007" s="191"/>
      <c r="G1007" s="188"/>
      <c r="H1007" s="188"/>
      <c r="J1007" s="189"/>
      <c r="K1007" s="188"/>
      <c r="L1007" s="189"/>
      <c r="M1007" s="172"/>
      <c r="N1007" s="172"/>
    </row>
    <row r="1008">
      <c r="F1008" s="191"/>
      <c r="G1008" s="188"/>
      <c r="H1008" s="188"/>
      <c r="J1008" s="189"/>
      <c r="K1008" s="188"/>
      <c r="L1008" s="189"/>
      <c r="M1008" s="172"/>
      <c r="N1008" s="172"/>
    </row>
    <row r="1009">
      <c r="F1009" s="191"/>
      <c r="G1009" s="188"/>
      <c r="H1009" s="188"/>
      <c r="J1009" s="189"/>
      <c r="K1009" s="188"/>
      <c r="L1009" s="189"/>
      <c r="M1009" s="172"/>
      <c r="N1009" s="172"/>
    </row>
    <row r="1010">
      <c r="F1010" s="191"/>
      <c r="G1010" s="188"/>
      <c r="H1010" s="188"/>
      <c r="J1010" s="189"/>
      <c r="K1010" s="188"/>
      <c r="L1010" s="189"/>
      <c r="M1010" s="172"/>
      <c r="N1010" s="172"/>
    </row>
    <row r="1011">
      <c r="F1011" s="191"/>
      <c r="G1011" s="188"/>
      <c r="H1011" s="188"/>
      <c r="J1011" s="189"/>
      <c r="K1011" s="188"/>
      <c r="L1011" s="189"/>
      <c r="M1011" s="172"/>
      <c r="N1011" s="172"/>
    </row>
    <row r="1012">
      <c r="F1012" s="191"/>
      <c r="G1012" s="188"/>
      <c r="H1012" s="188"/>
      <c r="J1012" s="189"/>
      <c r="K1012" s="188"/>
      <c r="L1012" s="189"/>
      <c r="M1012" s="172"/>
      <c r="N1012" s="172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63"/>
    <col customWidth="1" min="7" max="7" width="14.88"/>
    <col customWidth="1" min="8" max="8" width="15.0"/>
    <col customWidth="1" min="12" max="12" width="21.5"/>
  </cols>
  <sheetData>
    <row r="1">
      <c r="A1" s="378" t="s">
        <v>0</v>
      </c>
      <c r="B1" s="378" t="s">
        <v>2</v>
      </c>
      <c r="C1" s="378" t="s">
        <v>3</v>
      </c>
      <c r="D1" s="378" t="s">
        <v>4</v>
      </c>
      <c r="E1" s="378" t="s">
        <v>5</v>
      </c>
      <c r="F1" s="378" t="s">
        <v>6</v>
      </c>
      <c r="G1" s="378" t="s">
        <v>7</v>
      </c>
      <c r="H1" s="378" t="s">
        <v>8</v>
      </c>
      <c r="I1" s="378" t="s">
        <v>9</v>
      </c>
      <c r="J1" s="378" t="s">
        <v>132</v>
      </c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</row>
    <row r="2">
      <c r="A2" s="381" t="s">
        <v>13</v>
      </c>
      <c r="B2" s="382" t="s">
        <v>15</v>
      </c>
      <c r="C2" s="382" t="s">
        <v>16</v>
      </c>
      <c r="D2" s="382">
        <v>100.0</v>
      </c>
      <c r="E2" s="382">
        <v>70.0</v>
      </c>
      <c r="F2" s="382">
        <v>98.7136177394701</v>
      </c>
      <c r="G2" s="382">
        <v>0.76160166007783</v>
      </c>
      <c r="H2" s="382">
        <v>2.49547217489345E10</v>
      </c>
      <c r="I2" s="382">
        <v>675.583955688476</v>
      </c>
      <c r="J2" s="382">
        <v>103.753292008335</v>
      </c>
    </row>
    <row r="3">
      <c r="B3" s="388" t="s">
        <v>15</v>
      </c>
      <c r="C3" s="388" t="s">
        <v>18</v>
      </c>
      <c r="D3" s="388">
        <v>100.0</v>
      </c>
      <c r="E3" s="388">
        <v>130.0</v>
      </c>
      <c r="F3" s="388">
        <v>98.8275909423828</v>
      </c>
      <c r="G3" s="388">
        <v>0.853755077300142</v>
      </c>
      <c r="H3" s="388">
        <v>2.49149092316279E10</v>
      </c>
      <c r="I3" s="388">
        <v>872.519093627929</v>
      </c>
      <c r="J3" s="388">
        <v>149.25799423841</v>
      </c>
    </row>
    <row r="4">
      <c r="B4" s="382" t="s">
        <v>15</v>
      </c>
      <c r="C4" s="382" t="s">
        <v>133</v>
      </c>
      <c r="D4" s="422" t="s">
        <v>134</v>
      </c>
      <c r="E4" s="422" t="s">
        <v>134</v>
      </c>
      <c r="F4" s="422" t="s">
        <v>134</v>
      </c>
      <c r="G4" s="422" t="s">
        <v>134</v>
      </c>
      <c r="H4" s="422" t="s">
        <v>134</v>
      </c>
      <c r="I4" s="422" t="s">
        <v>134</v>
      </c>
      <c r="J4" s="422" t="s">
        <v>134</v>
      </c>
    </row>
    <row r="5">
      <c r="B5" s="388" t="s">
        <v>42</v>
      </c>
      <c r="C5" s="388" t="s">
        <v>16</v>
      </c>
      <c r="D5" s="388">
        <v>100.0</v>
      </c>
      <c r="E5" s="388">
        <v>682.0</v>
      </c>
      <c r="F5" s="388">
        <v>92.1166410900297</v>
      </c>
      <c r="G5" s="388">
        <v>0.933855533321953</v>
      </c>
      <c r="H5" s="388">
        <v>2.58456301552062E10</v>
      </c>
      <c r="I5" s="388">
        <v>1880.10504961013</v>
      </c>
      <c r="J5" s="388">
        <v>362.745746031112</v>
      </c>
    </row>
    <row r="6">
      <c r="B6" s="382" t="s">
        <v>42</v>
      </c>
      <c r="C6" s="382" t="s">
        <v>18</v>
      </c>
      <c r="D6" s="382">
        <v>100.0</v>
      </c>
      <c r="E6" s="382">
        <v>682.0</v>
      </c>
      <c r="F6" s="382">
        <v>47.3492790670955</v>
      </c>
      <c r="G6" s="382">
        <v>1.15044459436747</v>
      </c>
      <c r="H6" s="382">
        <v>2.57520068370386E10</v>
      </c>
      <c r="I6" s="382">
        <v>1248.55074882507</v>
      </c>
      <c r="J6" s="382">
        <v>546.233484177876</v>
      </c>
    </row>
    <row r="7">
      <c r="B7" s="388" t="s">
        <v>42</v>
      </c>
      <c r="C7" s="388" t="s">
        <v>133</v>
      </c>
      <c r="D7" s="426" t="s">
        <v>134</v>
      </c>
      <c r="E7" s="426" t="s">
        <v>134</v>
      </c>
      <c r="F7" s="426" t="s">
        <v>134</v>
      </c>
      <c r="G7" s="426" t="s">
        <v>134</v>
      </c>
      <c r="H7" s="426" t="s">
        <v>134</v>
      </c>
      <c r="I7" s="426" t="s">
        <v>134</v>
      </c>
      <c r="J7" s="426" t="s">
        <v>134</v>
      </c>
    </row>
    <row r="8">
      <c r="A8" s="381" t="s">
        <v>23</v>
      </c>
      <c r="B8" s="382" t="s">
        <v>15</v>
      </c>
      <c r="C8" s="382" t="s">
        <v>16</v>
      </c>
      <c r="D8" s="382">
        <v>100.0</v>
      </c>
      <c r="E8" s="382">
        <v>24.0</v>
      </c>
      <c r="F8" s="382">
        <v>93.637374792685</v>
      </c>
      <c r="G8" s="382">
        <v>0.997470409768167</v>
      </c>
      <c r="H8" s="382">
        <v>2.86265759288888E10</v>
      </c>
      <c r="I8" s="382">
        <v>678.751535644531</v>
      </c>
      <c r="J8" s="382">
        <v>35.402206786797</v>
      </c>
    </row>
    <row r="9">
      <c r="B9" s="388" t="s">
        <v>15</v>
      </c>
      <c r="C9" s="388" t="s">
        <v>18</v>
      </c>
      <c r="D9" s="388">
        <v>100.0</v>
      </c>
      <c r="E9" s="388">
        <v>48.0</v>
      </c>
      <c r="F9" s="388">
        <v>95.372314453125</v>
      </c>
      <c r="G9" s="388">
        <v>1.05458236742358</v>
      </c>
      <c r="H9" s="388">
        <v>2.83065697857443E10</v>
      </c>
      <c r="I9" s="388">
        <v>893.423916015625</v>
      </c>
      <c r="J9" s="388">
        <v>53.7705314442457</v>
      </c>
    </row>
    <row r="10">
      <c r="B10" s="382" t="s">
        <v>15</v>
      </c>
      <c r="C10" s="382" t="s">
        <v>133</v>
      </c>
      <c r="D10" s="422" t="s">
        <v>134</v>
      </c>
      <c r="E10" s="422" t="s">
        <v>134</v>
      </c>
      <c r="F10" s="422" t="s">
        <v>134</v>
      </c>
      <c r="G10" s="422" t="s">
        <v>134</v>
      </c>
      <c r="H10" s="422" t="s">
        <v>134</v>
      </c>
      <c r="I10" s="422" t="s">
        <v>134</v>
      </c>
      <c r="J10" s="422" t="s">
        <v>134</v>
      </c>
    </row>
    <row r="11">
      <c r="B11" s="388" t="s">
        <v>42</v>
      </c>
      <c r="C11" s="388" t="s">
        <v>16</v>
      </c>
      <c r="D11" s="388">
        <v>100.0</v>
      </c>
      <c r="E11" s="388">
        <v>330.0</v>
      </c>
      <c r="F11" s="388">
        <v>97.8072414482465</v>
      </c>
      <c r="G11" s="388">
        <v>0.63089454470055</v>
      </c>
      <c r="H11" s="388">
        <v>2.92247318222328E10</v>
      </c>
      <c r="I11" s="388">
        <v>2575.12226581573</v>
      </c>
      <c r="J11" s="388">
        <v>128.149260860496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>
      <c r="B12" s="382" t="s">
        <v>42</v>
      </c>
      <c r="C12" s="382" t="s">
        <v>18</v>
      </c>
      <c r="D12" s="382">
        <v>100.0</v>
      </c>
      <c r="E12" s="382">
        <v>512.0</v>
      </c>
      <c r="F12" s="382">
        <v>77.8281929566688</v>
      </c>
      <c r="G12" s="382">
        <v>0.794861119063186</v>
      </c>
      <c r="H12" s="382">
        <v>2.89212650448372E10</v>
      </c>
      <c r="I12" s="382">
        <v>2605.29010057449</v>
      </c>
      <c r="J12" s="382">
        <v>196.523230639899</v>
      </c>
    </row>
    <row r="13">
      <c r="B13" s="388" t="s">
        <v>42</v>
      </c>
      <c r="C13" s="388" t="s">
        <v>133</v>
      </c>
      <c r="D13" s="426" t="s">
        <v>134</v>
      </c>
      <c r="E13" s="426" t="s">
        <v>134</v>
      </c>
      <c r="F13" s="426" t="s">
        <v>134</v>
      </c>
      <c r="G13" s="426" t="s">
        <v>134</v>
      </c>
      <c r="H13" s="426" t="s">
        <v>134</v>
      </c>
      <c r="I13" s="426" t="s">
        <v>134</v>
      </c>
      <c r="J13" s="426" t="s">
        <v>134</v>
      </c>
      <c r="L13" s="373" t="s">
        <v>135</v>
      </c>
    </row>
    <row r="14">
      <c r="A14" s="381" t="s">
        <v>24</v>
      </c>
      <c r="B14" s="382" t="s">
        <v>15</v>
      </c>
      <c r="C14" s="382" t="s">
        <v>16</v>
      </c>
      <c r="D14" s="382">
        <v>100.0</v>
      </c>
      <c r="E14" s="382">
        <v>10.0</v>
      </c>
      <c r="F14" s="382">
        <v>85.4760131835937</v>
      </c>
      <c r="G14" s="382">
        <v>1.05234992324108</v>
      </c>
      <c r="H14" s="382">
        <v>2.63582554978461E10</v>
      </c>
      <c r="I14" s="382">
        <v>615.100635986328</v>
      </c>
      <c r="J14" s="382">
        <v>16.2604864394614</v>
      </c>
      <c r="L14" s="233" t="s">
        <v>144</v>
      </c>
    </row>
    <row r="15">
      <c r="B15" s="388" t="s">
        <v>15</v>
      </c>
      <c r="C15" s="388" t="s">
        <v>18</v>
      </c>
      <c r="D15" s="388">
        <v>100.0</v>
      </c>
      <c r="E15" s="388">
        <v>24.0</v>
      </c>
      <c r="F15" s="388">
        <v>94.2596099132627</v>
      </c>
      <c r="G15" s="388">
        <v>1.11880816958306</v>
      </c>
      <c r="H15" s="388">
        <v>3.24787681725217E10</v>
      </c>
      <c r="I15" s="388">
        <v>895.231983032226</v>
      </c>
      <c r="J15" s="388">
        <v>26.8672023615865</v>
      </c>
      <c r="L15" s="233" t="s">
        <v>145</v>
      </c>
    </row>
    <row r="16">
      <c r="B16" s="382" t="s">
        <v>15</v>
      </c>
      <c r="C16" s="382" t="s">
        <v>133</v>
      </c>
      <c r="D16" s="422" t="s">
        <v>134</v>
      </c>
      <c r="E16" s="422" t="s">
        <v>134</v>
      </c>
      <c r="F16" s="422" t="s">
        <v>134</v>
      </c>
      <c r="G16" s="422" t="s">
        <v>134</v>
      </c>
      <c r="H16" s="422" t="s">
        <v>134</v>
      </c>
      <c r="I16" s="422" t="s">
        <v>134</v>
      </c>
      <c r="J16" s="422" t="s">
        <v>134</v>
      </c>
      <c r="L16" s="233" t="s">
        <v>146</v>
      </c>
    </row>
    <row r="17">
      <c r="B17" s="388" t="s">
        <v>42</v>
      </c>
      <c r="C17" s="388" t="s">
        <v>16</v>
      </c>
      <c r="D17" s="388">
        <v>100.0</v>
      </c>
      <c r="E17" s="388">
        <v>180.0</v>
      </c>
      <c r="F17" s="388">
        <v>97.9844313401442</v>
      </c>
      <c r="G17" s="388">
        <v>0.525266933602172</v>
      </c>
      <c r="H17" s="388">
        <v>2.6615498604906E10</v>
      </c>
      <c r="I17" s="388">
        <v>2815.56195497512</v>
      </c>
      <c r="J17" s="388">
        <v>63.9304003631356</v>
      </c>
      <c r="L17" s="233" t="s">
        <v>147</v>
      </c>
    </row>
    <row r="18">
      <c r="B18" s="382" t="s">
        <v>42</v>
      </c>
      <c r="C18" s="382" t="s">
        <v>18</v>
      </c>
      <c r="D18" s="382">
        <v>100.0</v>
      </c>
      <c r="E18" s="382">
        <v>364.0</v>
      </c>
      <c r="F18" s="382">
        <v>97.2681881415113</v>
      </c>
      <c r="G18" s="382">
        <v>0.613998170893049</v>
      </c>
      <c r="H18" s="382">
        <v>3.20933366186666E10</v>
      </c>
      <c r="I18" s="382">
        <v>3700.6465601921</v>
      </c>
      <c r="J18" s="382">
        <v>98.3611933154091</v>
      </c>
    </row>
    <row r="19">
      <c r="B19" s="388" t="s">
        <v>42</v>
      </c>
      <c r="C19" s="388" t="s">
        <v>133</v>
      </c>
      <c r="D19" s="426" t="s">
        <v>134</v>
      </c>
      <c r="E19" s="426" t="s">
        <v>134</v>
      </c>
      <c r="F19" s="426" t="s">
        <v>134</v>
      </c>
      <c r="G19" s="426" t="s">
        <v>134</v>
      </c>
      <c r="H19" s="426" t="s">
        <v>134</v>
      </c>
      <c r="I19" s="426" t="s">
        <v>134</v>
      </c>
      <c r="J19" s="426" t="s">
        <v>134</v>
      </c>
    </row>
    <row r="20">
      <c r="A20" s="381" t="s">
        <v>25</v>
      </c>
      <c r="B20" s="382" t="s">
        <v>15</v>
      </c>
      <c r="C20" s="382" t="s">
        <v>16</v>
      </c>
      <c r="D20" s="382">
        <v>100.0</v>
      </c>
      <c r="E20" s="382">
        <v>4.0</v>
      </c>
      <c r="F20" s="382">
        <v>86.8627421061198</v>
      </c>
      <c r="G20" s="382">
        <v>1.0338379125701</v>
      </c>
      <c r="H20" s="382">
        <v>3.11976526536347E10</v>
      </c>
      <c r="I20" s="382">
        <v>554.228936767578</v>
      </c>
      <c r="J20" s="382">
        <v>7.21724626390881</v>
      </c>
    </row>
    <row r="21">
      <c r="B21" s="388" t="s">
        <v>15</v>
      </c>
      <c r="C21" s="388" t="s">
        <v>18</v>
      </c>
      <c r="D21" s="388">
        <v>100.0</v>
      </c>
      <c r="E21" s="388">
        <v>12.0</v>
      </c>
      <c r="F21" s="388">
        <v>89.3106486002604</v>
      </c>
      <c r="G21" s="388">
        <v>1.15976242382404</v>
      </c>
      <c r="H21" s="388">
        <v>4.6588514710695E10</v>
      </c>
      <c r="I21" s="388">
        <v>832.251362915039</v>
      </c>
      <c r="J21" s="388">
        <v>14.4204529829297</v>
      </c>
    </row>
    <row r="22">
      <c r="B22" s="382" t="s">
        <v>15</v>
      </c>
      <c r="C22" s="382" t="s">
        <v>133</v>
      </c>
      <c r="D22" s="422" t="s">
        <v>134</v>
      </c>
      <c r="E22" s="422" t="s">
        <v>134</v>
      </c>
      <c r="F22" s="422" t="s">
        <v>134</v>
      </c>
      <c r="G22" s="422" t="s">
        <v>134</v>
      </c>
      <c r="H22" s="422" t="s">
        <v>134</v>
      </c>
      <c r="I22" s="422" t="s">
        <v>134</v>
      </c>
      <c r="J22" s="422" t="s">
        <v>134</v>
      </c>
    </row>
    <row r="23">
      <c r="B23" s="388" t="s">
        <v>42</v>
      </c>
      <c r="C23" s="388" t="s">
        <v>16</v>
      </c>
      <c r="D23" s="388">
        <v>100.0</v>
      </c>
      <c r="E23" s="388">
        <v>108.0</v>
      </c>
      <c r="F23" s="388">
        <v>98.0625991065903</v>
      </c>
      <c r="G23" s="388">
        <v>0.476295848200468</v>
      </c>
      <c r="H23" s="388">
        <v>2.80516042298035E10</v>
      </c>
      <c r="I23" s="388">
        <v>3050.58940887451</v>
      </c>
      <c r="J23" s="388">
        <v>35.4029958020104</v>
      </c>
    </row>
    <row r="24">
      <c r="B24" s="382" t="s">
        <v>42</v>
      </c>
      <c r="C24" s="382" t="s">
        <v>18</v>
      </c>
      <c r="D24" s="382">
        <v>100.0</v>
      </c>
      <c r="E24" s="382">
        <v>228.0</v>
      </c>
      <c r="F24" s="382">
        <v>98.1405340456495</v>
      </c>
      <c r="G24" s="382">
        <v>0.582450031387908</v>
      </c>
      <c r="H24" s="382">
        <v>4.58697494497546E10</v>
      </c>
      <c r="I24" s="382">
        <v>4180.01896381378</v>
      </c>
      <c r="J24" s="382">
        <v>54.5452082051915</v>
      </c>
    </row>
    <row r="25">
      <c r="B25" s="388" t="s">
        <v>42</v>
      </c>
      <c r="C25" s="388" t="s">
        <v>133</v>
      </c>
      <c r="D25" s="426" t="s">
        <v>134</v>
      </c>
      <c r="E25" s="426" t="s">
        <v>134</v>
      </c>
      <c r="F25" s="426" t="s">
        <v>134</v>
      </c>
      <c r="G25" s="426" t="s">
        <v>134</v>
      </c>
      <c r="H25" s="426" t="s">
        <v>134</v>
      </c>
      <c r="I25" s="426" t="s">
        <v>134</v>
      </c>
      <c r="J25" s="426" t="s">
        <v>134</v>
      </c>
    </row>
    <row r="28">
      <c r="D28" s="25"/>
    </row>
  </sheetData>
  <mergeCells count="4">
    <mergeCell ref="A2:A7"/>
    <mergeCell ref="A8:A13"/>
    <mergeCell ref="A14:A19"/>
    <mergeCell ref="A20:A25"/>
  </mergeCell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24" t="s">
        <v>148</v>
      </c>
      <c r="B1" s="124">
        <v>97.3638715531085</v>
      </c>
      <c r="C1" s="124">
        <v>1.66229930864762</v>
      </c>
      <c r="D1" s="124">
        <v>1.98124358383797E10</v>
      </c>
      <c r="E1" s="124">
        <v>361.099223327636</v>
      </c>
      <c r="F1" s="124">
        <v>222.771526878485</v>
      </c>
    </row>
    <row r="2">
      <c r="A2" s="124" t="s">
        <v>149</v>
      </c>
      <c r="B2" s="124">
        <v>52.5208744589806</v>
      </c>
      <c r="C2" s="124">
        <v>1.65931322826147</v>
      </c>
      <c r="D2" s="124">
        <v>2.04086420086153E10</v>
      </c>
      <c r="E2" s="124">
        <v>208.857676696777</v>
      </c>
      <c r="F2" s="124">
        <v>386.547695951946</v>
      </c>
    </row>
    <row r="3">
      <c r="A3" s="124" t="s">
        <v>150</v>
      </c>
      <c r="B3" s="124">
        <v>92.3067963069677</v>
      </c>
      <c r="C3" s="124">
        <v>1.82537727467246</v>
      </c>
      <c r="D3" s="124">
        <v>2.19397436928E10</v>
      </c>
      <c r="E3" s="124">
        <v>367.446641845703</v>
      </c>
      <c r="F3" s="124">
        <v>397.524371424241</v>
      </c>
    </row>
    <row r="4">
      <c r="A4" s="124" t="s">
        <v>151</v>
      </c>
      <c r="B4" s="124">
        <v>52.4994175995291</v>
      </c>
      <c r="C4" s="124">
        <v>1.68370026412024</v>
      </c>
      <c r="D4" s="124">
        <v>2.17477687926153E10</v>
      </c>
      <c r="E4" s="124">
        <v>204.303169250488</v>
      </c>
      <c r="F4" s="124">
        <v>396.923082553638</v>
      </c>
    </row>
    <row r="5">
      <c r="A5" s="124" t="s">
        <v>152</v>
      </c>
      <c r="B5" s="124">
        <v>52.5207072626732</v>
      </c>
      <c r="C5" s="124">
        <v>1.67966764783581</v>
      </c>
      <c r="D5" s="124">
        <v>2.21030679491764E10</v>
      </c>
      <c r="E5" s="124">
        <v>201.836916809082</v>
      </c>
      <c r="F5" s="124">
        <v>399.12612228277</v>
      </c>
    </row>
    <row r="6">
      <c r="A6" s="124" t="s">
        <v>153</v>
      </c>
      <c r="B6" s="124">
        <v>94.7885886290907</v>
      </c>
      <c r="C6" s="124">
        <v>1.54439523098235</v>
      </c>
      <c r="D6" s="124">
        <v>2.02391759834074E10</v>
      </c>
      <c r="E6" s="124">
        <v>364.431373291015</v>
      </c>
      <c r="F6" s="124">
        <v>76.9358525980046</v>
      </c>
    </row>
    <row r="7">
      <c r="A7" s="124" t="s">
        <v>154</v>
      </c>
      <c r="B7" s="124">
        <v>51.5745247816509</v>
      </c>
      <c r="C7" s="124">
        <v>1.42383951596218</v>
      </c>
      <c r="D7" s="124">
        <v>2.40211400308771E10</v>
      </c>
      <c r="E7" s="124">
        <v>212.470543365478</v>
      </c>
      <c r="F7" s="124">
        <v>132.679308440055</v>
      </c>
    </row>
    <row r="8">
      <c r="A8" s="124" t="s">
        <v>155</v>
      </c>
      <c r="B8" s="124">
        <v>95.5015379513582</v>
      </c>
      <c r="C8" s="124">
        <v>1.62839019696843</v>
      </c>
      <c r="D8" s="124">
        <v>2.35247301973333E10</v>
      </c>
      <c r="E8" s="124">
        <v>390.032089538574</v>
      </c>
      <c r="F8" s="124">
        <v>143.973458066889</v>
      </c>
    </row>
    <row r="9">
      <c r="A9" s="124" t="s">
        <v>156</v>
      </c>
      <c r="B9" s="124">
        <v>51.785823759487</v>
      </c>
      <c r="C9" s="124">
        <v>1.4555443571589</v>
      </c>
      <c r="D9" s="124">
        <v>2.45316317687017E10</v>
      </c>
      <c r="E9" s="124">
        <v>206.557643432617</v>
      </c>
      <c r="F9" s="124">
        <v>135.998103917899</v>
      </c>
    </row>
    <row r="10">
      <c r="A10" s="124" t="s">
        <v>157</v>
      </c>
      <c r="B10" s="124">
        <v>51.7449897109113</v>
      </c>
      <c r="C10" s="124">
        <v>1.80884859796131</v>
      </c>
      <c r="D10" s="124">
        <v>2.97547404830227E10</v>
      </c>
      <c r="E10" s="124">
        <v>207.508077496337</v>
      </c>
      <c r="F10" s="124">
        <v>135.516218914536</v>
      </c>
    </row>
    <row r="11">
      <c r="A11" s="124" t="s">
        <v>158</v>
      </c>
      <c r="B11" s="124">
        <v>51.6841405385282</v>
      </c>
      <c r="C11" s="124">
        <v>1.43945149690942</v>
      </c>
      <c r="D11" s="124">
        <v>2.44235999004444E10</v>
      </c>
      <c r="E11" s="124">
        <v>207.523972930908</v>
      </c>
      <c r="F11" s="124">
        <v>135.575953254931</v>
      </c>
    </row>
    <row r="12">
      <c r="A12" s="124" t="s">
        <v>159</v>
      </c>
      <c r="B12" s="124">
        <v>51.6991681243238</v>
      </c>
      <c r="C12" s="124">
        <v>1.80603208203786</v>
      </c>
      <c r="D12" s="124">
        <v>2.99530459119197E10</v>
      </c>
      <c r="E12" s="124">
        <v>207.856177993774</v>
      </c>
      <c r="F12" s="124">
        <v>135.544042431199</v>
      </c>
    </row>
    <row r="13">
      <c r="A13" s="124" t="s">
        <v>160</v>
      </c>
      <c r="B13" s="124">
        <v>98.0427257159441</v>
      </c>
      <c r="C13" s="124">
        <v>1.45868261681984</v>
      </c>
      <c r="D13" s="124">
        <v>2.19964164897391E10</v>
      </c>
      <c r="E13" s="124">
        <v>393.596716613769</v>
      </c>
      <c r="F13" s="124">
        <v>35.5824929077506</v>
      </c>
    </row>
    <row r="14">
      <c r="A14" s="124" t="s">
        <v>161</v>
      </c>
      <c r="B14" s="124">
        <v>53.6316245499168</v>
      </c>
      <c r="C14" s="124">
        <v>1.35600752901552</v>
      </c>
      <c r="D14" s="124">
        <v>3.05585562900317E10</v>
      </c>
      <c r="E14" s="124">
        <v>226.391994628906</v>
      </c>
      <c r="F14" s="124">
        <v>61.8515362240546</v>
      </c>
    </row>
    <row r="15">
      <c r="A15" s="124" t="s">
        <v>162</v>
      </c>
      <c r="B15" s="124">
        <v>94.9350572387273</v>
      </c>
      <c r="C15" s="124">
        <v>1.49940105416951</v>
      </c>
      <c r="D15" s="124">
        <v>3.04657347895652E10</v>
      </c>
      <c r="E15" s="124">
        <v>407.280099182128</v>
      </c>
      <c r="F15" s="124">
        <v>68.9107844826659</v>
      </c>
    </row>
    <row r="16">
      <c r="A16" s="124" t="s">
        <v>163</v>
      </c>
      <c r="B16" s="124">
        <v>53.6343577451089</v>
      </c>
      <c r="C16" s="124">
        <v>1.31959456028854</v>
      </c>
      <c r="D16" s="124">
        <v>3.09346888670967E10</v>
      </c>
      <c r="E16" s="124">
        <v>227.341012268066</v>
      </c>
      <c r="F16" s="124">
        <v>61.7670564378383</v>
      </c>
    </row>
    <row r="17">
      <c r="A17" s="124" t="s">
        <v>164</v>
      </c>
      <c r="B17" s="124">
        <v>54.0029303939479</v>
      </c>
      <c r="C17" s="124">
        <v>1.29965070452034</v>
      </c>
      <c r="D17" s="124">
        <v>3.06357524810322E10</v>
      </c>
      <c r="E17" s="124">
        <v>227.032396850585</v>
      </c>
      <c r="F17" s="124">
        <v>61.7993105221524</v>
      </c>
    </row>
    <row r="18">
      <c r="A18" s="124" t="s">
        <v>165</v>
      </c>
      <c r="B18" s="124">
        <v>93.6503022351919</v>
      </c>
      <c r="C18" s="124">
        <v>1.46967261180528</v>
      </c>
      <c r="D18" s="124">
        <v>2.67021626297029E10</v>
      </c>
      <c r="E18" s="124">
        <v>374.505179443359</v>
      </c>
      <c r="F18" s="124">
        <v>16.0211933009569</v>
      </c>
    </row>
    <row r="19">
      <c r="A19" s="124" t="s">
        <v>166</v>
      </c>
      <c r="B19" s="124">
        <v>93.5155532407437</v>
      </c>
      <c r="C19" s="124">
        <v>1.6161858143806</v>
      </c>
      <c r="D19" s="124">
        <v>2.24939300371497E10</v>
      </c>
      <c r="E19" s="124">
        <v>375.17218534851</v>
      </c>
      <c r="F19" s="124">
        <v>15.9989009783666</v>
      </c>
    </row>
    <row r="20">
      <c r="A20" s="124" t="s">
        <v>167</v>
      </c>
      <c r="B20" s="124">
        <v>50.1753331943746</v>
      </c>
      <c r="C20" s="124">
        <v>1.2480068051675</v>
      </c>
      <c r="D20" s="124">
        <v>4.38668734071232E10</v>
      </c>
      <c r="E20" s="124">
        <v>212.408833923339</v>
      </c>
      <c r="F20" s="124">
        <v>28.2478190017008</v>
      </c>
    </row>
    <row r="21">
      <c r="A21" s="124" t="s">
        <v>168</v>
      </c>
      <c r="B21" s="124">
        <v>50.8956706188158</v>
      </c>
      <c r="C21" s="124">
        <v>1.17909908721218</v>
      </c>
      <c r="D21" s="124">
        <v>4.37921433744225E10</v>
      </c>
      <c r="E21" s="124">
        <v>213.03956741333</v>
      </c>
      <c r="F21" s="124">
        <v>28.2445190231009</v>
      </c>
    </row>
    <row r="22">
      <c r="A22" s="124" t="s">
        <v>169</v>
      </c>
      <c r="B22" s="124">
        <v>50.9736314703573</v>
      </c>
      <c r="C22" s="124">
        <v>1.44744169187175</v>
      </c>
      <c r="D22" s="124">
        <v>4.74477897100045E10</v>
      </c>
      <c r="E22" s="124">
        <v>213.321029881286</v>
      </c>
      <c r="F22" s="124">
        <v>28.2383175485666</v>
      </c>
    </row>
    <row r="23">
      <c r="A23" s="124" t="s">
        <v>170</v>
      </c>
      <c r="B23" s="124">
        <v>50.897816304761</v>
      </c>
      <c r="C23" s="124">
        <v>1.1776064358215</v>
      </c>
      <c r="D23" s="124">
        <v>4.38562917229714E10</v>
      </c>
      <c r="E23" s="124">
        <v>213.105120849609</v>
      </c>
      <c r="F23" s="124">
        <v>28.2287494296456</v>
      </c>
    </row>
    <row r="24">
      <c r="A24" s="124" t="s">
        <v>171</v>
      </c>
      <c r="B24" s="124">
        <v>50.8947479437728</v>
      </c>
      <c r="C24" s="124">
        <v>1.43674094380089</v>
      </c>
      <c r="D24" s="124">
        <v>4.74306625370319E10</v>
      </c>
      <c r="E24" s="124">
        <v>213.509294888305</v>
      </c>
      <c r="F24" s="124">
        <v>28.2019527805384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</cols>
  <sheetData>
    <row r="1">
      <c r="A1" s="124" t="s">
        <v>172</v>
      </c>
      <c r="B1" s="124">
        <v>90.6110534667968</v>
      </c>
      <c r="C1" s="124">
        <v>0.886683885976818</v>
      </c>
      <c r="D1" s="124">
        <v>1.87756685241379E10</v>
      </c>
      <c r="E1" s="124">
        <v>1715.02393007278</v>
      </c>
      <c r="F1" s="124">
        <v>397.662210447211</v>
      </c>
    </row>
    <row r="2">
      <c r="A2" s="124" t="s">
        <v>173</v>
      </c>
      <c r="B2" s="124">
        <v>92.8873358832465</v>
      </c>
      <c r="C2" s="124">
        <v>1.35178984001039</v>
      </c>
      <c r="D2" s="124">
        <v>1.97753823584635E10</v>
      </c>
      <c r="E2" s="124">
        <v>2104.56741571426</v>
      </c>
      <c r="F2" s="124">
        <v>665.480311495672</v>
      </c>
    </row>
    <row r="3">
      <c r="A3" s="124" t="s">
        <v>174</v>
      </c>
      <c r="B3" s="124">
        <v>93.7791646321614</v>
      </c>
      <c r="C3" s="124">
        <v>0.821603761806627</v>
      </c>
      <c r="D3" s="124">
        <v>1.90268490038107E10</v>
      </c>
      <c r="E3" s="124">
        <v>2255.8528637886</v>
      </c>
      <c r="F3" s="124">
        <v>139.193480938977</v>
      </c>
    </row>
    <row r="4">
      <c r="A4" s="124" t="s">
        <v>175</v>
      </c>
      <c r="B4" s="124">
        <v>47.4661401023327</v>
      </c>
      <c r="C4" s="124">
        <v>1.02299713597443</v>
      </c>
      <c r="D4" s="124">
        <v>2.1247653888E10</v>
      </c>
      <c r="E4" s="124">
        <v>1346.21186256408</v>
      </c>
      <c r="F4" s="124">
        <v>233.247114301748</v>
      </c>
    </row>
    <row r="5">
      <c r="A5" s="124" t="s">
        <v>176</v>
      </c>
      <c r="B5" s="124">
        <v>93.3748265316611</v>
      </c>
      <c r="C5" s="124">
        <v>0.940593837393607</v>
      </c>
      <c r="D5" s="124">
        <v>2.15292370111657E10</v>
      </c>
      <c r="E5" s="124">
        <v>2703.76651763916</v>
      </c>
      <c r="F5" s="124">
        <v>233.008300241107</v>
      </c>
    </row>
    <row r="6">
      <c r="A6" s="124" t="s">
        <v>177</v>
      </c>
      <c r="B6" s="124">
        <v>93.0405466771696</v>
      </c>
      <c r="C6" s="124">
        <v>0.753514049245386</v>
      </c>
      <c r="D6" s="124">
        <v>1.93315837238651E10</v>
      </c>
      <c r="E6" s="124">
        <v>2525.3846669197</v>
      </c>
      <c r="F6" s="124">
        <v>68.9003968958738</v>
      </c>
    </row>
    <row r="7">
      <c r="A7" s="124" t="s">
        <v>178</v>
      </c>
      <c r="B7" s="124">
        <v>93.3429772445048</v>
      </c>
      <c r="C7" s="124">
        <v>0.778302801363639</v>
      </c>
      <c r="D7" s="124">
        <v>2.85531778541929E10</v>
      </c>
      <c r="E7" s="124">
        <v>3214.31226968765</v>
      </c>
      <c r="F7" s="124">
        <v>110.754647998161</v>
      </c>
    </row>
    <row r="8">
      <c r="A8" s="124" t="s">
        <v>179</v>
      </c>
      <c r="B8" s="124">
        <v>93.3817948760389</v>
      </c>
      <c r="C8" s="124">
        <v>0.54474565274766</v>
      </c>
      <c r="D8" s="124">
        <v>2.02865747691243E10</v>
      </c>
      <c r="E8" s="124">
        <v>2767.29937314987</v>
      </c>
      <c r="F8" s="124">
        <v>37.5817678283407</v>
      </c>
    </row>
    <row r="9">
      <c r="A9" s="124" t="s">
        <v>180</v>
      </c>
      <c r="B9" s="124">
        <v>47.1982446047339</v>
      </c>
      <c r="C9" s="124">
        <v>0.921150225489293</v>
      </c>
      <c r="D9" s="124">
        <v>4.09241521905058E10</v>
      </c>
      <c r="E9" s="124">
        <v>1602.29480028152</v>
      </c>
      <c r="F9" s="124">
        <v>64.9070603064136</v>
      </c>
    </row>
    <row r="10">
      <c r="A10" s="124" t="s">
        <v>181</v>
      </c>
      <c r="B10" s="124">
        <v>93.9116639866892</v>
      </c>
      <c r="C10" s="124">
        <v>0.675858528119872</v>
      </c>
      <c r="D10" s="124">
        <v>4.1223972311365E10</v>
      </c>
      <c r="E10" s="124">
        <v>3338.75936508178</v>
      </c>
      <c r="F10" s="124">
        <v>65.2937563201789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24" t="s">
        <v>182</v>
      </c>
      <c r="B1" s="124">
        <v>92.1546885754399</v>
      </c>
      <c r="C1" s="124">
        <v>1.12600839035295</v>
      </c>
      <c r="D1" s="124">
        <v>1.95990033533237E10</v>
      </c>
      <c r="E1" s="124">
        <v>927.040340900421</v>
      </c>
      <c r="F1" s="124">
        <v>735.675223618147</v>
      </c>
    </row>
    <row r="2">
      <c r="A2" s="124" t="s">
        <v>183</v>
      </c>
      <c r="B2" s="124">
        <v>94.1469015053485</v>
      </c>
      <c r="C2" s="124">
        <v>1.71429849348345</v>
      </c>
      <c r="D2" s="124">
        <v>2.1545478306909E10</v>
      </c>
      <c r="E2" s="124">
        <v>1135.62863349914</v>
      </c>
      <c r="F2" s="124">
        <v>1232.80132929473</v>
      </c>
    </row>
    <row r="3">
      <c r="A3" s="124" t="s">
        <v>184</v>
      </c>
      <c r="B3" s="124">
        <v>46.6758056284409</v>
      </c>
      <c r="C3" s="124">
        <v>1.74494296519153</v>
      </c>
      <c r="D3" s="124">
        <v>2.21067623752452E10</v>
      </c>
      <c r="E3" s="124">
        <v>541.058747768402</v>
      </c>
      <c r="F3" s="124">
        <v>1260.49582012254</v>
      </c>
    </row>
    <row r="4">
      <c r="A4" s="124" t="s">
        <v>185</v>
      </c>
      <c r="B4" s="124">
        <v>46.7419884833028</v>
      </c>
      <c r="C4" s="124">
        <v>1.74588720845907</v>
      </c>
      <c r="D4" s="124">
        <v>2.23289753206153E10</v>
      </c>
      <c r="E4" s="124">
        <v>541.447894573211</v>
      </c>
      <c r="F4" s="124">
        <v>1259.61836875151</v>
      </c>
    </row>
    <row r="5">
      <c r="A5" s="124" t="s">
        <v>186</v>
      </c>
      <c r="B5" s="124">
        <v>93.4545252776349</v>
      </c>
      <c r="C5" s="124">
        <v>1.75272732727981</v>
      </c>
      <c r="D5" s="124">
        <v>2.27107681452584E10</v>
      </c>
      <c r="E5" s="124">
        <v>1115.97644805908</v>
      </c>
      <c r="F5" s="124">
        <v>1254.50934460565</v>
      </c>
    </row>
    <row r="6">
      <c r="A6" s="124" t="s">
        <v>187</v>
      </c>
      <c r="B6" s="124">
        <v>93.4444747565154</v>
      </c>
      <c r="C6" s="124">
        <v>1.77612793057289</v>
      </c>
      <c r="D6" s="124">
        <v>2.2534315157573E10</v>
      </c>
      <c r="E6" s="124">
        <v>1115.88433980941</v>
      </c>
      <c r="F6" s="124">
        <v>1254.61258803167</v>
      </c>
    </row>
    <row r="7">
      <c r="A7" s="124" t="s">
        <v>188</v>
      </c>
      <c r="B7" s="124">
        <v>94.4989858960719</v>
      </c>
      <c r="C7" s="124">
        <v>0.923842027401695</v>
      </c>
      <c r="D7" s="124">
        <v>1.95719242678453E10</v>
      </c>
      <c r="E7" s="124">
        <v>1203.98525714874</v>
      </c>
      <c r="F7" s="124">
        <v>260.801510534584</v>
      </c>
    </row>
    <row r="8">
      <c r="A8" s="124" t="s">
        <v>189</v>
      </c>
      <c r="B8" s="124">
        <v>48.2758723745998</v>
      </c>
      <c r="C8" s="124">
        <v>1.03194844407029</v>
      </c>
      <c r="D8" s="124">
        <v>2.21687857583157E10</v>
      </c>
      <c r="E8" s="124">
        <v>699.394636154174</v>
      </c>
      <c r="F8" s="124">
        <v>448.960902670523</v>
      </c>
    </row>
    <row r="9">
      <c r="A9" s="124" t="s">
        <v>190</v>
      </c>
      <c r="B9" s="124">
        <v>94.6866597887934</v>
      </c>
      <c r="C9" s="124">
        <v>1.15811022540497</v>
      </c>
      <c r="D9" s="124">
        <v>2.23612091470769E10</v>
      </c>
      <c r="E9" s="124">
        <v>1408.40740442276</v>
      </c>
      <c r="F9" s="124">
        <v>447.31453595899</v>
      </c>
    </row>
    <row r="10">
      <c r="A10" s="124" t="s">
        <v>191</v>
      </c>
      <c r="B10" s="124">
        <v>48.3412947285482</v>
      </c>
      <c r="C10" s="124">
        <v>1.2730643113409</v>
      </c>
      <c r="D10" s="124">
        <v>2.44427930182764E10</v>
      </c>
      <c r="E10" s="124">
        <v>692.202117443084</v>
      </c>
      <c r="F10" s="124">
        <v>453.6258612024</v>
      </c>
    </row>
    <row r="11">
      <c r="A11" s="124" t="s">
        <v>192</v>
      </c>
      <c r="B11" s="124">
        <v>48.3466036009123</v>
      </c>
      <c r="C11" s="124">
        <v>1.285193810799</v>
      </c>
      <c r="D11" s="124">
        <v>2.46661150969756E10</v>
      </c>
      <c r="E11" s="124">
        <v>692.238209247589</v>
      </c>
      <c r="F11" s="124">
        <v>453.603142626525</v>
      </c>
    </row>
    <row r="12">
      <c r="A12" s="124" t="s">
        <v>193</v>
      </c>
      <c r="B12" s="124">
        <v>94.5658926382261</v>
      </c>
      <c r="C12" s="124">
        <v>1.26315942964407</v>
      </c>
      <c r="D12" s="124">
        <v>2.46712056295619E10</v>
      </c>
      <c r="E12" s="124">
        <v>1391.28989934921</v>
      </c>
      <c r="F12" s="124">
        <v>452.817817359301</v>
      </c>
    </row>
    <row r="13">
      <c r="A13" s="124" t="s">
        <v>194</v>
      </c>
      <c r="B13" s="124">
        <v>94.6551182053998</v>
      </c>
      <c r="C13" s="124">
        <v>1.26624603121805</v>
      </c>
      <c r="D13" s="124">
        <v>2.45040590925283E10</v>
      </c>
      <c r="E13" s="124">
        <v>1391.5215063095</v>
      </c>
      <c r="F13" s="124">
        <v>452.742345302415</v>
      </c>
    </row>
    <row r="14">
      <c r="A14" s="124" t="s">
        <v>195</v>
      </c>
      <c r="B14" s="124">
        <v>94.4315438308236</v>
      </c>
      <c r="C14" s="124">
        <v>0.862556474267927</v>
      </c>
      <c r="D14" s="124">
        <v>2.01029192760603E10</v>
      </c>
      <c r="E14" s="124">
        <v>1308.33945035934</v>
      </c>
      <c r="F14" s="124">
        <v>132.993672579853</v>
      </c>
    </row>
    <row r="15">
      <c r="A15" s="124" t="s">
        <v>196</v>
      </c>
      <c r="B15" s="124">
        <v>94.7952732660728</v>
      </c>
      <c r="C15" s="124">
        <v>1.10847067648404</v>
      </c>
      <c r="D15" s="124">
        <v>2.89229560810212E10</v>
      </c>
      <c r="E15" s="124">
        <v>1553.08754920959</v>
      </c>
      <c r="F15" s="124">
        <v>229.221210416842</v>
      </c>
    </row>
    <row r="16">
      <c r="A16" s="124" t="s">
        <v>197</v>
      </c>
      <c r="B16" s="124">
        <v>48.044572173577</v>
      </c>
      <c r="C16" s="124">
        <v>1.20656876574741</v>
      </c>
      <c r="D16" s="124">
        <v>3.02186174897518E10</v>
      </c>
      <c r="E16" s="124">
        <v>763.909707069397</v>
      </c>
      <c r="F16" s="124">
        <v>227.776261459117</v>
      </c>
    </row>
    <row r="17">
      <c r="A17" s="124" t="s">
        <v>198</v>
      </c>
      <c r="B17" s="124">
        <v>48.0085753301149</v>
      </c>
      <c r="C17" s="124">
        <v>1.20994572033192</v>
      </c>
      <c r="D17" s="124">
        <v>3.0750328039708E10</v>
      </c>
      <c r="E17" s="124">
        <v>764.717829227447</v>
      </c>
      <c r="F17" s="124">
        <v>227.535688408703</v>
      </c>
    </row>
    <row r="18">
      <c r="A18" s="124" t="s">
        <v>199</v>
      </c>
      <c r="B18" s="124">
        <v>94.6183092429314</v>
      </c>
      <c r="C18" s="124">
        <v>1.14671782617145</v>
      </c>
      <c r="D18" s="124">
        <v>3.06283968477288E10</v>
      </c>
      <c r="E18" s="124">
        <v>1560.51196813583</v>
      </c>
      <c r="F18" s="124">
        <v>228.130764905762</v>
      </c>
    </row>
    <row r="19">
      <c r="A19" s="124" t="s">
        <v>200</v>
      </c>
      <c r="B19" s="124">
        <v>94.6284874470291</v>
      </c>
      <c r="C19" s="124">
        <v>1.12497161343161</v>
      </c>
      <c r="D19" s="124">
        <v>3.04567409467914E10</v>
      </c>
      <c r="E19" s="124">
        <v>1561.20332241058</v>
      </c>
      <c r="F19" s="124">
        <v>228.029511787619</v>
      </c>
    </row>
    <row r="20">
      <c r="A20" s="124" t="s">
        <v>201</v>
      </c>
      <c r="B20" s="124">
        <v>94.1243720745446</v>
      </c>
      <c r="C20" s="124">
        <v>0.775752088482944</v>
      </c>
      <c r="D20" s="124">
        <v>2.20235814883686E10</v>
      </c>
      <c r="E20" s="124">
        <v>1393.71605157852</v>
      </c>
      <c r="F20" s="124">
        <v>74.6208418692561</v>
      </c>
    </row>
    <row r="21">
      <c r="A21" s="124" t="s">
        <v>202</v>
      </c>
      <c r="B21" s="124">
        <v>47.9515943658039</v>
      </c>
      <c r="C21" s="124">
        <v>1.00022382355564</v>
      </c>
      <c r="D21" s="124">
        <v>4.20920044221369E10</v>
      </c>
      <c r="E21" s="124">
        <v>808.897113800048</v>
      </c>
      <c r="F21" s="124">
        <v>128.574029212663</v>
      </c>
    </row>
    <row r="22">
      <c r="A22" s="124" t="s">
        <v>203</v>
      </c>
      <c r="B22" s="124">
        <v>94.7774189334263</v>
      </c>
      <c r="C22" s="124">
        <v>1.08294261240901</v>
      </c>
      <c r="D22" s="124">
        <v>4.10326640874503E10</v>
      </c>
      <c r="E22" s="124">
        <v>1700.75447559356</v>
      </c>
      <c r="F22" s="124">
        <v>128.179628456504</v>
      </c>
    </row>
    <row r="23">
      <c r="A23" s="124" t="s">
        <v>204</v>
      </c>
      <c r="B23" s="124">
        <v>48.0526942688939</v>
      </c>
      <c r="C23" s="124">
        <v>1.14516059789057</v>
      </c>
      <c r="D23" s="124">
        <v>4.23239731266064E10</v>
      </c>
      <c r="E23" s="124">
        <v>815.245740413665</v>
      </c>
      <c r="F23" s="124">
        <v>127.570740109509</v>
      </c>
    </row>
    <row r="24">
      <c r="A24" s="124" t="s">
        <v>205</v>
      </c>
      <c r="B24" s="124">
        <v>48.0616597373134</v>
      </c>
      <c r="C24" s="124">
        <v>1.13244336404367</v>
      </c>
      <c r="D24" s="124">
        <v>4.26410106076862E10</v>
      </c>
      <c r="E24" s="124">
        <v>814.58684682846</v>
      </c>
      <c r="F24" s="124">
        <v>127.673441086315</v>
      </c>
    </row>
    <row r="25">
      <c r="A25" s="124" t="s">
        <v>206</v>
      </c>
      <c r="B25" s="124">
        <v>94.7918529407804</v>
      </c>
      <c r="C25" s="124">
        <v>1.07452534064124</v>
      </c>
      <c r="D25" s="124">
        <v>4.28136261110266E10</v>
      </c>
      <c r="E25" s="124">
        <v>1711.95447444915</v>
      </c>
      <c r="F25" s="124">
        <v>127.340288191237</v>
      </c>
    </row>
    <row r="26">
      <c r="A26" s="124" t="s">
        <v>207</v>
      </c>
      <c r="B26" s="124">
        <v>94.6920006831972</v>
      </c>
      <c r="C26" s="124">
        <v>1.09889834255064</v>
      </c>
      <c r="D26" s="124">
        <v>4.30472138736425E10</v>
      </c>
      <c r="E26" s="124">
        <v>1711.46490097045</v>
      </c>
      <c r="F26" s="124">
        <v>127.376720167586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</cols>
  <sheetData>
    <row r="1">
      <c r="A1" s="124" t="s">
        <v>208</v>
      </c>
      <c r="B1" s="124">
        <v>92.831823257726</v>
      </c>
      <c r="C1" s="124">
        <v>3.57389692480223</v>
      </c>
      <c r="D1" s="124">
        <v>3.36610072137142E10</v>
      </c>
      <c r="E1" s="124">
        <v>646.275319824218</v>
      </c>
      <c r="F1" s="124">
        <v>1327.55451729103</v>
      </c>
    </row>
    <row r="2">
      <c r="A2" s="124" t="s">
        <v>209</v>
      </c>
      <c r="B2" s="124">
        <v>92.5481419958993</v>
      </c>
      <c r="C2" s="124">
        <v>3.70990883610141</v>
      </c>
      <c r="D2" s="124">
        <v>3.66399087072312E10</v>
      </c>
      <c r="E2" s="124">
        <v>941.293724975586</v>
      </c>
      <c r="F2" s="124">
        <v>1724.14550722866</v>
      </c>
    </row>
    <row r="3">
      <c r="A3" s="124" t="s">
        <v>210</v>
      </c>
      <c r="B3" s="124">
        <v>93.2445663494261</v>
      </c>
      <c r="C3" s="124">
        <v>3.29017472822302</v>
      </c>
      <c r="D3" s="124">
        <v>4.71710454515719E10</v>
      </c>
      <c r="E3" s="124">
        <v>1434.98073101043</v>
      </c>
      <c r="F3" s="124">
        <v>3837.20455523188</v>
      </c>
    </row>
    <row r="4">
      <c r="A4" s="124" t="s">
        <v>211</v>
      </c>
      <c r="B4" s="124">
        <v>47.9840883196108</v>
      </c>
      <c r="C4" s="124">
        <v>3.60037163133752</v>
      </c>
      <c r="D4" s="124">
        <v>5.06931473652144E10</v>
      </c>
      <c r="E4" s="124">
        <v>964.245982170105</v>
      </c>
      <c r="F4" s="124">
        <v>5878.31514070155</v>
      </c>
    </row>
    <row r="5">
      <c r="A5" s="124" t="s">
        <v>212</v>
      </c>
      <c r="B5" s="124">
        <v>91.1255390960809</v>
      </c>
      <c r="C5" s="124">
        <v>2.53275262427111</v>
      </c>
      <c r="D5" s="124">
        <v>3.09394670227126E10</v>
      </c>
      <c r="E5" s="124">
        <v>667.306182250976</v>
      </c>
      <c r="F5" s="124">
        <v>980.021078770082</v>
      </c>
    </row>
    <row r="6">
      <c r="A6" s="124" t="s">
        <v>213</v>
      </c>
      <c r="B6" s="124">
        <v>92.8320653828598</v>
      </c>
      <c r="C6" s="124">
        <v>3.07827653043173</v>
      </c>
      <c r="D6" s="124">
        <v>3.41517812809896E10</v>
      </c>
      <c r="E6" s="124">
        <v>916.673244628906</v>
      </c>
      <c r="F6" s="124">
        <v>1540.39275296424</v>
      </c>
    </row>
    <row r="7">
      <c r="A7" s="124" t="s">
        <v>214</v>
      </c>
      <c r="B7" s="124">
        <v>96.3929107180788</v>
      </c>
      <c r="C7" s="124">
        <v>3.19559324088853</v>
      </c>
      <c r="D7" s="124">
        <v>2.97576865792E10</v>
      </c>
      <c r="E7" s="124">
        <v>616.308941841125</v>
      </c>
      <c r="F7" s="124">
        <v>2924.74478903253</v>
      </c>
    </row>
    <row r="8">
      <c r="A8" s="124" t="s">
        <v>215</v>
      </c>
      <c r="B8" s="124">
        <v>92.7319120377697</v>
      </c>
      <c r="C8" s="124">
        <v>0.9801866168388</v>
      </c>
      <c r="D8" s="124">
        <v>3.20980243152255E10</v>
      </c>
      <c r="E8" s="124">
        <v>13067.3969626426</v>
      </c>
      <c r="F8" s="124">
        <v>176.027756312753</v>
      </c>
    </row>
    <row r="9">
      <c r="A9" s="124" t="s">
        <v>216</v>
      </c>
      <c r="B9" s="124">
        <v>56.0825552202963</v>
      </c>
      <c r="C9" s="124">
        <v>3.5963878560315</v>
      </c>
      <c r="D9" s="124">
        <v>3.50792946377981E10</v>
      </c>
      <c r="E9" s="124">
        <v>625.652072429657</v>
      </c>
      <c r="F9" s="124">
        <v>4322.62047151542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</cols>
  <sheetData>
    <row r="1">
      <c r="A1" s="124" t="s">
        <v>217</v>
      </c>
      <c r="B1" s="124">
        <v>93.110303937532</v>
      </c>
      <c r="C1" s="124">
        <v>2.83260342748354</v>
      </c>
      <c r="D1" s="124">
        <v>2.96243301532203E10</v>
      </c>
      <c r="E1" s="124">
        <v>1014.9142010498</v>
      </c>
      <c r="F1" s="124">
        <v>842.116120149179</v>
      </c>
    </row>
    <row r="2">
      <c r="A2" s="124" t="s">
        <v>218</v>
      </c>
      <c r="B2" s="124">
        <v>95.7677319387552</v>
      </c>
      <c r="C2" s="124">
        <v>3.01479697795704</v>
      </c>
      <c r="D2" s="124">
        <v>3.11829150732161E10</v>
      </c>
      <c r="E2" s="124">
        <v>1498.1666430664</v>
      </c>
      <c r="F2" s="124">
        <v>1076.55389676214</v>
      </c>
    </row>
    <row r="3">
      <c r="A3" s="124" t="s">
        <v>219</v>
      </c>
      <c r="B3" s="124">
        <v>82.8562196057985</v>
      </c>
      <c r="C3" s="124">
        <v>2.56451389838861</v>
      </c>
      <c r="D3" s="124">
        <v>4.53028492317257E10</v>
      </c>
      <c r="E3" s="124">
        <v>2133.37327957153</v>
      </c>
      <c r="F3" s="124">
        <v>2579.73672934315</v>
      </c>
    </row>
    <row r="4">
      <c r="A4" s="124" t="s">
        <v>220</v>
      </c>
      <c r="B4" s="124">
        <v>47.1234558239024</v>
      </c>
      <c r="C4" s="124">
        <v>2.94716797739874</v>
      </c>
      <c r="D4" s="124">
        <v>4.71900563404369E10</v>
      </c>
      <c r="E4" s="124">
        <v>1382.88105487823</v>
      </c>
      <c r="F4" s="124">
        <v>4022.26840134835</v>
      </c>
    </row>
    <row r="5">
      <c r="A5" s="124" t="s">
        <v>221</v>
      </c>
      <c r="B5" s="124">
        <v>80.9252064622293</v>
      </c>
      <c r="C5" s="124">
        <v>1.76826400438527</v>
      </c>
      <c r="D5" s="124">
        <v>2.71894374790839E10</v>
      </c>
      <c r="E5" s="124">
        <v>1195.75670532226</v>
      </c>
      <c r="F5" s="124">
        <v>545.265068154667</v>
      </c>
    </row>
    <row r="6">
      <c r="A6" s="124" t="s">
        <v>222</v>
      </c>
      <c r="B6" s="124">
        <v>91.1959013391713</v>
      </c>
      <c r="C6" s="124">
        <v>2.24983067799443</v>
      </c>
      <c r="D6" s="124">
        <v>2.91445591980408E10</v>
      </c>
      <c r="E6" s="124">
        <v>1727.5470349121</v>
      </c>
      <c r="F6" s="124">
        <v>813.008198407331</v>
      </c>
    </row>
    <row r="7">
      <c r="A7" s="124" t="s">
        <v>223</v>
      </c>
      <c r="B7" s="124">
        <v>69.7264362203663</v>
      </c>
      <c r="C7" s="124">
        <v>2.81990021001067</v>
      </c>
      <c r="D7" s="124">
        <v>2.71830420170144E10</v>
      </c>
      <c r="E7" s="124">
        <v>1015.74320554733</v>
      </c>
      <c r="F7" s="124">
        <v>1772.69046892803</v>
      </c>
    </row>
    <row r="8">
      <c r="A8" s="124" t="s">
        <v>224</v>
      </c>
      <c r="B8" s="124">
        <v>85.1928809779858</v>
      </c>
      <c r="C8" s="124">
        <v>2.59743878451039</v>
      </c>
      <c r="D8" s="124">
        <v>3.037859979264E10</v>
      </c>
      <c r="E8" s="124">
        <v>1318.94577980041</v>
      </c>
      <c r="F8" s="124">
        <v>1745.06887577249</v>
      </c>
    </row>
    <row r="9">
      <c r="A9" s="124" t="s">
        <v>225</v>
      </c>
      <c r="B9" s="124">
        <v>55.4357933188384</v>
      </c>
      <c r="C9" s="124">
        <v>2.89137511499441</v>
      </c>
      <c r="D9" s="124">
        <v>3.19060460948837E10</v>
      </c>
      <c r="E9" s="124">
        <v>1016.34476184844</v>
      </c>
      <c r="F9" s="124">
        <v>2598.77655475185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4" t="s">
        <v>226</v>
      </c>
      <c r="B1" s="124">
        <v>94.173543079243</v>
      </c>
      <c r="C1" s="124">
        <v>2.212993616885</v>
      </c>
      <c r="D1" s="124">
        <v>2.1766847488E10</v>
      </c>
      <c r="E1" s="124">
        <v>385.89951385498</v>
      </c>
      <c r="F1" s="124">
        <v>291.293028368589</v>
      </c>
    </row>
    <row r="2">
      <c r="A2" s="124" t="s">
        <v>227</v>
      </c>
      <c r="B2" s="124">
        <v>94.0134136024226</v>
      </c>
      <c r="C2" s="124">
        <v>2.42909199764997</v>
      </c>
      <c r="D2" s="124">
        <v>2.34331721777349E10</v>
      </c>
      <c r="E2" s="124">
        <v>376.550251770019</v>
      </c>
      <c r="F2" s="124">
        <v>561.696844390976</v>
      </c>
    </row>
    <row r="3">
      <c r="A3" s="124" t="s">
        <v>228</v>
      </c>
      <c r="B3" s="124">
        <v>94.4234385175968</v>
      </c>
      <c r="C3" s="124">
        <v>1.27996663924116</v>
      </c>
      <c r="D3" s="124">
        <v>2.13699317911703E10</v>
      </c>
      <c r="E3" s="124">
        <v>1942.01049804687</v>
      </c>
      <c r="F3" s="124">
        <v>1081.36456122728</v>
      </c>
    </row>
    <row r="4">
      <c r="A4" s="124" t="s">
        <v>229</v>
      </c>
      <c r="B4" s="124">
        <v>94.1503063318951</v>
      </c>
      <c r="C4" s="124">
        <v>1.86139897772409</v>
      </c>
      <c r="D4" s="124">
        <v>2.24699515215737E10</v>
      </c>
      <c r="E4" s="124">
        <v>2721.90817356109</v>
      </c>
      <c r="F4" s="124">
        <v>1543.03990336902</v>
      </c>
    </row>
    <row r="5">
      <c r="A5" s="124" t="s">
        <v>230</v>
      </c>
      <c r="B5" s="124">
        <v>94.0929265930187</v>
      </c>
      <c r="C5" s="124">
        <v>1.95561751259196</v>
      </c>
      <c r="D5" s="124">
        <v>2.16967278832941E10</v>
      </c>
      <c r="E5" s="124">
        <v>394.625997009277</v>
      </c>
      <c r="F5" s="124">
        <v>101.57395263075</v>
      </c>
    </row>
    <row r="6">
      <c r="A6" s="124" t="s">
        <v>231</v>
      </c>
      <c r="B6" s="124">
        <v>93.8214569885153</v>
      </c>
      <c r="C6" s="124">
        <v>2.0683631606</v>
      </c>
      <c r="D6" s="124">
        <v>2.28938482426046E10</v>
      </c>
      <c r="E6" s="124">
        <v>386.488042297363</v>
      </c>
      <c r="F6" s="124">
        <v>202.390466876749</v>
      </c>
    </row>
    <row r="7">
      <c r="A7" s="124" t="s">
        <v>232</v>
      </c>
      <c r="B7" s="124">
        <v>93.9167060849085</v>
      </c>
      <c r="C7" s="124">
        <v>1.84018655191451</v>
      </c>
      <c r="D7" s="124">
        <v>2.0369393982403E10</v>
      </c>
      <c r="E7" s="124">
        <v>4066.56306028366</v>
      </c>
      <c r="F7" s="124">
        <v>381.161478759677</v>
      </c>
    </row>
    <row r="8">
      <c r="A8" s="124" t="s">
        <v>233</v>
      </c>
      <c r="B8" s="124">
        <v>93.1286444305527</v>
      </c>
      <c r="C8" s="124">
        <v>1.92974380000764</v>
      </c>
      <c r="D8" s="124">
        <v>2.17926376292352E10</v>
      </c>
      <c r="E8" s="124">
        <v>4933.24589729309</v>
      </c>
      <c r="F8" s="124">
        <v>628.395640046757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4" t="s">
        <v>234</v>
      </c>
      <c r="B1" s="124">
        <v>90.8824622112771</v>
      </c>
      <c r="C1" s="124">
        <v>2.06014815352406</v>
      </c>
      <c r="D1" s="124">
        <v>1.9591032988038E10</v>
      </c>
      <c r="E1" s="124">
        <v>673.039756469726</v>
      </c>
      <c r="F1" s="124">
        <v>169.349571199104</v>
      </c>
    </row>
    <row r="2">
      <c r="A2" s="124" t="s">
        <v>235</v>
      </c>
      <c r="B2" s="124">
        <v>90.8121314415564</v>
      </c>
      <c r="C2" s="124">
        <v>2.16687796857884</v>
      </c>
      <c r="D2" s="124">
        <v>2.09510025455855E10</v>
      </c>
      <c r="E2" s="124">
        <v>681.716740112304</v>
      </c>
      <c r="F2" s="124">
        <v>308.810533754685</v>
      </c>
    </row>
    <row r="3">
      <c r="A3" s="124" t="s">
        <v>236</v>
      </c>
      <c r="B3" s="124">
        <v>89.6696142578125</v>
      </c>
      <c r="C3" s="124">
        <v>0.834781227108226</v>
      </c>
      <c r="D3" s="124">
        <v>1.87211349948157E10</v>
      </c>
      <c r="E3" s="124">
        <v>3853.61572742462</v>
      </c>
      <c r="F3" s="124">
        <v>544.944437025048</v>
      </c>
    </row>
    <row r="4">
      <c r="A4" s="124" t="s">
        <v>237</v>
      </c>
      <c r="B4" s="124">
        <v>89.4198172433035</v>
      </c>
      <c r="C4" s="124">
        <v>1.09846235660013</v>
      </c>
      <c r="D4" s="124">
        <v>1.95220967975384E10</v>
      </c>
      <c r="E4" s="124">
        <v>5037.04992294311</v>
      </c>
      <c r="F4" s="124">
        <v>833.905158287299</v>
      </c>
    </row>
    <row r="5">
      <c r="A5" s="124" t="s">
        <v>238</v>
      </c>
      <c r="B5" s="124">
        <v>90.802978515625</v>
      </c>
      <c r="C5" s="124">
        <v>1.86764146541286</v>
      </c>
      <c r="D5" s="124">
        <v>2.0491148027661E10</v>
      </c>
      <c r="E5" s="124">
        <v>718.345825805664</v>
      </c>
      <c r="F5" s="124">
        <v>56.2710430809877</v>
      </c>
    </row>
    <row r="6">
      <c r="A6" s="124" t="s">
        <v>239</v>
      </c>
      <c r="B6" s="124">
        <v>90.6227846498842</v>
      </c>
      <c r="C6" s="124">
        <v>1.96162634777584</v>
      </c>
      <c r="D6" s="124">
        <v>2.26456044197024E10</v>
      </c>
      <c r="E6" s="124">
        <v>750.903576049804</v>
      </c>
      <c r="F6" s="124">
        <v>104.914468974939</v>
      </c>
    </row>
    <row r="7">
      <c r="A7" s="124" t="s">
        <v>240</v>
      </c>
      <c r="B7" s="124">
        <v>89.2548632716001</v>
      </c>
      <c r="C7" s="124">
        <v>1.31784611915674</v>
      </c>
      <c r="D7" s="124">
        <v>1.84735278233293E10</v>
      </c>
      <c r="E7" s="124">
        <v>8282.80177116394</v>
      </c>
      <c r="F7" s="124">
        <v>187.137911917265</v>
      </c>
    </row>
    <row r="8">
      <c r="A8" s="124" t="s">
        <v>241</v>
      </c>
      <c r="B8" s="124">
        <v>88.5046083791258</v>
      </c>
      <c r="C8" s="124">
        <v>1.39943904862771</v>
      </c>
      <c r="D8" s="124">
        <v>2.08313380362449E10</v>
      </c>
      <c r="E8" s="124">
        <v>9733.46278190612</v>
      </c>
      <c r="F8" s="124">
        <v>318.488936823166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3.25"/>
    <col customWidth="1" min="12" max="12" width="16.0"/>
    <col customWidth="1" min="13" max="13" width="19.13"/>
    <col customWidth="1" min="15" max="15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41</v>
      </c>
    </row>
    <row r="2">
      <c r="A2" s="193" t="s">
        <v>13</v>
      </c>
      <c r="B2" s="7" t="s">
        <v>14</v>
      </c>
      <c r="C2" s="7" t="s">
        <v>42</v>
      </c>
      <c r="D2" s="7" t="s">
        <v>16</v>
      </c>
      <c r="E2" s="7">
        <v>100.0</v>
      </c>
      <c r="F2" s="9">
        <v>682.0</v>
      </c>
      <c r="G2" s="10">
        <v>92.1546885754399</v>
      </c>
      <c r="H2" s="10">
        <v>1.12600839035295</v>
      </c>
      <c r="I2" s="11">
        <v>1.95990033533237E10</v>
      </c>
      <c r="J2" s="194">
        <v>927.040340900421</v>
      </c>
      <c r="K2" s="195">
        <v>735.675223618147</v>
      </c>
      <c r="L2" s="196">
        <f t="shared" ref="L2:L3" si="1">J8/J2</f>
        <v>1.849999244</v>
      </c>
      <c r="M2" s="13" t="s">
        <v>17</v>
      </c>
      <c r="N2" s="15">
        <f>K2/K8</f>
        <v>1.850000338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>
      <c r="A3" s="197" t="s">
        <v>13</v>
      </c>
      <c r="B3" s="17" t="s">
        <v>14</v>
      </c>
      <c r="C3" s="17" t="s">
        <v>42</v>
      </c>
      <c r="D3" s="17" t="s">
        <v>18</v>
      </c>
      <c r="E3" s="17">
        <v>100.0</v>
      </c>
      <c r="F3" s="19">
        <v>1400.0</v>
      </c>
      <c r="G3" s="20">
        <v>94.1469015053485</v>
      </c>
      <c r="H3" s="20">
        <v>1.71429849348345</v>
      </c>
      <c r="I3" s="17">
        <v>2.1545478306909E10</v>
      </c>
      <c r="J3" s="28">
        <v>1135.62863349914</v>
      </c>
      <c r="K3" s="198">
        <v>1232.80132929473</v>
      </c>
      <c r="L3" s="199">
        <f t="shared" si="1"/>
        <v>1.853217992</v>
      </c>
      <c r="M3" s="13" t="s">
        <v>27</v>
      </c>
      <c r="N3" s="1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>
      <c r="A4" s="197" t="s">
        <v>13</v>
      </c>
      <c r="B4" s="17" t="s">
        <v>14</v>
      </c>
      <c r="C4" s="17" t="s">
        <v>42</v>
      </c>
      <c r="D4" s="200" t="s">
        <v>43</v>
      </c>
      <c r="E4" s="17">
        <v>100.0</v>
      </c>
      <c r="F4" s="201">
        <v>682.0</v>
      </c>
      <c r="G4" s="20">
        <v>46.6758056284409</v>
      </c>
      <c r="H4" s="20">
        <v>1.74494296519153</v>
      </c>
      <c r="I4" s="17">
        <v>2.21067623752452E10</v>
      </c>
      <c r="J4" s="20">
        <v>541.058747768402</v>
      </c>
      <c r="K4" s="198">
        <v>1260.49582012254</v>
      </c>
      <c r="L4" s="199">
        <f>J8/J4</f>
        <v>3.169755479</v>
      </c>
      <c r="M4" s="202"/>
      <c r="N4" s="1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>
      <c r="A5" s="197" t="s">
        <v>13</v>
      </c>
      <c r="B5" s="17" t="s">
        <v>14</v>
      </c>
      <c r="C5" s="17" t="s">
        <v>42</v>
      </c>
      <c r="D5" s="200" t="s">
        <v>44</v>
      </c>
      <c r="E5" s="17">
        <v>100.0</v>
      </c>
      <c r="F5" s="201">
        <v>682.0</v>
      </c>
      <c r="G5" s="20">
        <v>46.7419884833028</v>
      </c>
      <c r="H5" s="20">
        <v>1.74588720845907</v>
      </c>
      <c r="I5" s="17">
        <v>2.23289753206153E10</v>
      </c>
      <c r="J5" s="20">
        <v>541.447894573211</v>
      </c>
      <c r="K5" s="198">
        <v>1259.61836875151</v>
      </c>
      <c r="L5" s="203">
        <f t="shared" ref="L5:L6" si="2">J8/J5</f>
        <v>3.167477327</v>
      </c>
      <c r="M5" s="13" t="s">
        <v>21</v>
      </c>
      <c r="N5" s="1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>
      <c r="A6" s="197" t="s">
        <v>13</v>
      </c>
      <c r="B6" s="17" t="s">
        <v>14</v>
      </c>
      <c r="C6" s="204" t="s">
        <v>42</v>
      </c>
      <c r="D6" s="200" t="s">
        <v>45</v>
      </c>
      <c r="E6" s="205">
        <v>100.0</v>
      </c>
      <c r="F6" s="19">
        <v>1400.0</v>
      </c>
      <c r="G6" s="20">
        <v>93.4545252776349</v>
      </c>
      <c r="H6" s="20">
        <v>1.75272732727981</v>
      </c>
      <c r="I6" s="17">
        <v>2.27107681452584E10</v>
      </c>
      <c r="J6" s="20">
        <v>1115.97644805908</v>
      </c>
      <c r="K6" s="198">
        <v>1254.50934460565</v>
      </c>
      <c r="L6" s="206">
        <f t="shared" si="2"/>
        <v>1.885852895</v>
      </c>
      <c r="M6" s="207"/>
      <c r="N6" s="208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</row>
    <row r="7">
      <c r="A7" s="197" t="s">
        <v>13</v>
      </c>
      <c r="B7" s="17" t="s">
        <v>14</v>
      </c>
      <c r="C7" s="204" t="s">
        <v>42</v>
      </c>
      <c r="D7" s="200" t="s">
        <v>46</v>
      </c>
      <c r="E7" s="205">
        <v>100.0</v>
      </c>
      <c r="F7" s="19">
        <v>1400.0</v>
      </c>
      <c r="G7" s="20">
        <v>93.4444747565154</v>
      </c>
      <c r="H7" s="20">
        <v>1.77612793057289</v>
      </c>
      <c r="I7" s="17">
        <v>2.2534315157573E10</v>
      </c>
      <c r="J7" s="20">
        <v>1115.88433980941</v>
      </c>
      <c r="K7" s="198">
        <v>1254.61258803167</v>
      </c>
      <c r="L7" s="206">
        <f>J9/J7</f>
        <v>1.886008559</v>
      </c>
      <c r="M7" s="210"/>
      <c r="N7" s="211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</row>
    <row r="8">
      <c r="A8" s="197" t="s">
        <v>13</v>
      </c>
      <c r="B8" s="17" t="s">
        <v>22</v>
      </c>
      <c r="C8" s="17" t="s">
        <v>42</v>
      </c>
      <c r="D8" s="17" t="s">
        <v>16</v>
      </c>
      <c r="E8" s="17">
        <v>100.0</v>
      </c>
      <c r="F8" s="17">
        <v>682.0</v>
      </c>
      <c r="G8" s="17">
        <v>90.6110534667968</v>
      </c>
      <c r="H8" s="17">
        <v>0.886683885976818</v>
      </c>
      <c r="I8" s="17">
        <v>1.87756685241379E10</v>
      </c>
      <c r="J8" s="212">
        <v>1715.02393007278</v>
      </c>
      <c r="K8" s="18">
        <v>397.662210447211</v>
      </c>
      <c r="L8" s="213"/>
      <c r="M8" s="214"/>
      <c r="N8" s="215"/>
    </row>
    <row r="9">
      <c r="A9" s="216" t="s">
        <v>13</v>
      </c>
      <c r="B9" s="31" t="s">
        <v>22</v>
      </c>
      <c r="C9" s="31" t="s">
        <v>42</v>
      </c>
      <c r="D9" s="31" t="s">
        <v>18</v>
      </c>
      <c r="E9" s="31">
        <v>100.0</v>
      </c>
      <c r="F9" s="33">
        <v>1400.0</v>
      </c>
      <c r="G9" s="34">
        <v>92.8873358832465</v>
      </c>
      <c r="H9" s="34">
        <v>1.35178984001039</v>
      </c>
      <c r="I9" s="35">
        <v>1.97753823584635E10</v>
      </c>
      <c r="J9" s="36">
        <v>2104.56741571426</v>
      </c>
      <c r="K9" s="217">
        <v>665.480311495672</v>
      </c>
      <c r="L9" s="218"/>
      <c r="N9" s="215"/>
    </row>
    <row r="10">
      <c r="A10" s="219" t="s">
        <v>23</v>
      </c>
      <c r="B10" s="220" t="s">
        <v>14</v>
      </c>
      <c r="C10" s="220" t="s">
        <v>42</v>
      </c>
      <c r="D10" s="220" t="s">
        <v>16</v>
      </c>
      <c r="E10" s="220">
        <v>100.0</v>
      </c>
      <c r="F10" s="221">
        <v>314.0</v>
      </c>
      <c r="G10" s="222">
        <v>94.4989858960719</v>
      </c>
      <c r="H10" s="222">
        <v>0.923842027401695</v>
      </c>
      <c r="I10" s="220">
        <v>1.95719242678453E10</v>
      </c>
      <c r="J10" s="223">
        <v>1203.98525714874</v>
      </c>
      <c r="K10" s="224">
        <v>260.801510534584</v>
      </c>
      <c r="L10" s="196">
        <f t="shared" ref="L10:L12" si="3">J17/J10</f>
        <v>1.8739539</v>
      </c>
      <c r="M10" s="13" t="s">
        <v>17</v>
      </c>
      <c r="N10" s="15"/>
    </row>
    <row r="11">
      <c r="A11" s="225" t="s">
        <v>23</v>
      </c>
      <c r="B11" s="226" t="s">
        <v>14</v>
      </c>
      <c r="C11" s="226" t="s">
        <v>42</v>
      </c>
      <c r="D11" s="226" t="s">
        <v>18</v>
      </c>
      <c r="E11" s="226">
        <v>100.0</v>
      </c>
      <c r="F11" s="227">
        <v>314.0</v>
      </c>
      <c r="G11" s="228">
        <v>48.2758723745998</v>
      </c>
      <c r="H11" s="228">
        <v>1.03194844407029</v>
      </c>
      <c r="I11" s="226">
        <v>2.21687857583157E10</v>
      </c>
      <c r="J11" s="228">
        <v>699.394636154174</v>
      </c>
      <c r="K11" s="229">
        <v>448.960902670523</v>
      </c>
      <c r="L11" s="199">
        <f t="shared" si="3"/>
        <v>1.924824402</v>
      </c>
      <c r="M11" s="13" t="s">
        <v>27</v>
      </c>
      <c r="N11" s="15"/>
      <c r="O11" s="230"/>
    </row>
    <row r="12">
      <c r="A12" s="225" t="s">
        <v>23</v>
      </c>
      <c r="B12" s="226" t="s">
        <v>14</v>
      </c>
      <c r="C12" s="226" t="s">
        <v>42</v>
      </c>
      <c r="D12" s="226" t="s">
        <v>18</v>
      </c>
      <c r="E12" s="226">
        <v>100.0</v>
      </c>
      <c r="F12" s="231">
        <v>630.0</v>
      </c>
      <c r="G12" s="228">
        <v>94.6866597887934</v>
      </c>
      <c r="H12" s="228">
        <v>1.15811022540497</v>
      </c>
      <c r="I12" s="226">
        <v>2.23612091470769E10</v>
      </c>
      <c r="J12" s="232">
        <v>1408.40740442276</v>
      </c>
      <c r="K12" s="229">
        <v>447.31453595899</v>
      </c>
      <c r="L12" s="199">
        <f t="shared" si="3"/>
        <v>1.919828357</v>
      </c>
      <c r="M12" s="202"/>
      <c r="N12" s="15"/>
      <c r="O12" s="233"/>
    </row>
    <row r="13">
      <c r="A13" s="225" t="s">
        <v>23</v>
      </c>
      <c r="B13" s="226" t="s">
        <v>14</v>
      </c>
      <c r="C13" s="226" t="s">
        <v>42</v>
      </c>
      <c r="D13" s="234" t="s">
        <v>43</v>
      </c>
      <c r="E13" s="226">
        <v>100.0</v>
      </c>
      <c r="F13" s="227">
        <v>314.0</v>
      </c>
      <c r="G13" s="228">
        <v>48.3412947285482</v>
      </c>
      <c r="H13" s="228">
        <v>1.2730643113409</v>
      </c>
      <c r="I13" s="226">
        <v>2.44427930182764E10</v>
      </c>
      <c r="J13" s="228">
        <v>692.202117443084</v>
      </c>
      <c r="K13" s="229">
        <v>453.6258612024</v>
      </c>
      <c r="L13" s="199">
        <f>J17/J13</f>
        <v>3.259471203</v>
      </c>
      <c r="M13" s="202"/>
      <c r="N13" s="15"/>
      <c r="O13" s="233"/>
    </row>
    <row r="14">
      <c r="A14" s="225" t="s">
        <v>23</v>
      </c>
      <c r="B14" s="226" t="s">
        <v>14</v>
      </c>
      <c r="C14" s="226" t="s">
        <v>42</v>
      </c>
      <c r="D14" s="234" t="s">
        <v>44</v>
      </c>
      <c r="E14" s="226">
        <v>100.0</v>
      </c>
      <c r="F14" s="227">
        <v>314.0</v>
      </c>
      <c r="G14" s="228">
        <v>48.3466036009123</v>
      </c>
      <c r="H14" s="228">
        <v>1.285193810799</v>
      </c>
      <c r="I14" s="226">
        <v>2.46661150969756E10</v>
      </c>
      <c r="J14" s="228">
        <v>692.238209247589</v>
      </c>
      <c r="K14" s="229">
        <v>453.603142626525</v>
      </c>
      <c r="L14" s="203">
        <f>J17/J14</f>
        <v>3.259301262</v>
      </c>
      <c r="M14" s="13" t="s">
        <v>21</v>
      </c>
      <c r="N14" s="15"/>
      <c r="O14" s="233"/>
    </row>
    <row r="15">
      <c r="A15" s="225" t="s">
        <v>23</v>
      </c>
      <c r="B15" s="226" t="s">
        <v>14</v>
      </c>
      <c r="C15" s="235" t="s">
        <v>42</v>
      </c>
      <c r="D15" s="234" t="s">
        <v>45</v>
      </c>
      <c r="E15" s="226">
        <v>100.0</v>
      </c>
      <c r="F15" s="231">
        <v>630.0</v>
      </c>
      <c r="G15" s="228">
        <v>94.5658926382261</v>
      </c>
      <c r="H15" s="228">
        <v>1.26315942964407</v>
      </c>
      <c r="I15" s="226">
        <v>2.46712056295619E10</v>
      </c>
      <c r="J15" s="228">
        <v>1391.28989934921</v>
      </c>
      <c r="K15" s="229">
        <v>452.817817359301</v>
      </c>
      <c r="L15" s="199">
        <f>J19/J15</f>
        <v>1.943448647</v>
      </c>
      <c r="M15" s="207"/>
      <c r="N15" s="208"/>
      <c r="O15" s="233"/>
    </row>
    <row r="16">
      <c r="A16" s="225" t="s">
        <v>23</v>
      </c>
      <c r="B16" s="226" t="s">
        <v>14</v>
      </c>
      <c r="C16" s="235" t="s">
        <v>42</v>
      </c>
      <c r="D16" s="234" t="s">
        <v>46</v>
      </c>
      <c r="E16" s="226">
        <v>100.0</v>
      </c>
      <c r="F16" s="231">
        <v>630.0</v>
      </c>
      <c r="G16" s="228">
        <v>94.6551182053998</v>
      </c>
      <c r="H16" s="228">
        <v>1.26624603121805</v>
      </c>
      <c r="I16" s="226">
        <v>2.45040590925283E10</v>
      </c>
      <c r="J16" s="228">
        <v>1391.5215063095</v>
      </c>
      <c r="K16" s="229">
        <v>452.742345302415</v>
      </c>
      <c r="L16" s="199">
        <f>J19/J16</f>
        <v>1.943125177</v>
      </c>
      <c r="M16" s="210"/>
      <c r="N16" s="211"/>
    </row>
    <row r="17">
      <c r="A17" s="225" t="s">
        <v>23</v>
      </c>
      <c r="B17" s="226" t="s">
        <v>22</v>
      </c>
      <c r="C17" s="226" t="s">
        <v>42</v>
      </c>
      <c r="D17" s="226" t="s">
        <v>16</v>
      </c>
      <c r="E17" s="226">
        <v>100.0</v>
      </c>
      <c r="F17" s="226">
        <v>314.0</v>
      </c>
      <c r="G17" s="228">
        <v>93.7561594645182</v>
      </c>
      <c r="H17" s="228">
        <v>0.82150949447908</v>
      </c>
      <c r="I17" s="236">
        <v>1.89385914767295E10</v>
      </c>
      <c r="J17" s="232">
        <v>2256.21286869049</v>
      </c>
      <c r="K17" s="229">
        <v>139.171274987592</v>
      </c>
      <c r="L17" s="213"/>
      <c r="M17" s="214"/>
      <c r="N17" s="215"/>
    </row>
    <row r="18">
      <c r="A18" s="225" t="s">
        <v>23</v>
      </c>
      <c r="B18" s="226" t="s">
        <v>22</v>
      </c>
      <c r="C18" s="226" t="s">
        <v>42</v>
      </c>
      <c r="D18" s="226" t="s">
        <v>18</v>
      </c>
      <c r="E18" s="226">
        <v>100.0</v>
      </c>
      <c r="F18" s="226">
        <v>314.0</v>
      </c>
      <c r="G18" s="228">
        <v>47.4661401023327</v>
      </c>
      <c r="H18" s="228">
        <v>1.02299713597443</v>
      </c>
      <c r="I18" s="226">
        <v>2.1247653888E10</v>
      </c>
      <c r="J18" s="232">
        <v>1346.21186256408</v>
      </c>
      <c r="K18" s="229">
        <v>233.247114301748</v>
      </c>
      <c r="L18" s="213"/>
      <c r="M18" s="214"/>
      <c r="N18" s="215"/>
    </row>
    <row r="19">
      <c r="A19" s="237" t="s">
        <v>23</v>
      </c>
      <c r="B19" s="238" t="s">
        <v>22</v>
      </c>
      <c r="C19" s="238" t="s">
        <v>42</v>
      </c>
      <c r="D19" s="238" t="s">
        <v>18</v>
      </c>
      <c r="E19" s="238">
        <v>100.0</v>
      </c>
      <c r="F19" s="239">
        <v>630.0</v>
      </c>
      <c r="G19" s="240">
        <v>93.3879611366673</v>
      </c>
      <c r="H19" s="240">
        <v>0.943469474321014</v>
      </c>
      <c r="I19" s="241">
        <v>2.13278685316129E10</v>
      </c>
      <c r="J19" s="242">
        <v>2703.90047311782</v>
      </c>
      <c r="K19" s="243">
        <v>232.996759391349</v>
      </c>
      <c r="L19" s="218"/>
      <c r="M19" s="214"/>
      <c r="N19" s="215"/>
    </row>
    <row r="20">
      <c r="A20" s="90" t="s">
        <v>24</v>
      </c>
      <c r="B20" s="91" t="s">
        <v>14</v>
      </c>
      <c r="C20" s="91" t="s">
        <v>42</v>
      </c>
      <c r="D20" s="91" t="s">
        <v>16</v>
      </c>
      <c r="E20" s="91">
        <v>100.0</v>
      </c>
      <c r="F20" s="93">
        <v>180.0</v>
      </c>
      <c r="G20" s="94">
        <v>94.4315438308236</v>
      </c>
      <c r="H20" s="94">
        <v>0.862556474267927</v>
      </c>
      <c r="I20" s="91">
        <v>2.01029192760603E10</v>
      </c>
      <c r="J20" s="244">
        <v>1308.33945035934</v>
      </c>
      <c r="K20" s="171">
        <v>132.993672579853</v>
      </c>
      <c r="L20" s="245">
        <f>J26/J20</f>
        <v>1.930221294</v>
      </c>
      <c r="M20" s="202"/>
      <c r="N20" s="15"/>
    </row>
    <row r="21">
      <c r="A21" s="97" t="s">
        <v>24</v>
      </c>
      <c r="B21" s="98" t="s">
        <v>14</v>
      </c>
      <c r="C21" s="98" t="s">
        <v>42</v>
      </c>
      <c r="D21" s="98" t="s">
        <v>18</v>
      </c>
      <c r="E21" s="98">
        <v>100.0</v>
      </c>
      <c r="F21" s="109">
        <v>364.0</v>
      </c>
      <c r="G21" s="101">
        <v>94.7952732660728</v>
      </c>
      <c r="H21" s="101">
        <v>1.10847067648404</v>
      </c>
      <c r="I21" s="98">
        <v>2.89229560810212E10</v>
      </c>
      <c r="J21" s="112">
        <v>1553.08754920959</v>
      </c>
      <c r="K21" s="173">
        <v>229.221210416842</v>
      </c>
      <c r="L21" s="199"/>
      <c r="M21" s="202"/>
      <c r="N21" s="15"/>
    </row>
    <row r="22">
      <c r="A22" s="97" t="s">
        <v>24</v>
      </c>
      <c r="B22" s="98" t="s">
        <v>14</v>
      </c>
      <c r="C22" s="246" t="s">
        <v>42</v>
      </c>
      <c r="D22" s="246" t="s">
        <v>43</v>
      </c>
      <c r="E22" s="98">
        <v>100.0</v>
      </c>
      <c r="F22" s="100">
        <v>180.0</v>
      </c>
      <c r="G22" s="101">
        <v>48.044572173577</v>
      </c>
      <c r="H22" s="101">
        <v>1.20656876574741</v>
      </c>
      <c r="I22" s="98">
        <v>3.02186174897518E10</v>
      </c>
      <c r="J22" s="101">
        <v>763.909707069397</v>
      </c>
      <c r="K22" s="173">
        <v>227.776261459117</v>
      </c>
      <c r="L22" s="199">
        <f>J26/J22</f>
        <v>3.305868015</v>
      </c>
      <c r="M22" s="202"/>
      <c r="N22" s="15"/>
    </row>
    <row r="23">
      <c r="A23" s="97" t="s">
        <v>24</v>
      </c>
      <c r="B23" s="98" t="s">
        <v>14</v>
      </c>
      <c r="C23" s="246" t="s">
        <v>42</v>
      </c>
      <c r="D23" s="246" t="s">
        <v>44</v>
      </c>
      <c r="E23" s="98">
        <v>100.0</v>
      </c>
      <c r="F23" s="100">
        <v>180.0</v>
      </c>
      <c r="G23" s="101">
        <v>48.0085753301149</v>
      </c>
      <c r="H23" s="101">
        <v>1.20994572033192</v>
      </c>
      <c r="I23" s="98">
        <v>3.0750328039708E10</v>
      </c>
      <c r="J23" s="101">
        <v>764.717829227447</v>
      </c>
      <c r="K23" s="173">
        <v>227.535688408703</v>
      </c>
      <c r="L23" s="199">
        <f>J26/J23</f>
        <v>3.30237451</v>
      </c>
      <c r="M23" s="202"/>
      <c r="N23" s="15"/>
    </row>
    <row r="24">
      <c r="A24" s="97" t="s">
        <v>24</v>
      </c>
      <c r="B24" s="98" t="s">
        <v>14</v>
      </c>
      <c r="C24" s="246" t="s">
        <v>42</v>
      </c>
      <c r="D24" s="246" t="s">
        <v>45</v>
      </c>
      <c r="E24" s="98">
        <v>100.0</v>
      </c>
      <c r="F24" s="109">
        <v>364.0</v>
      </c>
      <c r="G24" s="101">
        <v>94.6183092429314</v>
      </c>
      <c r="H24" s="101">
        <v>1.14671782617145</v>
      </c>
      <c r="I24" s="98">
        <v>3.06283968477288E10</v>
      </c>
      <c r="J24" s="101">
        <v>1560.51196813583</v>
      </c>
      <c r="K24" s="173">
        <v>228.130764905762</v>
      </c>
      <c r="L24" s="199"/>
      <c r="M24" s="202"/>
      <c r="N24" s="15"/>
    </row>
    <row r="25">
      <c r="A25" s="97" t="s">
        <v>24</v>
      </c>
      <c r="B25" s="98" t="s">
        <v>14</v>
      </c>
      <c r="C25" s="246" t="s">
        <v>42</v>
      </c>
      <c r="D25" s="246" t="s">
        <v>46</v>
      </c>
      <c r="E25" s="98">
        <v>100.0</v>
      </c>
      <c r="F25" s="109">
        <v>364.0</v>
      </c>
      <c r="G25" s="101">
        <v>94.6284874470291</v>
      </c>
      <c r="H25" s="101">
        <v>1.12497161343161</v>
      </c>
      <c r="I25" s="98">
        <v>3.04567409467914E10</v>
      </c>
      <c r="J25" s="101">
        <v>1561.20332241058</v>
      </c>
      <c r="K25" s="173">
        <v>228.029511787619</v>
      </c>
      <c r="L25" s="199"/>
      <c r="M25" s="202"/>
      <c r="N25" s="15"/>
    </row>
    <row r="26">
      <c r="A26" s="97" t="s">
        <v>24</v>
      </c>
      <c r="B26" s="98" t="s">
        <v>22</v>
      </c>
      <c r="C26" s="98" t="s">
        <v>42</v>
      </c>
      <c r="D26" s="98" t="s">
        <v>16</v>
      </c>
      <c r="E26" s="98">
        <v>100.0</v>
      </c>
      <c r="F26" s="98">
        <v>180.0</v>
      </c>
      <c r="G26" s="101">
        <v>93.0405466771696</v>
      </c>
      <c r="H26" s="101">
        <v>0.753514049245386</v>
      </c>
      <c r="I26" s="102">
        <v>1.93315837238651E10</v>
      </c>
      <c r="J26" s="112">
        <v>2525.3846669197</v>
      </c>
      <c r="K26" s="173">
        <v>68.9003968958738</v>
      </c>
      <c r="L26" s="213"/>
      <c r="M26" s="214"/>
      <c r="N26" s="215"/>
    </row>
    <row r="27">
      <c r="A27" s="174" t="s">
        <v>24</v>
      </c>
      <c r="B27" s="104" t="s">
        <v>22</v>
      </c>
      <c r="C27" s="104" t="s">
        <v>42</v>
      </c>
      <c r="D27" s="104" t="s">
        <v>18</v>
      </c>
      <c r="E27" s="104">
        <v>100.0</v>
      </c>
      <c r="F27" s="115">
        <v>364.0</v>
      </c>
      <c r="G27" s="106">
        <v>93.3429772445048</v>
      </c>
      <c r="H27" s="106">
        <v>0.778302801363639</v>
      </c>
      <c r="I27" s="107">
        <v>2.85531778541929E10</v>
      </c>
      <c r="J27" s="108">
        <v>3214.31226968765</v>
      </c>
      <c r="K27" s="175">
        <v>110.754647998161</v>
      </c>
      <c r="L27" s="218"/>
      <c r="M27" s="214"/>
      <c r="N27" s="215"/>
    </row>
    <row r="28">
      <c r="A28" s="39" t="s">
        <v>25</v>
      </c>
      <c r="B28" s="40" t="s">
        <v>14</v>
      </c>
      <c r="C28" s="40" t="s">
        <v>42</v>
      </c>
      <c r="D28" s="40" t="s">
        <v>16</v>
      </c>
      <c r="E28" s="40">
        <v>100.0</v>
      </c>
      <c r="F28" s="42">
        <v>104.0</v>
      </c>
      <c r="G28" s="43">
        <v>94.1243720745446</v>
      </c>
      <c r="H28" s="43">
        <v>0.775752088482944</v>
      </c>
      <c r="I28" s="40">
        <v>2.20235814883686E10</v>
      </c>
      <c r="J28" s="247">
        <v>1393.71605157852</v>
      </c>
      <c r="K28" s="248">
        <v>74.6208418692561</v>
      </c>
      <c r="L28" s="249">
        <f t="shared" ref="L28:L29" si="4">J35/J28</f>
        <v>1.98555464</v>
      </c>
      <c r="M28" s="214"/>
      <c r="N28" s="250"/>
    </row>
    <row r="29">
      <c r="A29" s="47" t="s">
        <v>25</v>
      </c>
      <c r="B29" s="48" t="s">
        <v>14</v>
      </c>
      <c r="C29" s="48" t="s">
        <v>42</v>
      </c>
      <c r="D29" s="48" t="s">
        <v>18</v>
      </c>
      <c r="E29" s="48">
        <v>100.0</v>
      </c>
      <c r="F29" s="50">
        <v>104.0</v>
      </c>
      <c r="G29" s="51">
        <v>47.9515943658039</v>
      </c>
      <c r="H29" s="51">
        <v>1.00022382355564</v>
      </c>
      <c r="I29" s="48">
        <v>4.20920044221369E10</v>
      </c>
      <c r="J29" s="51">
        <v>808.897113800048</v>
      </c>
      <c r="K29" s="251">
        <v>128.574029212663</v>
      </c>
      <c r="L29" s="252">
        <f t="shared" si="4"/>
        <v>1.980838815</v>
      </c>
      <c r="M29" s="214"/>
      <c r="N29" s="250"/>
    </row>
    <row r="30">
      <c r="A30" s="47" t="s">
        <v>25</v>
      </c>
      <c r="B30" s="48" t="s">
        <v>14</v>
      </c>
      <c r="C30" s="48" t="s">
        <v>42</v>
      </c>
      <c r="D30" s="48" t="s">
        <v>18</v>
      </c>
      <c r="E30" s="48">
        <v>100.0</v>
      </c>
      <c r="F30" s="59">
        <v>228.0</v>
      </c>
      <c r="G30" s="51">
        <v>94.7774189334263</v>
      </c>
      <c r="H30" s="51">
        <v>1.08294261240901</v>
      </c>
      <c r="I30" s="48">
        <v>4.10326640874503E10</v>
      </c>
      <c r="J30" s="62">
        <v>1700.75447559356</v>
      </c>
      <c r="K30" s="251">
        <v>128.179628456504</v>
      </c>
      <c r="L30" s="252"/>
      <c r="M30" s="214"/>
      <c r="N30" s="250"/>
    </row>
    <row r="31">
      <c r="A31" s="47" t="s">
        <v>25</v>
      </c>
      <c r="B31" s="48" t="s">
        <v>14</v>
      </c>
      <c r="C31" s="253" t="s">
        <v>42</v>
      </c>
      <c r="D31" s="253" t="s">
        <v>43</v>
      </c>
      <c r="E31" s="48">
        <v>100.0</v>
      </c>
      <c r="F31" s="50">
        <v>104.0</v>
      </c>
      <c r="G31" s="51">
        <v>48.0526942688939</v>
      </c>
      <c r="H31" s="51">
        <v>1.14516059789057</v>
      </c>
      <c r="I31" s="48">
        <v>4.23239731266064E10</v>
      </c>
      <c r="J31" s="51">
        <v>815.245740413665</v>
      </c>
      <c r="K31" s="251">
        <v>127.570740109509</v>
      </c>
      <c r="L31" s="252">
        <f>J35/J31</f>
        <v>3.394435857</v>
      </c>
      <c r="M31" s="214"/>
      <c r="N31" s="250"/>
    </row>
    <row r="32">
      <c r="A32" s="47" t="s">
        <v>25</v>
      </c>
      <c r="B32" s="48" t="s">
        <v>14</v>
      </c>
      <c r="C32" s="253" t="s">
        <v>42</v>
      </c>
      <c r="D32" s="253" t="s">
        <v>44</v>
      </c>
      <c r="E32" s="48">
        <v>100.0</v>
      </c>
      <c r="F32" s="50">
        <v>104.0</v>
      </c>
      <c r="G32" s="51">
        <v>48.0616597373134</v>
      </c>
      <c r="H32" s="51">
        <v>1.13244336404367</v>
      </c>
      <c r="I32" s="48">
        <v>4.26410106076862E10</v>
      </c>
      <c r="J32" s="51">
        <v>814.58684682846</v>
      </c>
      <c r="K32" s="251">
        <v>127.673441086315</v>
      </c>
      <c r="L32" s="252">
        <f>J35/J32</f>
        <v>3.397181509</v>
      </c>
      <c r="M32" s="214"/>
      <c r="N32" s="250"/>
    </row>
    <row r="33">
      <c r="A33" s="47" t="s">
        <v>25</v>
      </c>
      <c r="B33" s="48" t="s">
        <v>14</v>
      </c>
      <c r="C33" s="253" t="s">
        <v>42</v>
      </c>
      <c r="D33" s="253" t="s">
        <v>45</v>
      </c>
      <c r="E33" s="48">
        <v>100.0</v>
      </c>
      <c r="F33" s="59">
        <v>228.0</v>
      </c>
      <c r="G33" s="51">
        <v>94.7918529407804</v>
      </c>
      <c r="H33" s="51">
        <v>1.07452534064124</v>
      </c>
      <c r="I33" s="48">
        <v>4.28136261110266E10</v>
      </c>
      <c r="J33" s="51">
        <v>1711.95447444915</v>
      </c>
      <c r="K33" s="251">
        <v>127.340288191237</v>
      </c>
      <c r="L33" s="252"/>
      <c r="M33" s="214"/>
      <c r="N33" s="250"/>
    </row>
    <row r="34">
      <c r="A34" s="47" t="s">
        <v>25</v>
      </c>
      <c r="B34" s="48" t="s">
        <v>14</v>
      </c>
      <c r="C34" s="253" t="s">
        <v>42</v>
      </c>
      <c r="D34" s="253" t="s">
        <v>46</v>
      </c>
      <c r="E34" s="48">
        <v>100.0</v>
      </c>
      <c r="F34" s="59">
        <v>228.0</v>
      </c>
      <c r="G34" s="51">
        <v>94.6920006831972</v>
      </c>
      <c r="H34" s="51">
        <v>1.09889834255064</v>
      </c>
      <c r="I34" s="48">
        <v>4.30472138736425E10</v>
      </c>
      <c r="J34" s="51">
        <v>1711.46490097045</v>
      </c>
      <c r="K34" s="251">
        <v>127.376720167586</v>
      </c>
      <c r="L34" s="252"/>
      <c r="M34" s="214"/>
      <c r="N34" s="250"/>
    </row>
    <row r="35">
      <c r="A35" s="47" t="s">
        <v>25</v>
      </c>
      <c r="B35" s="48" t="s">
        <v>22</v>
      </c>
      <c r="C35" s="48" t="s">
        <v>42</v>
      </c>
      <c r="D35" s="48" t="s">
        <v>16</v>
      </c>
      <c r="E35" s="48">
        <v>100.0</v>
      </c>
      <c r="F35" s="48">
        <v>104.0</v>
      </c>
      <c r="G35" s="51">
        <v>93.3817948760389</v>
      </c>
      <c r="H35" s="51">
        <v>0.54474565274766</v>
      </c>
      <c r="I35" s="52">
        <v>2.02865747691243E10</v>
      </c>
      <c r="J35" s="62">
        <v>2767.29937314987</v>
      </c>
      <c r="K35" s="251">
        <v>37.5817678283407</v>
      </c>
      <c r="L35" s="213"/>
      <c r="M35" s="214"/>
      <c r="N35" s="215"/>
    </row>
    <row r="36">
      <c r="A36" s="47" t="s">
        <v>25</v>
      </c>
      <c r="B36" s="48" t="s">
        <v>22</v>
      </c>
      <c r="C36" s="48" t="s">
        <v>42</v>
      </c>
      <c r="D36" s="48" t="s">
        <v>18</v>
      </c>
      <c r="E36" s="48">
        <v>100.0</v>
      </c>
      <c r="F36" s="48">
        <v>104.0</v>
      </c>
      <c r="G36" s="51">
        <v>47.1982446047339</v>
      </c>
      <c r="H36" s="51">
        <v>0.921150225489293</v>
      </c>
      <c r="I36" s="48">
        <v>4.09241521905058E10</v>
      </c>
      <c r="J36" s="62">
        <v>1602.29480028152</v>
      </c>
      <c r="K36" s="251">
        <v>64.9070603064136</v>
      </c>
      <c r="L36" s="213"/>
      <c r="M36" s="214"/>
      <c r="N36" s="215"/>
    </row>
    <row r="37">
      <c r="A37" s="254" t="s">
        <v>25</v>
      </c>
      <c r="B37" s="54" t="s">
        <v>22</v>
      </c>
      <c r="C37" s="54" t="s">
        <v>42</v>
      </c>
      <c r="D37" s="54" t="s">
        <v>18</v>
      </c>
      <c r="E37" s="54">
        <v>100.0</v>
      </c>
      <c r="F37" s="65">
        <v>228.0</v>
      </c>
      <c r="G37" s="56">
        <v>93.9116639866892</v>
      </c>
      <c r="H37" s="56">
        <v>0.675858528119872</v>
      </c>
      <c r="I37" s="57">
        <v>4.1223972311365E10</v>
      </c>
      <c r="J37" s="58">
        <v>3338.75936508178</v>
      </c>
      <c r="K37" s="255">
        <v>65.2937563201789</v>
      </c>
      <c r="L37" s="213"/>
      <c r="M37" s="256"/>
      <c r="N37" s="25"/>
    </row>
    <row r="38">
      <c r="A38" s="257" t="s">
        <v>26</v>
      </c>
      <c r="B38" s="258" t="s">
        <v>14</v>
      </c>
      <c r="C38" s="259" t="s">
        <v>42</v>
      </c>
      <c r="D38" s="258" t="s">
        <v>16</v>
      </c>
      <c r="E38" s="258">
        <v>100.0</v>
      </c>
      <c r="F38" s="260">
        <v>5500.0</v>
      </c>
      <c r="G38" s="261">
        <v>93.2445663494261</v>
      </c>
      <c r="H38" s="261">
        <v>3.29017472822302</v>
      </c>
      <c r="I38" s="262">
        <v>4.71710454515719E10</v>
      </c>
      <c r="J38" s="261">
        <v>1434.98073101043</v>
      </c>
      <c r="K38" s="261">
        <v>3837.20455523188</v>
      </c>
      <c r="L38" s="263">
        <f t="shared" ref="L38:L39" si="5">J40/J38</f>
        <v>1.486691238</v>
      </c>
      <c r="M38" s="256"/>
      <c r="N38" s="25"/>
    </row>
    <row r="39">
      <c r="A39" s="264" t="s">
        <v>26</v>
      </c>
      <c r="B39" s="265" t="s">
        <v>14</v>
      </c>
      <c r="C39" s="266" t="s">
        <v>42</v>
      </c>
      <c r="D39" s="265" t="s">
        <v>18</v>
      </c>
      <c r="E39" s="265">
        <v>100.0</v>
      </c>
      <c r="F39" s="267">
        <v>5500.0</v>
      </c>
      <c r="G39" s="268">
        <v>47.9840883196108</v>
      </c>
      <c r="H39" s="268">
        <v>3.60037163133752</v>
      </c>
      <c r="I39" s="269">
        <v>5.06931473652144E10</v>
      </c>
      <c r="J39" s="268">
        <v>964.245982170105</v>
      </c>
      <c r="K39" s="270">
        <v>5878.31514070155</v>
      </c>
      <c r="L39" s="271">
        <f t="shared" si="5"/>
        <v>1.434157964</v>
      </c>
      <c r="M39" s="256"/>
      <c r="N39" s="25"/>
    </row>
    <row r="40">
      <c r="A40" s="264" t="s">
        <v>26</v>
      </c>
      <c r="B40" s="272" t="s">
        <v>22</v>
      </c>
      <c r="C40" s="266" t="s">
        <v>42</v>
      </c>
      <c r="D40" s="265" t="s">
        <v>16</v>
      </c>
      <c r="E40" s="265">
        <v>100.0</v>
      </c>
      <c r="F40" s="267">
        <v>5500.0</v>
      </c>
      <c r="G40" s="268">
        <v>82.8562196057985</v>
      </c>
      <c r="H40" s="268">
        <v>2.56451389838861</v>
      </c>
      <c r="I40" s="269">
        <v>4.53028492317257E10</v>
      </c>
      <c r="J40" s="268">
        <v>2133.37327957153</v>
      </c>
      <c r="K40" s="270">
        <v>2579.73672934315</v>
      </c>
      <c r="L40" s="273"/>
      <c r="M40" s="256"/>
      <c r="N40" s="25"/>
    </row>
    <row r="41">
      <c r="A41" s="274" t="s">
        <v>26</v>
      </c>
      <c r="B41" s="275" t="s">
        <v>22</v>
      </c>
      <c r="C41" s="276" t="s">
        <v>42</v>
      </c>
      <c r="D41" s="277" t="s">
        <v>18</v>
      </c>
      <c r="E41" s="277">
        <v>100.0</v>
      </c>
      <c r="F41" s="278">
        <v>5500.0</v>
      </c>
      <c r="G41" s="279">
        <v>47.1234558239024</v>
      </c>
      <c r="H41" s="279">
        <v>2.94716797739874</v>
      </c>
      <c r="I41" s="280">
        <v>4.71900563404369E10</v>
      </c>
      <c r="J41" s="279">
        <v>1382.88105487823</v>
      </c>
      <c r="K41" s="281">
        <v>4022.26840134835</v>
      </c>
      <c r="L41" s="273"/>
      <c r="M41" s="256"/>
      <c r="N41" s="25"/>
    </row>
    <row r="42">
      <c r="A42" s="282" t="s">
        <v>28</v>
      </c>
      <c r="B42" s="283" t="s">
        <v>14</v>
      </c>
      <c r="C42" s="132" t="s">
        <v>42</v>
      </c>
      <c r="D42" s="283" t="s">
        <v>16</v>
      </c>
      <c r="E42" s="283">
        <v>100.0</v>
      </c>
      <c r="F42" s="284">
        <v>2300.0</v>
      </c>
      <c r="G42" s="133">
        <v>92.7319120377697</v>
      </c>
      <c r="H42" s="133">
        <v>0.9801866168388</v>
      </c>
      <c r="I42" s="134">
        <v>3.20980243152255E10</v>
      </c>
      <c r="J42" s="133">
        <v>13067.3969626426</v>
      </c>
      <c r="K42" s="133">
        <v>176.027756312753</v>
      </c>
      <c r="L42" s="285"/>
      <c r="M42" s="286" t="s">
        <v>47</v>
      </c>
      <c r="N42" s="25"/>
    </row>
    <row r="43">
      <c r="A43" s="287" t="s">
        <v>28</v>
      </c>
      <c r="B43" s="143" t="s">
        <v>14</v>
      </c>
      <c r="C43" s="137" t="s">
        <v>42</v>
      </c>
      <c r="D43" s="143" t="s">
        <v>18</v>
      </c>
      <c r="E43" s="143">
        <v>100.0</v>
      </c>
      <c r="F43" s="288">
        <v>2600.0</v>
      </c>
      <c r="G43" s="138">
        <v>56.0825552202963</v>
      </c>
      <c r="H43" s="138">
        <v>3.5963878560315</v>
      </c>
      <c r="I43" s="139">
        <v>3.50792946377981E10</v>
      </c>
      <c r="J43" s="138">
        <v>625.652072429657</v>
      </c>
      <c r="K43" s="140">
        <v>4322.62047151542</v>
      </c>
      <c r="L43" s="273">
        <f>J45/J43</f>
        <v>1.624456797</v>
      </c>
      <c r="M43" s="256"/>
      <c r="N43" s="25"/>
    </row>
    <row r="44">
      <c r="A44" s="287" t="s">
        <v>28</v>
      </c>
      <c r="B44" s="289" t="s">
        <v>22</v>
      </c>
      <c r="C44" s="137" t="s">
        <v>42</v>
      </c>
      <c r="D44" s="143" t="s">
        <v>16</v>
      </c>
      <c r="E44" s="143">
        <v>100.0</v>
      </c>
      <c r="F44" s="288">
        <v>2300.0</v>
      </c>
      <c r="G44" s="138">
        <v>85.1928809779858</v>
      </c>
      <c r="H44" s="138">
        <v>2.59743878451039</v>
      </c>
      <c r="I44" s="139">
        <v>3.037859979264E10</v>
      </c>
      <c r="J44" s="138">
        <v>1318.94577980041</v>
      </c>
      <c r="K44" s="140">
        <v>1745.06887577249</v>
      </c>
      <c r="L44" s="273"/>
      <c r="M44" s="256"/>
      <c r="N44" s="25"/>
    </row>
    <row r="45">
      <c r="A45" s="290" t="s">
        <v>28</v>
      </c>
      <c r="B45" s="291" t="s">
        <v>22</v>
      </c>
      <c r="C45" s="148" t="s">
        <v>42</v>
      </c>
      <c r="D45" s="147" t="s">
        <v>18</v>
      </c>
      <c r="E45" s="147">
        <v>100.0</v>
      </c>
      <c r="F45" s="292">
        <v>2600.0</v>
      </c>
      <c r="G45" s="149">
        <v>55.4357933188384</v>
      </c>
      <c r="H45" s="149">
        <v>2.89137511499441</v>
      </c>
      <c r="I45" s="150">
        <v>3.19060460948837E10</v>
      </c>
      <c r="J45" s="149">
        <v>1016.34476184844</v>
      </c>
      <c r="K45" s="151">
        <v>2598.77655475185</v>
      </c>
      <c r="L45" s="293"/>
      <c r="M45" s="256"/>
      <c r="N45" s="25"/>
    </row>
    <row r="46">
      <c r="A46" s="90" t="s">
        <v>29</v>
      </c>
      <c r="B46" s="91" t="s">
        <v>14</v>
      </c>
      <c r="C46" s="91" t="s">
        <v>42</v>
      </c>
      <c r="D46" s="91" t="s">
        <v>16</v>
      </c>
      <c r="E46" s="91">
        <v>100.0</v>
      </c>
      <c r="F46" s="294">
        <v>2100.0</v>
      </c>
      <c r="G46" s="94">
        <v>94.4234385175968</v>
      </c>
      <c r="H46" s="94">
        <v>1.27996663924116</v>
      </c>
      <c r="I46" s="95">
        <v>2.13699317911703E10</v>
      </c>
      <c r="J46" s="94">
        <v>1942.01049804687</v>
      </c>
      <c r="K46" s="171">
        <v>1081.36456122728</v>
      </c>
      <c r="L46" s="295">
        <f t="shared" ref="L46:L47" si="6">J48/J46</f>
        <v>1.984343407</v>
      </c>
      <c r="M46" s="296"/>
      <c r="N46" s="297"/>
    </row>
    <row r="47">
      <c r="A47" s="97" t="s">
        <v>29</v>
      </c>
      <c r="B47" s="98" t="s">
        <v>14</v>
      </c>
      <c r="C47" s="98" t="s">
        <v>42</v>
      </c>
      <c r="D47" s="98" t="s">
        <v>18</v>
      </c>
      <c r="E47" s="98">
        <v>100.0</v>
      </c>
      <c r="F47" s="100">
        <v>4200.0</v>
      </c>
      <c r="G47" s="101">
        <v>94.1503063318951</v>
      </c>
      <c r="H47" s="101">
        <v>1.86139897772409</v>
      </c>
      <c r="I47" s="102">
        <v>2.24699515215737E10</v>
      </c>
      <c r="J47" s="101">
        <v>2721.90817356109</v>
      </c>
      <c r="K47" s="173">
        <v>1543.03990336902</v>
      </c>
      <c r="L47" s="298">
        <f t="shared" si="6"/>
        <v>1.850558359</v>
      </c>
      <c r="M47" s="25"/>
      <c r="N47" s="25"/>
    </row>
    <row r="48">
      <c r="A48" s="97" t="s">
        <v>29</v>
      </c>
      <c r="B48" s="111" t="s">
        <v>22</v>
      </c>
      <c r="C48" s="98" t="s">
        <v>42</v>
      </c>
      <c r="D48" s="98" t="s">
        <v>16</v>
      </c>
      <c r="E48" s="98">
        <v>100.0</v>
      </c>
      <c r="F48" s="98">
        <v>2100.0</v>
      </c>
      <c r="G48" s="101">
        <v>89.6696142578125</v>
      </c>
      <c r="H48" s="101">
        <v>0.834781227108226</v>
      </c>
      <c r="I48" s="102">
        <v>1.87211349948157E10</v>
      </c>
      <c r="J48" s="101">
        <v>3853.61572742462</v>
      </c>
      <c r="K48" s="173">
        <v>544.944437025048</v>
      </c>
      <c r="L48" s="299"/>
    </row>
    <row r="49">
      <c r="A49" s="174" t="s">
        <v>29</v>
      </c>
      <c r="B49" s="114" t="s">
        <v>22</v>
      </c>
      <c r="C49" s="104" t="s">
        <v>42</v>
      </c>
      <c r="D49" s="104" t="s">
        <v>18</v>
      </c>
      <c r="E49" s="104">
        <v>100.0</v>
      </c>
      <c r="F49" s="104">
        <v>4200.0</v>
      </c>
      <c r="G49" s="106">
        <v>89.4198172433035</v>
      </c>
      <c r="H49" s="106">
        <v>1.09846235660013</v>
      </c>
      <c r="I49" s="107">
        <v>1.95220967975384E10</v>
      </c>
      <c r="J49" s="106">
        <v>5037.04992294311</v>
      </c>
      <c r="K49" s="175">
        <v>833.905158287299</v>
      </c>
      <c r="L49" s="300"/>
    </row>
    <row r="50">
      <c r="A50" s="219" t="s">
        <v>30</v>
      </c>
      <c r="B50" s="220" t="s">
        <v>14</v>
      </c>
      <c r="C50" s="220" t="s">
        <v>42</v>
      </c>
      <c r="D50" s="220" t="s">
        <v>16</v>
      </c>
      <c r="E50" s="220">
        <v>100.0</v>
      </c>
      <c r="F50" s="220">
        <v>1550.0</v>
      </c>
      <c r="G50" s="222">
        <v>93.9167060849085</v>
      </c>
      <c r="H50" s="222">
        <v>1.84018655191451</v>
      </c>
      <c r="I50" s="301">
        <v>2.0369393982403E10</v>
      </c>
      <c r="J50" s="222">
        <v>4066.56306028366</v>
      </c>
      <c r="K50" s="224">
        <v>381.161478759677</v>
      </c>
      <c r="L50" s="302">
        <f t="shared" ref="L50:L51" si="7">J52/J50</f>
        <v>2.036806426</v>
      </c>
    </row>
    <row r="51">
      <c r="A51" s="225" t="s">
        <v>30</v>
      </c>
      <c r="B51" s="226" t="s">
        <v>14</v>
      </c>
      <c r="C51" s="226" t="s">
        <v>42</v>
      </c>
      <c r="D51" s="226" t="s">
        <v>18</v>
      </c>
      <c r="E51" s="226">
        <v>100.0</v>
      </c>
      <c r="F51" s="226">
        <v>3100.0</v>
      </c>
      <c r="G51" s="228">
        <v>93.1286444305527</v>
      </c>
      <c r="H51" s="228">
        <v>1.92974380000764</v>
      </c>
      <c r="I51" s="236">
        <v>2.17926376292352E10</v>
      </c>
      <c r="J51" s="228">
        <v>4933.24589729309</v>
      </c>
      <c r="K51" s="229">
        <v>628.395640046757</v>
      </c>
      <c r="L51" s="299">
        <f t="shared" si="7"/>
        <v>1.973034182</v>
      </c>
    </row>
    <row r="52">
      <c r="A52" s="225" t="s">
        <v>30</v>
      </c>
      <c r="B52" s="303" t="s">
        <v>22</v>
      </c>
      <c r="C52" s="226" t="s">
        <v>42</v>
      </c>
      <c r="D52" s="226" t="s">
        <v>16</v>
      </c>
      <c r="E52" s="226">
        <v>100.0</v>
      </c>
      <c r="F52" s="226">
        <v>1550.0</v>
      </c>
      <c r="G52" s="228">
        <v>89.2548632716001</v>
      </c>
      <c r="H52" s="228">
        <v>1.31784611915674</v>
      </c>
      <c r="I52" s="236">
        <v>1.84735278233293E10</v>
      </c>
      <c r="J52" s="228">
        <v>8282.80177116394</v>
      </c>
      <c r="K52" s="229">
        <v>187.137911917265</v>
      </c>
      <c r="L52" s="299"/>
    </row>
    <row r="53">
      <c r="A53" s="237" t="s">
        <v>30</v>
      </c>
      <c r="B53" s="304" t="s">
        <v>22</v>
      </c>
      <c r="C53" s="238" t="s">
        <v>42</v>
      </c>
      <c r="D53" s="238" t="s">
        <v>18</v>
      </c>
      <c r="E53" s="238">
        <v>100.0</v>
      </c>
      <c r="F53" s="238">
        <v>3100.0</v>
      </c>
      <c r="G53" s="240">
        <v>88.5046083791258</v>
      </c>
      <c r="H53" s="240">
        <v>1.39943904862771</v>
      </c>
      <c r="I53" s="241">
        <v>2.08313380362449E10</v>
      </c>
      <c r="J53" s="240">
        <v>9733.46278190612</v>
      </c>
      <c r="K53" s="243">
        <v>318.488936823166</v>
      </c>
      <c r="L53" s="300"/>
    </row>
    <row r="54">
      <c r="A54" s="177" t="s">
        <v>28</v>
      </c>
      <c r="B54" s="178" t="s">
        <v>14</v>
      </c>
      <c r="C54" s="178" t="s">
        <v>42</v>
      </c>
      <c r="D54" s="178" t="s">
        <v>16</v>
      </c>
      <c r="E54" s="178">
        <v>100.0</v>
      </c>
      <c r="F54" s="178">
        <v>1800.0</v>
      </c>
      <c r="G54" s="179">
        <v>96.3929107180788</v>
      </c>
      <c r="H54" s="179">
        <v>3.19559324088853</v>
      </c>
      <c r="I54" s="305">
        <v>2.97576865792E10</v>
      </c>
      <c r="J54" s="179">
        <v>616.308941841125</v>
      </c>
      <c r="K54" s="181">
        <v>2924.74478903253</v>
      </c>
      <c r="L54" s="302">
        <f>J55/J54</f>
        <v>1.648107202</v>
      </c>
    </row>
    <row r="55">
      <c r="A55" s="183" t="s">
        <v>28</v>
      </c>
      <c r="B55" s="184" t="s">
        <v>22</v>
      </c>
      <c r="C55" s="184" t="s">
        <v>42</v>
      </c>
      <c r="D55" s="184" t="s">
        <v>16</v>
      </c>
      <c r="E55" s="184">
        <v>100.0</v>
      </c>
      <c r="F55" s="184">
        <v>1800.0</v>
      </c>
      <c r="G55" s="185">
        <v>69.7264362203663</v>
      </c>
      <c r="H55" s="185">
        <v>2.81990021001067</v>
      </c>
      <c r="I55" s="306">
        <v>2.71830420170144E10</v>
      </c>
      <c r="J55" s="185">
        <v>1015.74320554733</v>
      </c>
      <c r="K55" s="187">
        <v>1772.69046892803</v>
      </c>
      <c r="L55" s="300"/>
    </row>
    <row r="56">
      <c r="G56" s="188"/>
      <c r="H56" s="188"/>
      <c r="J56" s="189"/>
      <c r="K56" s="188"/>
      <c r="L56" s="172"/>
    </row>
    <row r="57">
      <c r="G57" s="188"/>
      <c r="H57" s="188"/>
      <c r="J57" s="189"/>
      <c r="K57" s="188"/>
      <c r="L57" s="172"/>
    </row>
    <row r="58">
      <c r="G58" s="188"/>
      <c r="H58" s="188"/>
      <c r="J58" s="189"/>
      <c r="K58" s="188"/>
      <c r="L58" s="172"/>
    </row>
    <row r="59">
      <c r="G59" s="188"/>
      <c r="H59" s="188"/>
      <c r="J59" s="189"/>
      <c r="K59" s="188"/>
      <c r="L59" s="172"/>
    </row>
    <row r="60">
      <c r="G60" s="188"/>
      <c r="H60" s="188"/>
      <c r="J60" s="189"/>
      <c r="K60" s="188"/>
      <c r="L60" s="172"/>
    </row>
    <row r="61">
      <c r="G61" s="188"/>
      <c r="H61" s="188"/>
      <c r="J61" s="189"/>
      <c r="K61" s="188"/>
      <c r="L61" s="172"/>
    </row>
    <row r="62">
      <c r="G62" s="188"/>
      <c r="H62" s="188"/>
      <c r="J62" s="189"/>
      <c r="K62" s="188"/>
      <c r="L62" s="172"/>
    </row>
    <row r="63">
      <c r="F63" s="191"/>
      <c r="G63" s="188"/>
      <c r="H63" s="188"/>
      <c r="J63" s="189"/>
      <c r="K63" s="188"/>
      <c r="L63" s="172"/>
    </row>
    <row r="64">
      <c r="F64" s="191"/>
      <c r="G64" s="188"/>
      <c r="H64" s="188"/>
      <c r="J64" s="189"/>
      <c r="K64" s="188"/>
      <c r="L64" s="172"/>
    </row>
    <row r="65">
      <c r="F65" s="191"/>
      <c r="G65" s="188"/>
      <c r="H65" s="188"/>
      <c r="J65" s="189"/>
      <c r="K65" s="188"/>
      <c r="L65" s="172"/>
    </row>
    <row r="66">
      <c r="F66" s="191"/>
      <c r="G66" s="188"/>
      <c r="H66" s="188"/>
      <c r="J66" s="189"/>
      <c r="K66" s="188"/>
      <c r="L66" s="172"/>
    </row>
    <row r="67">
      <c r="F67" s="191"/>
      <c r="G67" s="188"/>
      <c r="H67" s="188"/>
      <c r="J67" s="189"/>
      <c r="K67" s="188"/>
      <c r="L67" s="172"/>
    </row>
    <row r="68">
      <c r="F68" s="191"/>
      <c r="G68" s="188"/>
      <c r="H68" s="188"/>
      <c r="J68" s="189"/>
      <c r="K68" s="188"/>
      <c r="L68" s="172"/>
    </row>
    <row r="69">
      <c r="F69" s="191"/>
      <c r="G69" s="188"/>
      <c r="H69" s="188"/>
      <c r="J69" s="189"/>
      <c r="K69" s="188"/>
      <c r="L69" s="172"/>
    </row>
    <row r="70">
      <c r="F70" s="191"/>
      <c r="G70" s="188"/>
      <c r="H70" s="188"/>
      <c r="J70" s="189"/>
      <c r="K70" s="188"/>
      <c r="L70" s="172"/>
    </row>
    <row r="71">
      <c r="F71" s="191"/>
      <c r="G71" s="188"/>
      <c r="H71" s="188"/>
      <c r="J71" s="189"/>
      <c r="K71" s="188"/>
      <c r="L71" s="172"/>
    </row>
    <row r="72">
      <c r="F72" s="191"/>
      <c r="G72" s="188"/>
      <c r="H72" s="188"/>
      <c r="J72" s="189"/>
      <c r="K72" s="188"/>
      <c r="L72" s="172"/>
    </row>
    <row r="73">
      <c r="F73" s="191"/>
      <c r="G73" s="188"/>
      <c r="H73" s="188"/>
      <c r="J73" s="189"/>
      <c r="K73" s="188"/>
      <c r="L73" s="172"/>
    </row>
    <row r="74">
      <c r="F74" s="191"/>
      <c r="G74" s="188"/>
      <c r="H74" s="188"/>
      <c r="J74" s="189"/>
      <c r="K74" s="188"/>
      <c r="L74" s="172"/>
    </row>
    <row r="75">
      <c r="F75" s="191"/>
      <c r="G75" s="188"/>
      <c r="H75" s="188"/>
      <c r="J75" s="189"/>
      <c r="K75" s="188"/>
      <c r="L75" s="172"/>
    </row>
    <row r="76">
      <c r="F76" s="191"/>
      <c r="G76" s="188"/>
      <c r="H76" s="188"/>
      <c r="J76" s="189"/>
      <c r="K76" s="188"/>
      <c r="L76" s="172"/>
    </row>
    <row r="77">
      <c r="F77" s="191"/>
      <c r="G77" s="188"/>
      <c r="H77" s="188"/>
      <c r="J77" s="189"/>
      <c r="K77" s="188"/>
      <c r="L77" s="172"/>
    </row>
    <row r="78">
      <c r="F78" s="191"/>
      <c r="G78" s="188"/>
      <c r="H78" s="188"/>
      <c r="J78" s="189"/>
      <c r="K78" s="188"/>
      <c r="L78" s="172"/>
    </row>
    <row r="79">
      <c r="F79" s="191"/>
      <c r="G79" s="188"/>
      <c r="H79" s="188"/>
      <c r="J79" s="189"/>
      <c r="K79" s="188"/>
      <c r="L79" s="172"/>
    </row>
    <row r="80">
      <c r="F80" s="191"/>
      <c r="G80" s="188"/>
      <c r="H80" s="188"/>
      <c r="J80" s="189"/>
      <c r="K80" s="188"/>
      <c r="L80" s="172"/>
    </row>
    <row r="81">
      <c r="F81" s="191"/>
      <c r="G81" s="188"/>
      <c r="H81" s="188"/>
      <c r="J81" s="189"/>
      <c r="K81" s="188"/>
      <c r="L81" s="172"/>
    </row>
    <row r="82">
      <c r="F82" s="191"/>
      <c r="G82" s="188"/>
      <c r="H82" s="188"/>
      <c r="J82" s="189"/>
      <c r="K82" s="188"/>
      <c r="L82" s="172"/>
    </row>
    <row r="83">
      <c r="F83" s="191"/>
      <c r="G83" s="188"/>
      <c r="H83" s="188"/>
      <c r="J83" s="189"/>
      <c r="K83" s="188"/>
      <c r="L83" s="172"/>
    </row>
    <row r="84">
      <c r="F84" s="191"/>
      <c r="G84" s="188"/>
      <c r="H84" s="188"/>
      <c r="J84" s="189"/>
      <c r="K84" s="188"/>
      <c r="L84" s="172"/>
    </row>
    <row r="85">
      <c r="F85" s="191"/>
      <c r="G85" s="188"/>
      <c r="H85" s="188"/>
      <c r="J85" s="189"/>
      <c r="K85" s="188"/>
      <c r="L85" s="172"/>
    </row>
    <row r="86">
      <c r="F86" s="191"/>
      <c r="G86" s="188"/>
      <c r="H86" s="188"/>
      <c r="J86" s="189"/>
      <c r="K86" s="188"/>
      <c r="L86" s="172"/>
    </row>
    <row r="87">
      <c r="F87" s="191"/>
      <c r="G87" s="188"/>
      <c r="H87" s="188"/>
      <c r="J87" s="189"/>
      <c r="K87" s="188"/>
      <c r="L87" s="172"/>
    </row>
    <row r="88">
      <c r="F88" s="191"/>
      <c r="G88" s="188"/>
      <c r="H88" s="188"/>
      <c r="J88" s="189"/>
      <c r="K88" s="188"/>
      <c r="L88" s="172"/>
    </row>
    <row r="89">
      <c r="F89" s="191"/>
      <c r="G89" s="188"/>
      <c r="H89" s="188"/>
      <c r="J89" s="189"/>
      <c r="K89" s="188"/>
      <c r="L89" s="172"/>
    </row>
    <row r="90">
      <c r="F90" s="191"/>
      <c r="G90" s="188"/>
      <c r="H90" s="188"/>
      <c r="J90" s="189"/>
      <c r="K90" s="188"/>
      <c r="L90" s="172"/>
    </row>
    <row r="91">
      <c r="F91" s="191"/>
      <c r="G91" s="188"/>
      <c r="H91" s="188"/>
      <c r="J91" s="189"/>
      <c r="K91" s="188"/>
      <c r="L91" s="172"/>
    </row>
    <row r="92">
      <c r="F92" s="191"/>
      <c r="G92" s="188"/>
      <c r="H92" s="188"/>
      <c r="J92" s="189"/>
      <c r="K92" s="188"/>
      <c r="L92" s="172"/>
    </row>
    <row r="93">
      <c r="F93" s="191"/>
      <c r="G93" s="188"/>
      <c r="H93" s="188"/>
      <c r="J93" s="189"/>
      <c r="K93" s="188"/>
      <c r="L93" s="172"/>
    </row>
    <row r="94">
      <c r="F94" s="191"/>
      <c r="G94" s="188"/>
      <c r="H94" s="188"/>
      <c r="J94" s="189"/>
      <c r="K94" s="188"/>
      <c r="L94" s="172"/>
    </row>
    <row r="95">
      <c r="F95" s="191"/>
      <c r="G95" s="188"/>
      <c r="H95" s="188"/>
      <c r="J95" s="189"/>
      <c r="K95" s="188"/>
      <c r="L95" s="172"/>
    </row>
    <row r="96">
      <c r="F96" s="191"/>
      <c r="G96" s="188"/>
      <c r="H96" s="188"/>
      <c r="J96" s="189"/>
      <c r="K96" s="188"/>
      <c r="L96" s="172"/>
    </row>
    <row r="97">
      <c r="F97" s="191"/>
      <c r="G97" s="188"/>
      <c r="H97" s="188"/>
      <c r="J97" s="189"/>
      <c r="K97" s="188"/>
      <c r="L97" s="172"/>
    </row>
    <row r="98">
      <c r="F98" s="191"/>
      <c r="G98" s="188"/>
      <c r="H98" s="188"/>
      <c r="J98" s="189"/>
      <c r="K98" s="188"/>
      <c r="L98" s="172"/>
    </row>
    <row r="99">
      <c r="F99" s="191"/>
      <c r="G99" s="188"/>
      <c r="H99" s="188"/>
      <c r="J99" s="189"/>
      <c r="K99" s="188"/>
      <c r="L99" s="172"/>
    </row>
    <row r="100">
      <c r="F100" s="191"/>
      <c r="G100" s="188"/>
      <c r="H100" s="188"/>
      <c r="J100" s="189"/>
      <c r="K100" s="188"/>
      <c r="L100" s="172"/>
    </row>
    <row r="101">
      <c r="F101" s="191"/>
      <c r="G101" s="188"/>
      <c r="H101" s="188"/>
      <c r="J101" s="189"/>
      <c r="K101" s="188"/>
      <c r="L101" s="172"/>
    </row>
    <row r="102">
      <c r="F102" s="191"/>
      <c r="G102" s="188"/>
      <c r="H102" s="188"/>
      <c r="J102" s="189"/>
      <c r="K102" s="188"/>
      <c r="L102" s="172"/>
    </row>
    <row r="103">
      <c r="F103" s="191"/>
      <c r="G103" s="188"/>
      <c r="H103" s="188"/>
      <c r="J103" s="189"/>
      <c r="K103" s="188"/>
      <c r="L103" s="172"/>
    </row>
    <row r="104">
      <c r="F104" s="191"/>
      <c r="G104" s="188"/>
      <c r="H104" s="188"/>
      <c r="J104" s="189"/>
      <c r="K104" s="188"/>
      <c r="L104" s="172"/>
    </row>
    <row r="105">
      <c r="F105" s="191"/>
      <c r="G105" s="188"/>
      <c r="H105" s="188"/>
      <c r="J105" s="189"/>
      <c r="K105" s="188"/>
      <c r="L105" s="172"/>
    </row>
    <row r="106">
      <c r="F106" s="191"/>
      <c r="G106" s="188"/>
      <c r="H106" s="188"/>
      <c r="J106" s="189"/>
      <c r="K106" s="188"/>
      <c r="L106" s="172"/>
    </row>
    <row r="107">
      <c r="F107" s="191"/>
      <c r="G107" s="188"/>
      <c r="H107" s="188"/>
      <c r="J107" s="189"/>
      <c r="K107" s="188"/>
      <c r="L107" s="172"/>
    </row>
    <row r="108">
      <c r="F108" s="191"/>
      <c r="G108" s="188"/>
      <c r="H108" s="188"/>
      <c r="J108" s="189"/>
      <c r="K108" s="188"/>
      <c r="L108" s="172"/>
    </row>
    <row r="109">
      <c r="F109" s="191"/>
      <c r="G109" s="188"/>
      <c r="H109" s="188"/>
      <c r="J109" s="189"/>
      <c r="K109" s="188"/>
      <c r="L109" s="172"/>
    </row>
    <row r="110">
      <c r="F110" s="191"/>
      <c r="G110" s="188"/>
      <c r="H110" s="188"/>
      <c r="J110" s="189"/>
      <c r="K110" s="188"/>
      <c r="L110" s="172"/>
    </row>
    <row r="111">
      <c r="F111" s="191"/>
      <c r="G111" s="188"/>
      <c r="H111" s="188"/>
      <c r="J111" s="189"/>
      <c r="K111" s="188"/>
      <c r="L111" s="172"/>
    </row>
    <row r="112">
      <c r="F112" s="191"/>
      <c r="G112" s="188"/>
      <c r="H112" s="188"/>
      <c r="J112" s="189"/>
      <c r="K112" s="188"/>
      <c r="L112" s="172"/>
    </row>
    <row r="113">
      <c r="F113" s="191"/>
      <c r="G113" s="188"/>
      <c r="H113" s="188"/>
      <c r="J113" s="189"/>
      <c r="K113" s="188"/>
      <c r="L113" s="172"/>
    </row>
    <row r="114">
      <c r="F114" s="191"/>
      <c r="G114" s="188"/>
      <c r="H114" s="188"/>
      <c r="J114" s="189"/>
      <c r="K114" s="188"/>
      <c r="L114" s="172"/>
    </row>
    <row r="115">
      <c r="F115" s="191"/>
      <c r="G115" s="188"/>
      <c r="H115" s="188"/>
      <c r="J115" s="189"/>
      <c r="K115" s="188"/>
      <c r="L115" s="172"/>
    </row>
    <row r="116">
      <c r="F116" s="191"/>
      <c r="G116" s="188"/>
      <c r="H116" s="188"/>
      <c r="J116" s="189"/>
      <c r="K116" s="188"/>
      <c r="L116" s="172"/>
    </row>
    <row r="117">
      <c r="F117" s="191"/>
      <c r="G117" s="188"/>
      <c r="H117" s="188"/>
      <c r="J117" s="189"/>
      <c r="K117" s="188"/>
      <c r="L117" s="172"/>
    </row>
    <row r="118">
      <c r="F118" s="191"/>
      <c r="G118" s="188"/>
      <c r="H118" s="188"/>
      <c r="J118" s="189"/>
      <c r="K118" s="188"/>
      <c r="L118" s="172"/>
    </row>
    <row r="119">
      <c r="F119" s="191"/>
      <c r="G119" s="188"/>
      <c r="H119" s="188"/>
      <c r="J119" s="189"/>
      <c r="K119" s="188"/>
      <c r="L119" s="172"/>
    </row>
    <row r="120">
      <c r="F120" s="191"/>
      <c r="G120" s="188"/>
      <c r="H120" s="188"/>
      <c r="J120" s="189"/>
      <c r="K120" s="188"/>
      <c r="L120" s="172"/>
    </row>
    <row r="121">
      <c r="F121" s="191"/>
      <c r="G121" s="188"/>
      <c r="H121" s="188"/>
      <c r="J121" s="189"/>
      <c r="K121" s="188"/>
      <c r="L121" s="172"/>
    </row>
    <row r="122">
      <c r="F122" s="191"/>
      <c r="G122" s="188"/>
      <c r="H122" s="188"/>
      <c r="J122" s="189"/>
      <c r="K122" s="188"/>
      <c r="L122" s="172"/>
    </row>
    <row r="123">
      <c r="F123" s="191"/>
      <c r="G123" s="188"/>
      <c r="H123" s="188"/>
      <c r="J123" s="189"/>
      <c r="K123" s="188"/>
      <c r="L123" s="172"/>
    </row>
    <row r="124">
      <c r="F124" s="191"/>
      <c r="G124" s="188"/>
      <c r="H124" s="188"/>
      <c r="J124" s="189"/>
      <c r="K124" s="188"/>
      <c r="L124" s="172"/>
    </row>
    <row r="125">
      <c r="F125" s="191"/>
      <c r="G125" s="188"/>
      <c r="H125" s="188"/>
      <c r="J125" s="189"/>
      <c r="K125" s="188"/>
      <c r="L125" s="172"/>
    </row>
    <row r="126">
      <c r="F126" s="191"/>
      <c r="G126" s="188"/>
      <c r="H126" s="188"/>
      <c r="J126" s="189"/>
      <c r="K126" s="188"/>
      <c r="L126" s="172"/>
    </row>
    <row r="127">
      <c r="F127" s="191"/>
      <c r="G127" s="188"/>
      <c r="H127" s="188"/>
      <c r="J127" s="189"/>
      <c r="K127" s="188"/>
      <c r="L127" s="172"/>
    </row>
    <row r="128">
      <c r="F128" s="191"/>
      <c r="G128" s="188"/>
      <c r="H128" s="188"/>
      <c r="J128" s="189"/>
      <c r="K128" s="188"/>
      <c r="L128" s="172"/>
    </row>
    <row r="129">
      <c r="F129" s="191"/>
      <c r="G129" s="188"/>
      <c r="H129" s="188"/>
      <c r="J129" s="189"/>
      <c r="K129" s="188"/>
      <c r="L129" s="172"/>
    </row>
    <row r="130">
      <c r="F130" s="191"/>
      <c r="G130" s="188"/>
      <c r="H130" s="188"/>
      <c r="J130" s="189"/>
      <c r="K130" s="188"/>
      <c r="L130" s="172"/>
    </row>
    <row r="131">
      <c r="F131" s="191"/>
      <c r="G131" s="188"/>
      <c r="H131" s="188"/>
      <c r="J131" s="189"/>
      <c r="K131" s="188"/>
      <c r="L131" s="172"/>
    </row>
    <row r="132">
      <c r="F132" s="191"/>
      <c r="G132" s="188"/>
      <c r="H132" s="188"/>
      <c r="J132" s="189"/>
      <c r="K132" s="188"/>
      <c r="L132" s="172"/>
    </row>
    <row r="133">
      <c r="F133" s="191"/>
      <c r="G133" s="188"/>
      <c r="H133" s="188"/>
      <c r="J133" s="189"/>
      <c r="K133" s="188"/>
      <c r="L133" s="172"/>
    </row>
    <row r="134">
      <c r="F134" s="191"/>
      <c r="G134" s="188"/>
      <c r="H134" s="188"/>
      <c r="J134" s="189"/>
      <c r="K134" s="188"/>
      <c r="L134" s="172"/>
    </row>
    <row r="135">
      <c r="F135" s="191"/>
      <c r="G135" s="188"/>
      <c r="H135" s="188"/>
      <c r="J135" s="189"/>
      <c r="K135" s="188"/>
      <c r="L135" s="172"/>
    </row>
    <row r="136">
      <c r="F136" s="191"/>
      <c r="G136" s="188"/>
      <c r="H136" s="188"/>
      <c r="J136" s="189"/>
      <c r="K136" s="188"/>
      <c r="L136" s="172"/>
    </row>
    <row r="137">
      <c r="F137" s="191"/>
      <c r="G137" s="188"/>
      <c r="H137" s="188"/>
      <c r="J137" s="189"/>
      <c r="K137" s="188"/>
      <c r="L137" s="172"/>
    </row>
    <row r="138">
      <c r="F138" s="191"/>
      <c r="G138" s="188"/>
      <c r="H138" s="188"/>
      <c r="J138" s="189"/>
      <c r="K138" s="188"/>
      <c r="L138" s="172"/>
    </row>
    <row r="139">
      <c r="F139" s="191"/>
      <c r="G139" s="188"/>
      <c r="H139" s="188"/>
      <c r="J139" s="189"/>
      <c r="K139" s="188"/>
      <c r="L139" s="172"/>
    </row>
    <row r="140">
      <c r="F140" s="191"/>
      <c r="G140" s="188"/>
      <c r="H140" s="188"/>
      <c r="J140" s="189"/>
      <c r="K140" s="188"/>
      <c r="L140" s="172"/>
    </row>
    <row r="141">
      <c r="F141" s="191"/>
      <c r="G141" s="188"/>
      <c r="H141" s="188"/>
      <c r="J141" s="189"/>
      <c r="K141" s="188"/>
      <c r="L141" s="172"/>
    </row>
    <row r="142">
      <c r="F142" s="191"/>
      <c r="G142" s="188"/>
      <c r="H142" s="188"/>
      <c r="J142" s="189"/>
      <c r="K142" s="188"/>
      <c r="L142" s="172"/>
    </row>
    <row r="143">
      <c r="F143" s="191"/>
      <c r="G143" s="188"/>
      <c r="H143" s="188"/>
      <c r="J143" s="189"/>
      <c r="K143" s="188"/>
      <c r="L143" s="172"/>
    </row>
    <row r="144">
      <c r="F144" s="191"/>
      <c r="G144" s="188"/>
      <c r="H144" s="188"/>
      <c r="J144" s="189"/>
      <c r="K144" s="188"/>
      <c r="L144" s="172"/>
    </row>
    <row r="145">
      <c r="F145" s="191"/>
      <c r="G145" s="188"/>
      <c r="H145" s="188"/>
      <c r="J145" s="189"/>
      <c r="K145" s="188"/>
      <c r="L145" s="172"/>
    </row>
    <row r="146">
      <c r="F146" s="191"/>
      <c r="G146" s="188"/>
      <c r="H146" s="188"/>
      <c r="J146" s="189"/>
      <c r="K146" s="188"/>
      <c r="L146" s="172"/>
    </row>
    <row r="147">
      <c r="F147" s="191"/>
      <c r="G147" s="188"/>
      <c r="H147" s="188"/>
      <c r="J147" s="189"/>
      <c r="K147" s="188"/>
      <c r="L147" s="172"/>
    </row>
    <row r="148">
      <c r="F148" s="191"/>
      <c r="G148" s="188"/>
      <c r="H148" s="188"/>
      <c r="J148" s="189"/>
      <c r="K148" s="188"/>
      <c r="L148" s="172"/>
    </row>
    <row r="149">
      <c r="F149" s="191"/>
      <c r="G149" s="188"/>
      <c r="H149" s="188"/>
      <c r="J149" s="189"/>
      <c r="K149" s="188"/>
      <c r="L149" s="172"/>
    </row>
    <row r="150">
      <c r="F150" s="191"/>
      <c r="G150" s="188"/>
      <c r="H150" s="188"/>
      <c r="J150" s="189"/>
      <c r="K150" s="188"/>
      <c r="L150" s="172"/>
    </row>
    <row r="151">
      <c r="F151" s="191"/>
      <c r="G151" s="188"/>
      <c r="H151" s="188"/>
      <c r="J151" s="189"/>
      <c r="K151" s="188"/>
      <c r="L151" s="172"/>
    </row>
    <row r="152">
      <c r="F152" s="191"/>
      <c r="G152" s="188"/>
      <c r="H152" s="188"/>
      <c r="J152" s="189"/>
      <c r="K152" s="188"/>
      <c r="L152" s="172"/>
    </row>
    <row r="153">
      <c r="F153" s="191"/>
      <c r="G153" s="188"/>
      <c r="H153" s="188"/>
      <c r="J153" s="189"/>
      <c r="K153" s="188"/>
      <c r="L153" s="172"/>
    </row>
    <row r="154">
      <c r="F154" s="191"/>
      <c r="G154" s="188"/>
      <c r="H154" s="188"/>
      <c r="J154" s="189"/>
      <c r="K154" s="188"/>
      <c r="L154" s="172"/>
    </row>
    <row r="155">
      <c r="F155" s="191"/>
      <c r="G155" s="188"/>
      <c r="H155" s="188"/>
      <c r="J155" s="189"/>
      <c r="K155" s="188"/>
      <c r="L155" s="172"/>
    </row>
    <row r="156">
      <c r="F156" s="191"/>
      <c r="G156" s="188"/>
      <c r="H156" s="188"/>
      <c r="J156" s="189"/>
      <c r="K156" s="188"/>
      <c r="L156" s="172"/>
    </row>
    <row r="157">
      <c r="F157" s="191"/>
      <c r="G157" s="188"/>
      <c r="H157" s="188"/>
      <c r="J157" s="189"/>
      <c r="K157" s="188"/>
      <c r="L157" s="172"/>
    </row>
    <row r="158">
      <c r="F158" s="191"/>
      <c r="G158" s="188"/>
      <c r="H158" s="188"/>
      <c r="J158" s="189"/>
      <c r="K158" s="188"/>
      <c r="L158" s="172"/>
    </row>
    <row r="159">
      <c r="F159" s="191"/>
      <c r="G159" s="188"/>
      <c r="H159" s="188"/>
      <c r="J159" s="189"/>
      <c r="K159" s="188"/>
      <c r="L159" s="172"/>
    </row>
    <row r="160">
      <c r="F160" s="191"/>
      <c r="G160" s="188"/>
      <c r="H160" s="188"/>
      <c r="J160" s="189"/>
      <c r="K160" s="188"/>
      <c r="L160" s="172"/>
    </row>
    <row r="161">
      <c r="F161" s="191"/>
      <c r="G161" s="188"/>
      <c r="H161" s="188"/>
      <c r="J161" s="189"/>
      <c r="K161" s="188"/>
      <c r="L161" s="172"/>
    </row>
    <row r="162">
      <c r="F162" s="191"/>
      <c r="G162" s="188"/>
      <c r="H162" s="188"/>
      <c r="J162" s="189"/>
      <c r="K162" s="188"/>
      <c r="L162" s="172"/>
    </row>
    <row r="163">
      <c r="F163" s="191"/>
      <c r="G163" s="188"/>
      <c r="H163" s="188"/>
      <c r="J163" s="189"/>
      <c r="K163" s="188"/>
      <c r="L163" s="172"/>
    </row>
    <row r="164">
      <c r="F164" s="191"/>
      <c r="G164" s="188"/>
      <c r="H164" s="188"/>
      <c r="J164" s="189"/>
      <c r="K164" s="188"/>
      <c r="L164" s="172"/>
    </row>
    <row r="165">
      <c r="F165" s="191"/>
      <c r="G165" s="188"/>
      <c r="H165" s="188"/>
      <c r="J165" s="189"/>
      <c r="K165" s="188"/>
      <c r="L165" s="172"/>
    </row>
    <row r="166">
      <c r="F166" s="191"/>
      <c r="G166" s="188"/>
      <c r="H166" s="188"/>
      <c r="J166" s="189"/>
      <c r="K166" s="188"/>
      <c r="L166" s="172"/>
    </row>
    <row r="167">
      <c r="F167" s="191"/>
      <c r="G167" s="188"/>
      <c r="H167" s="188"/>
      <c r="J167" s="189"/>
      <c r="K167" s="188"/>
      <c r="L167" s="172"/>
    </row>
    <row r="168">
      <c r="F168" s="191"/>
      <c r="G168" s="188"/>
      <c r="H168" s="188"/>
      <c r="J168" s="189"/>
      <c r="K168" s="188"/>
      <c r="L168" s="172"/>
    </row>
    <row r="169">
      <c r="F169" s="191"/>
      <c r="G169" s="188"/>
      <c r="H169" s="188"/>
      <c r="J169" s="189"/>
      <c r="K169" s="188"/>
      <c r="L169" s="172"/>
    </row>
    <row r="170">
      <c r="F170" s="191"/>
      <c r="G170" s="188"/>
      <c r="H170" s="188"/>
      <c r="J170" s="189"/>
      <c r="K170" s="188"/>
      <c r="L170" s="172"/>
    </row>
    <row r="171">
      <c r="F171" s="191"/>
      <c r="G171" s="188"/>
      <c r="H171" s="188"/>
      <c r="J171" s="189"/>
      <c r="K171" s="188"/>
      <c r="L171" s="172"/>
    </row>
    <row r="172">
      <c r="F172" s="191"/>
      <c r="G172" s="188"/>
      <c r="H172" s="188"/>
      <c r="J172" s="189"/>
      <c r="K172" s="188"/>
      <c r="L172" s="172"/>
    </row>
    <row r="173">
      <c r="F173" s="191"/>
      <c r="G173" s="188"/>
      <c r="H173" s="188"/>
      <c r="J173" s="189"/>
      <c r="K173" s="188"/>
      <c r="L173" s="172"/>
    </row>
    <row r="174">
      <c r="F174" s="191"/>
      <c r="G174" s="188"/>
      <c r="H174" s="188"/>
      <c r="J174" s="189"/>
      <c r="K174" s="188"/>
      <c r="L174" s="172"/>
    </row>
    <row r="175">
      <c r="F175" s="191"/>
      <c r="G175" s="188"/>
      <c r="H175" s="188"/>
      <c r="J175" s="189"/>
      <c r="K175" s="188"/>
      <c r="L175" s="172"/>
    </row>
    <row r="176">
      <c r="F176" s="191"/>
      <c r="G176" s="188"/>
      <c r="H176" s="188"/>
      <c r="J176" s="189"/>
      <c r="K176" s="188"/>
      <c r="L176" s="172"/>
    </row>
    <row r="177">
      <c r="F177" s="191"/>
      <c r="G177" s="188"/>
      <c r="H177" s="188"/>
      <c r="J177" s="189"/>
      <c r="K177" s="188"/>
      <c r="L177" s="172"/>
    </row>
    <row r="178">
      <c r="F178" s="191"/>
      <c r="G178" s="188"/>
      <c r="H178" s="188"/>
      <c r="J178" s="189"/>
      <c r="K178" s="188"/>
      <c r="L178" s="172"/>
    </row>
    <row r="179">
      <c r="F179" s="191"/>
      <c r="G179" s="188"/>
      <c r="H179" s="188"/>
      <c r="J179" s="189"/>
      <c r="K179" s="188"/>
      <c r="L179" s="172"/>
    </row>
    <row r="180">
      <c r="F180" s="191"/>
      <c r="G180" s="188"/>
      <c r="H180" s="188"/>
      <c r="J180" s="189"/>
      <c r="K180" s="188"/>
      <c r="L180" s="172"/>
    </row>
    <row r="181">
      <c r="F181" s="191"/>
      <c r="G181" s="188"/>
      <c r="H181" s="188"/>
      <c r="J181" s="189"/>
      <c r="K181" s="188"/>
      <c r="L181" s="172"/>
    </row>
    <row r="182">
      <c r="F182" s="191"/>
      <c r="G182" s="188"/>
      <c r="H182" s="188"/>
      <c r="J182" s="189"/>
      <c r="K182" s="188"/>
      <c r="L182" s="172"/>
    </row>
    <row r="183">
      <c r="F183" s="191"/>
      <c r="G183" s="188"/>
      <c r="H183" s="188"/>
      <c r="J183" s="189"/>
      <c r="K183" s="188"/>
      <c r="L183" s="172"/>
    </row>
    <row r="184">
      <c r="F184" s="191"/>
      <c r="G184" s="188"/>
      <c r="H184" s="188"/>
      <c r="J184" s="189"/>
      <c r="K184" s="188"/>
      <c r="L184" s="172"/>
    </row>
    <row r="185">
      <c r="F185" s="191"/>
      <c r="G185" s="188"/>
      <c r="H185" s="188"/>
      <c r="J185" s="189"/>
      <c r="K185" s="188"/>
      <c r="L185" s="172"/>
    </row>
    <row r="186">
      <c r="F186" s="191"/>
      <c r="G186" s="188"/>
      <c r="H186" s="188"/>
      <c r="J186" s="189"/>
      <c r="K186" s="188"/>
      <c r="L186" s="172"/>
    </row>
    <row r="187">
      <c r="F187" s="191"/>
      <c r="G187" s="188"/>
      <c r="H187" s="188"/>
      <c r="J187" s="189"/>
      <c r="K187" s="188"/>
      <c r="L187" s="172"/>
    </row>
    <row r="188">
      <c r="F188" s="191"/>
      <c r="G188" s="188"/>
      <c r="H188" s="188"/>
      <c r="J188" s="189"/>
      <c r="K188" s="188"/>
      <c r="L188" s="172"/>
    </row>
    <row r="189">
      <c r="F189" s="191"/>
      <c r="G189" s="188"/>
      <c r="H189" s="188"/>
      <c r="J189" s="189"/>
      <c r="K189" s="188"/>
      <c r="L189" s="172"/>
    </row>
    <row r="190">
      <c r="F190" s="191"/>
      <c r="G190" s="188"/>
      <c r="H190" s="188"/>
      <c r="J190" s="189"/>
      <c r="K190" s="188"/>
      <c r="L190" s="172"/>
    </row>
    <row r="191">
      <c r="F191" s="191"/>
      <c r="G191" s="188"/>
      <c r="H191" s="188"/>
      <c r="J191" s="189"/>
      <c r="K191" s="188"/>
      <c r="L191" s="172"/>
    </row>
    <row r="192">
      <c r="F192" s="191"/>
      <c r="G192" s="188"/>
      <c r="H192" s="188"/>
      <c r="J192" s="189"/>
      <c r="K192" s="188"/>
      <c r="L192" s="172"/>
    </row>
    <row r="193">
      <c r="F193" s="191"/>
      <c r="G193" s="188"/>
      <c r="H193" s="188"/>
      <c r="J193" s="189"/>
      <c r="K193" s="188"/>
      <c r="L193" s="172"/>
    </row>
    <row r="194">
      <c r="F194" s="191"/>
      <c r="G194" s="188"/>
      <c r="H194" s="188"/>
      <c r="J194" s="189"/>
      <c r="K194" s="188"/>
      <c r="L194" s="172"/>
    </row>
    <row r="195">
      <c r="F195" s="191"/>
      <c r="G195" s="188"/>
      <c r="H195" s="188"/>
      <c r="J195" s="189"/>
      <c r="K195" s="188"/>
      <c r="L195" s="172"/>
    </row>
    <row r="196">
      <c r="F196" s="191"/>
      <c r="G196" s="188"/>
      <c r="H196" s="188"/>
      <c r="J196" s="189"/>
      <c r="K196" s="188"/>
      <c r="L196" s="172"/>
    </row>
    <row r="197">
      <c r="F197" s="191"/>
      <c r="G197" s="188"/>
      <c r="H197" s="188"/>
      <c r="J197" s="189"/>
      <c r="K197" s="188"/>
      <c r="L197" s="172"/>
    </row>
    <row r="198">
      <c r="F198" s="191"/>
      <c r="G198" s="188"/>
      <c r="H198" s="188"/>
      <c r="J198" s="189"/>
      <c r="K198" s="188"/>
      <c r="L198" s="172"/>
    </row>
    <row r="199">
      <c r="F199" s="191"/>
      <c r="G199" s="188"/>
      <c r="H199" s="188"/>
      <c r="J199" s="189"/>
      <c r="K199" s="188"/>
      <c r="L199" s="172"/>
    </row>
    <row r="200">
      <c r="F200" s="191"/>
      <c r="G200" s="188"/>
      <c r="H200" s="188"/>
      <c r="J200" s="189"/>
      <c r="K200" s="188"/>
      <c r="L200" s="172"/>
    </row>
    <row r="201">
      <c r="F201" s="191"/>
      <c r="G201" s="188"/>
      <c r="H201" s="188"/>
      <c r="J201" s="189"/>
      <c r="K201" s="188"/>
      <c r="L201" s="172"/>
    </row>
    <row r="202">
      <c r="F202" s="191"/>
      <c r="G202" s="188"/>
      <c r="H202" s="188"/>
      <c r="J202" s="189"/>
      <c r="K202" s="188"/>
      <c r="L202" s="172"/>
    </row>
    <row r="203">
      <c r="F203" s="191"/>
      <c r="G203" s="188"/>
      <c r="H203" s="188"/>
      <c r="J203" s="189"/>
      <c r="K203" s="188"/>
      <c r="L203" s="172"/>
    </row>
    <row r="204">
      <c r="F204" s="191"/>
      <c r="G204" s="188"/>
      <c r="H204" s="188"/>
      <c r="J204" s="189"/>
      <c r="K204" s="188"/>
      <c r="L204" s="172"/>
    </row>
    <row r="205">
      <c r="F205" s="191"/>
      <c r="G205" s="188"/>
      <c r="H205" s="188"/>
      <c r="J205" s="189"/>
      <c r="K205" s="188"/>
      <c r="L205" s="172"/>
    </row>
    <row r="206">
      <c r="F206" s="191"/>
      <c r="G206" s="188"/>
      <c r="H206" s="188"/>
      <c r="J206" s="189"/>
      <c r="K206" s="188"/>
      <c r="L206" s="172"/>
    </row>
    <row r="207">
      <c r="F207" s="191"/>
      <c r="G207" s="188"/>
      <c r="H207" s="188"/>
      <c r="J207" s="189"/>
      <c r="K207" s="188"/>
      <c r="L207" s="172"/>
    </row>
    <row r="208">
      <c r="F208" s="191"/>
      <c r="G208" s="188"/>
      <c r="H208" s="188"/>
      <c r="J208" s="189"/>
      <c r="K208" s="188"/>
      <c r="L208" s="172"/>
    </row>
    <row r="209">
      <c r="F209" s="191"/>
      <c r="G209" s="188"/>
      <c r="H209" s="188"/>
      <c r="J209" s="189"/>
      <c r="K209" s="188"/>
      <c r="L209" s="172"/>
    </row>
    <row r="210">
      <c r="F210" s="191"/>
      <c r="G210" s="188"/>
      <c r="H210" s="188"/>
      <c r="J210" s="189"/>
      <c r="K210" s="188"/>
      <c r="L210" s="172"/>
    </row>
    <row r="211">
      <c r="F211" s="191"/>
      <c r="G211" s="188"/>
      <c r="H211" s="188"/>
      <c r="J211" s="189"/>
      <c r="K211" s="188"/>
      <c r="L211" s="172"/>
    </row>
    <row r="212">
      <c r="F212" s="191"/>
      <c r="G212" s="188"/>
      <c r="H212" s="188"/>
      <c r="J212" s="189"/>
      <c r="K212" s="188"/>
      <c r="L212" s="172"/>
    </row>
    <row r="213">
      <c r="F213" s="191"/>
      <c r="G213" s="188"/>
      <c r="H213" s="188"/>
      <c r="J213" s="189"/>
      <c r="K213" s="188"/>
      <c r="L213" s="172"/>
    </row>
    <row r="214">
      <c r="F214" s="191"/>
      <c r="G214" s="188"/>
      <c r="H214" s="188"/>
      <c r="J214" s="189"/>
      <c r="K214" s="188"/>
      <c r="L214" s="172"/>
    </row>
    <row r="215">
      <c r="F215" s="191"/>
      <c r="G215" s="188"/>
      <c r="H215" s="188"/>
      <c r="J215" s="189"/>
      <c r="K215" s="188"/>
      <c r="L215" s="172"/>
    </row>
    <row r="216">
      <c r="F216" s="191"/>
      <c r="G216" s="188"/>
      <c r="H216" s="188"/>
      <c r="J216" s="189"/>
      <c r="K216" s="188"/>
      <c r="L216" s="172"/>
    </row>
    <row r="217">
      <c r="F217" s="191"/>
      <c r="G217" s="188"/>
      <c r="H217" s="188"/>
      <c r="J217" s="189"/>
      <c r="K217" s="188"/>
      <c r="L217" s="172"/>
    </row>
    <row r="218">
      <c r="F218" s="191"/>
      <c r="G218" s="188"/>
      <c r="H218" s="188"/>
      <c r="J218" s="189"/>
      <c r="K218" s="188"/>
      <c r="L218" s="172"/>
    </row>
    <row r="219">
      <c r="F219" s="191"/>
      <c r="G219" s="188"/>
      <c r="H219" s="188"/>
      <c r="J219" s="189"/>
      <c r="K219" s="188"/>
      <c r="L219" s="172"/>
    </row>
    <row r="220">
      <c r="F220" s="191"/>
      <c r="G220" s="188"/>
      <c r="H220" s="188"/>
      <c r="J220" s="189"/>
      <c r="K220" s="188"/>
      <c r="L220" s="172"/>
    </row>
    <row r="221">
      <c r="F221" s="191"/>
      <c r="G221" s="188"/>
      <c r="H221" s="188"/>
      <c r="J221" s="189"/>
      <c r="K221" s="188"/>
      <c r="L221" s="172"/>
    </row>
    <row r="222">
      <c r="F222" s="191"/>
      <c r="G222" s="188"/>
      <c r="H222" s="188"/>
      <c r="J222" s="189"/>
      <c r="K222" s="188"/>
      <c r="L222" s="172"/>
    </row>
    <row r="223">
      <c r="F223" s="191"/>
      <c r="G223" s="188"/>
      <c r="H223" s="188"/>
      <c r="J223" s="189"/>
      <c r="K223" s="188"/>
      <c r="L223" s="172"/>
    </row>
    <row r="224">
      <c r="F224" s="191"/>
      <c r="G224" s="188"/>
      <c r="H224" s="188"/>
      <c r="J224" s="189"/>
      <c r="K224" s="188"/>
      <c r="L224" s="172"/>
    </row>
    <row r="225">
      <c r="F225" s="191"/>
      <c r="G225" s="188"/>
      <c r="H225" s="188"/>
      <c r="J225" s="189"/>
      <c r="K225" s="188"/>
      <c r="L225" s="172"/>
    </row>
    <row r="226">
      <c r="F226" s="191"/>
      <c r="G226" s="188"/>
      <c r="H226" s="188"/>
      <c r="J226" s="189"/>
      <c r="K226" s="188"/>
      <c r="L226" s="172"/>
    </row>
    <row r="227">
      <c r="F227" s="191"/>
      <c r="G227" s="188"/>
      <c r="H227" s="188"/>
      <c r="J227" s="189"/>
      <c r="K227" s="188"/>
      <c r="L227" s="172"/>
    </row>
    <row r="228">
      <c r="F228" s="191"/>
      <c r="G228" s="188"/>
      <c r="H228" s="188"/>
      <c r="J228" s="189"/>
      <c r="K228" s="188"/>
      <c r="L228" s="172"/>
    </row>
    <row r="229">
      <c r="F229" s="191"/>
      <c r="G229" s="188"/>
      <c r="H229" s="188"/>
      <c r="J229" s="189"/>
      <c r="K229" s="188"/>
      <c r="L229" s="172"/>
    </row>
    <row r="230">
      <c r="F230" s="191"/>
      <c r="G230" s="188"/>
      <c r="H230" s="188"/>
      <c r="J230" s="189"/>
      <c r="K230" s="188"/>
      <c r="L230" s="172"/>
    </row>
    <row r="231">
      <c r="F231" s="191"/>
      <c r="G231" s="188"/>
      <c r="H231" s="188"/>
      <c r="J231" s="189"/>
      <c r="K231" s="188"/>
      <c r="L231" s="172"/>
    </row>
    <row r="232">
      <c r="F232" s="191"/>
      <c r="G232" s="188"/>
      <c r="H232" s="188"/>
      <c r="J232" s="189"/>
      <c r="K232" s="188"/>
      <c r="L232" s="172"/>
    </row>
    <row r="233">
      <c r="F233" s="191"/>
      <c r="G233" s="188"/>
      <c r="H233" s="188"/>
      <c r="J233" s="189"/>
      <c r="K233" s="188"/>
      <c r="L233" s="172"/>
    </row>
    <row r="234">
      <c r="F234" s="191"/>
      <c r="G234" s="188"/>
      <c r="H234" s="188"/>
      <c r="J234" s="189"/>
      <c r="K234" s="188"/>
      <c r="L234" s="172"/>
    </row>
    <row r="235">
      <c r="F235" s="191"/>
      <c r="G235" s="188"/>
      <c r="H235" s="188"/>
      <c r="J235" s="189"/>
      <c r="K235" s="188"/>
      <c r="L235" s="172"/>
    </row>
    <row r="236">
      <c r="F236" s="191"/>
      <c r="G236" s="188"/>
      <c r="H236" s="188"/>
      <c r="J236" s="189"/>
      <c r="K236" s="188"/>
      <c r="L236" s="172"/>
    </row>
    <row r="237">
      <c r="F237" s="191"/>
      <c r="G237" s="188"/>
      <c r="H237" s="188"/>
      <c r="J237" s="189"/>
      <c r="K237" s="188"/>
      <c r="L237" s="172"/>
    </row>
    <row r="238">
      <c r="F238" s="191"/>
      <c r="G238" s="188"/>
      <c r="H238" s="188"/>
      <c r="J238" s="189"/>
      <c r="K238" s="188"/>
      <c r="L238" s="172"/>
    </row>
    <row r="239">
      <c r="F239" s="191"/>
      <c r="G239" s="188"/>
      <c r="H239" s="188"/>
      <c r="J239" s="189"/>
      <c r="K239" s="188"/>
      <c r="L239" s="172"/>
    </row>
    <row r="240">
      <c r="F240" s="191"/>
      <c r="G240" s="188"/>
      <c r="H240" s="188"/>
      <c r="J240" s="189"/>
      <c r="K240" s="188"/>
      <c r="L240" s="172"/>
    </row>
    <row r="241">
      <c r="F241" s="191"/>
      <c r="G241" s="188"/>
      <c r="H241" s="188"/>
      <c r="J241" s="189"/>
      <c r="K241" s="188"/>
      <c r="L241" s="172"/>
    </row>
    <row r="242">
      <c r="F242" s="191"/>
      <c r="G242" s="188"/>
      <c r="H242" s="188"/>
      <c r="J242" s="189"/>
      <c r="K242" s="188"/>
      <c r="L242" s="172"/>
    </row>
    <row r="243">
      <c r="F243" s="191"/>
      <c r="G243" s="188"/>
      <c r="H243" s="188"/>
      <c r="J243" s="189"/>
      <c r="K243" s="188"/>
      <c r="L243" s="172"/>
    </row>
    <row r="244">
      <c r="F244" s="191"/>
      <c r="G244" s="188"/>
      <c r="H244" s="188"/>
      <c r="J244" s="189"/>
      <c r="K244" s="188"/>
      <c r="L244" s="172"/>
    </row>
    <row r="245">
      <c r="F245" s="191"/>
      <c r="G245" s="188"/>
      <c r="H245" s="188"/>
      <c r="J245" s="189"/>
      <c r="K245" s="188"/>
      <c r="L245" s="172"/>
    </row>
    <row r="246">
      <c r="F246" s="191"/>
      <c r="G246" s="188"/>
      <c r="H246" s="188"/>
      <c r="J246" s="189"/>
      <c r="K246" s="188"/>
      <c r="L246" s="172"/>
    </row>
    <row r="247">
      <c r="F247" s="191"/>
      <c r="G247" s="188"/>
      <c r="H247" s="188"/>
      <c r="J247" s="189"/>
      <c r="K247" s="188"/>
      <c r="L247" s="172"/>
    </row>
    <row r="248">
      <c r="F248" s="191"/>
      <c r="G248" s="188"/>
      <c r="H248" s="188"/>
      <c r="J248" s="189"/>
      <c r="K248" s="188"/>
      <c r="L248" s="172"/>
    </row>
    <row r="249">
      <c r="F249" s="191"/>
      <c r="G249" s="188"/>
      <c r="H249" s="188"/>
      <c r="J249" s="189"/>
      <c r="K249" s="188"/>
      <c r="L249" s="172"/>
    </row>
    <row r="250">
      <c r="F250" s="191"/>
      <c r="G250" s="188"/>
      <c r="H250" s="188"/>
      <c r="J250" s="189"/>
      <c r="K250" s="188"/>
      <c r="L250" s="172"/>
    </row>
    <row r="251">
      <c r="F251" s="191"/>
      <c r="G251" s="188"/>
      <c r="H251" s="188"/>
      <c r="J251" s="189"/>
      <c r="K251" s="188"/>
      <c r="L251" s="172"/>
    </row>
    <row r="252">
      <c r="F252" s="191"/>
      <c r="G252" s="188"/>
      <c r="H252" s="188"/>
      <c r="J252" s="189"/>
      <c r="K252" s="188"/>
      <c r="L252" s="172"/>
    </row>
    <row r="253">
      <c r="F253" s="191"/>
      <c r="G253" s="188"/>
      <c r="H253" s="188"/>
      <c r="J253" s="189"/>
      <c r="K253" s="188"/>
      <c r="L253" s="172"/>
    </row>
    <row r="254">
      <c r="F254" s="191"/>
      <c r="G254" s="188"/>
      <c r="H254" s="188"/>
      <c r="J254" s="189"/>
      <c r="K254" s="188"/>
      <c r="L254" s="172"/>
    </row>
    <row r="255">
      <c r="F255" s="191"/>
      <c r="G255" s="188"/>
      <c r="H255" s="188"/>
      <c r="J255" s="189"/>
      <c r="K255" s="188"/>
      <c r="L255" s="172"/>
    </row>
    <row r="256">
      <c r="F256" s="191"/>
      <c r="G256" s="188"/>
      <c r="H256" s="188"/>
      <c r="J256" s="189"/>
      <c r="K256" s="188"/>
      <c r="L256" s="172"/>
    </row>
    <row r="257">
      <c r="F257" s="191"/>
      <c r="G257" s="188"/>
      <c r="H257" s="188"/>
      <c r="J257" s="189"/>
      <c r="K257" s="188"/>
      <c r="L257" s="172"/>
    </row>
    <row r="258">
      <c r="F258" s="191"/>
      <c r="G258" s="188"/>
      <c r="H258" s="188"/>
      <c r="J258" s="189"/>
      <c r="K258" s="188"/>
      <c r="L258" s="172"/>
    </row>
    <row r="259">
      <c r="F259" s="191"/>
      <c r="G259" s="188"/>
      <c r="H259" s="188"/>
      <c r="J259" s="189"/>
      <c r="K259" s="188"/>
      <c r="L259" s="172"/>
    </row>
    <row r="260">
      <c r="F260" s="191"/>
      <c r="G260" s="188"/>
      <c r="H260" s="188"/>
      <c r="J260" s="189"/>
      <c r="K260" s="188"/>
      <c r="L260" s="172"/>
    </row>
    <row r="261">
      <c r="F261" s="191"/>
      <c r="G261" s="188"/>
      <c r="H261" s="188"/>
      <c r="J261" s="189"/>
      <c r="K261" s="188"/>
      <c r="L261" s="172"/>
    </row>
    <row r="262">
      <c r="F262" s="191"/>
      <c r="G262" s="188"/>
      <c r="H262" s="188"/>
      <c r="J262" s="189"/>
      <c r="K262" s="188"/>
      <c r="L262" s="172"/>
    </row>
    <row r="263">
      <c r="F263" s="191"/>
      <c r="G263" s="188"/>
      <c r="H263" s="188"/>
      <c r="J263" s="189"/>
      <c r="K263" s="188"/>
      <c r="L263" s="172"/>
    </row>
    <row r="264">
      <c r="F264" s="191"/>
      <c r="G264" s="188"/>
      <c r="H264" s="188"/>
      <c r="J264" s="189"/>
      <c r="K264" s="188"/>
      <c r="L264" s="172"/>
    </row>
    <row r="265">
      <c r="F265" s="191"/>
      <c r="G265" s="188"/>
      <c r="H265" s="188"/>
      <c r="J265" s="189"/>
      <c r="K265" s="188"/>
      <c r="L265" s="172"/>
    </row>
    <row r="266">
      <c r="F266" s="191"/>
      <c r="G266" s="188"/>
      <c r="H266" s="188"/>
      <c r="J266" s="189"/>
      <c r="K266" s="188"/>
      <c r="L266" s="172"/>
    </row>
    <row r="267">
      <c r="F267" s="191"/>
      <c r="G267" s="188"/>
      <c r="H267" s="188"/>
      <c r="J267" s="189"/>
      <c r="K267" s="188"/>
      <c r="L267" s="172"/>
    </row>
    <row r="268">
      <c r="F268" s="191"/>
      <c r="G268" s="188"/>
      <c r="H268" s="188"/>
      <c r="J268" s="189"/>
      <c r="K268" s="188"/>
      <c r="L268" s="172"/>
    </row>
    <row r="269">
      <c r="F269" s="191"/>
      <c r="G269" s="188"/>
      <c r="H269" s="188"/>
      <c r="J269" s="189"/>
      <c r="K269" s="188"/>
      <c r="L269" s="172"/>
    </row>
    <row r="270">
      <c r="F270" s="191"/>
      <c r="G270" s="188"/>
      <c r="H270" s="188"/>
      <c r="J270" s="189"/>
      <c r="K270" s="188"/>
      <c r="L270" s="172"/>
    </row>
    <row r="271">
      <c r="F271" s="191"/>
      <c r="G271" s="188"/>
      <c r="H271" s="188"/>
      <c r="J271" s="189"/>
      <c r="K271" s="188"/>
      <c r="L271" s="172"/>
    </row>
    <row r="272">
      <c r="F272" s="191"/>
      <c r="G272" s="188"/>
      <c r="H272" s="188"/>
      <c r="J272" s="189"/>
      <c r="K272" s="188"/>
      <c r="L272" s="172"/>
    </row>
    <row r="273">
      <c r="F273" s="191"/>
      <c r="G273" s="188"/>
      <c r="H273" s="188"/>
      <c r="J273" s="189"/>
      <c r="K273" s="188"/>
      <c r="L273" s="172"/>
    </row>
    <row r="274">
      <c r="F274" s="191"/>
      <c r="G274" s="188"/>
      <c r="H274" s="188"/>
      <c r="J274" s="189"/>
      <c r="K274" s="188"/>
      <c r="L274" s="172"/>
    </row>
    <row r="275">
      <c r="F275" s="191"/>
      <c r="G275" s="188"/>
      <c r="H275" s="188"/>
      <c r="J275" s="189"/>
      <c r="K275" s="188"/>
      <c r="L275" s="172"/>
    </row>
    <row r="276">
      <c r="F276" s="191"/>
      <c r="G276" s="188"/>
      <c r="H276" s="188"/>
      <c r="J276" s="189"/>
      <c r="K276" s="188"/>
      <c r="L276" s="172"/>
    </row>
    <row r="277">
      <c r="F277" s="191"/>
      <c r="G277" s="188"/>
      <c r="H277" s="188"/>
      <c r="J277" s="189"/>
      <c r="K277" s="188"/>
      <c r="L277" s="172"/>
    </row>
    <row r="278">
      <c r="F278" s="191"/>
      <c r="G278" s="188"/>
      <c r="H278" s="188"/>
      <c r="J278" s="189"/>
      <c r="K278" s="188"/>
      <c r="L278" s="172"/>
    </row>
    <row r="279">
      <c r="F279" s="191"/>
      <c r="G279" s="188"/>
      <c r="H279" s="188"/>
      <c r="J279" s="189"/>
      <c r="K279" s="188"/>
      <c r="L279" s="172"/>
    </row>
    <row r="280">
      <c r="F280" s="191"/>
      <c r="G280" s="188"/>
      <c r="H280" s="188"/>
      <c r="J280" s="189"/>
      <c r="K280" s="188"/>
      <c r="L280" s="172"/>
    </row>
    <row r="281">
      <c r="F281" s="191"/>
      <c r="G281" s="188"/>
      <c r="H281" s="188"/>
      <c r="J281" s="189"/>
      <c r="K281" s="188"/>
      <c r="L281" s="172"/>
    </row>
    <row r="282">
      <c r="F282" s="191"/>
      <c r="G282" s="188"/>
      <c r="H282" s="188"/>
      <c r="J282" s="189"/>
      <c r="K282" s="188"/>
      <c r="L282" s="172"/>
    </row>
    <row r="283">
      <c r="F283" s="191"/>
      <c r="G283" s="188"/>
      <c r="H283" s="188"/>
      <c r="J283" s="189"/>
      <c r="K283" s="188"/>
      <c r="L283" s="172"/>
    </row>
    <row r="284">
      <c r="F284" s="191"/>
      <c r="G284" s="188"/>
      <c r="H284" s="188"/>
      <c r="J284" s="189"/>
      <c r="K284" s="188"/>
      <c r="L284" s="172"/>
    </row>
    <row r="285">
      <c r="F285" s="191"/>
      <c r="G285" s="188"/>
      <c r="H285" s="188"/>
      <c r="J285" s="189"/>
      <c r="K285" s="188"/>
      <c r="L285" s="172"/>
    </row>
    <row r="286">
      <c r="F286" s="191"/>
      <c r="G286" s="188"/>
      <c r="H286" s="188"/>
      <c r="J286" s="189"/>
      <c r="K286" s="188"/>
      <c r="L286" s="172"/>
    </row>
    <row r="287">
      <c r="F287" s="191"/>
      <c r="G287" s="188"/>
      <c r="H287" s="188"/>
      <c r="J287" s="189"/>
      <c r="K287" s="188"/>
      <c r="L287" s="172"/>
    </row>
    <row r="288">
      <c r="F288" s="191"/>
      <c r="G288" s="188"/>
      <c r="H288" s="188"/>
      <c r="J288" s="189"/>
      <c r="K288" s="188"/>
      <c r="L288" s="172"/>
    </row>
    <row r="289">
      <c r="F289" s="191"/>
      <c r="G289" s="188"/>
      <c r="H289" s="188"/>
      <c r="J289" s="189"/>
      <c r="K289" s="188"/>
      <c r="L289" s="172"/>
    </row>
    <row r="290">
      <c r="F290" s="191"/>
      <c r="G290" s="188"/>
      <c r="H290" s="188"/>
      <c r="J290" s="189"/>
      <c r="K290" s="188"/>
      <c r="L290" s="172"/>
    </row>
    <row r="291">
      <c r="F291" s="191"/>
      <c r="G291" s="188"/>
      <c r="H291" s="188"/>
      <c r="J291" s="189"/>
      <c r="K291" s="188"/>
      <c r="L291" s="172"/>
    </row>
    <row r="292">
      <c r="F292" s="191"/>
      <c r="G292" s="188"/>
      <c r="H292" s="188"/>
      <c r="J292" s="189"/>
      <c r="K292" s="188"/>
      <c r="L292" s="172"/>
    </row>
    <row r="293">
      <c r="F293" s="191"/>
      <c r="G293" s="188"/>
      <c r="H293" s="188"/>
      <c r="J293" s="189"/>
      <c r="K293" s="188"/>
      <c r="L293" s="172"/>
    </row>
    <row r="294">
      <c r="F294" s="191"/>
      <c r="G294" s="188"/>
      <c r="H294" s="188"/>
      <c r="J294" s="189"/>
      <c r="K294" s="188"/>
      <c r="L294" s="172"/>
    </row>
    <row r="295">
      <c r="F295" s="191"/>
      <c r="G295" s="188"/>
      <c r="H295" s="188"/>
      <c r="J295" s="189"/>
      <c r="K295" s="188"/>
      <c r="L295" s="172"/>
    </row>
    <row r="296">
      <c r="F296" s="191"/>
      <c r="G296" s="188"/>
      <c r="H296" s="188"/>
      <c r="J296" s="189"/>
      <c r="K296" s="188"/>
      <c r="L296" s="172"/>
    </row>
    <row r="297">
      <c r="F297" s="191"/>
      <c r="G297" s="188"/>
      <c r="H297" s="188"/>
      <c r="J297" s="189"/>
      <c r="K297" s="188"/>
      <c r="L297" s="172"/>
    </row>
    <row r="298">
      <c r="F298" s="191"/>
      <c r="G298" s="188"/>
      <c r="H298" s="188"/>
      <c r="J298" s="189"/>
      <c r="K298" s="188"/>
      <c r="L298" s="172"/>
    </row>
    <row r="299">
      <c r="F299" s="191"/>
      <c r="G299" s="188"/>
      <c r="H299" s="188"/>
      <c r="J299" s="189"/>
      <c r="K299" s="188"/>
      <c r="L299" s="172"/>
    </row>
    <row r="300">
      <c r="F300" s="191"/>
      <c r="G300" s="188"/>
      <c r="H300" s="188"/>
      <c r="J300" s="189"/>
      <c r="K300" s="188"/>
      <c r="L300" s="172"/>
    </row>
    <row r="301">
      <c r="F301" s="191"/>
      <c r="G301" s="188"/>
      <c r="H301" s="188"/>
      <c r="J301" s="189"/>
      <c r="K301" s="188"/>
      <c r="L301" s="172"/>
    </row>
    <row r="302">
      <c r="F302" s="191"/>
      <c r="G302" s="188"/>
      <c r="H302" s="188"/>
      <c r="J302" s="189"/>
      <c r="K302" s="188"/>
      <c r="L302" s="172"/>
    </row>
    <row r="303">
      <c r="F303" s="191"/>
      <c r="G303" s="188"/>
      <c r="H303" s="188"/>
      <c r="J303" s="189"/>
      <c r="K303" s="188"/>
      <c r="L303" s="172"/>
    </row>
    <row r="304">
      <c r="F304" s="191"/>
      <c r="G304" s="188"/>
      <c r="H304" s="188"/>
      <c r="J304" s="189"/>
      <c r="K304" s="188"/>
      <c r="L304" s="172"/>
    </row>
    <row r="305">
      <c r="F305" s="191"/>
      <c r="G305" s="188"/>
      <c r="H305" s="188"/>
      <c r="J305" s="189"/>
      <c r="K305" s="188"/>
      <c r="L305" s="172"/>
    </row>
    <row r="306">
      <c r="F306" s="191"/>
      <c r="G306" s="188"/>
      <c r="H306" s="188"/>
      <c r="J306" s="189"/>
      <c r="K306" s="188"/>
      <c r="L306" s="172"/>
    </row>
    <row r="307">
      <c r="F307" s="191"/>
      <c r="G307" s="188"/>
      <c r="H307" s="188"/>
      <c r="J307" s="189"/>
      <c r="K307" s="188"/>
      <c r="L307" s="172"/>
    </row>
    <row r="308">
      <c r="F308" s="191"/>
      <c r="G308" s="188"/>
      <c r="H308" s="188"/>
      <c r="J308" s="189"/>
      <c r="K308" s="188"/>
      <c r="L308" s="172"/>
    </row>
    <row r="309">
      <c r="F309" s="191"/>
      <c r="G309" s="188"/>
      <c r="H309" s="188"/>
      <c r="J309" s="189"/>
      <c r="K309" s="188"/>
      <c r="L309" s="172"/>
    </row>
    <row r="310">
      <c r="F310" s="191"/>
      <c r="G310" s="188"/>
      <c r="H310" s="188"/>
      <c r="J310" s="189"/>
      <c r="K310" s="188"/>
      <c r="L310" s="172"/>
    </row>
    <row r="311">
      <c r="F311" s="191"/>
      <c r="G311" s="188"/>
      <c r="H311" s="188"/>
      <c r="J311" s="189"/>
      <c r="K311" s="188"/>
      <c r="L311" s="172"/>
    </row>
    <row r="312">
      <c r="F312" s="191"/>
      <c r="G312" s="188"/>
      <c r="H312" s="188"/>
      <c r="J312" s="189"/>
      <c r="K312" s="188"/>
      <c r="L312" s="172"/>
    </row>
    <row r="313">
      <c r="F313" s="191"/>
      <c r="G313" s="188"/>
      <c r="H313" s="188"/>
      <c r="J313" s="189"/>
      <c r="K313" s="188"/>
      <c r="L313" s="172"/>
    </row>
    <row r="314">
      <c r="F314" s="191"/>
      <c r="G314" s="188"/>
      <c r="H314" s="188"/>
      <c r="J314" s="189"/>
      <c r="K314" s="188"/>
      <c r="L314" s="172"/>
    </row>
    <row r="315">
      <c r="F315" s="191"/>
      <c r="G315" s="188"/>
      <c r="H315" s="188"/>
      <c r="J315" s="189"/>
      <c r="K315" s="188"/>
      <c r="L315" s="172"/>
    </row>
    <row r="316">
      <c r="F316" s="191"/>
      <c r="G316" s="188"/>
      <c r="H316" s="188"/>
      <c r="J316" s="189"/>
      <c r="K316" s="188"/>
      <c r="L316" s="172"/>
    </row>
    <row r="317">
      <c r="F317" s="191"/>
      <c r="G317" s="188"/>
      <c r="H317" s="188"/>
      <c r="J317" s="189"/>
      <c r="K317" s="188"/>
      <c r="L317" s="172"/>
    </row>
    <row r="318">
      <c r="F318" s="191"/>
      <c r="G318" s="188"/>
      <c r="H318" s="188"/>
      <c r="J318" s="189"/>
      <c r="K318" s="188"/>
      <c r="L318" s="172"/>
    </row>
    <row r="319">
      <c r="F319" s="191"/>
      <c r="G319" s="188"/>
      <c r="H319" s="188"/>
      <c r="J319" s="189"/>
      <c r="K319" s="188"/>
      <c r="L319" s="172"/>
    </row>
    <row r="320">
      <c r="F320" s="191"/>
      <c r="G320" s="188"/>
      <c r="H320" s="188"/>
      <c r="J320" s="189"/>
      <c r="K320" s="188"/>
      <c r="L320" s="172"/>
    </row>
    <row r="321">
      <c r="F321" s="191"/>
      <c r="G321" s="188"/>
      <c r="H321" s="188"/>
      <c r="J321" s="189"/>
      <c r="K321" s="188"/>
      <c r="L321" s="172"/>
    </row>
    <row r="322">
      <c r="F322" s="191"/>
      <c r="G322" s="188"/>
      <c r="H322" s="188"/>
      <c r="J322" s="189"/>
      <c r="K322" s="188"/>
      <c r="L322" s="172"/>
    </row>
    <row r="323">
      <c r="F323" s="191"/>
      <c r="G323" s="188"/>
      <c r="H323" s="188"/>
      <c r="J323" s="189"/>
      <c r="K323" s="188"/>
      <c r="L323" s="172"/>
    </row>
    <row r="324">
      <c r="F324" s="191"/>
      <c r="G324" s="188"/>
      <c r="H324" s="188"/>
      <c r="J324" s="189"/>
      <c r="K324" s="188"/>
      <c r="L324" s="172"/>
    </row>
    <row r="325">
      <c r="F325" s="191"/>
      <c r="G325" s="188"/>
      <c r="H325" s="188"/>
      <c r="J325" s="189"/>
      <c r="K325" s="188"/>
      <c r="L325" s="172"/>
    </row>
    <row r="326">
      <c r="F326" s="191"/>
      <c r="G326" s="188"/>
      <c r="H326" s="188"/>
      <c r="J326" s="189"/>
      <c r="K326" s="188"/>
      <c r="L326" s="172"/>
    </row>
    <row r="327">
      <c r="F327" s="191"/>
      <c r="G327" s="188"/>
      <c r="H327" s="188"/>
      <c r="J327" s="189"/>
      <c r="K327" s="188"/>
      <c r="L327" s="172"/>
    </row>
    <row r="328">
      <c r="F328" s="191"/>
      <c r="G328" s="188"/>
      <c r="H328" s="188"/>
      <c r="J328" s="189"/>
      <c r="K328" s="188"/>
      <c r="L328" s="172"/>
    </row>
    <row r="329">
      <c r="F329" s="191"/>
      <c r="G329" s="188"/>
      <c r="H329" s="188"/>
      <c r="J329" s="189"/>
      <c r="K329" s="188"/>
      <c r="L329" s="172"/>
    </row>
    <row r="330">
      <c r="F330" s="191"/>
      <c r="G330" s="188"/>
      <c r="H330" s="188"/>
      <c r="J330" s="189"/>
      <c r="K330" s="188"/>
      <c r="L330" s="172"/>
    </row>
    <row r="331">
      <c r="F331" s="191"/>
      <c r="G331" s="188"/>
      <c r="H331" s="188"/>
      <c r="J331" s="189"/>
      <c r="K331" s="188"/>
      <c r="L331" s="172"/>
    </row>
    <row r="332">
      <c r="F332" s="191"/>
      <c r="G332" s="188"/>
      <c r="H332" s="188"/>
      <c r="J332" s="189"/>
      <c r="K332" s="188"/>
      <c r="L332" s="172"/>
    </row>
    <row r="333">
      <c r="F333" s="191"/>
      <c r="G333" s="188"/>
      <c r="H333" s="188"/>
      <c r="J333" s="189"/>
      <c r="K333" s="188"/>
      <c r="L333" s="172"/>
    </row>
    <row r="334">
      <c r="F334" s="191"/>
      <c r="G334" s="188"/>
      <c r="H334" s="188"/>
      <c r="J334" s="189"/>
      <c r="K334" s="188"/>
      <c r="L334" s="172"/>
    </row>
    <row r="335">
      <c r="F335" s="191"/>
      <c r="G335" s="188"/>
      <c r="H335" s="188"/>
      <c r="J335" s="189"/>
      <c r="K335" s="188"/>
      <c r="L335" s="172"/>
    </row>
    <row r="336">
      <c r="F336" s="191"/>
      <c r="G336" s="188"/>
      <c r="H336" s="188"/>
      <c r="J336" s="189"/>
      <c r="K336" s="188"/>
      <c r="L336" s="172"/>
    </row>
    <row r="337">
      <c r="F337" s="191"/>
      <c r="G337" s="188"/>
      <c r="H337" s="188"/>
      <c r="J337" s="189"/>
      <c r="K337" s="188"/>
      <c r="L337" s="172"/>
    </row>
    <row r="338">
      <c r="F338" s="191"/>
      <c r="G338" s="188"/>
      <c r="H338" s="188"/>
      <c r="J338" s="189"/>
      <c r="K338" s="188"/>
      <c r="L338" s="172"/>
    </row>
    <row r="339">
      <c r="F339" s="191"/>
      <c r="G339" s="188"/>
      <c r="H339" s="188"/>
      <c r="J339" s="189"/>
      <c r="K339" s="188"/>
      <c r="L339" s="172"/>
    </row>
    <row r="340">
      <c r="F340" s="191"/>
      <c r="G340" s="188"/>
      <c r="H340" s="188"/>
      <c r="J340" s="189"/>
      <c r="K340" s="188"/>
      <c r="L340" s="172"/>
    </row>
    <row r="341">
      <c r="F341" s="191"/>
      <c r="G341" s="188"/>
      <c r="H341" s="188"/>
      <c r="J341" s="189"/>
      <c r="K341" s="188"/>
      <c r="L341" s="172"/>
    </row>
    <row r="342">
      <c r="F342" s="191"/>
      <c r="G342" s="188"/>
      <c r="H342" s="188"/>
      <c r="J342" s="189"/>
      <c r="K342" s="188"/>
      <c r="L342" s="172"/>
    </row>
    <row r="343">
      <c r="F343" s="191"/>
      <c r="G343" s="188"/>
      <c r="H343" s="188"/>
      <c r="J343" s="189"/>
      <c r="K343" s="188"/>
      <c r="L343" s="172"/>
    </row>
    <row r="344">
      <c r="F344" s="191"/>
      <c r="G344" s="188"/>
      <c r="H344" s="188"/>
      <c r="J344" s="189"/>
      <c r="K344" s="188"/>
      <c r="L344" s="172"/>
    </row>
    <row r="345">
      <c r="F345" s="191"/>
      <c r="G345" s="188"/>
      <c r="H345" s="188"/>
      <c r="J345" s="189"/>
      <c r="K345" s="188"/>
      <c r="L345" s="172"/>
    </row>
    <row r="346">
      <c r="F346" s="191"/>
      <c r="G346" s="188"/>
      <c r="H346" s="188"/>
      <c r="J346" s="189"/>
      <c r="K346" s="188"/>
      <c r="L346" s="172"/>
    </row>
    <row r="347">
      <c r="F347" s="191"/>
      <c r="G347" s="188"/>
      <c r="H347" s="188"/>
      <c r="J347" s="189"/>
      <c r="K347" s="188"/>
      <c r="L347" s="172"/>
    </row>
    <row r="348">
      <c r="F348" s="191"/>
      <c r="G348" s="188"/>
      <c r="H348" s="188"/>
      <c r="J348" s="189"/>
      <c r="K348" s="188"/>
      <c r="L348" s="172"/>
    </row>
    <row r="349">
      <c r="F349" s="191"/>
      <c r="G349" s="188"/>
      <c r="H349" s="188"/>
      <c r="J349" s="189"/>
      <c r="K349" s="188"/>
      <c r="L349" s="172"/>
    </row>
    <row r="350">
      <c r="F350" s="191"/>
      <c r="G350" s="188"/>
      <c r="H350" s="188"/>
      <c r="J350" s="189"/>
      <c r="K350" s="188"/>
      <c r="L350" s="172"/>
    </row>
    <row r="351">
      <c r="F351" s="191"/>
      <c r="G351" s="188"/>
      <c r="H351" s="188"/>
      <c r="J351" s="189"/>
      <c r="K351" s="188"/>
      <c r="L351" s="172"/>
    </row>
    <row r="352">
      <c r="F352" s="191"/>
      <c r="G352" s="188"/>
      <c r="H352" s="188"/>
      <c r="J352" s="189"/>
      <c r="K352" s="188"/>
      <c r="L352" s="172"/>
    </row>
    <row r="353">
      <c r="F353" s="191"/>
      <c r="G353" s="188"/>
      <c r="H353" s="188"/>
      <c r="J353" s="189"/>
      <c r="K353" s="188"/>
      <c r="L353" s="172"/>
    </row>
    <row r="354">
      <c r="F354" s="191"/>
      <c r="G354" s="188"/>
      <c r="H354" s="188"/>
      <c r="J354" s="189"/>
      <c r="K354" s="188"/>
      <c r="L354" s="172"/>
    </row>
    <row r="355">
      <c r="F355" s="191"/>
      <c r="G355" s="188"/>
      <c r="H355" s="188"/>
      <c r="J355" s="189"/>
      <c r="K355" s="188"/>
      <c r="L355" s="172"/>
    </row>
    <row r="356">
      <c r="F356" s="191"/>
      <c r="G356" s="188"/>
      <c r="H356" s="188"/>
      <c r="J356" s="189"/>
      <c r="K356" s="188"/>
      <c r="L356" s="172"/>
    </row>
    <row r="357">
      <c r="F357" s="191"/>
      <c r="G357" s="188"/>
      <c r="H357" s="188"/>
      <c r="J357" s="189"/>
      <c r="K357" s="188"/>
      <c r="L357" s="172"/>
    </row>
    <row r="358">
      <c r="F358" s="191"/>
      <c r="G358" s="188"/>
      <c r="H358" s="188"/>
      <c r="J358" s="189"/>
      <c r="K358" s="188"/>
      <c r="L358" s="172"/>
    </row>
    <row r="359">
      <c r="F359" s="191"/>
      <c r="G359" s="188"/>
      <c r="H359" s="188"/>
      <c r="J359" s="189"/>
      <c r="K359" s="188"/>
      <c r="L359" s="172"/>
    </row>
    <row r="360">
      <c r="F360" s="191"/>
      <c r="G360" s="188"/>
      <c r="H360" s="188"/>
      <c r="J360" s="189"/>
      <c r="K360" s="188"/>
      <c r="L360" s="172"/>
    </row>
    <row r="361">
      <c r="F361" s="191"/>
      <c r="G361" s="188"/>
      <c r="H361" s="188"/>
      <c r="J361" s="189"/>
      <c r="K361" s="188"/>
      <c r="L361" s="172"/>
    </row>
    <row r="362">
      <c r="F362" s="191"/>
      <c r="G362" s="188"/>
      <c r="H362" s="188"/>
      <c r="J362" s="189"/>
      <c r="K362" s="188"/>
      <c r="L362" s="172"/>
    </row>
    <row r="363">
      <c r="F363" s="191"/>
      <c r="G363" s="188"/>
      <c r="H363" s="188"/>
      <c r="J363" s="189"/>
      <c r="K363" s="188"/>
      <c r="L363" s="172"/>
    </row>
    <row r="364">
      <c r="F364" s="191"/>
      <c r="G364" s="188"/>
      <c r="H364" s="188"/>
      <c r="J364" s="189"/>
      <c r="K364" s="188"/>
      <c r="L364" s="172"/>
    </row>
    <row r="365">
      <c r="F365" s="191"/>
      <c r="G365" s="188"/>
      <c r="H365" s="188"/>
      <c r="J365" s="189"/>
      <c r="K365" s="188"/>
      <c r="L365" s="172"/>
    </row>
    <row r="366">
      <c r="F366" s="191"/>
      <c r="G366" s="188"/>
      <c r="H366" s="188"/>
      <c r="J366" s="189"/>
      <c r="K366" s="188"/>
      <c r="L366" s="172"/>
    </row>
    <row r="367">
      <c r="F367" s="191"/>
      <c r="G367" s="188"/>
      <c r="H367" s="188"/>
      <c r="J367" s="189"/>
      <c r="K367" s="188"/>
      <c r="L367" s="172"/>
    </row>
    <row r="368">
      <c r="F368" s="191"/>
      <c r="G368" s="188"/>
      <c r="H368" s="188"/>
      <c r="J368" s="189"/>
      <c r="K368" s="188"/>
      <c r="L368" s="172"/>
    </row>
    <row r="369">
      <c r="F369" s="191"/>
      <c r="G369" s="188"/>
      <c r="H369" s="188"/>
      <c r="J369" s="189"/>
      <c r="K369" s="188"/>
      <c r="L369" s="172"/>
    </row>
    <row r="370">
      <c r="F370" s="191"/>
      <c r="G370" s="188"/>
      <c r="H370" s="188"/>
      <c r="J370" s="189"/>
      <c r="K370" s="188"/>
      <c r="L370" s="172"/>
    </row>
    <row r="371">
      <c r="F371" s="191"/>
      <c r="G371" s="188"/>
      <c r="H371" s="188"/>
      <c r="J371" s="189"/>
      <c r="K371" s="188"/>
      <c r="L371" s="172"/>
    </row>
    <row r="372">
      <c r="F372" s="191"/>
      <c r="G372" s="188"/>
      <c r="H372" s="188"/>
      <c r="J372" s="189"/>
      <c r="K372" s="188"/>
      <c r="L372" s="172"/>
    </row>
    <row r="373">
      <c r="F373" s="191"/>
      <c r="G373" s="188"/>
      <c r="H373" s="188"/>
      <c r="J373" s="189"/>
      <c r="K373" s="188"/>
      <c r="L373" s="172"/>
    </row>
    <row r="374">
      <c r="F374" s="191"/>
      <c r="G374" s="188"/>
      <c r="H374" s="188"/>
      <c r="J374" s="189"/>
      <c r="K374" s="188"/>
      <c r="L374" s="172"/>
    </row>
    <row r="375">
      <c r="F375" s="191"/>
      <c r="G375" s="188"/>
      <c r="H375" s="188"/>
      <c r="J375" s="189"/>
      <c r="K375" s="188"/>
      <c r="L375" s="172"/>
    </row>
    <row r="376">
      <c r="F376" s="191"/>
      <c r="G376" s="188"/>
      <c r="H376" s="188"/>
      <c r="J376" s="189"/>
      <c r="K376" s="188"/>
      <c r="L376" s="172"/>
    </row>
    <row r="377">
      <c r="F377" s="191"/>
      <c r="G377" s="188"/>
      <c r="H377" s="188"/>
      <c r="J377" s="189"/>
      <c r="K377" s="188"/>
      <c r="L377" s="172"/>
    </row>
    <row r="378">
      <c r="F378" s="191"/>
      <c r="G378" s="188"/>
      <c r="H378" s="188"/>
      <c r="J378" s="189"/>
      <c r="K378" s="188"/>
      <c r="L378" s="172"/>
    </row>
    <row r="379">
      <c r="F379" s="191"/>
      <c r="G379" s="188"/>
      <c r="H379" s="188"/>
      <c r="J379" s="189"/>
      <c r="K379" s="188"/>
      <c r="L379" s="172"/>
    </row>
    <row r="380">
      <c r="F380" s="191"/>
      <c r="G380" s="188"/>
      <c r="H380" s="188"/>
      <c r="J380" s="189"/>
      <c r="K380" s="188"/>
      <c r="L380" s="172"/>
    </row>
    <row r="381">
      <c r="F381" s="191"/>
      <c r="G381" s="188"/>
      <c r="H381" s="188"/>
      <c r="J381" s="189"/>
      <c r="K381" s="188"/>
      <c r="L381" s="172"/>
    </row>
    <row r="382">
      <c r="F382" s="191"/>
      <c r="G382" s="188"/>
      <c r="H382" s="188"/>
      <c r="J382" s="189"/>
      <c r="K382" s="188"/>
      <c r="L382" s="172"/>
    </row>
    <row r="383">
      <c r="F383" s="191"/>
      <c r="G383" s="188"/>
      <c r="H383" s="188"/>
      <c r="J383" s="189"/>
      <c r="K383" s="188"/>
      <c r="L383" s="172"/>
    </row>
    <row r="384">
      <c r="F384" s="191"/>
      <c r="G384" s="188"/>
      <c r="H384" s="188"/>
      <c r="J384" s="189"/>
      <c r="K384" s="188"/>
      <c r="L384" s="172"/>
    </row>
    <row r="385">
      <c r="F385" s="191"/>
      <c r="G385" s="188"/>
      <c r="H385" s="188"/>
      <c r="J385" s="189"/>
      <c r="K385" s="188"/>
      <c r="L385" s="172"/>
    </row>
    <row r="386">
      <c r="F386" s="191"/>
      <c r="G386" s="188"/>
      <c r="H386" s="188"/>
      <c r="J386" s="189"/>
      <c r="K386" s="188"/>
      <c r="L386" s="172"/>
    </row>
    <row r="387">
      <c r="F387" s="191"/>
      <c r="G387" s="188"/>
      <c r="H387" s="188"/>
      <c r="J387" s="189"/>
      <c r="K387" s="188"/>
      <c r="L387" s="172"/>
    </row>
    <row r="388">
      <c r="F388" s="191"/>
      <c r="G388" s="188"/>
      <c r="H388" s="188"/>
      <c r="J388" s="189"/>
      <c r="K388" s="188"/>
      <c r="L388" s="172"/>
    </row>
    <row r="389">
      <c r="F389" s="191"/>
      <c r="G389" s="188"/>
      <c r="H389" s="188"/>
      <c r="J389" s="189"/>
      <c r="K389" s="188"/>
      <c r="L389" s="172"/>
    </row>
    <row r="390">
      <c r="F390" s="191"/>
      <c r="G390" s="188"/>
      <c r="H390" s="188"/>
      <c r="J390" s="189"/>
      <c r="K390" s="188"/>
      <c r="L390" s="172"/>
    </row>
    <row r="391">
      <c r="F391" s="191"/>
      <c r="G391" s="188"/>
      <c r="H391" s="188"/>
      <c r="J391" s="189"/>
      <c r="K391" s="188"/>
      <c r="L391" s="172"/>
    </row>
    <row r="392">
      <c r="F392" s="191"/>
      <c r="G392" s="188"/>
      <c r="H392" s="188"/>
      <c r="J392" s="189"/>
      <c r="K392" s="188"/>
      <c r="L392" s="172"/>
    </row>
    <row r="393">
      <c r="F393" s="191"/>
      <c r="G393" s="188"/>
      <c r="H393" s="188"/>
      <c r="J393" s="189"/>
      <c r="K393" s="188"/>
      <c r="L393" s="172"/>
    </row>
    <row r="394">
      <c r="F394" s="191"/>
      <c r="G394" s="188"/>
      <c r="H394" s="188"/>
      <c r="J394" s="189"/>
      <c r="K394" s="188"/>
      <c r="L394" s="172"/>
    </row>
    <row r="395">
      <c r="F395" s="191"/>
      <c r="G395" s="188"/>
      <c r="H395" s="188"/>
      <c r="J395" s="189"/>
      <c r="K395" s="188"/>
      <c r="L395" s="172"/>
    </row>
    <row r="396">
      <c r="F396" s="191"/>
      <c r="G396" s="188"/>
      <c r="H396" s="188"/>
      <c r="J396" s="189"/>
      <c r="K396" s="188"/>
      <c r="L396" s="172"/>
    </row>
    <row r="397">
      <c r="F397" s="191"/>
      <c r="G397" s="188"/>
      <c r="H397" s="188"/>
      <c r="J397" s="189"/>
      <c r="K397" s="188"/>
      <c r="L397" s="172"/>
    </row>
    <row r="398">
      <c r="F398" s="191"/>
      <c r="G398" s="188"/>
      <c r="H398" s="188"/>
      <c r="J398" s="189"/>
      <c r="K398" s="188"/>
      <c r="L398" s="172"/>
    </row>
    <row r="399">
      <c r="F399" s="191"/>
      <c r="G399" s="188"/>
      <c r="H399" s="188"/>
      <c r="J399" s="189"/>
      <c r="K399" s="188"/>
      <c r="L399" s="172"/>
    </row>
    <row r="400">
      <c r="F400" s="191"/>
      <c r="G400" s="188"/>
      <c r="H400" s="188"/>
      <c r="J400" s="189"/>
      <c r="K400" s="188"/>
      <c r="L400" s="172"/>
    </row>
    <row r="401">
      <c r="F401" s="191"/>
      <c r="G401" s="188"/>
      <c r="H401" s="188"/>
      <c r="J401" s="189"/>
      <c r="K401" s="188"/>
      <c r="L401" s="172"/>
    </row>
    <row r="402">
      <c r="F402" s="191"/>
      <c r="G402" s="188"/>
      <c r="H402" s="188"/>
      <c r="J402" s="189"/>
      <c r="K402" s="188"/>
      <c r="L402" s="172"/>
    </row>
    <row r="403">
      <c r="F403" s="191"/>
      <c r="G403" s="188"/>
      <c r="H403" s="188"/>
      <c r="J403" s="189"/>
      <c r="K403" s="188"/>
      <c r="L403" s="172"/>
    </row>
    <row r="404">
      <c r="F404" s="191"/>
      <c r="G404" s="188"/>
      <c r="H404" s="188"/>
      <c r="J404" s="189"/>
      <c r="K404" s="188"/>
      <c r="L404" s="172"/>
    </row>
    <row r="405">
      <c r="F405" s="191"/>
      <c r="G405" s="188"/>
      <c r="H405" s="188"/>
      <c r="J405" s="189"/>
      <c r="K405" s="188"/>
      <c r="L405" s="172"/>
    </row>
    <row r="406">
      <c r="F406" s="191"/>
      <c r="G406" s="188"/>
      <c r="H406" s="188"/>
      <c r="J406" s="189"/>
      <c r="K406" s="188"/>
      <c r="L406" s="172"/>
    </row>
    <row r="407">
      <c r="F407" s="191"/>
      <c r="G407" s="188"/>
      <c r="H407" s="188"/>
      <c r="J407" s="189"/>
      <c r="K407" s="188"/>
      <c r="L407" s="172"/>
    </row>
    <row r="408">
      <c r="F408" s="191"/>
      <c r="G408" s="188"/>
      <c r="H408" s="188"/>
      <c r="J408" s="189"/>
      <c r="K408" s="188"/>
      <c r="L408" s="172"/>
    </row>
    <row r="409">
      <c r="F409" s="191"/>
      <c r="G409" s="188"/>
      <c r="H409" s="188"/>
      <c r="J409" s="189"/>
      <c r="K409" s="188"/>
      <c r="L409" s="172"/>
    </row>
    <row r="410">
      <c r="F410" s="191"/>
      <c r="G410" s="188"/>
      <c r="H410" s="188"/>
      <c r="J410" s="189"/>
      <c r="K410" s="188"/>
      <c r="L410" s="172"/>
    </row>
    <row r="411">
      <c r="F411" s="191"/>
      <c r="G411" s="188"/>
      <c r="H411" s="188"/>
      <c r="J411" s="189"/>
      <c r="K411" s="188"/>
      <c r="L411" s="172"/>
    </row>
    <row r="412">
      <c r="F412" s="191"/>
      <c r="G412" s="188"/>
      <c r="H412" s="188"/>
      <c r="J412" s="189"/>
      <c r="K412" s="188"/>
      <c r="L412" s="172"/>
    </row>
    <row r="413">
      <c r="F413" s="191"/>
      <c r="G413" s="188"/>
      <c r="H413" s="188"/>
      <c r="J413" s="189"/>
      <c r="K413" s="188"/>
      <c r="L413" s="172"/>
    </row>
    <row r="414">
      <c r="F414" s="191"/>
      <c r="G414" s="188"/>
      <c r="H414" s="188"/>
      <c r="J414" s="189"/>
      <c r="K414" s="188"/>
      <c r="L414" s="172"/>
    </row>
    <row r="415">
      <c r="F415" s="191"/>
      <c r="G415" s="188"/>
      <c r="H415" s="188"/>
      <c r="J415" s="189"/>
      <c r="K415" s="188"/>
      <c r="L415" s="172"/>
    </row>
    <row r="416">
      <c r="F416" s="191"/>
      <c r="G416" s="188"/>
      <c r="H416" s="188"/>
      <c r="J416" s="189"/>
      <c r="K416" s="188"/>
      <c r="L416" s="172"/>
    </row>
    <row r="417">
      <c r="F417" s="191"/>
      <c r="G417" s="188"/>
      <c r="H417" s="188"/>
      <c r="J417" s="189"/>
      <c r="K417" s="188"/>
      <c r="L417" s="172"/>
    </row>
    <row r="418">
      <c r="F418" s="191"/>
      <c r="G418" s="188"/>
      <c r="H418" s="188"/>
      <c r="J418" s="189"/>
      <c r="K418" s="188"/>
      <c r="L418" s="172"/>
    </row>
    <row r="419">
      <c r="F419" s="191"/>
      <c r="G419" s="188"/>
      <c r="H419" s="188"/>
      <c r="J419" s="189"/>
      <c r="K419" s="188"/>
      <c r="L419" s="172"/>
    </row>
    <row r="420">
      <c r="F420" s="191"/>
      <c r="G420" s="188"/>
      <c r="H420" s="188"/>
      <c r="J420" s="189"/>
      <c r="K420" s="188"/>
      <c r="L420" s="172"/>
    </row>
    <row r="421">
      <c r="F421" s="191"/>
      <c r="G421" s="188"/>
      <c r="H421" s="188"/>
      <c r="J421" s="189"/>
      <c r="K421" s="188"/>
      <c r="L421" s="172"/>
    </row>
    <row r="422">
      <c r="F422" s="191"/>
      <c r="G422" s="188"/>
      <c r="H422" s="188"/>
      <c r="J422" s="189"/>
      <c r="K422" s="188"/>
      <c r="L422" s="172"/>
    </row>
    <row r="423">
      <c r="F423" s="191"/>
      <c r="G423" s="188"/>
      <c r="H423" s="188"/>
      <c r="J423" s="189"/>
      <c r="K423" s="188"/>
      <c r="L423" s="172"/>
    </row>
    <row r="424">
      <c r="F424" s="191"/>
      <c r="G424" s="188"/>
      <c r="H424" s="188"/>
      <c r="J424" s="189"/>
      <c r="K424" s="188"/>
      <c r="L424" s="172"/>
    </row>
    <row r="425">
      <c r="F425" s="191"/>
      <c r="G425" s="188"/>
      <c r="H425" s="188"/>
      <c r="J425" s="189"/>
      <c r="K425" s="188"/>
      <c r="L425" s="172"/>
    </row>
    <row r="426">
      <c r="F426" s="191"/>
      <c r="G426" s="188"/>
      <c r="H426" s="188"/>
      <c r="J426" s="189"/>
      <c r="K426" s="188"/>
      <c r="L426" s="172"/>
    </row>
    <row r="427">
      <c r="F427" s="191"/>
      <c r="G427" s="188"/>
      <c r="H427" s="188"/>
      <c r="J427" s="189"/>
      <c r="K427" s="188"/>
      <c r="L427" s="172"/>
    </row>
    <row r="428">
      <c r="F428" s="191"/>
      <c r="G428" s="188"/>
      <c r="H428" s="188"/>
      <c r="J428" s="189"/>
      <c r="K428" s="188"/>
      <c r="L428" s="172"/>
    </row>
    <row r="429">
      <c r="F429" s="191"/>
      <c r="G429" s="188"/>
      <c r="H429" s="188"/>
      <c r="J429" s="189"/>
      <c r="K429" s="188"/>
      <c r="L429" s="172"/>
    </row>
    <row r="430">
      <c r="F430" s="191"/>
      <c r="G430" s="188"/>
      <c r="H430" s="188"/>
      <c r="J430" s="189"/>
      <c r="K430" s="188"/>
      <c r="L430" s="172"/>
    </row>
    <row r="431">
      <c r="F431" s="191"/>
      <c r="G431" s="188"/>
      <c r="H431" s="188"/>
      <c r="J431" s="189"/>
      <c r="K431" s="188"/>
      <c r="L431" s="172"/>
    </row>
    <row r="432">
      <c r="F432" s="191"/>
      <c r="G432" s="188"/>
      <c r="H432" s="188"/>
      <c r="J432" s="189"/>
      <c r="K432" s="188"/>
      <c r="L432" s="172"/>
    </row>
    <row r="433">
      <c r="F433" s="191"/>
      <c r="G433" s="188"/>
      <c r="H433" s="188"/>
      <c r="J433" s="189"/>
      <c r="K433" s="188"/>
      <c r="L433" s="172"/>
    </row>
    <row r="434">
      <c r="F434" s="191"/>
      <c r="G434" s="188"/>
      <c r="H434" s="188"/>
      <c r="J434" s="189"/>
      <c r="K434" s="188"/>
      <c r="L434" s="172"/>
    </row>
    <row r="435">
      <c r="F435" s="191"/>
      <c r="G435" s="188"/>
      <c r="H435" s="188"/>
      <c r="J435" s="189"/>
      <c r="K435" s="188"/>
      <c r="L435" s="172"/>
    </row>
    <row r="436">
      <c r="F436" s="191"/>
      <c r="G436" s="188"/>
      <c r="H436" s="188"/>
      <c r="J436" s="189"/>
      <c r="K436" s="188"/>
      <c r="L436" s="172"/>
    </row>
    <row r="437">
      <c r="F437" s="191"/>
      <c r="G437" s="188"/>
      <c r="H437" s="188"/>
      <c r="J437" s="189"/>
      <c r="K437" s="188"/>
      <c r="L437" s="172"/>
    </row>
    <row r="438">
      <c r="F438" s="191"/>
      <c r="G438" s="188"/>
      <c r="H438" s="188"/>
      <c r="J438" s="189"/>
      <c r="K438" s="188"/>
      <c r="L438" s="172"/>
    </row>
    <row r="439">
      <c r="F439" s="191"/>
      <c r="G439" s="188"/>
      <c r="H439" s="188"/>
      <c r="J439" s="189"/>
      <c r="K439" s="188"/>
      <c r="L439" s="172"/>
    </row>
    <row r="440">
      <c r="F440" s="191"/>
      <c r="G440" s="188"/>
      <c r="H440" s="188"/>
      <c r="J440" s="189"/>
      <c r="K440" s="188"/>
      <c r="L440" s="172"/>
    </row>
    <row r="441">
      <c r="F441" s="191"/>
      <c r="G441" s="188"/>
      <c r="H441" s="188"/>
      <c r="J441" s="189"/>
      <c r="K441" s="188"/>
      <c r="L441" s="172"/>
    </row>
    <row r="442">
      <c r="F442" s="191"/>
      <c r="G442" s="188"/>
      <c r="H442" s="188"/>
      <c r="J442" s="189"/>
      <c r="K442" s="188"/>
      <c r="L442" s="172"/>
    </row>
    <row r="443">
      <c r="F443" s="191"/>
      <c r="G443" s="188"/>
      <c r="H443" s="188"/>
      <c r="J443" s="189"/>
      <c r="K443" s="188"/>
      <c r="L443" s="172"/>
    </row>
    <row r="444">
      <c r="F444" s="191"/>
      <c r="G444" s="188"/>
      <c r="H444" s="188"/>
      <c r="J444" s="189"/>
      <c r="K444" s="188"/>
      <c r="L444" s="172"/>
    </row>
    <row r="445">
      <c r="F445" s="191"/>
      <c r="G445" s="188"/>
      <c r="H445" s="188"/>
      <c r="J445" s="189"/>
      <c r="K445" s="188"/>
      <c r="L445" s="172"/>
    </row>
    <row r="446">
      <c r="F446" s="191"/>
      <c r="G446" s="188"/>
      <c r="H446" s="188"/>
      <c r="J446" s="189"/>
      <c r="K446" s="188"/>
      <c r="L446" s="172"/>
    </row>
    <row r="447">
      <c r="F447" s="191"/>
      <c r="G447" s="188"/>
      <c r="H447" s="188"/>
      <c r="J447" s="189"/>
      <c r="K447" s="188"/>
      <c r="L447" s="172"/>
    </row>
    <row r="448">
      <c r="F448" s="191"/>
      <c r="G448" s="188"/>
      <c r="H448" s="188"/>
      <c r="J448" s="189"/>
      <c r="K448" s="188"/>
      <c r="L448" s="172"/>
    </row>
    <row r="449">
      <c r="F449" s="191"/>
      <c r="G449" s="188"/>
      <c r="H449" s="188"/>
      <c r="J449" s="189"/>
      <c r="K449" s="188"/>
      <c r="L449" s="172"/>
    </row>
    <row r="450">
      <c r="F450" s="191"/>
      <c r="G450" s="188"/>
      <c r="H450" s="188"/>
      <c r="J450" s="189"/>
      <c r="K450" s="188"/>
      <c r="L450" s="172"/>
    </row>
    <row r="451">
      <c r="F451" s="191"/>
      <c r="G451" s="188"/>
      <c r="H451" s="188"/>
      <c r="J451" s="189"/>
      <c r="K451" s="188"/>
      <c r="L451" s="172"/>
    </row>
    <row r="452">
      <c r="F452" s="191"/>
      <c r="G452" s="188"/>
      <c r="H452" s="188"/>
      <c r="J452" s="189"/>
      <c r="K452" s="188"/>
      <c r="L452" s="172"/>
    </row>
    <row r="453">
      <c r="F453" s="191"/>
      <c r="G453" s="188"/>
      <c r="H453" s="188"/>
      <c r="J453" s="189"/>
      <c r="K453" s="188"/>
      <c r="L453" s="172"/>
    </row>
    <row r="454">
      <c r="F454" s="191"/>
      <c r="G454" s="188"/>
      <c r="H454" s="188"/>
      <c r="J454" s="189"/>
      <c r="K454" s="188"/>
      <c r="L454" s="172"/>
    </row>
    <row r="455">
      <c r="F455" s="191"/>
      <c r="G455" s="188"/>
      <c r="H455" s="188"/>
      <c r="J455" s="189"/>
      <c r="K455" s="188"/>
      <c r="L455" s="172"/>
    </row>
    <row r="456">
      <c r="F456" s="191"/>
      <c r="G456" s="188"/>
      <c r="H456" s="188"/>
      <c r="J456" s="189"/>
      <c r="K456" s="188"/>
      <c r="L456" s="172"/>
    </row>
    <row r="457">
      <c r="F457" s="191"/>
      <c r="G457" s="188"/>
      <c r="H457" s="188"/>
      <c r="J457" s="189"/>
      <c r="K457" s="188"/>
      <c r="L457" s="172"/>
    </row>
    <row r="458">
      <c r="F458" s="191"/>
      <c r="G458" s="188"/>
      <c r="H458" s="188"/>
      <c r="J458" s="189"/>
      <c r="K458" s="188"/>
      <c r="L458" s="172"/>
    </row>
    <row r="459">
      <c r="F459" s="191"/>
      <c r="G459" s="188"/>
      <c r="H459" s="188"/>
      <c r="J459" s="189"/>
      <c r="K459" s="188"/>
      <c r="L459" s="172"/>
    </row>
    <row r="460">
      <c r="F460" s="191"/>
      <c r="G460" s="188"/>
      <c r="H460" s="188"/>
      <c r="J460" s="189"/>
      <c r="K460" s="188"/>
      <c r="L460" s="172"/>
    </row>
    <row r="461">
      <c r="F461" s="191"/>
      <c r="G461" s="188"/>
      <c r="H461" s="188"/>
      <c r="J461" s="189"/>
      <c r="K461" s="188"/>
      <c r="L461" s="172"/>
    </row>
    <row r="462">
      <c r="F462" s="191"/>
      <c r="G462" s="188"/>
      <c r="H462" s="188"/>
      <c r="J462" s="189"/>
      <c r="K462" s="188"/>
      <c r="L462" s="172"/>
    </row>
    <row r="463">
      <c r="F463" s="191"/>
      <c r="G463" s="188"/>
      <c r="H463" s="188"/>
      <c r="J463" s="189"/>
      <c r="K463" s="188"/>
      <c r="L463" s="172"/>
    </row>
    <row r="464">
      <c r="F464" s="191"/>
      <c r="G464" s="188"/>
      <c r="H464" s="188"/>
      <c r="J464" s="189"/>
      <c r="K464" s="188"/>
      <c r="L464" s="172"/>
    </row>
    <row r="465">
      <c r="F465" s="191"/>
      <c r="G465" s="188"/>
      <c r="H465" s="188"/>
      <c r="J465" s="189"/>
      <c r="K465" s="188"/>
      <c r="L465" s="172"/>
    </row>
    <row r="466">
      <c r="F466" s="191"/>
      <c r="G466" s="188"/>
      <c r="H466" s="188"/>
      <c r="J466" s="189"/>
      <c r="K466" s="188"/>
      <c r="L466" s="172"/>
    </row>
    <row r="467">
      <c r="F467" s="191"/>
      <c r="G467" s="188"/>
      <c r="H467" s="188"/>
      <c r="J467" s="189"/>
      <c r="K467" s="188"/>
      <c r="L467" s="172"/>
    </row>
    <row r="468">
      <c r="F468" s="191"/>
      <c r="G468" s="188"/>
      <c r="H468" s="188"/>
      <c r="J468" s="189"/>
      <c r="K468" s="188"/>
      <c r="L468" s="172"/>
    </row>
    <row r="469">
      <c r="F469" s="191"/>
      <c r="G469" s="188"/>
      <c r="H469" s="188"/>
      <c r="J469" s="189"/>
      <c r="K469" s="188"/>
      <c r="L469" s="172"/>
    </row>
    <row r="470">
      <c r="F470" s="191"/>
      <c r="G470" s="188"/>
      <c r="H470" s="188"/>
      <c r="J470" s="189"/>
      <c r="K470" s="188"/>
      <c r="L470" s="172"/>
    </row>
    <row r="471">
      <c r="F471" s="191"/>
      <c r="G471" s="188"/>
      <c r="H471" s="188"/>
      <c r="J471" s="189"/>
      <c r="K471" s="188"/>
      <c r="L471" s="172"/>
    </row>
    <row r="472">
      <c r="F472" s="191"/>
      <c r="G472" s="188"/>
      <c r="H472" s="188"/>
      <c r="J472" s="189"/>
      <c r="K472" s="188"/>
      <c r="L472" s="172"/>
    </row>
    <row r="473">
      <c r="F473" s="191"/>
      <c r="G473" s="188"/>
      <c r="H473" s="188"/>
      <c r="J473" s="189"/>
      <c r="K473" s="188"/>
      <c r="L473" s="172"/>
    </row>
    <row r="474">
      <c r="F474" s="191"/>
      <c r="G474" s="188"/>
      <c r="H474" s="188"/>
      <c r="J474" s="189"/>
      <c r="K474" s="188"/>
      <c r="L474" s="172"/>
    </row>
    <row r="475">
      <c r="F475" s="191"/>
      <c r="G475" s="188"/>
      <c r="H475" s="188"/>
      <c r="J475" s="189"/>
      <c r="K475" s="188"/>
      <c r="L475" s="172"/>
    </row>
    <row r="476">
      <c r="F476" s="191"/>
      <c r="G476" s="188"/>
      <c r="H476" s="188"/>
      <c r="J476" s="189"/>
      <c r="K476" s="188"/>
      <c r="L476" s="172"/>
    </row>
    <row r="477">
      <c r="F477" s="191"/>
      <c r="G477" s="188"/>
      <c r="H477" s="188"/>
      <c r="J477" s="189"/>
      <c r="K477" s="188"/>
      <c r="L477" s="172"/>
    </row>
    <row r="478">
      <c r="F478" s="191"/>
      <c r="G478" s="188"/>
      <c r="H478" s="188"/>
      <c r="J478" s="189"/>
      <c r="K478" s="188"/>
      <c r="L478" s="172"/>
    </row>
    <row r="479">
      <c r="F479" s="191"/>
      <c r="G479" s="188"/>
      <c r="H479" s="188"/>
      <c r="J479" s="189"/>
      <c r="K479" s="188"/>
      <c r="L479" s="172"/>
    </row>
    <row r="480">
      <c r="F480" s="191"/>
      <c r="G480" s="188"/>
      <c r="H480" s="188"/>
      <c r="J480" s="189"/>
      <c r="K480" s="188"/>
      <c r="L480" s="172"/>
    </row>
    <row r="481">
      <c r="F481" s="191"/>
      <c r="G481" s="188"/>
      <c r="H481" s="188"/>
      <c r="J481" s="189"/>
      <c r="K481" s="188"/>
      <c r="L481" s="172"/>
    </row>
    <row r="482">
      <c r="F482" s="191"/>
      <c r="G482" s="188"/>
      <c r="H482" s="188"/>
      <c r="J482" s="189"/>
      <c r="K482" s="188"/>
      <c r="L482" s="172"/>
    </row>
    <row r="483">
      <c r="F483" s="191"/>
      <c r="G483" s="188"/>
      <c r="H483" s="188"/>
      <c r="J483" s="189"/>
      <c r="K483" s="188"/>
      <c r="L483" s="172"/>
    </row>
    <row r="484">
      <c r="F484" s="191"/>
      <c r="G484" s="188"/>
      <c r="H484" s="188"/>
      <c r="J484" s="189"/>
      <c r="K484" s="188"/>
      <c r="L484" s="172"/>
    </row>
    <row r="485">
      <c r="F485" s="191"/>
      <c r="G485" s="188"/>
      <c r="H485" s="188"/>
      <c r="J485" s="189"/>
      <c r="K485" s="188"/>
      <c r="L485" s="172"/>
    </row>
    <row r="486">
      <c r="F486" s="191"/>
      <c r="G486" s="188"/>
      <c r="H486" s="188"/>
      <c r="J486" s="189"/>
      <c r="K486" s="188"/>
      <c r="L486" s="172"/>
    </row>
    <row r="487">
      <c r="F487" s="191"/>
      <c r="G487" s="188"/>
      <c r="H487" s="188"/>
      <c r="J487" s="189"/>
      <c r="K487" s="188"/>
      <c r="L487" s="172"/>
    </row>
    <row r="488">
      <c r="F488" s="191"/>
      <c r="G488" s="188"/>
      <c r="H488" s="188"/>
      <c r="J488" s="189"/>
      <c r="K488" s="188"/>
      <c r="L488" s="172"/>
    </row>
    <row r="489">
      <c r="F489" s="191"/>
      <c r="G489" s="188"/>
      <c r="H489" s="188"/>
      <c r="J489" s="189"/>
      <c r="K489" s="188"/>
      <c r="L489" s="172"/>
    </row>
    <row r="490">
      <c r="F490" s="191"/>
      <c r="G490" s="188"/>
      <c r="H490" s="188"/>
      <c r="J490" s="189"/>
      <c r="K490" s="188"/>
      <c r="L490" s="172"/>
    </row>
    <row r="491">
      <c r="F491" s="191"/>
      <c r="G491" s="188"/>
      <c r="H491" s="188"/>
      <c r="J491" s="189"/>
      <c r="K491" s="188"/>
      <c r="L491" s="172"/>
    </row>
    <row r="492">
      <c r="F492" s="191"/>
      <c r="G492" s="188"/>
      <c r="H492" s="188"/>
      <c r="J492" s="189"/>
      <c r="K492" s="188"/>
      <c r="L492" s="172"/>
    </row>
    <row r="493">
      <c r="F493" s="191"/>
      <c r="G493" s="188"/>
      <c r="H493" s="188"/>
      <c r="J493" s="189"/>
      <c r="K493" s="188"/>
      <c r="L493" s="172"/>
    </row>
    <row r="494">
      <c r="F494" s="191"/>
      <c r="G494" s="188"/>
      <c r="H494" s="188"/>
      <c r="J494" s="189"/>
      <c r="K494" s="188"/>
      <c r="L494" s="172"/>
    </row>
    <row r="495">
      <c r="F495" s="191"/>
      <c r="G495" s="188"/>
      <c r="H495" s="188"/>
      <c r="J495" s="189"/>
      <c r="K495" s="188"/>
      <c r="L495" s="172"/>
    </row>
    <row r="496">
      <c r="F496" s="191"/>
      <c r="G496" s="188"/>
      <c r="H496" s="188"/>
      <c r="J496" s="189"/>
      <c r="K496" s="188"/>
      <c r="L496" s="172"/>
    </row>
    <row r="497">
      <c r="F497" s="191"/>
      <c r="G497" s="188"/>
      <c r="H497" s="188"/>
      <c r="J497" s="189"/>
      <c r="K497" s="188"/>
      <c r="L497" s="172"/>
    </row>
    <row r="498">
      <c r="F498" s="191"/>
      <c r="G498" s="188"/>
      <c r="H498" s="188"/>
      <c r="J498" s="189"/>
      <c r="K498" s="188"/>
      <c r="L498" s="172"/>
    </row>
    <row r="499">
      <c r="F499" s="191"/>
      <c r="G499" s="188"/>
      <c r="H499" s="188"/>
      <c r="J499" s="189"/>
      <c r="K499" s="188"/>
      <c r="L499" s="172"/>
    </row>
    <row r="500">
      <c r="F500" s="191"/>
      <c r="G500" s="188"/>
      <c r="H500" s="188"/>
      <c r="J500" s="189"/>
      <c r="K500" s="188"/>
      <c r="L500" s="172"/>
    </row>
    <row r="501">
      <c r="F501" s="191"/>
      <c r="G501" s="188"/>
      <c r="H501" s="188"/>
      <c r="J501" s="189"/>
      <c r="K501" s="188"/>
      <c r="L501" s="172"/>
    </row>
    <row r="502">
      <c r="F502" s="191"/>
      <c r="G502" s="188"/>
      <c r="H502" s="188"/>
      <c r="J502" s="189"/>
      <c r="K502" s="188"/>
      <c r="L502" s="172"/>
    </row>
    <row r="503">
      <c r="F503" s="191"/>
      <c r="G503" s="188"/>
      <c r="H503" s="188"/>
      <c r="J503" s="189"/>
      <c r="K503" s="188"/>
      <c r="L503" s="172"/>
    </row>
    <row r="504">
      <c r="F504" s="191"/>
      <c r="G504" s="188"/>
      <c r="H504" s="188"/>
      <c r="J504" s="189"/>
      <c r="K504" s="188"/>
      <c r="L504" s="172"/>
    </row>
    <row r="505">
      <c r="F505" s="191"/>
      <c r="G505" s="188"/>
      <c r="H505" s="188"/>
      <c r="J505" s="189"/>
      <c r="K505" s="188"/>
      <c r="L505" s="172"/>
    </row>
    <row r="506">
      <c r="F506" s="191"/>
      <c r="G506" s="188"/>
      <c r="H506" s="188"/>
      <c r="J506" s="189"/>
      <c r="K506" s="188"/>
      <c r="L506" s="172"/>
    </row>
    <row r="507">
      <c r="F507" s="191"/>
      <c r="G507" s="188"/>
      <c r="H507" s="188"/>
      <c r="J507" s="189"/>
      <c r="K507" s="188"/>
      <c r="L507" s="172"/>
    </row>
    <row r="508">
      <c r="F508" s="191"/>
      <c r="G508" s="188"/>
      <c r="H508" s="188"/>
      <c r="J508" s="189"/>
      <c r="K508" s="188"/>
      <c r="L508" s="172"/>
    </row>
    <row r="509">
      <c r="F509" s="191"/>
      <c r="G509" s="188"/>
      <c r="H509" s="188"/>
      <c r="J509" s="189"/>
      <c r="K509" s="188"/>
      <c r="L509" s="172"/>
    </row>
    <row r="510">
      <c r="F510" s="191"/>
      <c r="G510" s="188"/>
      <c r="H510" s="188"/>
      <c r="J510" s="189"/>
      <c r="K510" s="188"/>
      <c r="L510" s="172"/>
    </row>
    <row r="511">
      <c r="F511" s="191"/>
      <c r="G511" s="188"/>
      <c r="H511" s="188"/>
      <c r="J511" s="189"/>
      <c r="K511" s="188"/>
      <c r="L511" s="172"/>
    </row>
    <row r="512">
      <c r="F512" s="191"/>
      <c r="G512" s="188"/>
      <c r="H512" s="188"/>
      <c r="J512" s="189"/>
      <c r="K512" s="188"/>
      <c r="L512" s="172"/>
    </row>
    <row r="513">
      <c r="F513" s="191"/>
      <c r="G513" s="188"/>
      <c r="H513" s="188"/>
      <c r="J513" s="189"/>
      <c r="K513" s="188"/>
      <c r="L513" s="172"/>
    </row>
    <row r="514">
      <c r="F514" s="191"/>
      <c r="G514" s="188"/>
      <c r="H514" s="188"/>
      <c r="J514" s="189"/>
      <c r="K514" s="188"/>
      <c r="L514" s="172"/>
    </row>
    <row r="515">
      <c r="F515" s="191"/>
      <c r="G515" s="188"/>
      <c r="H515" s="188"/>
      <c r="J515" s="189"/>
      <c r="K515" s="188"/>
      <c r="L515" s="172"/>
    </row>
    <row r="516">
      <c r="F516" s="191"/>
      <c r="G516" s="188"/>
      <c r="H516" s="188"/>
      <c r="J516" s="189"/>
      <c r="K516" s="188"/>
      <c r="L516" s="172"/>
    </row>
    <row r="517">
      <c r="F517" s="191"/>
      <c r="G517" s="188"/>
      <c r="H517" s="188"/>
      <c r="J517" s="189"/>
      <c r="K517" s="188"/>
      <c r="L517" s="172"/>
    </row>
    <row r="518">
      <c r="F518" s="191"/>
      <c r="G518" s="188"/>
      <c r="H518" s="188"/>
      <c r="J518" s="189"/>
      <c r="K518" s="188"/>
      <c r="L518" s="172"/>
    </row>
    <row r="519">
      <c r="F519" s="191"/>
      <c r="G519" s="188"/>
      <c r="H519" s="188"/>
      <c r="J519" s="189"/>
      <c r="K519" s="188"/>
      <c r="L519" s="172"/>
    </row>
    <row r="520">
      <c r="F520" s="191"/>
      <c r="G520" s="188"/>
      <c r="H520" s="188"/>
      <c r="J520" s="189"/>
      <c r="K520" s="188"/>
      <c r="L520" s="172"/>
    </row>
    <row r="521">
      <c r="F521" s="191"/>
      <c r="G521" s="188"/>
      <c r="H521" s="188"/>
      <c r="J521" s="189"/>
      <c r="K521" s="188"/>
      <c r="L521" s="172"/>
    </row>
    <row r="522">
      <c r="F522" s="191"/>
      <c r="G522" s="188"/>
      <c r="H522" s="188"/>
      <c r="J522" s="189"/>
      <c r="K522" s="188"/>
      <c r="L522" s="172"/>
    </row>
    <row r="523">
      <c r="F523" s="191"/>
      <c r="G523" s="188"/>
      <c r="H523" s="188"/>
      <c r="J523" s="189"/>
      <c r="K523" s="188"/>
      <c r="L523" s="172"/>
    </row>
    <row r="524">
      <c r="F524" s="191"/>
      <c r="G524" s="188"/>
      <c r="H524" s="188"/>
      <c r="J524" s="189"/>
      <c r="K524" s="188"/>
      <c r="L524" s="172"/>
    </row>
    <row r="525">
      <c r="F525" s="191"/>
      <c r="G525" s="188"/>
      <c r="H525" s="188"/>
      <c r="J525" s="189"/>
      <c r="K525" s="188"/>
      <c r="L525" s="172"/>
    </row>
    <row r="526">
      <c r="F526" s="191"/>
      <c r="G526" s="188"/>
      <c r="H526" s="188"/>
      <c r="J526" s="189"/>
      <c r="K526" s="188"/>
      <c r="L526" s="172"/>
    </row>
    <row r="527">
      <c r="F527" s="191"/>
      <c r="G527" s="188"/>
      <c r="H527" s="188"/>
      <c r="J527" s="189"/>
      <c r="K527" s="188"/>
      <c r="L527" s="172"/>
    </row>
    <row r="528">
      <c r="F528" s="191"/>
      <c r="G528" s="188"/>
      <c r="H528" s="188"/>
      <c r="J528" s="189"/>
      <c r="K528" s="188"/>
      <c r="L528" s="172"/>
    </row>
    <row r="529">
      <c r="F529" s="191"/>
      <c r="G529" s="188"/>
      <c r="H529" s="188"/>
      <c r="J529" s="189"/>
      <c r="K529" s="188"/>
      <c r="L529" s="172"/>
    </row>
    <row r="530">
      <c r="F530" s="191"/>
      <c r="G530" s="188"/>
      <c r="H530" s="188"/>
      <c r="J530" s="189"/>
      <c r="K530" s="188"/>
      <c r="L530" s="172"/>
    </row>
    <row r="531">
      <c r="F531" s="191"/>
      <c r="G531" s="188"/>
      <c r="H531" s="188"/>
      <c r="J531" s="189"/>
      <c r="K531" s="188"/>
      <c r="L531" s="172"/>
    </row>
    <row r="532">
      <c r="F532" s="191"/>
      <c r="G532" s="188"/>
      <c r="H532" s="188"/>
      <c r="J532" s="189"/>
      <c r="K532" s="188"/>
      <c r="L532" s="172"/>
    </row>
    <row r="533">
      <c r="F533" s="191"/>
      <c r="G533" s="188"/>
      <c r="H533" s="188"/>
      <c r="J533" s="189"/>
      <c r="K533" s="188"/>
      <c r="L533" s="172"/>
    </row>
    <row r="534">
      <c r="F534" s="191"/>
      <c r="G534" s="188"/>
      <c r="H534" s="188"/>
      <c r="J534" s="189"/>
      <c r="K534" s="188"/>
      <c r="L534" s="172"/>
    </row>
    <row r="535">
      <c r="F535" s="191"/>
      <c r="G535" s="188"/>
      <c r="H535" s="188"/>
      <c r="J535" s="189"/>
      <c r="K535" s="188"/>
      <c r="L535" s="172"/>
    </row>
    <row r="536">
      <c r="F536" s="191"/>
      <c r="G536" s="188"/>
      <c r="H536" s="188"/>
      <c r="J536" s="189"/>
      <c r="K536" s="188"/>
      <c r="L536" s="172"/>
    </row>
    <row r="537">
      <c r="F537" s="191"/>
      <c r="G537" s="188"/>
      <c r="H537" s="188"/>
      <c r="J537" s="189"/>
      <c r="K537" s="188"/>
      <c r="L537" s="172"/>
    </row>
    <row r="538">
      <c r="F538" s="191"/>
      <c r="G538" s="188"/>
      <c r="H538" s="188"/>
      <c r="J538" s="189"/>
      <c r="K538" s="188"/>
      <c r="L538" s="172"/>
    </row>
    <row r="539">
      <c r="F539" s="191"/>
      <c r="G539" s="188"/>
      <c r="H539" s="188"/>
      <c r="J539" s="189"/>
      <c r="K539" s="188"/>
      <c r="L539" s="172"/>
    </row>
    <row r="540">
      <c r="F540" s="191"/>
      <c r="G540" s="188"/>
      <c r="H540" s="188"/>
      <c r="J540" s="189"/>
      <c r="K540" s="188"/>
      <c r="L540" s="172"/>
    </row>
    <row r="541">
      <c r="F541" s="191"/>
      <c r="G541" s="188"/>
      <c r="H541" s="188"/>
      <c r="J541" s="189"/>
      <c r="K541" s="188"/>
      <c r="L541" s="172"/>
    </row>
    <row r="542">
      <c r="F542" s="191"/>
      <c r="G542" s="188"/>
      <c r="H542" s="188"/>
      <c r="J542" s="189"/>
      <c r="K542" s="188"/>
      <c r="L542" s="172"/>
    </row>
    <row r="543">
      <c r="F543" s="191"/>
      <c r="G543" s="188"/>
      <c r="H543" s="188"/>
      <c r="J543" s="189"/>
      <c r="K543" s="188"/>
      <c r="L543" s="172"/>
    </row>
    <row r="544">
      <c r="F544" s="191"/>
      <c r="G544" s="188"/>
      <c r="H544" s="188"/>
      <c r="J544" s="189"/>
      <c r="K544" s="188"/>
      <c r="L544" s="172"/>
    </row>
    <row r="545">
      <c r="F545" s="191"/>
      <c r="G545" s="188"/>
      <c r="H545" s="188"/>
      <c r="J545" s="189"/>
      <c r="K545" s="188"/>
      <c r="L545" s="172"/>
    </row>
    <row r="546">
      <c r="F546" s="191"/>
      <c r="G546" s="188"/>
      <c r="H546" s="188"/>
      <c r="J546" s="189"/>
      <c r="K546" s="188"/>
      <c r="L546" s="172"/>
    </row>
    <row r="547">
      <c r="F547" s="191"/>
      <c r="G547" s="188"/>
      <c r="H547" s="188"/>
      <c r="J547" s="189"/>
      <c r="K547" s="188"/>
      <c r="L547" s="172"/>
    </row>
    <row r="548">
      <c r="F548" s="191"/>
      <c r="G548" s="188"/>
      <c r="H548" s="188"/>
      <c r="J548" s="189"/>
      <c r="K548" s="188"/>
      <c r="L548" s="172"/>
    </row>
    <row r="549">
      <c r="F549" s="191"/>
      <c r="G549" s="188"/>
      <c r="H549" s="188"/>
      <c r="J549" s="189"/>
      <c r="K549" s="188"/>
      <c r="L549" s="172"/>
    </row>
    <row r="550">
      <c r="F550" s="191"/>
      <c r="G550" s="188"/>
      <c r="H550" s="188"/>
      <c r="J550" s="189"/>
      <c r="K550" s="188"/>
      <c r="L550" s="172"/>
    </row>
    <row r="551">
      <c r="F551" s="191"/>
      <c r="G551" s="188"/>
      <c r="H551" s="188"/>
      <c r="J551" s="189"/>
      <c r="K551" s="188"/>
      <c r="L551" s="172"/>
    </row>
    <row r="552">
      <c r="F552" s="191"/>
      <c r="G552" s="188"/>
      <c r="H552" s="188"/>
      <c r="J552" s="189"/>
      <c r="K552" s="188"/>
      <c r="L552" s="172"/>
    </row>
    <row r="553">
      <c r="F553" s="191"/>
      <c r="G553" s="188"/>
      <c r="H553" s="188"/>
      <c r="J553" s="189"/>
      <c r="K553" s="188"/>
      <c r="L553" s="172"/>
    </row>
    <row r="554">
      <c r="F554" s="191"/>
      <c r="G554" s="188"/>
      <c r="H554" s="188"/>
      <c r="J554" s="189"/>
      <c r="K554" s="188"/>
      <c r="L554" s="172"/>
    </row>
    <row r="555">
      <c r="F555" s="191"/>
      <c r="G555" s="188"/>
      <c r="H555" s="188"/>
      <c r="J555" s="189"/>
      <c r="K555" s="188"/>
      <c r="L555" s="172"/>
    </row>
    <row r="556">
      <c r="F556" s="191"/>
      <c r="G556" s="188"/>
      <c r="H556" s="188"/>
      <c r="J556" s="189"/>
      <c r="K556" s="188"/>
      <c r="L556" s="172"/>
    </row>
    <row r="557">
      <c r="F557" s="191"/>
      <c r="G557" s="188"/>
      <c r="H557" s="188"/>
      <c r="J557" s="189"/>
      <c r="K557" s="188"/>
      <c r="L557" s="172"/>
    </row>
    <row r="558">
      <c r="F558" s="191"/>
      <c r="G558" s="188"/>
      <c r="H558" s="188"/>
      <c r="J558" s="189"/>
      <c r="K558" s="188"/>
      <c r="L558" s="172"/>
    </row>
    <row r="559">
      <c r="F559" s="191"/>
      <c r="G559" s="188"/>
      <c r="H559" s="188"/>
      <c r="J559" s="189"/>
      <c r="K559" s="188"/>
      <c r="L559" s="172"/>
    </row>
    <row r="560">
      <c r="F560" s="191"/>
      <c r="G560" s="188"/>
      <c r="H560" s="188"/>
      <c r="J560" s="189"/>
      <c r="K560" s="188"/>
      <c r="L560" s="172"/>
    </row>
    <row r="561">
      <c r="F561" s="191"/>
      <c r="G561" s="188"/>
      <c r="H561" s="188"/>
      <c r="J561" s="189"/>
      <c r="K561" s="188"/>
      <c r="L561" s="172"/>
    </row>
    <row r="562">
      <c r="F562" s="191"/>
      <c r="G562" s="188"/>
      <c r="H562" s="188"/>
      <c r="J562" s="189"/>
      <c r="K562" s="188"/>
      <c r="L562" s="172"/>
    </row>
    <row r="563">
      <c r="F563" s="191"/>
      <c r="G563" s="188"/>
      <c r="H563" s="188"/>
      <c r="J563" s="189"/>
      <c r="K563" s="188"/>
      <c r="L563" s="172"/>
    </row>
    <row r="564">
      <c r="F564" s="191"/>
      <c r="G564" s="188"/>
      <c r="H564" s="188"/>
      <c r="J564" s="189"/>
      <c r="K564" s="188"/>
      <c r="L564" s="172"/>
    </row>
    <row r="565">
      <c r="F565" s="191"/>
      <c r="G565" s="188"/>
      <c r="H565" s="188"/>
      <c r="J565" s="189"/>
      <c r="K565" s="188"/>
      <c r="L565" s="172"/>
    </row>
    <row r="566">
      <c r="F566" s="191"/>
      <c r="G566" s="188"/>
      <c r="H566" s="188"/>
      <c r="J566" s="189"/>
      <c r="K566" s="188"/>
      <c r="L566" s="172"/>
    </row>
    <row r="567">
      <c r="F567" s="191"/>
      <c r="G567" s="188"/>
      <c r="H567" s="188"/>
      <c r="J567" s="189"/>
      <c r="K567" s="188"/>
      <c r="L567" s="172"/>
    </row>
    <row r="568">
      <c r="F568" s="191"/>
      <c r="G568" s="188"/>
      <c r="H568" s="188"/>
      <c r="J568" s="189"/>
      <c r="K568" s="188"/>
      <c r="L568" s="172"/>
    </row>
    <row r="569">
      <c r="F569" s="191"/>
      <c r="G569" s="188"/>
      <c r="H569" s="188"/>
      <c r="J569" s="189"/>
      <c r="K569" s="188"/>
      <c r="L569" s="172"/>
    </row>
    <row r="570">
      <c r="F570" s="191"/>
      <c r="G570" s="188"/>
      <c r="H570" s="188"/>
      <c r="J570" s="189"/>
      <c r="K570" s="188"/>
      <c r="L570" s="172"/>
    </row>
    <row r="571">
      <c r="F571" s="191"/>
      <c r="G571" s="188"/>
      <c r="H571" s="188"/>
      <c r="J571" s="189"/>
      <c r="K571" s="188"/>
      <c r="L571" s="172"/>
    </row>
    <row r="572">
      <c r="F572" s="191"/>
      <c r="G572" s="188"/>
      <c r="H572" s="188"/>
      <c r="J572" s="189"/>
      <c r="K572" s="188"/>
      <c r="L572" s="172"/>
    </row>
    <row r="573">
      <c r="F573" s="191"/>
      <c r="G573" s="188"/>
      <c r="H573" s="188"/>
      <c r="J573" s="189"/>
      <c r="K573" s="188"/>
      <c r="L573" s="172"/>
    </row>
    <row r="574">
      <c r="F574" s="191"/>
      <c r="G574" s="188"/>
      <c r="H574" s="188"/>
      <c r="J574" s="189"/>
      <c r="K574" s="188"/>
      <c r="L574" s="172"/>
    </row>
    <row r="575">
      <c r="F575" s="191"/>
      <c r="G575" s="188"/>
      <c r="H575" s="188"/>
      <c r="J575" s="189"/>
      <c r="K575" s="188"/>
      <c r="L575" s="172"/>
    </row>
    <row r="576">
      <c r="F576" s="191"/>
      <c r="G576" s="188"/>
      <c r="H576" s="188"/>
      <c r="J576" s="189"/>
      <c r="K576" s="188"/>
      <c r="L576" s="172"/>
    </row>
    <row r="577">
      <c r="F577" s="191"/>
      <c r="G577" s="188"/>
      <c r="H577" s="188"/>
      <c r="J577" s="189"/>
      <c r="K577" s="188"/>
      <c r="L577" s="172"/>
    </row>
    <row r="578">
      <c r="F578" s="191"/>
      <c r="G578" s="188"/>
      <c r="H578" s="188"/>
      <c r="J578" s="189"/>
      <c r="K578" s="188"/>
      <c r="L578" s="172"/>
    </row>
    <row r="579">
      <c r="F579" s="191"/>
      <c r="G579" s="188"/>
      <c r="H579" s="188"/>
      <c r="J579" s="189"/>
      <c r="K579" s="188"/>
      <c r="L579" s="172"/>
    </row>
    <row r="580">
      <c r="F580" s="191"/>
      <c r="G580" s="188"/>
      <c r="H580" s="188"/>
      <c r="J580" s="189"/>
      <c r="K580" s="188"/>
      <c r="L580" s="172"/>
    </row>
    <row r="581">
      <c r="F581" s="191"/>
      <c r="G581" s="188"/>
      <c r="H581" s="188"/>
      <c r="J581" s="189"/>
      <c r="K581" s="188"/>
      <c r="L581" s="172"/>
    </row>
    <row r="582">
      <c r="F582" s="191"/>
      <c r="G582" s="188"/>
      <c r="H582" s="188"/>
      <c r="J582" s="189"/>
      <c r="K582" s="188"/>
      <c r="L582" s="172"/>
    </row>
    <row r="583">
      <c r="F583" s="191"/>
      <c r="G583" s="188"/>
      <c r="H583" s="188"/>
      <c r="J583" s="189"/>
      <c r="K583" s="188"/>
      <c r="L583" s="172"/>
    </row>
    <row r="584">
      <c r="F584" s="191"/>
      <c r="G584" s="188"/>
      <c r="H584" s="188"/>
      <c r="J584" s="189"/>
      <c r="K584" s="188"/>
      <c r="L584" s="172"/>
    </row>
    <row r="585">
      <c r="F585" s="191"/>
      <c r="G585" s="188"/>
      <c r="H585" s="188"/>
      <c r="J585" s="189"/>
      <c r="K585" s="188"/>
      <c r="L585" s="172"/>
    </row>
    <row r="586">
      <c r="F586" s="191"/>
      <c r="G586" s="188"/>
      <c r="H586" s="188"/>
      <c r="J586" s="189"/>
      <c r="K586" s="188"/>
      <c r="L586" s="172"/>
    </row>
    <row r="587">
      <c r="F587" s="191"/>
      <c r="G587" s="188"/>
      <c r="H587" s="188"/>
      <c r="J587" s="189"/>
      <c r="K587" s="188"/>
      <c r="L587" s="172"/>
    </row>
    <row r="588">
      <c r="F588" s="191"/>
      <c r="G588" s="188"/>
      <c r="H588" s="188"/>
      <c r="J588" s="189"/>
      <c r="K588" s="188"/>
      <c r="L588" s="172"/>
    </row>
    <row r="589">
      <c r="F589" s="191"/>
      <c r="G589" s="188"/>
      <c r="H589" s="188"/>
      <c r="J589" s="189"/>
      <c r="K589" s="188"/>
      <c r="L589" s="172"/>
    </row>
    <row r="590">
      <c r="F590" s="191"/>
      <c r="G590" s="188"/>
      <c r="H590" s="188"/>
      <c r="J590" s="189"/>
      <c r="K590" s="188"/>
      <c r="L590" s="172"/>
    </row>
    <row r="591">
      <c r="F591" s="191"/>
      <c r="G591" s="188"/>
      <c r="H591" s="188"/>
      <c r="J591" s="189"/>
      <c r="K591" s="188"/>
      <c r="L591" s="172"/>
    </row>
    <row r="592">
      <c r="F592" s="191"/>
      <c r="G592" s="188"/>
      <c r="H592" s="188"/>
      <c r="J592" s="189"/>
      <c r="K592" s="188"/>
      <c r="L592" s="172"/>
    </row>
    <row r="593">
      <c r="F593" s="191"/>
      <c r="G593" s="188"/>
      <c r="H593" s="188"/>
      <c r="J593" s="189"/>
      <c r="K593" s="188"/>
      <c r="L593" s="172"/>
    </row>
    <row r="594">
      <c r="F594" s="191"/>
      <c r="G594" s="188"/>
      <c r="H594" s="188"/>
      <c r="J594" s="189"/>
      <c r="K594" s="188"/>
      <c r="L594" s="172"/>
    </row>
    <row r="595">
      <c r="F595" s="191"/>
      <c r="G595" s="188"/>
      <c r="H595" s="188"/>
      <c r="J595" s="189"/>
      <c r="K595" s="188"/>
      <c r="L595" s="172"/>
    </row>
    <row r="596">
      <c r="F596" s="191"/>
      <c r="G596" s="188"/>
      <c r="H596" s="188"/>
      <c r="J596" s="189"/>
      <c r="K596" s="188"/>
      <c r="L596" s="172"/>
    </row>
    <row r="597">
      <c r="F597" s="191"/>
      <c r="G597" s="188"/>
      <c r="H597" s="188"/>
      <c r="J597" s="189"/>
      <c r="K597" s="188"/>
      <c r="L597" s="172"/>
    </row>
    <row r="598">
      <c r="F598" s="191"/>
      <c r="G598" s="188"/>
      <c r="H598" s="188"/>
      <c r="J598" s="189"/>
      <c r="K598" s="188"/>
      <c r="L598" s="172"/>
    </row>
    <row r="599">
      <c r="F599" s="191"/>
      <c r="G599" s="188"/>
      <c r="H599" s="188"/>
      <c r="J599" s="189"/>
      <c r="K599" s="188"/>
      <c r="L599" s="172"/>
    </row>
    <row r="600">
      <c r="F600" s="191"/>
      <c r="G600" s="188"/>
      <c r="H600" s="188"/>
      <c r="J600" s="189"/>
      <c r="K600" s="188"/>
      <c r="L600" s="172"/>
    </row>
    <row r="601">
      <c r="F601" s="191"/>
      <c r="G601" s="188"/>
      <c r="H601" s="188"/>
      <c r="J601" s="189"/>
      <c r="K601" s="188"/>
      <c r="L601" s="172"/>
    </row>
    <row r="602">
      <c r="F602" s="191"/>
      <c r="G602" s="188"/>
      <c r="H602" s="188"/>
      <c r="J602" s="189"/>
      <c r="K602" s="188"/>
      <c r="L602" s="172"/>
    </row>
    <row r="603">
      <c r="F603" s="191"/>
      <c r="G603" s="188"/>
      <c r="H603" s="188"/>
      <c r="J603" s="189"/>
      <c r="K603" s="188"/>
      <c r="L603" s="172"/>
    </row>
    <row r="604">
      <c r="F604" s="191"/>
      <c r="G604" s="188"/>
      <c r="H604" s="188"/>
      <c r="J604" s="189"/>
      <c r="K604" s="188"/>
      <c r="L604" s="172"/>
    </row>
    <row r="605">
      <c r="F605" s="191"/>
      <c r="G605" s="188"/>
      <c r="H605" s="188"/>
      <c r="J605" s="189"/>
      <c r="K605" s="188"/>
      <c r="L605" s="172"/>
    </row>
    <row r="606">
      <c r="F606" s="191"/>
      <c r="G606" s="188"/>
      <c r="H606" s="188"/>
      <c r="J606" s="189"/>
      <c r="K606" s="188"/>
      <c r="L606" s="172"/>
    </row>
    <row r="607">
      <c r="F607" s="191"/>
      <c r="G607" s="188"/>
      <c r="H607" s="188"/>
      <c r="J607" s="189"/>
      <c r="K607" s="188"/>
      <c r="L607" s="172"/>
    </row>
    <row r="608">
      <c r="F608" s="191"/>
      <c r="G608" s="188"/>
      <c r="H608" s="188"/>
      <c r="J608" s="189"/>
      <c r="K608" s="188"/>
      <c r="L608" s="172"/>
    </row>
    <row r="609">
      <c r="F609" s="191"/>
      <c r="G609" s="188"/>
      <c r="H609" s="188"/>
      <c r="J609" s="189"/>
      <c r="K609" s="188"/>
      <c r="L609" s="172"/>
    </row>
    <row r="610">
      <c r="F610" s="191"/>
      <c r="G610" s="188"/>
      <c r="H610" s="188"/>
      <c r="J610" s="189"/>
      <c r="K610" s="188"/>
      <c r="L610" s="172"/>
    </row>
    <row r="611">
      <c r="F611" s="191"/>
      <c r="G611" s="188"/>
      <c r="H611" s="188"/>
      <c r="J611" s="189"/>
      <c r="K611" s="188"/>
      <c r="L611" s="172"/>
    </row>
    <row r="612">
      <c r="F612" s="191"/>
      <c r="G612" s="188"/>
      <c r="H612" s="188"/>
      <c r="J612" s="189"/>
      <c r="K612" s="188"/>
      <c r="L612" s="172"/>
    </row>
    <row r="613">
      <c r="F613" s="191"/>
      <c r="G613" s="188"/>
      <c r="H613" s="188"/>
      <c r="J613" s="189"/>
      <c r="K613" s="188"/>
      <c r="L613" s="172"/>
    </row>
    <row r="614">
      <c r="F614" s="191"/>
      <c r="G614" s="188"/>
      <c r="H614" s="188"/>
      <c r="J614" s="189"/>
      <c r="K614" s="188"/>
      <c r="L614" s="172"/>
    </row>
    <row r="615">
      <c r="F615" s="191"/>
      <c r="G615" s="188"/>
      <c r="H615" s="188"/>
      <c r="J615" s="189"/>
      <c r="K615" s="188"/>
      <c r="L615" s="172"/>
    </row>
    <row r="616">
      <c r="F616" s="191"/>
      <c r="G616" s="188"/>
      <c r="H616" s="188"/>
      <c r="J616" s="189"/>
      <c r="K616" s="188"/>
      <c r="L616" s="172"/>
    </row>
    <row r="617">
      <c r="F617" s="191"/>
      <c r="G617" s="188"/>
      <c r="H617" s="188"/>
      <c r="J617" s="189"/>
      <c r="K617" s="188"/>
      <c r="L617" s="172"/>
    </row>
    <row r="618">
      <c r="F618" s="191"/>
      <c r="G618" s="188"/>
      <c r="H618" s="188"/>
      <c r="J618" s="189"/>
      <c r="K618" s="188"/>
      <c r="L618" s="172"/>
    </row>
    <row r="619">
      <c r="F619" s="191"/>
      <c r="G619" s="188"/>
      <c r="H619" s="188"/>
      <c r="J619" s="189"/>
      <c r="K619" s="188"/>
      <c r="L619" s="172"/>
    </row>
    <row r="620">
      <c r="F620" s="191"/>
      <c r="G620" s="188"/>
      <c r="H620" s="188"/>
      <c r="J620" s="189"/>
      <c r="K620" s="188"/>
      <c r="L620" s="172"/>
    </row>
    <row r="621">
      <c r="F621" s="191"/>
      <c r="G621" s="188"/>
      <c r="H621" s="188"/>
      <c r="J621" s="189"/>
      <c r="K621" s="188"/>
      <c r="L621" s="172"/>
    </row>
    <row r="622">
      <c r="F622" s="191"/>
      <c r="G622" s="188"/>
      <c r="H622" s="188"/>
      <c r="J622" s="189"/>
      <c r="K622" s="188"/>
      <c r="L622" s="172"/>
    </row>
    <row r="623">
      <c r="F623" s="191"/>
      <c r="G623" s="188"/>
      <c r="H623" s="188"/>
      <c r="J623" s="189"/>
      <c r="K623" s="188"/>
      <c r="L623" s="172"/>
    </row>
    <row r="624">
      <c r="F624" s="191"/>
      <c r="G624" s="188"/>
      <c r="H624" s="188"/>
      <c r="J624" s="189"/>
      <c r="K624" s="188"/>
      <c r="L624" s="172"/>
    </row>
    <row r="625">
      <c r="F625" s="191"/>
      <c r="G625" s="188"/>
      <c r="H625" s="188"/>
      <c r="J625" s="189"/>
      <c r="K625" s="188"/>
      <c r="L625" s="172"/>
    </row>
    <row r="626">
      <c r="F626" s="191"/>
      <c r="G626" s="188"/>
      <c r="H626" s="188"/>
      <c r="J626" s="189"/>
      <c r="K626" s="188"/>
      <c r="L626" s="172"/>
    </row>
    <row r="627">
      <c r="F627" s="191"/>
      <c r="G627" s="188"/>
      <c r="H627" s="188"/>
      <c r="J627" s="189"/>
      <c r="K627" s="188"/>
      <c r="L627" s="172"/>
    </row>
    <row r="628">
      <c r="F628" s="191"/>
      <c r="G628" s="188"/>
      <c r="H628" s="188"/>
      <c r="J628" s="189"/>
      <c r="K628" s="188"/>
      <c r="L628" s="172"/>
    </row>
    <row r="629">
      <c r="F629" s="191"/>
      <c r="G629" s="188"/>
      <c r="H629" s="188"/>
      <c r="J629" s="189"/>
      <c r="K629" s="188"/>
      <c r="L629" s="172"/>
    </row>
    <row r="630">
      <c r="F630" s="191"/>
      <c r="G630" s="188"/>
      <c r="H630" s="188"/>
      <c r="J630" s="189"/>
      <c r="K630" s="188"/>
      <c r="L630" s="172"/>
    </row>
    <row r="631">
      <c r="F631" s="191"/>
      <c r="G631" s="188"/>
      <c r="H631" s="188"/>
      <c r="J631" s="189"/>
      <c r="K631" s="188"/>
      <c r="L631" s="172"/>
    </row>
    <row r="632">
      <c r="F632" s="191"/>
      <c r="G632" s="188"/>
      <c r="H632" s="188"/>
      <c r="J632" s="189"/>
      <c r="K632" s="188"/>
      <c r="L632" s="172"/>
    </row>
    <row r="633">
      <c r="F633" s="191"/>
      <c r="G633" s="188"/>
      <c r="H633" s="188"/>
      <c r="J633" s="189"/>
      <c r="K633" s="188"/>
      <c r="L633" s="172"/>
    </row>
    <row r="634">
      <c r="F634" s="191"/>
      <c r="G634" s="188"/>
      <c r="H634" s="188"/>
      <c r="J634" s="189"/>
      <c r="K634" s="188"/>
      <c r="L634" s="172"/>
    </row>
    <row r="635">
      <c r="F635" s="191"/>
      <c r="G635" s="188"/>
      <c r="H635" s="188"/>
      <c r="J635" s="189"/>
      <c r="K635" s="188"/>
      <c r="L635" s="172"/>
    </row>
    <row r="636">
      <c r="F636" s="191"/>
      <c r="G636" s="188"/>
      <c r="H636" s="188"/>
      <c r="J636" s="189"/>
      <c r="K636" s="188"/>
      <c r="L636" s="172"/>
    </row>
    <row r="637">
      <c r="F637" s="191"/>
      <c r="G637" s="188"/>
      <c r="H637" s="188"/>
      <c r="J637" s="189"/>
      <c r="K637" s="188"/>
      <c r="L637" s="172"/>
    </row>
    <row r="638">
      <c r="F638" s="191"/>
      <c r="G638" s="188"/>
      <c r="H638" s="188"/>
      <c r="J638" s="189"/>
      <c r="K638" s="188"/>
      <c r="L638" s="172"/>
    </row>
    <row r="639">
      <c r="F639" s="191"/>
      <c r="G639" s="188"/>
      <c r="H639" s="188"/>
      <c r="J639" s="189"/>
      <c r="K639" s="188"/>
      <c r="L639" s="172"/>
    </row>
    <row r="640">
      <c r="F640" s="191"/>
      <c r="G640" s="188"/>
      <c r="H640" s="188"/>
      <c r="J640" s="189"/>
      <c r="K640" s="188"/>
      <c r="L640" s="172"/>
    </row>
    <row r="641">
      <c r="F641" s="191"/>
      <c r="G641" s="188"/>
      <c r="H641" s="188"/>
      <c r="J641" s="189"/>
      <c r="K641" s="188"/>
      <c r="L641" s="172"/>
    </row>
    <row r="642">
      <c r="F642" s="191"/>
      <c r="G642" s="188"/>
      <c r="H642" s="188"/>
      <c r="J642" s="189"/>
      <c r="K642" s="188"/>
      <c r="L642" s="172"/>
    </row>
    <row r="643">
      <c r="F643" s="191"/>
      <c r="G643" s="188"/>
      <c r="H643" s="188"/>
      <c r="J643" s="189"/>
      <c r="K643" s="188"/>
      <c r="L643" s="172"/>
    </row>
    <row r="644">
      <c r="F644" s="191"/>
      <c r="G644" s="188"/>
      <c r="H644" s="188"/>
      <c r="J644" s="189"/>
      <c r="K644" s="188"/>
      <c r="L644" s="172"/>
    </row>
    <row r="645">
      <c r="F645" s="191"/>
      <c r="G645" s="188"/>
      <c r="H645" s="188"/>
      <c r="J645" s="189"/>
      <c r="K645" s="188"/>
      <c r="L645" s="172"/>
    </row>
    <row r="646">
      <c r="F646" s="191"/>
      <c r="G646" s="188"/>
      <c r="H646" s="188"/>
      <c r="J646" s="189"/>
      <c r="K646" s="188"/>
      <c r="L646" s="172"/>
    </row>
    <row r="647">
      <c r="F647" s="191"/>
      <c r="G647" s="188"/>
      <c r="H647" s="188"/>
      <c r="J647" s="189"/>
      <c r="K647" s="188"/>
      <c r="L647" s="172"/>
    </row>
    <row r="648">
      <c r="F648" s="191"/>
      <c r="G648" s="188"/>
      <c r="H648" s="188"/>
      <c r="J648" s="189"/>
      <c r="K648" s="188"/>
      <c r="L648" s="172"/>
    </row>
    <row r="649">
      <c r="F649" s="191"/>
      <c r="G649" s="188"/>
      <c r="H649" s="188"/>
      <c r="J649" s="189"/>
      <c r="K649" s="188"/>
      <c r="L649" s="172"/>
    </row>
    <row r="650">
      <c r="F650" s="191"/>
      <c r="G650" s="188"/>
      <c r="H650" s="188"/>
      <c r="J650" s="189"/>
      <c r="K650" s="188"/>
      <c r="L650" s="172"/>
    </row>
    <row r="651">
      <c r="F651" s="191"/>
      <c r="G651" s="188"/>
      <c r="H651" s="188"/>
      <c r="J651" s="189"/>
      <c r="K651" s="188"/>
      <c r="L651" s="172"/>
    </row>
    <row r="652">
      <c r="F652" s="191"/>
      <c r="G652" s="188"/>
      <c r="H652" s="188"/>
      <c r="J652" s="189"/>
      <c r="K652" s="188"/>
      <c r="L652" s="172"/>
    </row>
    <row r="653">
      <c r="F653" s="191"/>
      <c r="G653" s="188"/>
      <c r="H653" s="188"/>
      <c r="J653" s="189"/>
      <c r="K653" s="188"/>
      <c r="L653" s="172"/>
    </row>
    <row r="654">
      <c r="F654" s="191"/>
      <c r="G654" s="188"/>
      <c r="H654" s="188"/>
      <c r="J654" s="189"/>
      <c r="K654" s="188"/>
      <c r="L654" s="172"/>
    </row>
    <row r="655">
      <c r="F655" s="191"/>
      <c r="G655" s="188"/>
      <c r="H655" s="188"/>
      <c r="J655" s="189"/>
      <c r="K655" s="188"/>
      <c r="L655" s="172"/>
    </row>
    <row r="656">
      <c r="F656" s="191"/>
      <c r="G656" s="188"/>
      <c r="H656" s="188"/>
      <c r="J656" s="189"/>
      <c r="K656" s="188"/>
      <c r="L656" s="172"/>
    </row>
    <row r="657">
      <c r="F657" s="191"/>
      <c r="G657" s="188"/>
      <c r="H657" s="188"/>
      <c r="J657" s="189"/>
      <c r="K657" s="188"/>
      <c r="L657" s="172"/>
    </row>
    <row r="658">
      <c r="F658" s="191"/>
      <c r="G658" s="188"/>
      <c r="H658" s="188"/>
      <c r="J658" s="189"/>
      <c r="K658" s="188"/>
      <c r="L658" s="172"/>
    </row>
    <row r="659">
      <c r="F659" s="191"/>
      <c r="G659" s="188"/>
      <c r="H659" s="188"/>
      <c r="J659" s="189"/>
      <c r="K659" s="188"/>
      <c r="L659" s="172"/>
    </row>
    <row r="660">
      <c r="F660" s="191"/>
      <c r="G660" s="188"/>
      <c r="H660" s="188"/>
      <c r="J660" s="189"/>
      <c r="K660" s="188"/>
      <c r="L660" s="172"/>
    </row>
    <row r="661">
      <c r="F661" s="191"/>
      <c r="G661" s="188"/>
      <c r="H661" s="188"/>
      <c r="J661" s="189"/>
      <c r="K661" s="188"/>
      <c r="L661" s="172"/>
    </row>
    <row r="662">
      <c r="F662" s="191"/>
      <c r="G662" s="188"/>
      <c r="H662" s="188"/>
      <c r="J662" s="189"/>
      <c r="K662" s="188"/>
      <c r="L662" s="172"/>
    </row>
    <row r="663">
      <c r="F663" s="191"/>
      <c r="G663" s="188"/>
      <c r="H663" s="188"/>
      <c r="J663" s="189"/>
      <c r="K663" s="188"/>
      <c r="L663" s="172"/>
    </row>
    <row r="664">
      <c r="F664" s="191"/>
      <c r="G664" s="188"/>
      <c r="H664" s="188"/>
      <c r="J664" s="189"/>
      <c r="K664" s="188"/>
      <c r="L664" s="172"/>
    </row>
    <row r="665">
      <c r="F665" s="191"/>
      <c r="G665" s="188"/>
      <c r="H665" s="188"/>
      <c r="J665" s="189"/>
      <c r="K665" s="188"/>
      <c r="L665" s="172"/>
    </row>
    <row r="666">
      <c r="F666" s="191"/>
      <c r="G666" s="188"/>
      <c r="H666" s="188"/>
      <c r="J666" s="189"/>
      <c r="K666" s="188"/>
      <c r="L666" s="172"/>
    </row>
    <row r="667">
      <c r="F667" s="191"/>
      <c r="G667" s="188"/>
      <c r="H667" s="188"/>
      <c r="J667" s="189"/>
      <c r="K667" s="188"/>
      <c r="L667" s="172"/>
    </row>
    <row r="668">
      <c r="F668" s="191"/>
      <c r="G668" s="188"/>
      <c r="H668" s="188"/>
      <c r="J668" s="189"/>
      <c r="K668" s="188"/>
      <c r="L668" s="172"/>
    </row>
    <row r="669">
      <c r="F669" s="191"/>
      <c r="G669" s="188"/>
      <c r="H669" s="188"/>
      <c r="J669" s="189"/>
      <c r="K669" s="188"/>
      <c r="L669" s="172"/>
    </row>
    <row r="670">
      <c r="F670" s="191"/>
      <c r="G670" s="188"/>
      <c r="H670" s="188"/>
      <c r="J670" s="189"/>
      <c r="K670" s="188"/>
      <c r="L670" s="172"/>
    </row>
    <row r="671">
      <c r="F671" s="191"/>
      <c r="G671" s="188"/>
      <c r="H671" s="188"/>
      <c r="J671" s="189"/>
      <c r="K671" s="188"/>
      <c r="L671" s="172"/>
    </row>
    <row r="672">
      <c r="F672" s="191"/>
      <c r="G672" s="188"/>
      <c r="H672" s="188"/>
      <c r="J672" s="189"/>
      <c r="K672" s="188"/>
      <c r="L672" s="172"/>
    </row>
    <row r="673">
      <c r="F673" s="191"/>
      <c r="G673" s="188"/>
      <c r="H673" s="188"/>
      <c r="J673" s="189"/>
      <c r="K673" s="188"/>
      <c r="L673" s="172"/>
    </row>
    <row r="674">
      <c r="F674" s="191"/>
      <c r="G674" s="188"/>
      <c r="H674" s="188"/>
      <c r="J674" s="189"/>
      <c r="K674" s="188"/>
      <c r="L674" s="172"/>
    </row>
    <row r="675">
      <c r="F675" s="191"/>
      <c r="G675" s="188"/>
      <c r="H675" s="188"/>
      <c r="J675" s="189"/>
      <c r="K675" s="188"/>
      <c r="L675" s="172"/>
    </row>
    <row r="676">
      <c r="F676" s="191"/>
      <c r="G676" s="188"/>
      <c r="H676" s="188"/>
      <c r="J676" s="189"/>
      <c r="K676" s="188"/>
      <c r="L676" s="172"/>
    </row>
    <row r="677">
      <c r="F677" s="191"/>
      <c r="G677" s="188"/>
      <c r="H677" s="188"/>
      <c r="J677" s="189"/>
      <c r="K677" s="188"/>
      <c r="L677" s="172"/>
    </row>
    <row r="678">
      <c r="F678" s="191"/>
      <c r="G678" s="188"/>
      <c r="H678" s="188"/>
      <c r="J678" s="189"/>
      <c r="K678" s="188"/>
      <c r="L678" s="172"/>
    </row>
    <row r="679">
      <c r="F679" s="191"/>
      <c r="G679" s="188"/>
      <c r="H679" s="188"/>
      <c r="J679" s="189"/>
      <c r="K679" s="188"/>
      <c r="L679" s="172"/>
    </row>
    <row r="680">
      <c r="F680" s="191"/>
      <c r="G680" s="188"/>
      <c r="H680" s="188"/>
      <c r="J680" s="189"/>
      <c r="K680" s="188"/>
      <c r="L680" s="172"/>
    </row>
    <row r="681">
      <c r="F681" s="191"/>
      <c r="G681" s="188"/>
      <c r="H681" s="188"/>
      <c r="J681" s="189"/>
      <c r="K681" s="188"/>
      <c r="L681" s="172"/>
    </row>
    <row r="682">
      <c r="F682" s="191"/>
      <c r="G682" s="188"/>
      <c r="H682" s="188"/>
      <c r="J682" s="189"/>
      <c r="K682" s="188"/>
      <c r="L682" s="172"/>
    </row>
    <row r="683">
      <c r="F683" s="191"/>
      <c r="G683" s="188"/>
      <c r="H683" s="188"/>
      <c r="J683" s="189"/>
      <c r="K683" s="188"/>
      <c r="L683" s="172"/>
    </row>
    <row r="684">
      <c r="F684" s="191"/>
      <c r="G684" s="188"/>
      <c r="H684" s="188"/>
      <c r="J684" s="189"/>
      <c r="K684" s="188"/>
      <c r="L684" s="172"/>
    </row>
    <row r="685">
      <c r="F685" s="191"/>
      <c r="G685" s="188"/>
      <c r="H685" s="188"/>
      <c r="J685" s="189"/>
      <c r="K685" s="188"/>
      <c r="L685" s="172"/>
    </row>
    <row r="686">
      <c r="F686" s="191"/>
      <c r="G686" s="188"/>
      <c r="H686" s="188"/>
      <c r="J686" s="189"/>
      <c r="K686" s="188"/>
      <c r="L686" s="172"/>
    </row>
    <row r="687">
      <c r="F687" s="191"/>
      <c r="G687" s="188"/>
      <c r="H687" s="188"/>
      <c r="J687" s="189"/>
      <c r="K687" s="188"/>
      <c r="L687" s="172"/>
    </row>
    <row r="688">
      <c r="F688" s="191"/>
      <c r="G688" s="188"/>
      <c r="H688" s="188"/>
      <c r="J688" s="189"/>
      <c r="K688" s="188"/>
      <c r="L688" s="172"/>
    </row>
    <row r="689">
      <c r="F689" s="191"/>
      <c r="G689" s="188"/>
      <c r="H689" s="188"/>
      <c r="J689" s="189"/>
      <c r="K689" s="188"/>
      <c r="L689" s="172"/>
    </row>
    <row r="690">
      <c r="F690" s="191"/>
      <c r="G690" s="188"/>
      <c r="H690" s="188"/>
      <c r="J690" s="189"/>
      <c r="K690" s="188"/>
      <c r="L690" s="172"/>
    </row>
    <row r="691">
      <c r="F691" s="191"/>
      <c r="G691" s="188"/>
      <c r="H691" s="188"/>
      <c r="J691" s="189"/>
      <c r="K691" s="188"/>
      <c r="L691" s="172"/>
    </row>
    <row r="692">
      <c r="F692" s="191"/>
      <c r="G692" s="188"/>
      <c r="H692" s="188"/>
      <c r="J692" s="189"/>
      <c r="K692" s="188"/>
      <c r="L692" s="172"/>
    </row>
    <row r="693">
      <c r="F693" s="191"/>
      <c r="G693" s="188"/>
      <c r="H693" s="188"/>
      <c r="J693" s="189"/>
      <c r="K693" s="188"/>
      <c r="L693" s="172"/>
    </row>
    <row r="694">
      <c r="F694" s="191"/>
      <c r="G694" s="188"/>
      <c r="H694" s="188"/>
      <c r="J694" s="189"/>
      <c r="K694" s="188"/>
      <c r="L694" s="172"/>
    </row>
    <row r="695">
      <c r="F695" s="191"/>
      <c r="G695" s="188"/>
      <c r="H695" s="188"/>
      <c r="J695" s="189"/>
      <c r="K695" s="188"/>
      <c r="L695" s="172"/>
    </row>
    <row r="696">
      <c r="F696" s="191"/>
      <c r="G696" s="188"/>
      <c r="H696" s="188"/>
      <c r="J696" s="189"/>
      <c r="K696" s="188"/>
      <c r="L696" s="172"/>
    </row>
    <row r="697">
      <c r="F697" s="191"/>
      <c r="G697" s="188"/>
      <c r="H697" s="188"/>
      <c r="J697" s="189"/>
      <c r="K697" s="188"/>
      <c r="L697" s="172"/>
    </row>
    <row r="698">
      <c r="F698" s="191"/>
      <c r="G698" s="188"/>
      <c r="H698" s="188"/>
      <c r="J698" s="189"/>
      <c r="K698" s="188"/>
      <c r="L698" s="172"/>
    </row>
    <row r="699">
      <c r="F699" s="191"/>
      <c r="G699" s="188"/>
      <c r="H699" s="188"/>
      <c r="J699" s="189"/>
      <c r="K699" s="188"/>
      <c r="L699" s="172"/>
    </row>
    <row r="700">
      <c r="F700" s="191"/>
      <c r="G700" s="188"/>
      <c r="H700" s="188"/>
      <c r="J700" s="189"/>
      <c r="K700" s="188"/>
      <c r="L700" s="172"/>
    </row>
    <row r="701">
      <c r="F701" s="191"/>
      <c r="G701" s="188"/>
      <c r="H701" s="188"/>
      <c r="J701" s="189"/>
      <c r="K701" s="188"/>
      <c r="L701" s="172"/>
    </row>
    <row r="702">
      <c r="F702" s="191"/>
      <c r="G702" s="188"/>
      <c r="H702" s="188"/>
      <c r="J702" s="189"/>
      <c r="K702" s="188"/>
      <c r="L702" s="172"/>
    </row>
    <row r="703">
      <c r="F703" s="191"/>
      <c r="G703" s="188"/>
      <c r="H703" s="188"/>
      <c r="J703" s="189"/>
      <c r="K703" s="188"/>
      <c r="L703" s="172"/>
    </row>
    <row r="704">
      <c r="F704" s="191"/>
      <c r="G704" s="188"/>
      <c r="H704" s="188"/>
      <c r="J704" s="189"/>
      <c r="K704" s="188"/>
      <c r="L704" s="172"/>
    </row>
    <row r="705">
      <c r="F705" s="191"/>
      <c r="G705" s="188"/>
      <c r="H705" s="188"/>
      <c r="J705" s="189"/>
      <c r="K705" s="188"/>
      <c r="L705" s="172"/>
    </row>
    <row r="706">
      <c r="F706" s="191"/>
      <c r="G706" s="188"/>
      <c r="H706" s="188"/>
      <c r="J706" s="189"/>
      <c r="K706" s="188"/>
      <c r="L706" s="172"/>
    </row>
    <row r="707">
      <c r="F707" s="191"/>
      <c r="G707" s="188"/>
      <c r="H707" s="188"/>
      <c r="J707" s="189"/>
      <c r="K707" s="188"/>
      <c r="L707" s="172"/>
    </row>
    <row r="708">
      <c r="F708" s="191"/>
      <c r="G708" s="188"/>
      <c r="H708" s="188"/>
      <c r="J708" s="189"/>
      <c r="K708" s="188"/>
      <c r="L708" s="172"/>
    </row>
    <row r="709">
      <c r="F709" s="191"/>
      <c r="G709" s="188"/>
      <c r="H709" s="188"/>
      <c r="J709" s="189"/>
      <c r="K709" s="188"/>
      <c r="L709" s="172"/>
    </row>
    <row r="710">
      <c r="F710" s="191"/>
      <c r="G710" s="188"/>
      <c r="H710" s="188"/>
      <c r="J710" s="189"/>
      <c r="K710" s="188"/>
      <c r="L710" s="172"/>
    </row>
    <row r="711">
      <c r="F711" s="191"/>
      <c r="G711" s="188"/>
      <c r="H711" s="188"/>
      <c r="J711" s="189"/>
      <c r="K711" s="188"/>
      <c r="L711" s="172"/>
    </row>
    <row r="712">
      <c r="F712" s="191"/>
      <c r="G712" s="188"/>
      <c r="H712" s="188"/>
      <c r="J712" s="189"/>
      <c r="K712" s="188"/>
      <c r="L712" s="172"/>
    </row>
    <row r="713">
      <c r="F713" s="191"/>
      <c r="G713" s="188"/>
      <c r="H713" s="188"/>
      <c r="J713" s="189"/>
      <c r="K713" s="188"/>
      <c r="L713" s="172"/>
    </row>
    <row r="714">
      <c r="F714" s="191"/>
      <c r="G714" s="188"/>
      <c r="H714" s="188"/>
      <c r="J714" s="189"/>
      <c r="K714" s="188"/>
      <c r="L714" s="172"/>
    </row>
    <row r="715">
      <c r="F715" s="191"/>
      <c r="G715" s="188"/>
      <c r="H715" s="188"/>
      <c r="J715" s="189"/>
      <c r="K715" s="188"/>
      <c r="L715" s="172"/>
    </row>
    <row r="716">
      <c r="F716" s="191"/>
      <c r="G716" s="188"/>
      <c r="H716" s="188"/>
      <c r="J716" s="189"/>
      <c r="K716" s="188"/>
      <c r="L716" s="172"/>
    </row>
    <row r="717">
      <c r="F717" s="191"/>
      <c r="G717" s="188"/>
      <c r="H717" s="188"/>
      <c r="J717" s="189"/>
      <c r="K717" s="188"/>
      <c r="L717" s="172"/>
    </row>
    <row r="718">
      <c r="F718" s="191"/>
      <c r="G718" s="188"/>
      <c r="H718" s="188"/>
      <c r="J718" s="189"/>
      <c r="K718" s="188"/>
      <c r="L718" s="172"/>
    </row>
    <row r="719">
      <c r="F719" s="191"/>
      <c r="G719" s="188"/>
      <c r="H719" s="188"/>
      <c r="J719" s="189"/>
      <c r="K719" s="188"/>
      <c r="L719" s="172"/>
    </row>
    <row r="720">
      <c r="F720" s="191"/>
      <c r="G720" s="188"/>
      <c r="H720" s="188"/>
      <c r="J720" s="189"/>
      <c r="K720" s="188"/>
      <c r="L720" s="172"/>
    </row>
    <row r="721">
      <c r="F721" s="191"/>
      <c r="G721" s="188"/>
      <c r="H721" s="188"/>
      <c r="J721" s="189"/>
      <c r="K721" s="188"/>
      <c r="L721" s="172"/>
    </row>
    <row r="722">
      <c r="F722" s="191"/>
      <c r="G722" s="188"/>
      <c r="H722" s="188"/>
      <c r="J722" s="189"/>
      <c r="K722" s="188"/>
      <c r="L722" s="172"/>
    </row>
    <row r="723">
      <c r="F723" s="191"/>
      <c r="G723" s="188"/>
      <c r="H723" s="188"/>
      <c r="J723" s="189"/>
      <c r="K723" s="188"/>
      <c r="L723" s="172"/>
    </row>
    <row r="724">
      <c r="F724" s="191"/>
      <c r="G724" s="188"/>
      <c r="H724" s="188"/>
      <c r="J724" s="189"/>
      <c r="K724" s="188"/>
      <c r="L724" s="172"/>
    </row>
    <row r="725">
      <c r="F725" s="191"/>
      <c r="G725" s="188"/>
      <c r="H725" s="188"/>
      <c r="J725" s="189"/>
      <c r="K725" s="188"/>
      <c r="L725" s="172"/>
    </row>
    <row r="726">
      <c r="F726" s="191"/>
      <c r="G726" s="188"/>
      <c r="H726" s="188"/>
      <c r="J726" s="189"/>
      <c r="K726" s="188"/>
      <c r="L726" s="172"/>
    </row>
    <row r="727">
      <c r="F727" s="191"/>
      <c r="G727" s="188"/>
      <c r="H727" s="188"/>
      <c r="J727" s="189"/>
      <c r="K727" s="188"/>
      <c r="L727" s="172"/>
    </row>
    <row r="728">
      <c r="F728" s="191"/>
      <c r="G728" s="188"/>
      <c r="H728" s="188"/>
      <c r="J728" s="189"/>
      <c r="K728" s="188"/>
      <c r="L728" s="172"/>
    </row>
    <row r="729">
      <c r="F729" s="191"/>
      <c r="G729" s="188"/>
      <c r="H729" s="188"/>
      <c r="J729" s="189"/>
      <c r="K729" s="188"/>
      <c r="L729" s="172"/>
    </row>
    <row r="730">
      <c r="F730" s="191"/>
      <c r="G730" s="188"/>
      <c r="H730" s="188"/>
      <c r="J730" s="189"/>
      <c r="K730" s="188"/>
      <c r="L730" s="172"/>
    </row>
    <row r="731">
      <c r="F731" s="191"/>
      <c r="G731" s="188"/>
      <c r="H731" s="188"/>
      <c r="J731" s="189"/>
      <c r="K731" s="188"/>
      <c r="L731" s="172"/>
    </row>
    <row r="732">
      <c r="F732" s="191"/>
      <c r="G732" s="188"/>
      <c r="H732" s="188"/>
      <c r="J732" s="189"/>
      <c r="K732" s="188"/>
      <c r="L732" s="172"/>
    </row>
    <row r="733">
      <c r="F733" s="191"/>
      <c r="G733" s="188"/>
      <c r="H733" s="188"/>
      <c r="J733" s="189"/>
      <c r="K733" s="188"/>
      <c r="L733" s="172"/>
    </row>
    <row r="734">
      <c r="F734" s="191"/>
      <c r="G734" s="188"/>
      <c r="H734" s="188"/>
      <c r="J734" s="189"/>
      <c r="K734" s="188"/>
      <c r="L734" s="172"/>
    </row>
    <row r="735">
      <c r="F735" s="191"/>
      <c r="G735" s="188"/>
      <c r="H735" s="188"/>
      <c r="J735" s="189"/>
      <c r="K735" s="188"/>
      <c r="L735" s="172"/>
    </row>
    <row r="736">
      <c r="F736" s="191"/>
      <c r="G736" s="188"/>
      <c r="H736" s="188"/>
      <c r="J736" s="189"/>
      <c r="K736" s="188"/>
      <c r="L736" s="172"/>
    </row>
    <row r="737">
      <c r="F737" s="191"/>
      <c r="G737" s="188"/>
      <c r="H737" s="188"/>
      <c r="J737" s="189"/>
      <c r="K737" s="188"/>
      <c r="L737" s="172"/>
    </row>
    <row r="738">
      <c r="F738" s="191"/>
      <c r="G738" s="188"/>
      <c r="H738" s="188"/>
      <c r="J738" s="189"/>
      <c r="K738" s="188"/>
      <c r="L738" s="172"/>
    </row>
    <row r="739">
      <c r="F739" s="191"/>
      <c r="G739" s="188"/>
      <c r="H739" s="188"/>
      <c r="J739" s="189"/>
      <c r="K739" s="188"/>
      <c r="L739" s="172"/>
    </row>
    <row r="740">
      <c r="F740" s="191"/>
      <c r="G740" s="188"/>
      <c r="H740" s="188"/>
      <c r="J740" s="189"/>
      <c r="K740" s="188"/>
      <c r="L740" s="172"/>
    </row>
    <row r="741">
      <c r="F741" s="191"/>
      <c r="G741" s="188"/>
      <c r="H741" s="188"/>
      <c r="J741" s="189"/>
      <c r="K741" s="188"/>
      <c r="L741" s="172"/>
    </row>
    <row r="742">
      <c r="F742" s="191"/>
      <c r="G742" s="188"/>
      <c r="H742" s="188"/>
      <c r="J742" s="189"/>
      <c r="K742" s="188"/>
      <c r="L742" s="172"/>
    </row>
    <row r="743">
      <c r="F743" s="191"/>
      <c r="G743" s="188"/>
      <c r="H743" s="188"/>
      <c r="J743" s="189"/>
      <c r="K743" s="188"/>
      <c r="L743" s="172"/>
    </row>
    <row r="744">
      <c r="F744" s="191"/>
      <c r="G744" s="188"/>
      <c r="H744" s="188"/>
      <c r="J744" s="189"/>
      <c r="K744" s="188"/>
      <c r="L744" s="172"/>
    </row>
    <row r="745">
      <c r="F745" s="191"/>
      <c r="G745" s="188"/>
      <c r="H745" s="188"/>
      <c r="J745" s="189"/>
      <c r="K745" s="188"/>
      <c r="L745" s="172"/>
    </row>
    <row r="746">
      <c r="F746" s="191"/>
      <c r="G746" s="188"/>
      <c r="H746" s="188"/>
      <c r="J746" s="189"/>
      <c r="K746" s="188"/>
      <c r="L746" s="172"/>
    </row>
    <row r="747">
      <c r="F747" s="191"/>
      <c r="G747" s="188"/>
      <c r="H747" s="188"/>
      <c r="J747" s="189"/>
      <c r="K747" s="188"/>
      <c r="L747" s="172"/>
    </row>
    <row r="748">
      <c r="F748" s="191"/>
      <c r="G748" s="188"/>
      <c r="H748" s="188"/>
      <c r="J748" s="189"/>
      <c r="K748" s="188"/>
      <c r="L748" s="172"/>
    </row>
    <row r="749">
      <c r="F749" s="191"/>
      <c r="G749" s="188"/>
      <c r="H749" s="188"/>
      <c r="J749" s="189"/>
      <c r="K749" s="188"/>
      <c r="L749" s="172"/>
    </row>
    <row r="750">
      <c r="F750" s="191"/>
      <c r="G750" s="188"/>
      <c r="H750" s="188"/>
      <c r="J750" s="189"/>
      <c r="K750" s="188"/>
      <c r="L750" s="172"/>
    </row>
    <row r="751">
      <c r="F751" s="191"/>
      <c r="G751" s="188"/>
      <c r="H751" s="188"/>
      <c r="J751" s="189"/>
      <c r="K751" s="188"/>
      <c r="L751" s="172"/>
    </row>
    <row r="752">
      <c r="F752" s="191"/>
      <c r="G752" s="188"/>
      <c r="H752" s="188"/>
      <c r="J752" s="189"/>
      <c r="K752" s="188"/>
      <c r="L752" s="172"/>
    </row>
    <row r="753">
      <c r="F753" s="191"/>
      <c r="G753" s="188"/>
      <c r="H753" s="188"/>
      <c r="J753" s="189"/>
      <c r="K753" s="188"/>
      <c r="L753" s="172"/>
    </row>
    <row r="754">
      <c r="F754" s="191"/>
      <c r="G754" s="188"/>
      <c r="H754" s="188"/>
      <c r="J754" s="189"/>
      <c r="K754" s="188"/>
      <c r="L754" s="172"/>
    </row>
    <row r="755">
      <c r="F755" s="191"/>
      <c r="G755" s="188"/>
      <c r="H755" s="188"/>
      <c r="J755" s="189"/>
      <c r="K755" s="188"/>
      <c r="L755" s="172"/>
    </row>
    <row r="756">
      <c r="F756" s="191"/>
      <c r="G756" s="188"/>
      <c r="H756" s="188"/>
      <c r="J756" s="189"/>
      <c r="K756" s="188"/>
      <c r="L756" s="172"/>
    </row>
    <row r="757">
      <c r="F757" s="191"/>
      <c r="G757" s="188"/>
      <c r="H757" s="188"/>
      <c r="J757" s="189"/>
      <c r="K757" s="188"/>
      <c r="L757" s="172"/>
    </row>
    <row r="758">
      <c r="F758" s="191"/>
      <c r="G758" s="188"/>
      <c r="H758" s="188"/>
      <c r="J758" s="189"/>
      <c r="K758" s="188"/>
      <c r="L758" s="172"/>
    </row>
    <row r="759">
      <c r="F759" s="191"/>
      <c r="G759" s="188"/>
      <c r="H759" s="188"/>
      <c r="J759" s="189"/>
      <c r="K759" s="188"/>
      <c r="L759" s="172"/>
    </row>
    <row r="760">
      <c r="F760" s="191"/>
      <c r="G760" s="188"/>
      <c r="H760" s="188"/>
      <c r="J760" s="189"/>
      <c r="K760" s="188"/>
      <c r="L760" s="172"/>
    </row>
    <row r="761">
      <c r="F761" s="191"/>
      <c r="G761" s="188"/>
      <c r="H761" s="188"/>
      <c r="J761" s="189"/>
      <c r="K761" s="188"/>
      <c r="L761" s="172"/>
    </row>
    <row r="762">
      <c r="F762" s="191"/>
      <c r="G762" s="188"/>
      <c r="H762" s="188"/>
      <c r="J762" s="189"/>
      <c r="K762" s="188"/>
      <c r="L762" s="172"/>
    </row>
    <row r="763">
      <c r="F763" s="191"/>
      <c r="G763" s="188"/>
      <c r="H763" s="188"/>
      <c r="J763" s="189"/>
      <c r="K763" s="188"/>
      <c r="L763" s="172"/>
    </row>
    <row r="764">
      <c r="F764" s="191"/>
      <c r="G764" s="188"/>
      <c r="H764" s="188"/>
      <c r="J764" s="189"/>
      <c r="K764" s="188"/>
      <c r="L764" s="172"/>
    </row>
    <row r="765">
      <c r="F765" s="191"/>
      <c r="G765" s="188"/>
      <c r="H765" s="188"/>
      <c r="J765" s="189"/>
      <c r="K765" s="188"/>
      <c r="L765" s="172"/>
    </row>
    <row r="766">
      <c r="F766" s="191"/>
      <c r="G766" s="188"/>
      <c r="H766" s="188"/>
      <c r="J766" s="189"/>
      <c r="K766" s="188"/>
      <c r="L766" s="172"/>
    </row>
    <row r="767">
      <c r="F767" s="191"/>
      <c r="G767" s="188"/>
      <c r="H767" s="188"/>
      <c r="J767" s="189"/>
      <c r="K767" s="188"/>
      <c r="L767" s="172"/>
    </row>
    <row r="768">
      <c r="F768" s="191"/>
      <c r="G768" s="188"/>
      <c r="H768" s="188"/>
      <c r="J768" s="189"/>
      <c r="K768" s="188"/>
      <c r="L768" s="172"/>
    </row>
    <row r="769">
      <c r="F769" s="191"/>
      <c r="G769" s="188"/>
      <c r="H769" s="188"/>
      <c r="J769" s="189"/>
      <c r="K769" s="188"/>
      <c r="L769" s="172"/>
    </row>
    <row r="770">
      <c r="F770" s="191"/>
      <c r="G770" s="188"/>
      <c r="H770" s="188"/>
      <c r="J770" s="189"/>
      <c r="K770" s="188"/>
      <c r="L770" s="172"/>
    </row>
    <row r="771">
      <c r="F771" s="191"/>
      <c r="G771" s="188"/>
      <c r="H771" s="188"/>
      <c r="J771" s="189"/>
      <c r="K771" s="188"/>
      <c r="L771" s="172"/>
    </row>
    <row r="772">
      <c r="F772" s="191"/>
      <c r="G772" s="188"/>
      <c r="H772" s="188"/>
      <c r="J772" s="189"/>
      <c r="K772" s="188"/>
      <c r="L772" s="172"/>
    </row>
    <row r="773">
      <c r="F773" s="191"/>
      <c r="G773" s="188"/>
      <c r="H773" s="188"/>
      <c r="J773" s="189"/>
      <c r="K773" s="188"/>
      <c r="L773" s="172"/>
    </row>
    <row r="774">
      <c r="F774" s="191"/>
      <c r="G774" s="188"/>
      <c r="H774" s="188"/>
      <c r="J774" s="189"/>
      <c r="K774" s="188"/>
      <c r="L774" s="172"/>
    </row>
    <row r="775">
      <c r="F775" s="191"/>
      <c r="G775" s="188"/>
      <c r="H775" s="188"/>
      <c r="J775" s="189"/>
      <c r="K775" s="188"/>
      <c r="L775" s="172"/>
    </row>
    <row r="776">
      <c r="F776" s="191"/>
      <c r="G776" s="188"/>
      <c r="H776" s="188"/>
      <c r="J776" s="189"/>
      <c r="K776" s="188"/>
      <c r="L776" s="172"/>
    </row>
    <row r="777">
      <c r="F777" s="191"/>
      <c r="G777" s="188"/>
      <c r="H777" s="188"/>
      <c r="J777" s="189"/>
      <c r="K777" s="188"/>
      <c r="L777" s="172"/>
    </row>
    <row r="778">
      <c r="F778" s="191"/>
      <c r="G778" s="188"/>
      <c r="H778" s="188"/>
      <c r="J778" s="189"/>
      <c r="K778" s="188"/>
      <c r="L778" s="172"/>
    </row>
    <row r="779">
      <c r="F779" s="191"/>
      <c r="G779" s="188"/>
      <c r="H779" s="188"/>
      <c r="J779" s="189"/>
      <c r="K779" s="188"/>
      <c r="L779" s="172"/>
    </row>
    <row r="780">
      <c r="F780" s="191"/>
      <c r="G780" s="188"/>
      <c r="H780" s="188"/>
      <c r="J780" s="189"/>
      <c r="K780" s="188"/>
      <c r="L780" s="172"/>
    </row>
    <row r="781">
      <c r="F781" s="191"/>
      <c r="G781" s="188"/>
      <c r="H781" s="188"/>
      <c r="J781" s="189"/>
      <c r="K781" s="188"/>
      <c r="L781" s="172"/>
    </row>
    <row r="782">
      <c r="F782" s="191"/>
      <c r="G782" s="188"/>
      <c r="H782" s="188"/>
      <c r="J782" s="189"/>
      <c r="K782" s="188"/>
      <c r="L782" s="172"/>
    </row>
    <row r="783">
      <c r="F783" s="191"/>
      <c r="G783" s="188"/>
      <c r="H783" s="188"/>
      <c r="J783" s="189"/>
      <c r="K783" s="188"/>
      <c r="L783" s="172"/>
    </row>
    <row r="784">
      <c r="F784" s="191"/>
      <c r="G784" s="188"/>
      <c r="H784" s="188"/>
      <c r="J784" s="189"/>
      <c r="K784" s="188"/>
      <c r="L784" s="172"/>
    </row>
    <row r="785">
      <c r="F785" s="191"/>
      <c r="G785" s="188"/>
      <c r="H785" s="188"/>
      <c r="J785" s="189"/>
      <c r="K785" s="188"/>
      <c r="L785" s="172"/>
    </row>
    <row r="786">
      <c r="F786" s="191"/>
      <c r="G786" s="188"/>
      <c r="H786" s="188"/>
      <c r="J786" s="189"/>
      <c r="K786" s="188"/>
      <c r="L786" s="172"/>
    </row>
    <row r="787">
      <c r="F787" s="191"/>
      <c r="G787" s="188"/>
      <c r="H787" s="188"/>
      <c r="J787" s="189"/>
      <c r="K787" s="188"/>
      <c r="L787" s="172"/>
    </row>
    <row r="788">
      <c r="F788" s="191"/>
      <c r="G788" s="188"/>
      <c r="H788" s="188"/>
      <c r="J788" s="189"/>
      <c r="K788" s="188"/>
      <c r="L788" s="172"/>
    </row>
    <row r="789">
      <c r="F789" s="191"/>
      <c r="G789" s="188"/>
      <c r="H789" s="188"/>
      <c r="J789" s="189"/>
      <c r="K789" s="188"/>
      <c r="L789" s="172"/>
    </row>
    <row r="790">
      <c r="F790" s="191"/>
      <c r="G790" s="188"/>
      <c r="H790" s="188"/>
      <c r="J790" s="189"/>
      <c r="K790" s="188"/>
      <c r="L790" s="172"/>
    </row>
    <row r="791">
      <c r="F791" s="191"/>
      <c r="G791" s="188"/>
      <c r="H791" s="188"/>
      <c r="J791" s="189"/>
      <c r="K791" s="188"/>
      <c r="L791" s="172"/>
    </row>
    <row r="792">
      <c r="F792" s="191"/>
      <c r="G792" s="188"/>
      <c r="H792" s="188"/>
      <c r="J792" s="189"/>
      <c r="K792" s="188"/>
      <c r="L792" s="172"/>
    </row>
    <row r="793">
      <c r="F793" s="191"/>
      <c r="G793" s="188"/>
      <c r="H793" s="188"/>
      <c r="J793" s="189"/>
      <c r="K793" s="188"/>
      <c r="L793" s="172"/>
    </row>
    <row r="794">
      <c r="F794" s="191"/>
      <c r="G794" s="188"/>
      <c r="H794" s="188"/>
      <c r="J794" s="189"/>
      <c r="K794" s="188"/>
      <c r="L794" s="172"/>
    </row>
    <row r="795">
      <c r="F795" s="191"/>
      <c r="G795" s="188"/>
      <c r="H795" s="188"/>
      <c r="J795" s="189"/>
      <c r="K795" s="188"/>
      <c r="L795" s="172"/>
    </row>
    <row r="796">
      <c r="F796" s="191"/>
      <c r="G796" s="188"/>
      <c r="H796" s="188"/>
      <c r="J796" s="189"/>
      <c r="K796" s="188"/>
      <c r="L796" s="172"/>
    </row>
    <row r="797">
      <c r="F797" s="191"/>
      <c r="G797" s="188"/>
      <c r="H797" s="188"/>
      <c r="J797" s="189"/>
      <c r="K797" s="188"/>
      <c r="L797" s="172"/>
    </row>
    <row r="798">
      <c r="F798" s="191"/>
      <c r="G798" s="188"/>
      <c r="H798" s="188"/>
      <c r="J798" s="189"/>
      <c r="K798" s="188"/>
      <c r="L798" s="172"/>
    </row>
    <row r="799">
      <c r="F799" s="191"/>
      <c r="G799" s="188"/>
      <c r="H799" s="188"/>
      <c r="J799" s="189"/>
      <c r="K799" s="188"/>
      <c r="L799" s="172"/>
    </row>
    <row r="800">
      <c r="F800" s="191"/>
      <c r="G800" s="188"/>
      <c r="H800" s="188"/>
      <c r="J800" s="189"/>
      <c r="K800" s="188"/>
      <c r="L800" s="172"/>
    </row>
    <row r="801">
      <c r="F801" s="191"/>
      <c r="G801" s="188"/>
      <c r="H801" s="188"/>
      <c r="J801" s="189"/>
      <c r="K801" s="188"/>
      <c r="L801" s="172"/>
    </row>
    <row r="802">
      <c r="F802" s="191"/>
      <c r="G802" s="188"/>
      <c r="H802" s="188"/>
      <c r="J802" s="189"/>
      <c r="K802" s="188"/>
      <c r="L802" s="172"/>
    </row>
    <row r="803">
      <c r="F803" s="191"/>
      <c r="G803" s="188"/>
      <c r="H803" s="188"/>
      <c r="J803" s="189"/>
      <c r="K803" s="188"/>
      <c r="L803" s="172"/>
    </row>
    <row r="804">
      <c r="F804" s="191"/>
      <c r="G804" s="188"/>
      <c r="H804" s="188"/>
      <c r="J804" s="189"/>
      <c r="K804" s="188"/>
      <c r="L804" s="172"/>
    </row>
    <row r="805">
      <c r="F805" s="191"/>
      <c r="G805" s="188"/>
      <c r="H805" s="188"/>
      <c r="J805" s="189"/>
      <c r="K805" s="188"/>
      <c r="L805" s="172"/>
    </row>
    <row r="806">
      <c r="F806" s="191"/>
      <c r="G806" s="188"/>
      <c r="H806" s="188"/>
      <c r="J806" s="189"/>
      <c r="K806" s="188"/>
      <c r="L806" s="172"/>
    </row>
    <row r="807">
      <c r="F807" s="191"/>
      <c r="G807" s="188"/>
      <c r="H807" s="188"/>
      <c r="J807" s="189"/>
      <c r="K807" s="188"/>
      <c r="L807" s="172"/>
    </row>
    <row r="808">
      <c r="F808" s="191"/>
      <c r="G808" s="188"/>
      <c r="H808" s="188"/>
      <c r="J808" s="189"/>
      <c r="K808" s="188"/>
      <c r="L808" s="172"/>
    </row>
    <row r="809">
      <c r="F809" s="191"/>
      <c r="G809" s="188"/>
      <c r="H809" s="188"/>
      <c r="J809" s="189"/>
      <c r="K809" s="188"/>
      <c r="L809" s="172"/>
    </row>
    <row r="810">
      <c r="F810" s="191"/>
      <c r="G810" s="188"/>
      <c r="H810" s="188"/>
      <c r="J810" s="189"/>
      <c r="K810" s="188"/>
      <c r="L810" s="172"/>
    </row>
    <row r="811">
      <c r="F811" s="191"/>
      <c r="G811" s="188"/>
      <c r="H811" s="188"/>
      <c r="J811" s="189"/>
      <c r="K811" s="188"/>
      <c r="L811" s="172"/>
    </row>
    <row r="812">
      <c r="F812" s="191"/>
      <c r="G812" s="188"/>
      <c r="H812" s="188"/>
      <c r="J812" s="189"/>
      <c r="K812" s="188"/>
      <c r="L812" s="172"/>
    </row>
    <row r="813">
      <c r="F813" s="191"/>
      <c r="G813" s="188"/>
      <c r="H813" s="188"/>
      <c r="J813" s="189"/>
      <c r="K813" s="188"/>
      <c r="L813" s="172"/>
    </row>
    <row r="814">
      <c r="F814" s="191"/>
      <c r="G814" s="188"/>
      <c r="H814" s="188"/>
      <c r="J814" s="189"/>
      <c r="K814" s="188"/>
      <c r="L814" s="172"/>
    </row>
    <row r="815">
      <c r="F815" s="191"/>
      <c r="G815" s="188"/>
      <c r="H815" s="188"/>
      <c r="J815" s="189"/>
      <c r="K815" s="188"/>
      <c r="L815" s="172"/>
    </row>
    <row r="816">
      <c r="F816" s="191"/>
      <c r="G816" s="188"/>
      <c r="H816" s="188"/>
      <c r="J816" s="189"/>
      <c r="K816" s="188"/>
      <c r="L816" s="172"/>
    </row>
    <row r="817">
      <c r="F817" s="191"/>
      <c r="G817" s="188"/>
      <c r="H817" s="188"/>
      <c r="J817" s="189"/>
      <c r="K817" s="188"/>
      <c r="L817" s="172"/>
    </row>
    <row r="818">
      <c r="F818" s="191"/>
      <c r="G818" s="188"/>
      <c r="H818" s="188"/>
      <c r="J818" s="189"/>
      <c r="K818" s="188"/>
      <c r="L818" s="172"/>
    </row>
    <row r="819">
      <c r="F819" s="191"/>
      <c r="G819" s="188"/>
      <c r="H819" s="188"/>
      <c r="J819" s="189"/>
      <c r="K819" s="188"/>
      <c r="L819" s="172"/>
    </row>
    <row r="820">
      <c r="F820" s="191"/>
      <c r="G820" s="188"/>
      <c r="H820" s="188"/>
      <c r="J820" s="189"/>
      <c r="K820" s="188"/>
      <c r="L820" s="172"/>
    </row>
    <row r="821">
      <c r="F821" s="191"/>
      <c r="G821" s="188"/>
      <c r="H821" s="188"/>
      <c r="J821" s="189"/>
      <c r="K821" s="188"/>
      <c r="L821" s="172"/>
    </row>
    <row r="822">
      <c r="F822" s="191"/>
      <c r="G822" s="188"/>
      <c r="H822" s="188"/>
      <c r="J822" s="189"/>
      <c r="K822" s="188"/>
      <c r="L822" s="172"/>
    </row>
    <row r="823">
      <c r="F823" s="191"/>
      <c r="G823" s="188"/>
      <c r="H823" s="188"/>
      <c r="J823" s="189"/>
      <c r="K823" s="188"/>
      <c r="L823" s="172"/>
    </row>
    <row r="824">
      <c r="F824" s="191"/>
      <c r="G824" s="188"/>
      <c r="H824" s="188"/>
      <c r="J824" s="189"/>
      <c r="K824" s="188"/>
      <c r="L824" s="172"/>
    </row>
    <row r="825">
      <c r="F825" s="191"/>
      <c r="G825" s="188"/>
      <c r="H825" s="188"/>
      <c r="J825" s="189"/>
      <c r="K825" s="188"/>
      <c r="L825" s="172"/>
    </row>
    <row r="826">
      <c r="F826" s="191"/>
      <c r="G826" s="188"/>
      <c r="H826" s="188"/>
      <c r="J826" s="189"/>
      <c r="K826" s="188"/>
      <c r="L826" s="172"/>
    </row>
    <row r="827">
      <c r="F827" s="191"/>
      <c r="G827" s="188"/>
      <c r="H827" s="188"/>
      <c r="J827" s="189"/>
      <c r="K827" s="188"/>
      <c r="L827" s="172"/>
    </row>
    <row r="828">
      <c r="F828" s="191"/>
      <c r="G828" s="188"/>
      <c r="H828" s="188"/>
      <c r="J828" s="189"/>
      <c r="K828" s="188"/>
      <c r="L828" s="172"/>
    </row>
    <row r="829">
      <c r="F829" s="191"/>
      <c r="G829" s="188"/>
      <c r="H829" s="188"/>
      <c r="J829" s="189"/>
      <c r="K829" s="188"/>
      <c r="L829" s="172"/>
    </row>
    <row r="830">
      <c r="F830" s="191"/>
      <c r="G830" s="188"/>
      <c r="H830" s="188"/>
      <c r="J830" s="189"/>
      <c r="K830" s="188"/>
      <c r="L830" s="172"/>
    </row>
    <row r="831">
      <c r="F831" s="191"/>
      <c r="G831" s="188"/>
      <c r="H831" s="188"/>
      <c r="J831" s="189"/>
      <c r="K831" s="188"/>
      <c r="L831" s="172"/>
    </row>
    <row r="832">
      <c r="F832" s="191"/>
      <c r="G832" s="188"/>
      <c r="H832" s="188"/>
      <c r="J832" s="189"/>
      <c r="K832" s="188"/>
      <c r="L832" s="172"/>
    </row>
    <row r="833">
      <c r="F833" s="191"/>
      <c r="G833" s="188"/>
      <c r="H833" s="188"/>
      <c r="J833" s="189"/>
      <c r="K833" s="188"/>
      <c r="L833" s="172"/>
    </row>
    <row r="834">
      <c r="F834" s="191"/>
      <c r="G834" s="188"/>
      <c r="H834" s="188"/>
      <c r="J834" s="189"/>
      <c r="K834" s="188"/>
      <c r="L834" s="172"/>
    </row>
    <row r="835">
      <c r="F835" s="191"/>
      <c r="G835" s="188"/>
      <c r="H835" s="188"/>
      <c r="J835" s="189"/>
      <c r="K835" s="188"/>
      <c r="L835" s="172"/>
    </row>
    <row r="836">
      <c r="F836" s="191"/>
      <c r="G836" s="188"/>
      <c r="H836" s="188"/>
      <c r="J836" s="189"/>
      <c r="K836" s="188"/>
      <c r="L836" s="172"/>
    </row>
    <row r="837">
      <c r="F837" s="191"/>
      <c r="G837" s="188"/>
      <c r="H837" s="188"/>
      <c r="J837" s="189"/>
      <c r="K837" s="188"/>
      <c r="L837" s="172"/>
    </row>
    <row r="838">
      <c r="F838" s="191"/>
      <c r="G838" s="188"/>
      <c r="H838" s="188"/>
      <c r="J838" s="189"/>
      <c r="K838" s="188"/>
      <c r="L838" s="172"/>
    </row>
    <row r="839">
      <c r="F839" s="191"/>
      <c r="G839" s="188"/>
      <c r="H839" s="188"/>
      <c r="J839" s="189"/>
      <c r="K839" s="188"/>
      <c r="L839" s="172"/>
    </row>
    <row r="840">
      <c r="F840" s="191"/>
      <c r="G840" s="188"/>
      <c r="H840" s="188"/>
      <c r="J840" s="189"/>
      <c r="K840" s="188"/>
      <c r="L840" s="172"/>
    </row>
    <row r="841">
      <c r="F841" s="191"/>
      <c r="G841" s="188"/>
      <c r="H841" s="188"/>
      <c r="J841" s="189"/>
      <c r="K841" s="188"/>
      <c r="L841" s="172"/>
    </row>
    <row r="842">
      <c r="F842" s="191"/>
      <c r="G842" s="188"/>
      <c r="H842" s="188"/>
      <c r="J842" s="189"/>
      <c r="K842" s="188"/>
      <c r="L842" s="172"/>
    </row>
    <row r="843">
      <c r="F843" s="191"/>
      <c r="G843" s="188"/>
      <c r="H843" s="188"/>
      <c r="J843" s="189"/>
      <c r="K843" s="188"/>
      <c r="L843" s="172"/>
    </row>
    <row r="844">
      <c r="F844" s="191"/>
      <c r="G844" s="188"/>
      <c r="H844" s="188"/>
      <c r="J844" s="189"/>
      <c r="K844" s="188"/>
      <c r="L844" s="172"/>
    </row>
    <row r="845">
      <c r="F845" s="191"/>
      <c r="G845" s="188"/>
      <c r="H845" s="188"/>
      <c r="J845" s="189"/>
      <c r="K845" s="188"/>
      <c r="L845" s="172"/>
    </row>
    <row r="846">
      <c r="F846" s="191"/>
      <c r="G846" s="188"/>
      <c r="H846" s="188"/>
      <c r="J846" s="189"/>
      <c r="K846" s="188"/>
      <c r="L846" s="172"/>
    </row>
    <row r="847">
      <c r="F847" s="191"/>
      <c r="G847" s="188"/>
      <c r="H847" s="188"/>
      <c r="J847" s="189"/>
      <c r="K847" s="188"/>
      <c r="L847" s="172"/>
    </row>
    <row r="848">
      <c r="F848" s="191"/>
      <c r="G848" s="188"/>
      <c r="H848" s="188"/>
      <c r="J848" s="189"/>
      <c r="K848" s="188"/>
      <c r="L848" s="172"/>
    </row>
    <row r="849">
      <c r="F849" s="191"/>
      <c r="G849" s="188"/>
      <c r="H849" s="188"/>
      <c r="J849" s="189"/>
      <c r="K849" s="188"/>
      <c r="L849" s="172"/>
    </row>
    <row r="850">
      <c r="F850" s="191"/>
      <c r="G850" s="188"/>
      <c r="H850" s="188"/>
      <c r="J850" s="189"/>
      <c r="K850" s="188"/>
      <c r="L850" s="172"/>
    </row>
    <row r="851">
      <c r="F851" s="191"/>
      <c r="G851" s="188"/>
      <c r="H851" s="188"/>
      <c r="J851" s="189"/>
      <c r="K851" s="188"/>
      <c r="L851" s="172"/>
    </row>
    <row r="852">
      <c r="F852" s="191"/>
      <c r="G852" s="188"/>
      <c r="H852" s="188"/>
      <c r="J852" s="189"/>
      <c r="K852" s="188"/>
      <c r="L852" s="172"/>
    </row>
    <row r="853">
      <c r="F853" s="191"/>
      <c r="G853" s="188"/>
      <c r="H853" s="188"/>
      <c r="J853" s="189"/>
      <c r="K853" s="188"/>
      <c r="L853" s="172"/>
    </row>
    <row r="854">
      <c r="F854" s="191"/>
      <c r="G854" s="188"/>
      <c r="H854" s="188"/>
      <c r="J854" s="189"/>
      <c r="K854" s="188"/>
      <c r="L854" s="172"/>
    </row>
    <row r="855">
      <c r="F855" s="191"/>
      <c r="G855" s="188"/>
      <c r="H855" s="188"/>
      <c r="J855" s="189"/>
      <c r="K855" s="188"/>
      <c r="L855" s="172"/>
    </row>
    <row r="856">
      <c r="F856" s="191"/>
      <c r="G856" s="188"/>
      <c r="H856" s="188"/>
      <c r="J856" s="189"/>
      <c r="K856" s="188"/>
      <c r="L856" s="172"/>
    </row>
    <row r="857">
      <c r="F857" s="191"/>
      <c r="G857" s="188"/>
      <c r="H857" s="188"/>
      <c r="J857" s="189"/>
      <c r="K857" s="188"/>
      <c r="L857" s="172"/>
    </row>
    <row r="858">
      <c r="F858" s="191"/>
      <c r="G858" s="188"/>
      <c r="H858" s="188"/>
      <c r="J858" s="189"/>
      <c r="K858" s="188"/>
      <c r="L858" s="172"/>
    </row>
    <row r="859">
      <c r="F859" s="191"/>
      <c r="G859" s="188"/>
      <c r="H859" s="188"/>
      <c r="J859" s="189"/>
      <c r="K859" s="188"/>
      <c r="L859" s="172"/>
    </row>
    <row r="860">
      <c r="F860" s="191"/>
      <c r="G860" s="188"/>
      <c r="H860" s="188"/>
      <c r="J860" s="189"/>
      <c r="K860" s="188"/>
      <c r="L860" s="172"/>
    </row>
    <row r="861">
      <c r="F861" s="191"/>
      <c r="G861" s="188"/>
      <c r="H861" s="188"/>
      <c r="J861" s="189"/>
      <c r="K861" s="188"/>
      <c r="L861" s="172"/>
    </row>
    <row r="862">
      <c r="F862" s="191"/>
      <c r="G862" s="188"/>
      <c r="H862" s="188"/>
      <c r="J862" s="189"/>
      <c r="K862" s="188"/>
      <c r="L862" s="172"/>
    </row>
    <row r="863">
      <c r="F863" s="191"/>
      <c r="G863" s="188"/>
      <c r="H863" s="188"/>
      <c r="J863" s="189"/>
      <c r="K863" s="188"/>
      <c r="L863" s="172"/>
    </row>
    <row r="864">
      <c r="F864" s="191"/>
      <c r="G864" s="188"/>
      <c r="H864" s="188"/>
      <c r="J864" s="189"/>
      <c r="K864" s="188"/>
      <c r="L864" s="172"/>
    </row>
    <row r="865">
      <c r="F865" s="191"/>
      <c r="G865" s="188"/>
      <c r="H865" s="188"/>
      <c r="J865" s="189"/>
      <c r="K865" s="188"/>
      <c r="L865" s="172"/>
    </row>
    <row r="866">
      <c r="F866" s="191"/>
      <c r="G866" s="188"/>
      <c r="H866" s="188"/>
      <c r="J866" s="189"/>
      <c r="K866" s="188"/>
      <c r="L866" s="172"/>
    </row>
    <row r="867">
      <c r="F867" s="191"/>
      <c r="G867" s="188"/>
      <c r="H867" s="188"/>
      <c r="J867" s="189"/>
      <c r="K867" s="188"/>
      <c r="L867" s="172"/>
    </row>
    <row r="868">
      <c r="F868" s="191"/>
      <c r="G868" s="188"/>
      <c r="H868" s="188"/>
      <c r="J868" s="189"/>
      <c r="K868" s="188"/>
      <c r="L868" s="172"/>
    </row>
    <row r="869">
      <c r="F869" s="191"/>
      <c r="G869" s="188"/>
      <c r="H869" s="188"/>
      <c r="J869" s="189"/>
      <c r="K869" s="188"/>
      <c r="L869" s="172"/>
    </row>
    <row r="870">
      <c r="F870" s="191"/>
      <c r="G870" s="188"/>
      <c r="H870" s="188"/>
      <c r="J870" s="189"/>
      <c r="K870" s="188"/>
      <c r="L870" s="172"/>
    </row>
    <row r="871">
      <c r="F871" s="191"/>
      <c r="G871" s="188"/>
      <c r="H871" s="188"/>
      <c r="J871" s="189"/>
      <c r="K871" s="188"/>
      <c r="L871" s="172"/>
    </row>
    <row r="872">
      <c r="F872" s="191"/>
      <c r="G872" s="188"/>
      <c r="H872" s="188"/>
      <c r="J872" s="189"/>
      <c r="K872" s="188"/>
      <c r="L872" s="172"/>
    </row>
    <row r="873">
      <c r="F873" s="191"/>
      <c r="G873" s="188"/>
      <c r="H873" s="188"/>
      <c r="J873" s="189"/>
      <c r="K873" s="188"/>
      <c r="L873" s="172"/>
    </row>
    <row r="874">
      <c r="F874" s="191"/>
      <c r="G874" s="188"/>
      <c r="H874" s="188"/>
      <c r="J874" s="189"/>
      <c r="K874" s="188"/>
      <c r="L874" s="172"/>
    </row>
    <row r="875">
      <c r="F875" s="191"/>
      <c r="G875" s="188"/>
      <c r="H875" s="188"/>
      <c r="J875" s="189"/>
      <c r="K875" s="188"/>
      <c r="L875" s="172"/>
    </row>
    <row r="876">
      <c r="F876" s="191"/>
      <c r="G876" s="188"/>
      <c r="H876" s="188"/>
      <c r="J876" s="189"/>
      <c r="K876" s="188"/>
      <c r="L876" s="172"/>
    </row>
    <row r="877">
      <c r="F877" s="191"/>
      <c r="G877" s="188"/>
      <c r="H877" s="188"/>
      <c r="J877" s="189"/>
      <c r="K877" s="188"/>
      <c r="L877" s="172"/>
    </row>
    <row r="878">
      <c r="F878" s="191"/>
      <c r="G878" s="188"/>
      <c r="H878" s="188"/>
      <c r="J878" s="189"/>
      <c r="K878" s="188"/>
      <c r="L878" s="172"/>
    </row>
    <row r="879">
      <c r="F879" s="191"/>
      <c r="G879" s="188"/>
      <c r="H879" s="188"/>
      <c r="J879" s="189"/>
      <c r="K879" s="188"/>
      <c r="L879" s="172"/>
    </row>
    <row r="880">
      <c r="F880" s="191"/>
      <c r="G880" s="188"/>
      <c r="H880" s="188"/>
      <c r="J880" s="189"/>
      <c r="K880" s="188"/>
      <c r="L880" s="172"/>
    </row>
    <row r="881">
      <c r="F881" s="191"/>
      <c r="G881" s="188"/>
      <c r="H881" s="188"/>
      <c r="J881" s="189"/>
      <c r="K881" s="188"/>
      <c r="L881" s="172"/>
    </row>
    <row r="882">
      <c r="F882" s="191"/>
      <c r="G882" s="188"/>
      <c r="H882" s="188"/>
      <c r="J882" s="189"/>
      <c r="K882" s="188"/>
      <c r="L882" s="172"/>
    </row>
    <row r="883">
      <c r="F883" s="191"/>
      <c r="G883" s="188"/>
      <c r="H883" s="188"/>
      <c r="J883" s="189"/>
      <c r="K883" s="188"/>
      <c r="L883" s="172"/>
    </row>
    <row r="884">
      <c r="F884" s="191"/>
      <c r="G884" s="188"/>
      <c r="H884" s="188"/>
      <c r="J884" s="189"/>
      <c r="K884" s="188"/>
      <c r="L884" s="172"/>
    </row>
    <row r="885">
      <c r="F885" s="191"/>
      <c r="G885" s="188"/>
      <c r="H885" s="188"/>
      <c r="J885" s="189"/>
      <c r="K885" s="188"/>
      <c r="L885" s="172"/>
    </row>
    <row r="886">
      <c r="F886" s="191"/>
      <c r="G886" s="188"/>
      <c r="H886" s="188"/>
      <c r="J886" s="189"/>
      <c r="K886" s="188"/>
      <c r="L886" s="172"/>
    </row>
    <row r="887">
      <c r="F887" s="191"/>
      <c r="G887" s="188"/>
      <c r="H887" s="188"/>
      <c r="J887" s="189"/>
      <c r="K887" s="188"/>
      <c r="L887" s="172"/>
    </row>
    <row r="888">
      <c r="F888" s="191"/>
      <c r="G888" s="188"/>
      <c r="H888" s="188"/>
      <c r="J888" s="189"/>
      <c r="K888" s="188"/>
      <c r="L888" s="172"/>
    </row>
    <row r="889">
      <c r="F889" s="191"/>
      <c r="G889" s="188"/>
      <c r="H889" s="188"/>
      <c r="J889" s="189"/>
      <c r="K889" s="188"/>
      <c r="L889" s="172"/>
    </row>
    <row r="890">
      <c r="F890" s="191"/>
      <c r="G890" s="188"/>
      <c r="H890" s="188"/>
      <c r="J890" s="189"/>
      <c r="K890" s="188"/>
      <c r="L890" s="172"/>
    </row>
    <row r="891">
      <c r="F891" s="191"/>
      <c r="G891" s="188"/>
      <c r="H891" s="188"/>
      <c r="J891" s="189"/>
      <c r="K891" s="188"/>
      <c r="L891" s="172"/>
    </row>
    <row r="892">
      <c r="F892" s="191"/>
      <c r="G892" s="188"/>
      <c r="H892" s="188"/>
      <c r="J892" s="189"/>
      <c r="K892" s="188"/>
      <c r="L892" s="172"/>
    </row>
    <row r="893">
      <c r="F893" s="191"/>
      <c r="G893" s="188"/>
      <c r="H893" s="188"/>
      <c r="J893" s="189"/>
      <c r="K893" s="188"/>
      <c r="L893" s="172"/>
    </row>
    <row r="894">
      <c r="F894" s="191"/>
      <c r="G894" s="188"/>
      <c r="H894" s="188"/>
      <c r="J894" s="189"/>
      <c r="K894" s="188"/>
      <c r="L894" s="172"/>
    </row>
    <row r="895">
      <c r="F895" s="191"/>
      <c r="G895" s="188"/>
      <c r="H895" s="188"/>
      <c r="J895" s="189"/>
      <c r="K895" s="188"/>
      <c r="L895" s="172"/>
    </row>
    <row r="896">
      <c r="F896" s="191"/>
      <c r="G896" s="188"/>
      <c r="H896" s="188"/>
      <c r="J896" s="189"/>
      <c r="K896" s="188"/>
      <c r="L896" s="172"/>
    </row>
    <row r="897">
      <c r="F897" s="191"/>
      <c r="G897" s="188"/>
      <c r="H897" s="188"/>
      <c r="J897" s="189"/>
      <c r="K897" s="188"/>
      <c r="L897" s="172"/>
    </row>
    <row r="898">
      <c r="F898" s="191"/>
      <c r="G898" s="188"/>
      <c r="H898" s="188"/>
      <c r="J898" s="189"/>
      <c r="K898" s="188"/>
      <c r="L898" s="172"/>
    </row>
    <row r="899">
      <c r="F899" s="191"/>
      <c r="G899" s="188"/>
      <c r="H899" s="188"/>
      <c r="J899" s="189"/>
      <c r="K899" s="188"/>
      <c r="L899" s="172"/>
    </row>
    <row r="900">
      <c r="F900" s="191"/>
      <c r="G900" s="188"/>
      <c r="H900" s="188"/>
      <c r="J900" s="189"/>
      <c r="K900" s="188"/>
      <c r="L900" s="172"/>
    </row>
    <row r="901">
      <c r="F901" s="191"/>
      <c r="G901" s="188"/>
      <c r="H901" s="188"/>
      <c r="J901" s="189"/>
      <c r="K901" s="188"/>
      <c r="L901" s="172"/>
    </row>
    <row r="902">
      <c r="F902" s="191"/>
      <c r="G902" s="188"/>
      <c r="H902" s="188"/>
      <c r="J902" s="189"/>
      <c r="K902" s="188"/>
      <c r="L902" s="172"/>
    </row>
    <row r="903">
      <c r="F903" s="191"/>
      <c r="G903" s="188"/>
      <c r="H903" s="188"/>
      <c r="J903" s="189"/>
      <c r="K903" s="188"/>
      <c r="L903" s="172"/>
    </row>
    <row r="904">
      <c r="F904" s="191"/>
      <c r="G904" s="188"/>
      <c r="H904" s="188"/>
      <c r="J904" s="189"/>
      <c r="K904" s="188"/>
      <c r="L904" s="172"/>
    </row>
    <row r="905">
      <c r="F905" s="191"/>
      <c r="G905" s="188"/>
      <c r="H905" s="188"/>
      <c r="J905" s="189"/>
      <c r="K905" s="188"/>
      <c r="L905" s="172"/>
    </row>
    <row r="906">
      <c r="F906" s="191"/>
      <c r="G906" s="188"/>
      <c r="H906" s="188"/>
      <c r="J906" s="189"/>
      <c r="K906" s="188"/>
      <c r="L906" s="172"/>
    </row>
    <row r="907">
      <c r="F907" s="191"/>
      <c r="G907" s="188"/>
      <c r="H907" s="188"/>
      <c r="J907" s="189"/>
      <c r="K907" s="188"/>
      <c r="L907" s="172"/>
    </row>
    <row r="908">
      <c r="F908" s="191"/>
      <c r="G908" s="188"/>
      <c r="H908" s="188"/>
      <c r="J908" s="189"/>
      <c r="K908" s="188"/>
      <c r="L908" s="172"/>
    </row>
    <row r="909">
      <c r="F909" s="191"/>
      <c r="G909" s="188"/>
      <c r="H909" s="188"/>
      <c r="J909" s="189"/>
      <c r="K909" s="188"/>
      <c r="L909" s="172"/>
    </row>
    <row r="910">
      <c r="F910" s="191"/>
      <c r="G910" s="188"/>
      <c r="H910" s="188"/>
      <c r="J910" s="189"/>
      <c r="K910" s="188"/>
      <c r="L910" s="172"/>
    </row>
    <row r="911">
      <c r="F911" s="191"/>
      <c r="G911" s="188"/>
      <c r="H911" s="188"/>
      <c r="J911" s="189"/>
      <c r="K911" s="188"/>
      <c r="L911" s="172"/>
    </row>
    <row r="912">
      <c r="F912" s="191"/>
      <c r="G912" s="188"/>
      <c r="H912" s="188"/>
      <c r="J912" s="189"/>
      <c r="K912" s="188"/>
      <c r="L912" s="172"/>
    </row>
    <row r="913">
      <c r="F913" s="191"/>
      <c r="G913" s="188"/>
      <c r="H913" s="188"/>
      <c r="J913" s="189"/>
      <c r="K913" s="188"/>
      <c r="L913" s="172"/>
    </row>
    <row r="914">
      <c r="F914" s="191"/>
      <c r="G914" s="188"/>
      <c r="H914" s="188"/>
      <c r="J914" s="189"/>
      <c r="K914" s="188"/>
      <c r="L914" s="172"/>
    </row>
    <row r="915">
      <c r="F915" s="191"/>
      <c r="G915" s="188"/>
      <c r="H915" s="188"/>
      <c r="J915" s="189"/>
      <c r="K915" s="188"/>
      <c r="L915" s="172"/>
    </row>
    <row r="916">
      <c r="F916" s="191"/>
      <c r="G916" s="188"/>
      <c r="H916" s="188"/>
      <c r="J916" s="189"/>
      <c r="K916" s="188"/>
      <c r="L916" s="172"/>
    </row>
    <row r="917">
      <c r="F917" s="191"/>
      <c r="G917" s="188"/>
      <c r="H917" s="188"/>
      <c r="J917" s="189"/>
      <c r="K917" s="188"/>
      <c r="L917" s="172"/>
    </row>
    <row r="918">
      <c r="F918" s="191"/>
      <c r="G918" s="188"/>
      <c r="H918" s="188"/>
      <c r="J918" s="189"/>
      <c r="K918" s="188"/>
      <c r="L918" s="172"/>
    </row>
    <row r="919">
      <c r="F919" s="191"/>
      <c r="G919" s="188"/>
      <c r="H919" s="188"/>
      <c r="J919" s="189"/>
      <c r="K919" s="188"/>
      <c r="L919" s="172"/>
    </row>
    <row r="920">
      <c r="F920" s="191"/>
      <c r="G920" s="188"/>
      <c r="H920" s="188"/>
      <c r="J920" s="189"/>
      <c r="K920" s="188"/>
      <c r="L920" s="172"/>
    </row>
    <row r="921">
      <c r="F921" s="191"/>
      <c r="G921" s="188"/>
      <c r="H921" s="188"/>
      <c r="J921" s="189"/>
      <c r="K921" s="188"/>
      <c r="L921" s="172"/>
    </row>
    <row r="922">
      <c r="F922" s="191"/>
      <c r="G922" s="188"/>
      <c r="H922" s="188"/>
      <c r="J922" s="189"/>
      <c r="K922" s="188"/>
      <c r="L922" s="172"/>
    </row>
    <row r="923">
      <c r="F923" s="191"/>
      <c r="G923" s="188"/>
      <c r="H923" s="188"/>
      <c r="J923" s="189"/>
      <c r="K923" s="188"/>
      <c r="L923" s="172"/>
    </row>
    <row r="924">
      <c r="F924" s="191"/>
      <c r="G924" s="188"/>
      <c r="H924" s="188"/>
      <c r="J924" s="189"/>
      <c r="K924" s="188"/>
      <c r="L924" s="172"/>
    </row>
    <row r="925">
      <c r="F925" s="191"/>
      <c r="G925" s="188"/>
      <c r="H925" s="188"/>
      <c r="J925" s="189"/>
      <c r="K925" s="188"/>
      <c r="L925" s="172"/>
    </row>
    <row r="926">
      <c r="F926" s="191"/>
      <c r="G926" s="188"/>
      <c r="H926" s="188"/>
      <c r="J926" s="189"/>
      <c r="K926" s="188"/>
      <c r="L926" s="172"/>
    </row>
    <row r="927">
      <c r="F927" s="191"/>
      <c r="G927" s="188"/>
      <c r="H927" s="188"/>
      <c r="J927" s="189"/>
      <c r="K927" s="188"/>
      <c r="L927" s="172"/>
    </row>
    <row r="928">
      <c r="F928" s="191"/>
      <c r="G928" s="188"/>
      <c r="H928" s="188"/>
      <c r="J928" s="189"/>
      <c r="K928" s="188"/>
      <c r="L928" s="172"/>
    </row>
    <row r="929">
      <c r="F929" s="191"/>
      <c r="G929" s="188"/>
      <c r="H929" s="188"/>
      <c r="J929" s="189"/>
      <c r="K929" s="188"/>
      <c r="L929" s="172"/>
    </row>
    <row r="930">
      <c r="F930" s="191"/>
      <c r="G930" s="188"/>
      <c r="H930" s="188"/>
      <c r="J930" s="189"/>
      <c r="K930" s="188"/>
      <c r="L930" s="172"/>
    </row>
    <row r="931">
      <c r="F931" s="191"/>
      <c r="G931" s="188"/>
      <c r="H931" s="188"/>
      <c r="J931" s="189"/>
      <c r="K931" s="188"/>
      <c r="L931" s="172"/>
    </row>
    <row r="932">
      <c r="F932" s="191"/>
      <c r="G932" s="188"/>
      <c r="H932" s="188"/>
      <c r="J932" s="189"/>
      <c r="K932" s="188"/>
      <c r="L932" s="172"/>
    </row>
    <row r="933">
      <c r="F933" s="191"/>
      <c r="G933" s="188"/>
      <c r="H933" s="188"/>
      <c r="J933" s="189"/>
      <c r="K933" s="188"/>
      <c r="L933" s="172"/>
    </row>
    <row r="934">
      <c r="F934" s="191"/>
      <c r="G934" s="188"/>
      <c r="H934" s="188"/>
      <c r="J934" s="189"/>
      <c r="K934" s="188"/>
      <c r="L934" s="172"/>
    </row>
    <row r="935">
      <c r="F935" s="191"/>
      <c r="G935" s="188"/>
      <c r="H935" s="188"/>
      <c r="J935" s="189"/>
      <c r="K935" s="188"/>
      <c r="L935" s="172"/>
    </row>
    <row r="936">
      <c r="F936" s="191"/>
      <c r="G936" s="188"/>
      <c r="H936" s="188"/>
      <c r="J936" s="189"/>
      <c r="K936" s="188"/>
      <c r="L936" s="172"/>
    </row>
    <row r="937">
      <c r="F937" s="191"/>
      <c r="G937" s="188"/>
      <c r="H937" s="188"/>
      <c r="J937" s="189"/>
      <c r="K937" s="188"/>
      <c r="L937" s="172"/>
    </row>
    <row r="938">
      <c r="F938" s="191"/>
      <c r="G938" s="188"/>
      <c r="H938" s="188"/>
      <c r="J938" s="189"/>
      <c r="K938" s="188"/>
      <c r="L938" s="172"/>
    </row>
    <row r="939">
      <c r="F939" s="191"/>
      <c r="G939" s="188"/>
      <c r="H939" s="188"/>
      <c r="J939" s="189"/>
      <c r="K939" s="188"/>
      <c r="L939" s="172"/>
    </row>
    <row r="940">
      <c r="F940" s="191"/>
      <c r="G940" s="188"/>
      <c r="H940" s="188"/>
      <c r="J940" s="189"/>
      <c r="K940" s="188"/>
      <c r="L940" s="172"/>
    </row>
    <row r="941">
      <c r="F941" s="191"/>
      <c r="G941" s="188"/>
      <c r="H941" s="188"/>
      <c r="J941" s="189"/>
      <c r="K941" s="188"/>
      <c r="L941" s="172"/>
    </row>
    <row r="942">
      <c r="F942" s="191"/>
      <c r="G942" s="188"/>
      <c r="H942" s="188"/>
      <c r="J942" s="189"/>
      <c r="K942" s="188"/>
      <c r="L942" s="172"/>
    </row>
    <row r="943">
      <c r="F943" s="191"/>
      <c r="G943" s="188"/>
      <c r="H943" s="188"/>
      <c r="J943" s="189"/>
      <c r="K943" s="188"/>
      <c r="L943" s="172"/>
    </row>
    <row r="944">
      <c r="F944" s="191"/>
      <c r="G944" s="188"/>
      <c r="H944" s="188"/>
      <c r="J944" s="189"/>
      <c r="K944" s="188"/>
      <c r="L944" s="172"/>
    </row>
    <row r="945">
      <c r="F945" s="191"/>
      <c r="G945" s="188"/>
      <c r="H945" s="188"/>
      <c r="J945" s="189"/>
      <c r="K945" s="188"/>
      <c r="L945" s="172"/>
    </row>
    <row r="946">
      <c r="F946" s="191"/>
      <c r="G946" s="188"/>
      <c r="H946" s="188"/>
      <c r="J946" s="189"/>
      <c r="K946" s="188"/>
      <c r="L946" s="172"/>
    </row>
    <row r="947">
      <c r="F947" s="191"/>
      <c r="G947" s="188"/>
      <c r="H947" s="188"/>
      <c r="J947" s="189"/>
      <c r="K947" s="188"/>
      <c r="L947" s="172"/>
    </row>
    <row r="948">
      <c r="F948" s="191"/>
      <c r="G948" s="188"/>
      <c r="H948" s="188"/>
      <c r="J948" s="189"/>
      <c r="K948" s="188"/>
      <c r="L948" s="172"/>
    </row>
    <row r="949">
      <c r="F949" s="191"/>
      <c r="G949" s="188"/>
      <c r="H949" s="188"/>
      <c r="J949" s="189"/>
      <c r="K949" s="188"/>
      <c r="L949" s="172"/>
    </row>
    <row r="950">
      <c r="F950" s="191"/>
      <c r="G950" s="188"/>
      <c r="H950" s="188"/>
      <c r="J950" s="189"/>
      <c r="K950" s="188"/>
      <c r="L950" s="172"/>
    </row>
    <row r="951">
      <c r="F951" s="191"/>
      <c r="G951" s="188"/>
      <c r="H951" s="188"/>
      <c r="J951" s="189"/>
      <c r="K951" s="188"/>
      <c r="L951" s="172"/>
    </row>
    <row r="952">
      <c r="F952" s="191"/>
      <c r="G952" s="188"/>
      <c r="H952" s="188"/>
      <c r="J952" s="189"/>
      <c r="K952" s="188"/>
      <c r="L952" s="172"/>
    </row>
    <row r="953">
      <c r="F953" s="191"/>
      <c r="G953" s="188"/>
      <c r="H953" s="188"/>
      <c r="J953" s="189"/>
      <c r="K953" s="188"/>
      <c r="L953" s="172"/>
    </row>
    <row r="954">
      <c r="F954" s="191"/>
      <c r="G954" s="188"/>
      <c r="H954" s="188"/>
      <c r="J954" s="189"/>
      <c r="K954" s="188"/>
      <c r="L954" s="172"/>
    </row>
    <row r="955">
      <c r="F955" s="191"/>
      <c r="G955" s="188"/>
      <c r="H955" s="188"/>
      <c r="J955" s="189"/>
      <c r="K955" s="188"/>
      <c r="L955" s="172"/>
    </row>
    <row r="956">
      <c r="F956" s="191"/>
      <c r="G956" s="188"/>
      <c r="H956" s="188"/>
      <c r="J956" s="189"/>
      <c r="K956" s="188"/>
      <c r="L956" s="172"/>
    </row>
    <row r="957">
      <c r="F957" s="191"/>
      <c r="G957" s="188"/>
      <c r="H957" s="188"/>
      <c r="J957" s="189"/>
      <c r="K957" s="188"/>
      <c r="L957" s="172"/>
    </row>
    <row r="958">
      <c r="F958" s="191"/>
      <c r="G958" s="188"/>
      <c r="H958" s="188"/>
      <c r="J958" s="189"/>
      <c r="K958" s="188"/>
      <c r="L958" s="172"/>
    </row>
    <row r="959">
      <c r="F959" s="191"/>
      <c r="G959" s="188"/>
      <c r="H959" s="188"/>
      <c r="J959" s="189"/>
      <c r="K959" s="188"/>
      <c r="L959" s="172"/>
    </row>
    <row r="960">
      <c r="F960" s="191"/>
      <c r="G960" s="188"/>
      <c r="H960" s="188"/>
      <c r="J960" s="189"/>
      <c r="K960" s="188"/>
      <c r="L960" s="172"/>
    </row>
    <row r="961">
      <c r="F961" s="191"/>
      <c r="G961" s="188"/>
      <c r="H961" s="188"/>
      <c r="J961" s="189"/>
      <c r="K961" s="188"/>
      <c r="L961" s="172"/>
    </row>
    <row r="962">
      <c r="F962" s="191"/>
      <c r="G962" s="188"/>
      <c r="H962" s="188"/>
      <c r="J962" s="189"/>
      <c r="K962" s="188"/>
      <c r="L962" s="172"/>
    </row>
    <row r="963">
      <c r="F963" s="191"/>
      <c r="G963" s="188"/>
      <c r="H963" s="188"/>
      <c r="J963" s="189"/>
      <c r="K963" s="188"/>
      <c r="L963" s="172"/>
    </row>
    <row r="964">
      <c r="F964" s="191"/>
      <c r="G964" s="188"/>
      <c r="H964" s="188"/>
      <c r="J964" s="189"/>
      <c r="K964" s="188"/>
      <c r="L964" s="172"/>
    </row>
    <row r="965">
      <c r="F965" s="191"/>
      <c r="G965" s="188"/>
      <c r="H965" s="188"/>
      <c r="J965" s="189"/>
      <c r="K965" s="188"/>
      <c r="L965" s="172"/>
    </row>
    <row r="966">
      <c r="F966" s="191"/>
      <c r="G966" s="188"/>
      <c r="H966" s="188"/>
      <c r="J966" s="189"/>
      <c r="K966" s="188"/>
      <c r="L966" s="172"/>
    </row>
    <row r="967">
      <c r="F967" s="191"/>
      <c r="G967" s="188"/>
      <c r="H967" s="188"/>
      <c r="J967" s="189"/>
      <c r="K967" s="188"/>
      <c r="L967" s="172"/>
    </row>
    <row r="968">
      <c r="F968" s="191"/>
      <c r="G968" s="188"/>
      <c r="H968" s="188"/>
      <c r="J968" s="189"/>
      <c r="K968" s="188"/>
      <c r="L968" s="172"/>
    </row>
    <row r="969">
      <c r="F969" s="191"/>
      <c r="G969" s="188"/>
      <c r="H969" s="188"/>
      <c r="J969" s="189"/>
      <c r="K969" s="188"/>
      <c r="L969" s="172"/>
    </row>
    <row r="970">
      <c r="F970" s="191"/>
      <c r="G970" s="188"/>
      <c r="H970" s="188"/>
      <c r="J970" s="189"/>
      <c r="K970" s="188"/>
      <c r="L970" s="172"/>
    </row>
    <row r="971">
      <c r="F971" s="191"/>
      <c r="G971" s="188"/>
      <c r="H971" s="188"/>
      <c r="J971" s="189"/>
      <c r="K971" s="188"/>
      <c r="L971" s="172"/>
    </row>
    <row r="972">
      <c r="F972" s="191"/>
      <c r="G972" s="188"/>
      <c r="H972" s="188"/>
      <c r="J972" s="189"/>
      <c r="K972" s="188"/>
      <c r="L972" s="172"/>
    </row>
    <row r="973">
      <c r="F973" s="191"/>
      <c r="G973" s="188"/>
      <c r="H973" s="188"/>
      <c r="J973" s="189"/>
      <c r="K973" s="188"/>
      <c r="L973" s="172"/>
    </row>
    <row r="974">
      <c r="F974" s="191"/>
      <c r="G974" s="188"/>
      <c r="H974" s="188"/>
      <c r="J974" s="189"/>
      <c r="K974" s="188"/>
      <c r="L974" s="172"/>
    </row>
    <row r="975">
      <c r="F975" s="191"/>
      <c r="G975" s="188"/>
      <c r="H975" s="188"/>
      <c r="J975" s="189"/>
      <c r="K975" s="188"/>
      <c r="L975" s="172"/>
    </row>
    <row r="976">
      <c r="F976" s="191"/>
      <c r="G976" s="188"/>
      <c r="H976" s="188"/>
      <c r="J976" s="189"/>
      <c r="K976" s="188"/>
      <c r="L976" s="172"/>
    </row>
    <row r="977">
      <c r="F977" s="191"/>
      <c r="G977" s="188"/>
      <c r="H977" s="188"/>
      <c r="J977" s="189"/>
      <c r="K977" s="188"/>
      <c r="L977" s="172"/>
    </row>
    <row r="978">
      <c r="F978" s="191"/>
      <c r="G978" s="188"/>
      <c r="H978" s="188"/>
      <c r="J978" s="189"/>
      <c r="K978" s="188"/>
      <c r="L978" s="172"/>
    </row>
    <row r="979">
      <c r="F979" s="191"/>
      <c r="G979" s="188"/>
      <c r="H979" s="188"/>
      <c r="J979" s="189"/>
      <c r="K979" s="188"/>
      <c r="L979" s="172"/>
    </row>
    <row r="980">
      <c r="F980" s="191"/>
      <c r="G980" s="188"/>
      <c r="H980" s="188"/>
      <c r="J980" s="189"/>
      <c r="K980" s="188"/>
      <c r="L980" s="172"/>
    </row>
    <row r="981">
      <c r="F981" s="191"/>
      <c r="G981" s="188"/>
      <c r="H981" s="188"/>
      <c r="J981" s="189"/>
      <c r="K981" s="188"/>
      <c r="L981" s="172"/>
    </row>
    <row r="982">
      <c r="F982" s="191"/>
      <c r="G982" s="188"/>
      <c r="H982" s="188"/>
      <c r="J982" s="189"/>
      <c r="K982" s="188"/>
      <c r="L982" s="172"/>
    </row>
    <row r="983">
      <c r="F983" s="191"/>
      <c r="G983" s="188"/>
      <c r="H983" s="188"/>
      <c r="J983" s="189"/>
      <c r="K983" s="188"/>
      <c r="L983" s="172"/>
    </row>
    <row r="984">
      <c r="F984" s="191"/>
      <c r="G984" s="188"/>
      <c r="H984" s="188"/>
      <c r="J984" s="189"/>
      <c r="K984" s="188"/>
      <c r="L984" s="172"/>
    </row>
    <row r="985">
      <c r="F985" s="191"/>
      <c r="G985" s="188"/>
      <c r="H985" s="188"/>
      <c r="J985" s="189"/>
      <c r="K985" s="188"/>
      <c r="L985" s="172"/>
    </row>
    <row r="986">
      <c r="F986" s="191"/>
      <c r="G986" s="188"/>
      <c r="H986" s="188"/>
      <c r="J986" s="189"/>
      <c r="K986" s="188"/>
      <c r="L986" s="172"/>
    </row>
    <row r="987">
      <c r="F987" s="191"/>
      <c r="G987" s="188"/>
      <c r="H987" s="188"/>
      <c r="J987" s="189"/>
      <c r="K987" s="188"/>
      <c r="L987" s="172"/>
    </row>
    <row r="988">
      <c r="F988" s="191"/>
      <c r="G988" s="188"/>
      <c r="H988" s="188"/>
      <c r="J988" s="189"/>
      <c r="K988" s="188"/>
      <c r="L988" s="172"/>
    </row>
    <row r="989">
      <c r="F989" s="191"/>
      <c r="G989" s="188"/>
      <c r="H989" s="188"/>
      <c r="J989" s="189"/>
      <c r="K989" s="188"/>
      <c r="L989" s="172"/>
    </row>
    <row r="990">
      <c r="F990" s="191"/>
      <c r="G990" s="188"/>
      <c r="H990" s="188"/>
      <c r="J990" s="189"/>
      <c r="K990" s="188"/>
      <c r="L990" s="172"/>
    </row>
    <row r="991">
      <c r="F991" s="191"/>
      <c r="G991" s="188"/>
      <c r="H991" s="188"/>
      <c r="J991" s="189"/>
      <c r="K991" s="188"/>
      <c r="L991" s="172"/>
    </row>
    <row r="992">
      <c r="F992" s="191"/>
      <c r="G992" s="188"/>
      <c r="H992" s="188"/>
      <c r="J992" s="189"/>
      <c r="K992" s="188"/>
      <c r="L992" s="172"/>
    </row>
    <row r="993">
      <c r="F993" s="191"/>
      <c r="G993" s="188"/>
      <c r="H993" s="188"/>
      <c r="J993" s="189"/>
      <c r="K993" s="188"/>
      <c r="L993" s="172"/>
    </row>
    <row r="994">
      <c r="F994" s="191"/>
      <c r="G994" s="188"/>
      <c r="H994" s="188"/>
      <c r="J994" s="189"/>
      <c r="K994" s="188"/>
      <c r="L994" s="172"/>
    </row>
    <row r="995">
      <c r="F995" s="191"/>
      <c r="G995" s="188"/>
      <c r="H995" s="188"/>
      <c r="J995" s="189"/>
      <c r="K995" s="188"/>
      <c r="L995" s="172"/>
    </row>
    <row r="996">
      <c r="F996" s="191"/>
      <c r="G996" s="188"/>
      <c r="H996" s="188"/>
      <c r="J996" s="189"/>
      <c r="K996" s="188"/>
      <c r="L996" s="172"/>
    </row>
    <row r="997">
      <c r="F997" s="191"/>
      <c r="G997" s="188"/>
      <c r="H997" s="188"/>
      <c r="J997" s="189"/>
      <c r="K997" s="188"/>
      <c r="L997" s="172"/>
    </row>
    <row r="998">
      <c r="F998" s="191"/>
      <c r="G998" s="188"/>
      <c r="H998" s="188"/>
      <c r="J998" s="189"/>
      <c r="K998" s="188"/>
      <c r="L998" s="172"/>
    </row>
    <row r="999">
      <c r="F999" s="191"/>
      <c r="G999" s="188"/>
      <c r="H999" s="188"/>
      <c r="J999" s="189"/>
      <c r="K999" s="188"/>
      <c r="L999" s="172"/>
    </row>
    <row r="1000">
      <c r="F1000" s="191"/>
      <c r="G1000" s="188"/>
      <c r="H1000" s="188"/>
      <c r="J1000" s="189"/>
      <c r="K1000" s="188"/>
      <c r="L1000" s="172"/>
    </row>
    <row r="1001">
      <c r="F1001" s="191"/>
      <c r="G1001" s="188"/>
      <c r="H1001" s="188"/>
      <c r="J1001" s="189"/>
      <c r="K1001" s="188"/>
      <c r="L1001" s="172"/>
    </row>
    <row r="1002">
      <c r="F1002" s="191"/>
      <c r="G1002" s="188"/>
      <c r="H1002" s="188"/>
      <c r="J1002" s="189"/>
      <c r="K1002" s="188"/>
      <c r="L1002" s="172"/>
    </row>
    <row r="1003">
      <c r="F1003" s="191"/>
      <c r="G1003" s="188"/>
      <c r="H1003" s="188"/>
      <c r="J1003" s="189"/>
      <c r="K1003" s="188"/>
      <c r="L1003" s="172"/>
    </row>
    <row r="1004">
      <c r="F1004" s="191"/>
      <c r="G1004" s="188"/>
      <c r="H1004" s="188"/>
      <c r="J1004" s="189"/>
      <c r="K1004" s="188"/>
      <c r="L1004" s="172"/>
    </row>
    <row r="1005">
      <c r="F1005" s="191"/>
      <c r="G1005" s="188"/>
      <c r="H1005" s="188"/>
      <c r="J1005" s="189"/>
      <c r="K1005" s="188"/>
      <c r="L1005" s="172"/>
    </row>
    <row r="1006">
      <c r="F1006" s="191"/>
      <c r="G1006" s="188"/>
      <c r="H1006" s="188"/>
      <c r="J1006" s="189"/>
      <c r="K1006" s="188"/>
      <c r="L1006" s="172"/>
    </row>
    <row r="1007">
      <c r="F1007" s="191"/>
      <c r="G1007" s="188"/>
      <c r="H1007" s="188"/>
      <c r="J1007" s="189"/>
      <c r="K1007" s="188"/>
      <c r="L1007" s="172"/>
    </row>
    <row r="1008">
      <c r="F1008" s="191"/>
      <c r="G1008" s="188"/>
      <c r="H1008" s="188"/>
      <c r="J1008" s="189"/>
      <c r="K1008" s="188"/>
      <c r="L1008" s="172"/>
    </row>
  </sheetData>
  <customSheetViews>
    <customSheetView guid="{2BFF9896-5191-47F3-A60F-2B652AE4AD04}" filter="1" showAutoFilter="1">
      <autoFilter ref="$A$1:$AB$46"/>
    </customSheetView>
  </customSheetViews>
  <drawing r:id="rId1"/>
  <tableParts count="5"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7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38.0"/>
    <col customWidth="1" min="6" max="6" width="5.88"/>
    <col customWidth="1" min="10" max="10" width="33.25"/>
  </cols>
  <sheetData>
    <row r="2">
      <c r="B2" s="307" t="s">
        <v>49</v>
      </c>
      <c r="C2" s="308"/>
      <c r="D2" s="308"/>
      <c r="E2" s="309"/>
      <c r="F2" s="310"/>
      <c r="G2" s="311" t="s">
        <v>50</v>
      </c>
      <c r="H2" s="308"/>
      <c r="I2" s="308"/>
      <c r="J2" s="309"/>
    </row>
    <row r="3">
      <c r="B3" s="312" t="s">
        <v>51</v>
      </c>
      <c r="C3" s="313"/>
      <c r="D3" s="314"/>
      <c r="E3" s="315" t="s">
        <v>52</v>
      </c>
      <c r="F3" s="310"/>
      <c r="G3" s="316" t="s">
        <v>51</v>
      </c>
      <c r="H3" s="313"/>
      <c r="I3" s="314"/>
      <c r="J3" s="315" t="s">
        <v>52</v>
      </c>
    </row>
    <row r="4">
      <c r="B4" s="317" t="s">
        <v>53</v>
      </c>
      <c r="C4" s="318" t="s">
        <v>54</v>
      </c>
      <c r="D4" s="314"/>
      <c r="E4" s="319" t="s">
        <v>55</v>
      </c>
      <c r="F4" s="310"/>
      <c r="G4" s="320" t="s">
        <v>53</v>
      </c>
      <c r="H4" s="318" t="s">
        <v>54</v>
      </c>
      <c r="I4" s="314"/>
      <c r="J4" s="315" t="s">
        <v>56</v>
      </c>
    </row>
    <row r="5">
      <c r="B5" s="321"/>
      <c r="C5" s="322" t="s">
        <v>57</v>
      </c>
      <c r="D5" s="314"/>
      <c r="E5" s="323"/>
      <c r="F5" s="310"/>
      <c r="G5" s="324"/>
      <c r="H5" s="322" t="s">
        <v>57</v>
      </c>
      <c r="I5" s="314"/>
      <c r="J5" s="323"/>
    </row>
    <row r="6">
      <c r="B6" s="321"/>
      <c r="C6" s="322" t="s">
        <v>58</v>
      </c>
      <c r="D6" s="314"/>
      <c r="E6" s="323" t="s">
        <v>59</v>
      </c>
      <c r="F6" s="310"/>
      <c r="G6" s="324"/>
      <c r="H6" s="322" t="s">
        <v>58</v>
      </c>
      <c r="I6" s="314"/>
      <c r="J6" s="323" t="s">
        <v>59</v>
      </c>
    </row>
    <row r="7">
      <c r="B7" s="321"/>
      <c r="C7" s="318" t="s">
        <v>60</v>
      </c>
      <c r="D7" s="314"/>
      <c r="E7" s="323">
        <v>48.0</v>
      </c>
      <c r="F7" s="310"/>
      <c r="G7" s="324"/>
      <c r="H7" s="322" t="s">
        <v>61</v>
      </c>
      <c r="I7" s="314"/>
      <c r="J7" s="323">
        <v>56.0</v>
      </c>
    </row>
    <row r="8">
      <c r="B8" s="321"/>
      <c r="C8" s="322" t="s">
        <v>62</v>
      </c>
      <c r="D8" s="314"/>
      <c r="E8" s="319">
        <v>2.0</v>
      </c>
      <c r="F8" s="310"/>
      <c r="G8" s="324"/>
      <c r="H8" s="322" t="s">
        <v>62</v>
      </c>
      <c r="I8" s="314"/>
      <c r="J8" s="323">
        <v>2.0</v>
      </c>
    </row>
    <row r="9">
      <c r="B9" s="321"/>
      <c r="C9" s="322" t="s">
        <v>63</v>
      </c>
      <c r="D9" s="314"/>
      <c r="E9" s="323">
        <v>2.0</v>
      </c>
      <c r="F9" s="310"/>
      <c r="G9" s="324"/>
      <c r="H9" s="322" t="s">
        <v>63</v>
      </c>
      <c r="I9" s="314"/>
      <c r="J9" s="323">
        <v>2.0</v>
      </c>
    </row>
    <row r="10">
      <c r="B10" s="321"/>
      <c r="C10" s="318" t="s">
        <v>64</v>
      </c>
      <c r="D10" s="314"/>
      <c r="E10" s="325" t="s">
        <v>65</v>
      </c>
      <c r="F10" s="310"/>
      <c r="G10" s="324"/>
      <c r="H10" s="318" t="s">
        <v>64</v>
      </c>
      <c r="I10" s="314"/>
      <c r="J10" s="326" t="s">
        <v>65</v>
      </c>
    </row>
    <row r="11">
      <c r="B11" s="321"/>
      <c r="C11" s="322" t="s">
        <v>66</v>
      </c>
      <c r="D11" s="314"/>
      <c r="E11" s="327"/>
      <c r="F11" s="310"/>
      <c r="G11" s="324"/>
      <c r="H11" s="322" t="s">
        <v>66</v>
      </c>
      <c r="I11" s="314"/>
      <c r="J11" s="328"/>
    </row>
    <row r="12">
      <c r="B12" s="321"/>
      <c r="C12" s="322" t="s">
        <v>67</v>
      </c>
      <c r="D12" s="314"/>
      <c r="E12" s="323">
        <v>6.0</v>
      </c>
      <c r="F12" s="310"/>
      <c r="G12" s="324"/>
      <c r="H12" s="322" t="s">
        <v>67</v>
      </c>
      <c r="I12" s="314"/>
      <c r="J12" s="323">
        <v>6.0</v>
      </c>
    </row>
    <row r="13">
      <c r="B13" s="329"/>
      <c r="C13" s="330" t="s">
        <v>68</v>
      </c>
      <c r="D13" s="314"/>
      <c r="E13" s="315" t="s">
        <v>69</v>
      </c>
      <c r="F13" s="310"/>
      <c r="G13" s="314"/>
      <c r="H13" s="330" t="s">
        <v>68</v>
      </c>
      <c r="I13" s="314"/>
      <c r="J13" s="331" t="s">
        <v>70</v>
      </c>
    </row>
    <row r="14">
      <c r="B14" s="332" t="s">
        <v>1</v>
      </c>
      <c r="C14" s="318" t="s">
        <v>0</v>
      </c>
      <c r="D14" s="314"/>
      <c r="E14" s="315" t="s">
        <v>71</v>
      </c>
      <c r="F14" s="310"/>
      <c r="G14" s="332" t="s">
        <v>1</v>
      </c>
      <c r="H14" s="318" t="s">
        <v>0</v>
      </c>
      <c r="I14" s="314"/>
      <c r="J14" s="315" t="s">
        <v>72</v>
      </c>
    </row>
    <row r="15">
      <c r="B15" s="321"/>
      <c r="C15" s="318" t="s">
        <v>73</v>
      </c>
      <c r="D15" s="314"/>
      <c r="E15" s="323">
        <v>8.0</v>
      </c>
      <c r="F15" s="310"/>
      <c r="G15" s="321"/>
      <c r="H15" s="318" t="s">
        <v>73</v>
      </c>
      <c r="I15" s="314"/>
      <c r="J15" s="323">
        <v>8.0</v>
      </c>
    </row>
    <row r="16">
      <c r="B16" s="321"/>
      <c r="C16" s="318" t="s">
        <v>74</v>
      </c>
      <c r="D16" s="314"/>
      <c r="E16" s="315" t="s">
        <v>75</v>
      </c>
      <c r="F16" s="310"/>
      <c r="G16" s="321"/>
      <c r="H16" s="318" t="s">
        <v>74</v>
      </c>
      <c r="I16" s="314"/>
      <c r="J16" s="315" t="s">
        <v>75</v>
      </c>
    </row>
    <row r="17">
      <c r="B17" s="321"/>
      <c r="C17" s="318" t="s">
        <v>76</v>
      </c>
      <c r="D17" s="314"/>
      <c r="E17" s="315" t="s">
        <v>77</v>
      </c>
      <c r="F17" s="310"/>
      <c r="G17" s="321"/>
      <c r="H17" s="318" t="s">
        <v>76</v>
      </c>
      <c r="I17" s="314"/>
      <c r="J17" s="315" t="s">
        <v>78</v>
      </c>
    </row>
    <row r="18">
      <c r="B18" s="321"/>
      <c r="C18" s="318" t="s">
        <v>79</v>
      </c>
      <c r="D18" s="314"/>
      <c r="E18" s="315" t="s">
        <v>80</v>
      </c>
      <c r="F18" s="310"/>
      <c r="G18" s="321"/>
      <c r="H18" s="318" t="s">
        <v>79</v>
      </c>
      <c r="I18" s="314"/>
      <c r="J18" s="315" t="s">
        <v>81</v>
      </c>
    </row>
    <row r="19">
      <c r="B19" s="321"/>
      <c r="C19" s="318" t="s">
        <v>82</v>
      </c>
      <c r="D19" s="314"/>
      <c r="E19" s="315" t="s">
        <v>83</v>
      </c>
      <c r="F19" s="310"/>
      <c r="G19" s="321"/>
      <c r="H19" s="318" t="s">
        <v>84</v>
      </c>
      <c r="I19" s="314"/>
      <c r="J19" s="315" t="s">
        <v>83</v>
      </c>
    </row>
    <row r="20">
      <c r="B20" s="321"/>
      <c r="C20" s="318" t="s">
        <v>85</v>
      </c>
      <c r="D20" s="314"/>
      <c r="E20" s="315" t="s">
        <v>86</v>
      </c>
      <c r="F20" s="310"/>
      <c r="G20" s="321"/>
      <c r="H20" s="318" t="s">
        <v>85</v>
      </c>
      <c r="I20" s="314"/>
      <c r="J20" s="315" t="s">
        <v>87</v>
      </c>
    </row>
    <row r="21">
      <c r="B21" s="329"/>
      <c r="C21" s="318" t="s">
        <v>88</v>
      </c>
      <c r="D21" s="314"/>
      <c r="E21" s="315" t="s">
        <v>89</v>
      </c>
      <c r="F21" s="310"/>
      <c r="G21" s="329"/>
      <c r="H21" s="318" t="s">
        <v>88</v>
      </c>
      <c r="I21" s="314"/>
      <c r="J21" s="315" t="s">
        <v>89</v>
      </c>
    </row>
    <row r="22">
      <c r="B22" s="333" t="s">
        <v>74</v>
      </c>
      <c r="C22" s="322" t="s">
        <v>90</v>
      </c>
      <c r="D22" s="314"/>
      <c r="E22" s="315" t="s">
        <v>91</v>
      </c>
      <c r="F22" s="310"/>
      <c r="G22" s="333" t="s">
        <v>74</v>
      </c>
      <c r="H22" s="322" t="s">
        <v>90</v>
      </c>
      <c r="I22" s="314"/>
      <c r="J22" s="315" t="s">
        <v>91</v>
      </c>
    </row>
    <row r="23">
      <c r="B23" s="321"/>
      <c r="C23" s="322" t="s">
        <v>92</v>
      </c>
      <c r="D23" s="314"/>
      <c r="E23" s="315" t="s">
        <v>93</v>
      </c>
      <c r="F23" s="310"/>
      <c r="G23" s="321"/>
      <c r="H23" s="322" t="s">
        <v>92</v>
      </c>
      <c r="I23" s="314"/>
      <c r="J23" s="315" t="s">
        <v>93</v>
      </c>
    </row>
    <row r="24">
      <c r="B24" s="321"/>
      <c r="C24" s="322" t="s">
        <v>79</v>
      </c>
      <c r="D24" s="314"/>
      <c r="E24" s="315" t="s">
        <v>94</v>
      </c>
      <c r="F24" s="310"/>
      <c r="G24" s="321"/>
      <c r="H24" s="322" t="s">
        <v>79</v>
      </c>
      <c r="I24" s="314"/>
      <c r="J24" s="315" t="s">
        <v>94</v>
      </c>
    </row>
    <row r="25">
      <c r="B25" s="321"/>
      <c r="C25" s="322" t="s">
        <v>95</v>
      </c>
      <c r="D25" s="314"/>
      <c r="E25" s="334" t="s">
        <v>96</v>
      </c>
      <c r="F25" s="310"/>
      <c r="G25" s="321"/>
      <c r="H25" s="322" t="s">
        <v>95</v>
      </c>
      <c r="I25" s="314"/>
      <c r="J25" s="315" t="s">
        <v>96</v>
      </c>
    </row>
    <row r="26">
      <c r="B26" s="321"/>
      <c r="C26" s="322" t="s">
        <v>97</v>
      </c>
      <c r="D26" s="314"/>
      <c r="E26" s="315" t="s">
        <v>98</v>
      </c>
      <c r="F26" s="310"/>
      <c r="G26" s="321"/>
      <c r="H26" s="322" t="s">
        <v>97</v>
      </c>
      <c r="I26" s="314"/>
      <c r="J26" s="315" t="s">
        <v>99</v>
      </c>
    </row>
    <row r="27">
      <c r="B27" s="329"/>
      <c r="C27" s="322" t="s">
        <v>100</v>
      </c>
      <c r="D27" s="314"/>
      <c r="E27" s="315" t="s">
        <v>101</v>
      </c>
      <c r="F27" s="310"/>
      <c r="G27" s="329"/>
      <c r="H27" s="322" t="s">
        <v>100</v>
      </c>
      <c r="I27" s="314"/>
      <c r="J27" s="315" t="s">
        <v>101</v>
      </c>
    </row>
    <row r="28">
      <c r="B28" s="335" t="s">
        <v>102</v>
      </c>
      <c r="C28" s="322" t="s">
        <v>92</v>
      </c>
      <c r="D28" s="314"/>
      <c r="E28" s="315" t="s">
        <v>103</v>
      </c>
      <c r="F28" s="310"/>
      <c r="G28" s="320" t="s">
        <v>102</v>
      </c>
      <c r="H28" s="322" t="s">
        <v>92</v>
      </c>
      <c r="I28" s="314"/>
      <c r="J28" s="315" t="s">
        <v>104</v>
      </c>
    </row>
    <row r="29">
      <c r="B29" s="321"/>
      <c r="C29" s="322" t="s">
        <v>105</v>
      </c>
      <c r="D29" s="314"/>
      <c r="E29" s="315" t="s">
        <v>106</v>
      </c>
      <c r="F29" s="310"/>
      <c r="G29" s="324"/>
      <c r="H29" s="322" t="s">
        <v>105</v>
      </c>
      <c r="I29" s="314"/>
      <c r="J29" s="315" t="s">
        <v>106</v>
      </c>
    </row>
    <row r="30">
      <c r="B30" s="329"/>
      <c r="C30" s="322" t="s">
        <v>107</v>
      </c>
      <c r="D30" s="314"/>
      <c r="E30" s="336" t="s">
        <v>108</v>
      </c>
      <c r="F30" s="310"/>
      <c r="G30" s="314"/>
      <c r="H30" s="322" t="s">
        <v>107</v>
      </c>
      <c r="I30" s="314"/>
      <c r="J30" s="336" t="s">
        <v>109</v>
      </c>
    </row>
    <row r="31">
      <c r="B31" s="337" t="s">
        <v>110</v>
      </c>
      <c r="C31" s="318" t="s">
        <v>97</v>
      </c>
      <c r="D31" s="314"/>
      <c r="E31" s="336" t="s">
        <v>111</v>
      </c>
      <c r="F31" s="310"/>
      <c r="G31" s="337" t="s">
        <v>110</v>
      </c>
      <c r="H31" s="318" t="s">
        <v>97</v>
      </c>
      <c r="I31" s="314"/>
      <c r="J31" s="336" t="s">
        <v>112</v>
      </c>
    </row>
    <row r="32">
      <c r="B32" s="332" t="s">
        <v>113</v>
      </c>
      <c r="C32" s="338">
        <v>1.0</v>
      </c>
      <c r="D32" s="314"/>
      <c r="E32" s="339" t="s">
        <v>114</v>
      </c>
      <c r="F32" s="310"/>
      <c r="G32" s="340" t="s">
        <v>113</v>
      </c>
      <c r="H32" s="341">
        <v>1.0</v>
      </c>
      <c r="I32" s="324"/>
      <c r="J32" s="342" t="s">
        <v>115</v>
      </c>
    </row>
    <row r="33">
      <c r="B33" s="321"/>
      <c r="C33" s="338">
        <v>2.0</v>
      </c>
      <c r="D33" s="314"/>
      <c r="E33" s="339" t="s">
        <v>116</v>
      </c>
      <c r="F33" s="310"/>
      <c r="G33" s="324"/>
      <c r="I33" s="324"/>
      <c r="J33" s="324"/>
    </row>
    <row r="34">
      <c r="A34" s="124"/>
      <c r="B34" s="329"/>
      <c r="C34" s="338">
        <v>3.0</v>
      </c>
      <c r="D34" s="314"/>
      <c r="E34" s="339" t="s">
        <v>117</v>
      </c>
      <c r="F34" s="310"/>
      <c r="G34" s="314"/>
      <c r="H34" s="313"/>
      <c r="I34" s="314"/>
      <c r="J34" s="314"/>
    </row>
    <row r="35">
      <c r="B35" s="335" t="s">
        <v>118</v>
      </c>
      <c r="C35" s="322" t="s">
        <v>119</v>
      </c>
      <c r="D35" s="314"/>
      <c r="E35" s="315" t="s">
        <v>120</v>
      </c>
      <c r="F35" s="310"/>
      <c r="G35" s="320" t="s">
        <v>118</v>
      </c>
      <c r="H35" s="322" t="s">
        <v>119</v>
      </c>
      <c r="I35" s="314"/>
      <c r="J35" s="315" t="s">
        <v>120</v>
      </c>
    </row>
    <row r="36">
      <c r="B36" s="329"/>
      <c r="C36" s="322" t="s">
        <v>121</v>
      </c>
      <c r="D36" s="314"/>
      <c r="E36" s="343" t="s">
        <v>122</v>
      </c>
      <c r="F36" s="310"/>
      <c r="G36" s="314"/>
      <c r="H36" s="322" t="s">
        <v>121</v>
      </c>
      <c r="I36" s="314"/>
      <c r="J36" s="343" t="s">
        <v>123</v>
      </c>
    </row>
    <row r="37">
      <c r="B37" s="344" t="s">
        <v>124</v>
      </c>
      <c r="C37" s="313"/>
      <c r="D37" s="313"/>
      <c r="E37" s="314"/>
      <c r="F37" s="310"/>
      <c r="G37" s="345" t="s">
        <v>124</v>
      </c>
      <c r="H37" s="313"/>
      <c r="I37" s="313"/>
      <c r="J37" s="314"/>
    </row>
    <row r="38">
      <c r="B38" s="346" t="s">
        <v>125</v>
      </c>
      <c r="C38" s="347">
        <v>12.1</v>
      </c>
      <c r="D38" s="313"/>
      <c r="E38" s="314"/>
      <c r="F38" s="310"/>
      <c r="G38" s="348" t="s">
        <v>125</v>
      </c>
      <c r="H38" s="349">
        <v>12.1</v>
      </c>
      <c r="I38" s="308"/>
      <c r="J38" s="309"/>
    </row>
    <row r="39">
      <c r="B39" s="350" t="s">
        <v>126</v>
      </c>
      <c r="C39" s="351" t="s">
        <v>127</v>
      </c>
      <c r="D39" s="313"/>
      <c r="E39" s="314"/>
      <c r="F39" s="310"/>
      <c r="G39" s="352" t="s">
        <v>126</v>
      </c>
      <c r="H39" s="353" t="s">
        <v>127</v>
      </c>
      <c r="I39" s="308"/>
      <c r="J39" s="309"/>
    </row>
    <row r="40">
      <c r="B40" s="346" t="s">
        <v>128</v>
      </c>
      <c r="C40" s="347" t="s">
        <v>129</v>
      </c>
      <c r="D40" s="313"/>
      <c r="E40" s="314"/>
      <c r="F40" s="310"/>
      <c r="G40" s="348" t="s">
        <v>128</v>
      </c>
      <c r="H40" s="349" t="s">
        <v>129</v>
      </c>
      <c r="I40" s="308"/>
      <c r="J40" s="309"/>
    </row>
    <row r="41">
      <c r="B41" s="346" t="s">
        <v>130</v>
      </c>
      <c r="C41" s="351" t="s">
        <v>131</v>
      </c>
      <c r="D41" s="313"/>
      <c r="E41" s="314"/>
      <c r="F41" s="310"/>
      <c r="G41" s="348" t="s">
        <v>130</v>
      </c>
      <c r="H41" s="353" t="s">
        <v>131</v>
      </c>
      <c r="I41" s="308"/>
      <c r="J41" s="309"/>
    </row>
    <row r="42">
      <c r="F42" s="354"/>
    </row>
  </sheetData>
  <mergeCells count="91">
    <mergeCell ref="H6:I6"/>
    <mergeCell ref="C7:D7"/>
    <mergeCell ref="H7:I7"/>
    <mergeCell ref="C13:D13"/>
    <mergeCell ref="H13:I13"/>
    <mergeCell ref="B2:E2"/>
    <mergeCell ref="G2:J2"/>
    <mergeCell ref="G3:I3"/>
    <mergeCell ref="B4:B13"/>
    <mergeCell ref="G4:G13"/>
    <mergeCell ref="H4:I4"/>
    <mergeCell ref="H5:I5"/>
    <mergeCell ref="C4:D4"/>
    <mergeCell ref="C5:D5"/>
    <mergeCell ref="C8:D8"/>
    <mergeCell ref="H8:I8"/>
    <mergeCell ref="C9:D9"/>
    <mergeCell ref="H9:I9"/>
    <mergeCell ref="C10:D10"/>
    <mergeCell ref="H10:I10"/>
    <mergeCell ref="C11:D11"/>
    <mergeCell ref="H11:I11"/>
    <mergeCell ref="C17:D17"/>
    <mergeCell ref="C18:D18"/>
    <mergeCell ref="C19:D19"/>
    <mergeCell ref="C20:D20"/>
    <mergeCell ref="C22:D22"/>
    <mergeCell ref="C23:D23"/>
    <mergeCell ref="C24:D24"/>
    <mergeCell ref="C25:D25"/>
    <mergeCell ref="C26:D26"/>
    <mergeCell ref="C27:D27"/>
    <mergeCell ref="C28:D28"/>
    <mergeCell ref="C34:D34"/>
    <mergeCell ref="C35:D35"/>
    <mergeCell ref="C29:D29"/>
    <mergeCell ref="C30:D30"/>
    <mergeCell ref="C31:D31"/>
    <mergeCell ref="B32:B34"/>
    <mergeCell ref="C32:D32"/>
    <mergeCell ref="C33:D33"/>
    <mergeCell ref="B35:B36"/>
    <mergeCell ref="C36:D36"/>
    <mergeCell ref="H39:J39"/>
    <mergeCell ref="H40:J40"/>
    <mergeCell ref="C41:E41"/>
    <mergeCell ref="H41:J41"/>
    <mergeCell ref="H36:I36"/>
    <mergeCell ref="B37:E37"/>
    <mergeCell ref="G37:J37"/>
    <mergeCell ref="C38:E38"/>
    <mergeCell ref="H38:J38"/>
    <mergeCell ref="C39:E39"/>
    <mergeCell ref="C40:E40"/>
    <mergeCell ref="C12:D12"/>
    <mergeCell ref="H12:I12"/>
    <mergeCell ref="H14:I14"/>
    <mergeCell ref="H15:I15"/>
    <mergeCell ref="H16:I16"/>
    <mergeCell ref="H17:I17"/>
    <mergeCell ref="H18:I18"/>
    <mergeCell ref="B14:B21"/>
    <mergeCell ref="B22:B27"/>
    <mergeCell ref="B28:B30"/>
    <mergeCell ref="B3:D3"/>
    <mergeCell ref="C6:D6"/>
    <mergeCell ref="C14:D14"/>
    <mergeCell ref="G14:G21"/>
    <mergeCell ref="C15:D15"/>
    <mergeCell ref="C16:D16"/>
    <mergeCell ref="C21:D21"/>
    <mergeCell ref="H25:I25"/>
    <mergeCell ref="H26:I26"/>
    <mergeCell ref="G22:G27"/>
    <mergeCell ref="G28:G30"/>
    <mergeCell ref="G32:G34"/>
    <mergeCell ref="G35:G36"/>
    <mergeCell ref="H19:I19"/>
    <mergeCell ref="H20:I20"/>
    <mergeCell ref="H21:I21"/>
    <mergeCell ref="H22:I22"/>
    <mergeCell ref="H23:I23"/>
    <mergeCell ref="H24:I24"/>
    <mergeCell ref="H27:I27"/>
    <mergeCell ref="H28:I28"/>
    <mergeCell ref="H29:I29"/>
    <mergeCell ref="H30:I30"/>
    <mergeCell ref="H31:I31"/>
    <mergeCell ref="H32:I34"/>
    <mergeCell ref="J32:J34"/>
    <mergeCell ref="H35:I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63"/>
    <col customWidth="1" min="8" max="8" width="14.88"/>
    <col customWidth="1" min="9" max="9" width="15.0"/>
    <col customWidth="1" min="13" max="13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55" t="s">
        <v>8</v>
      </c>
      <c r="J1" s="3" t="s">
        <v>9</v>
      </c>
      <c r="K1" s="3" t="s">
        <v>132</v>
      </c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>
      <c r="A2" s="357" t="s">
        <v>13</v>
      </c>
      <c r="B2" s="358" t="s">
        <v>22</v>
      </c>
      <c r="C2" s="358" t="s">
        <v>42</v>
      </c>
      <c r="D2" s="358" t="s">
        <v>16</v>
      </c>
      <c r="E2" s="358">
        <v>100.0</v>
      </c>
      <c r="F2" s="358">
        <v>682.0</v>
      </c>
      <c r="G2" s="358">
        <v>90.6110534667968</v>
      </c>
      <c r="H2" s="358">
        <v>0.886683885976818</v>
      </c>
      <c r="I2" s="358">
        <v>1.87756685241379E10</v>
      </c>
      <c r="J2" s="230">
        <v>1715.02393007278</v>
      </c>
      <c r="K2" s="358">
        <v>397.662210447211</v>
      </c>
    </row>
    <row r="3">
      <c r="A3" s="357" t="s">
        <v>13</v>
      </c>
      <c r="B3" s="358" t="s">
        <v>22</v>
      </c>
      <c r="C3" s="124" t="s">
        <v>42</v>
      </c>
      <c r="D3" s="124" t="s">
        <v>18</v>
      </c>
      <c r="E3" s="124">
        <v>100.0</v>
      </c>
      <c r="F3" s="124">
        <v>1400.0</v>
      </c>
      <c r="G3" s="359">
        <v>92.8873358832465</v>
      </c>
      <c r="H3" s="359">
        <v>1.35178984001039</v>
      </c>
      <c r="I3" s="360">
        <v>1.97753823584635E10</v>
      </c>
      <c r="J3" s="190">
        <v>2104.56741571426</v>
      </c>
      <c r="K3" s="359">
        <v>665.480311495672</v>
      </c>
    </row>
    <row r="4">
      <c r="A4" s="357" t="s">
        <v>13</v>
      </c>
      <c r="B4" s="358" t="s">
        <v>22</v>
      </c>
      <c r="C4" s="358" t="s">
        <v>42</v>
      </c>
      <c r="D4" s="358" t="s">
        <v>133</v>
      </c>
      <c r="E4" s="361" t="s">
        <v>134</v>
      </c>
      <c r="F4" s="361" t="s">
        <v>134</v>
      </c>
      <c r="G4" s="362" t="s">
        <v>134</v>
      </c>
      <c r="H4" s="362" t="s">
        <v>134</v>
      </c>
      <c r="I4" s="363" t="s">
        <v>134</v>
      </c>
      <c r="J4" s="363" t="s">
        <v>134</v>
      </c>
      <c r="K4" s="362" t="s">
        <v>134</v>
      </c>
    </row>
    <row r="5">
      <c r="A5" s="357" t="s">
        <v>23</v>
      </c>
      <c r="B5" s="358" t="s">
        <v>22</v>
      </c>
      <c r="C5" s="364" t="s">
        <v>42</v>
      </c>
      <c r="D5" s="364" t="s">
        <v>16</v>
      </c>
      <c r="E5" s="364">
        <v>100.0</v>
      </c>
      <c r="F5" s="364">
        <v>314.0</v>
      </c>
      <c r="G5" s="365">
        <v>93.7561594645182</v>
      </c>
      <c r="H5" s="365">
        <v>0.82150949447908</v>
      </c>
      <c r="I5" s="366">
        <v>1.89385914767295E10</v>
      </c>
      <c r="J5" s="367">
        <v>2256.21286869049</v>
      </c>
      <c r="K5" s="368">
        <v>139.171274987592</v>
      </c>
    </row>
    <row r="6">
      <c r="A6" s="357" t="s">
        <v>23</v>
      </c>
      <c r="B6" s="358" t="s">
        <v>22</v>
      </c>
      <c r="C6" s="369" t="s">
        <v>42</v>
      </c>
      <c r="D6" s="369" t="s">
        <v>18</v>
      </c>
      <c r="E6" s="369">
        <v>100.0</v>
      </c>
      <c r="F6" s="369">
        <v>314.0</v>
      </c>
      <c r="G6" s="359">
        <v>47.4661401023327</v>
      </c>
      <c r="H6" s="359">
        <v>1.02299713597443</v>
      </c>
      <c r="I6" s="124">
        <v>2.1247653888E10</v>
      </c>
      <c r="J6" s="190">
        <v>1346.21186256408</v>
      </c>
      <c r="K6" s="359">
        <v>233.247114301748</v>
      </c>
    </row>
    <row r="7">
      <c r="A7" s="357" t="s">
        <v>23</v>
      </c>
      <c r="B7" s="358" t="s">
        <v>22</v>
      </c>
      <c r="C7" s="369" t="s">
        <v>42</v>
      </c>
      <c r="D7" s="369" t="s">
        <v>18</v>
      </c>
      <c r="E7" s="369">
        <v>100.0</v>
      </c>
      <c r="F7" s="369">
        <v>630.0</v>
      </c>
      <c r="G7" s="370">
        <v>93.3879611366673</v>
      </c>
      <c r="H7" s="370">
        <v>0.943469474321014</v>
      </c>
      <c r="I7" s="371">
        <v>2.13278685316129E10</v>
      </c>
      <c r="J7" s="372">
        <v>2703.90047311782</v>
      </c>
      <c r="K7" s="368">
        <v>232.996759391349</v>
      </c>
    </row>
    <row r="8">
      <c r="A8" s="357" t="s">
        <v>23</v>
      </c>
      <c r="B8" s="358" t="s">
        <v>22</v>
      </c>
      <c r="C8" s="358" t="s">
        <v>42</v>
      </c>
      <c r="D8" s="358" t="s">
        <v>133</v>
      </c>
      <c r="E8" s="361" t="s">
        <v>134</v>
      </c>
      <c r="F8" s="361" t="s">
        <v>134</v>
      </c>
      <c r="G8" s="362" t="s">
        <v>134</v>
      </c>
      <c r="H8" s="362" t="s">
        <v>134</v>
      </c>
      <c r="I8" s="363" t="s">
        <v>134</v>
      </c>
      <c r="J8" s="363" t="s">
        <v>134</v>
      </c>
      <c r="K8" s="362" t="s">
        <v>134</v>
      </c>
      <c r="M8" s="373" t="s">
        <v>135</v>
      </c>
    </row>
    <row r="9">
      <c r="A9" s="357" t="s">
        <v>24</v>
      </c>
      <c r="B9" s="358" t="s">
        <v>22</v>
      </c>
      <c r="C9" s="358" t="s">
        <v>42</v>
      </c>
      <c r="D9" s="358" t="s">
        <v>16</v>
      </c>
      <c r="E9" s="358">
        <v>100.0</v>
      </c>
      <c r="F9" s="358">
        <v>180.0</v>
      </c>
      <c r="G9" s="368">
        <v>93.0405466771696</v>
      </c>
      <c r="H9" s="368">
        <v>0.753514049245386</v>
      </c>
      <c r="I9" s="374">
        <v>1.93315837238651E10</v>
      </c>
      <c r="J9" s="375">
        <v>2525.3846669197</v>
      </c>
      <c r="K9" s="368">
        <v>68.9003968958738</v>
      </c>
      <c r="M9" s="233" t="s">
        <v>136</v>
      </c>
    </row>
    <row r="10">
      <c r="A10" s="357" t="s">
        <v>24</v>
      </c>
      <c r="B10" s="358" t="s">
        <v>22</v>
      </c>
      <c r="C10" s="358" t="s">
        <v>42</v>
      </c>
      <c r="D10" s="358" t="s">
        <v>18</v>
      </c>
      <c r="E10" s="358">
        <v>100.0</v>
      </c>
      <c r="F10" s="358">
        <v>364.0</v>
      </c>
      <c r="G10" s="368">
        <v>93.3429772445048</v>
      </c>
      <c r="H10" s="368">
        <v>0.778302801363639</v>
      </c>
      <c r="I10" s="374">
        <v>2.85531778541929E10</v>
      </c>
      <c r="J10" s="375">
        <v>3214.31226968765</v>
      </c>
      <c r="K10" s="368">
        <v>110.754647998161</v>
      </c>
    </row>
    <row r="11">
      <c r="A11" s="357" t="s">
        <v>24</v>
      </c>
      <c r="B11" s="358" t="s">
        <v>22</v>
      </c>
      <c r="C11" s="358" t="s">
        <v>42</v>
      </c>
      <c r="D11" s="358" t="s">
        <v>133</v>
      </c>
      <c r="E11" s="361" t="s">
        <v>134</v>
      </c>
      <c r="F11" s="361" t="s">
        <v>134</v>
      </c>
      <c r="G11" s="362" t="s">
        <v>134</v>
      </c>
      <c r="H11" s="362" t="s">
        <v>134</v>
      </c>
      <c r="I11" s="363" t="s">
        <v>134</v>
      </c>
      <c r="J11" s="363" t="s">
        <v>134</v>
      </c>
      <c r="K11" s="362" t="s">
        <v>134</v>
      </c>
    </row>
    <row r="12">
      <c r="A12" s="357" t="s">
        <v>25</v>
      </c>
      <c r="B12" s="358" t="s">
        <v>22</v>
      </c>
      <c r="C12" s="358" t="s">
        <v>42</v>
      </c>
      <c r="D12" s="358" t="s">
        <v>16</v>
      </c>
      <c r="E12" s="358">
        <v>100.0</v>
      </c>
      <c r="F12" s="358">
        <v>104.0</v>
      </c>
      <c r="G12" s="368">
        <v>93.3817948760389</v>
      </c>
      <c r="H12" s="368">
        <v>0.54474565274766</v>
      </c>
      <c r="I12" s="374">
        <v>2.02865747691243E10</v>
      </c>
      <c r="J12" s="375">
        <v>2767.29937314987</v>
      </c>
      <c r="K12" s="368">
        <v>37.5817678283407</v>
      </c>
    </row>
    <row r="13">
      <c r="A13" s="357" t="s">
        <v>25</v>
      </c>
      <c r="B13" s="358" t="s">
        <v>22</v>
      </c>
      <c r="C13" s="358" t="s">
        <v>42</v>
      </c>
      <c r="D13" s="358" t="s">
        <v>18</v>
      </c>
      <c r="E13" s="358">
        <v>100.0</v>
      </c>
      <c r="F13" s="358">
        <v>104.0</v>
      </c>
      <c r="G13" s="359">
        <v>47.1982446047339</v>
      </c>
      <c r="H13" s="359">
        <v>0.921150225489293</v>
      </c>
      <c r="I13" s="124">
        <v>4.09241521905058E10</v>
      </c>
      <c r="J13" s="190">
        <v>1602.29480028152</v>
      </c>
      <c r="K13" s="359">
        <v>64.9070603064136</v>
      </c>
    </row>
    <row r="14">
      <c r="A14" s="357" t="s">
        <v>25</v>
      </c>
      <c r="B14" s="358" t="s">
        <v>22</v>
      </c>
      <c r="C14" s="358" t="s">
        <v>42</v>
      </c>
      <c r="D14" s="358" t="s">
        <v>18</v>
      </c>
      <c r="E14" s="358">
        <v>100.0</v>
      </c>
      <c r="F14" s="358">
        <v>228.0</v>
      </c>
      <c r="G14" s="368">
        <v>93.9116639866892</v>
      </c>
      <c r="H14" s="368">
        <v>0.675858528119872</v>
      </c>
      <c r="I14" s="374">
        <v>4.1223972311365E10</v>
      </c>
      <c r="J14" s="375">
        <v>3338.75936508178</v>
      </c>
      <c r="K14" s="368">
        <v>65.2937563201789</v>
      </c>
    </row>
    <row r="15">
      <c r="A15" s="357" t="s">
        <v>25</v>
      </c>
      <c r="B15" s="358" t="s">
        <v>22</v>
      </c>
      <c r="C15" s="358" t="s">
        <v>42</v>
      </c>
      <c r="D15" s="358" t="s">
        <v>133</v>
      </c>
      <c r="E15" s="361" t="s">
        <v>134</v>
      </c>
      <c r="F15" s="361" t="s">
        <v>134</v>
      </c>
      <c r="G15" s="362" t="s">
        <v>134</v>
      </c>
      <c r="H15" s="362" t="s">
        <v>134</v>
      </c>
      <c r="I15" s="363" t="s">
        <v>134</v>
      </c>
      <c r="J15" s="363" t="s">
        <v>134</v>
      </c>
      <c r="K15" s="362" t="s">
        <v>134</v>
      </c>
    </row>
    <row r="16">
      <c r="G16" s="188"/>
      <c r="H16" s="188"/>
      <c r="I16" s="376"/>
      <c r="J16" s="189"/>
      <c r="K16" s="188"/>
    </row>
    <row r="17">
      <c r="G17" s="188"/>
      <c r="H17" s="188"/>
      <c r="I17" s="376"/>
      <c r="J17" s="189"/>
      <c r="K17" s="188"/>
    </row>
    <row r="18">
      <c r="E18" s="25"/>
      <c r="G18" s="188"/>
      <c r="H18" s="188"/>
      <c r="I18" s="376"/>
      <c r="J18" s="189"/>
      <c r="K18" s="188"/>
    </row>
    <row r="19">
      <c r="G19" s="188"/>
      <c r="H19" s="188"/>
      <c r="I19" s="376"/>
      <c r="J19" s="189"/>
      <c r="K19" s="188"/>
    </row>
    <row r="20">
      <c r="G20" s="188"/>
      <c r="H20" s="188"/>
      <c r="I20" s="376"/>
      <c r="J20" s="189"/>
      <c r="K20" s="188"/>
    </row>
    <row r="21">
      <c r="G21" s="188"/>
      <c r="H21" s="188"/>
      <c r="I21" s="376"/>
      <c r="J21" s="189"/>
      <c r="K21" s="188"/>
    </row>
    <row r="22">
      <c r="G22" s="188"/>
      <c r="H22" s="188"/>
      <c r="I22" s="376"/>
      <c r="J22" s="189"/>
      <c r="K22" s="188"/>
    </row>
    <row r="23">
      <c r="G23" s="188"/>
      <c r="H23" s="188"/>
      <c r="I23" s="376"/>
      <c r="J23" s="189"/>
      <c r="K23" s="188"/>
    </row>
    <row r="24">
      <c r="G24" s="188"/>
      <c r="H24" s="188"/>
      <c r="I24" s="376"/>
      <c r="J24" s="189"/>
      <c r="K24" s="188"/>
    </row>
    <row r="25">
      <c r="G25" s="188"/>
      <c r="H25" s="188"/>
      <c r="I25" s="376"/>
      <c r="J25" s="189"/>
      <c r="K25" s="188"/>
    </row>
    <row r="26">
      <c r="G26" s="188"/>
      <c r="H26" s="188"/>
      <c r="I26" s="376"/>
      <c r="J26" s="189"/>
      <c r="K26" s="188"/>
    </row>
    <row r="27">
      <c r="G27" s="188"/>
      <c r="H27" s="188"/>
      <c r="I27" s="376"/>
      <c r="J27" s="189"/>
      <c r="K27" s="188"/>
    </row>
    <row r="28">
      <c r="G28" s="188"/>
      <c r="H28" s="188"/>
      <c r="I28" s="376"/>
      <c r="J28" s="189"/>
      <c r="K28" s="188"/>
    </row>
    <row r="29">
      <c r="G29" s="188"/>
      <c r="H29" s="188"/>
      <c r="I29" s="376"/>
      <c r="J29" s="189"/>
      <c r="K29" s="188"/>
    </row>
    <row r="30">
      <c r="G30" s="188"/>
      <c r="H30" s="188"/>
      <c r="I30" s="376"/>
      <c r="J30" s="189"/>
      <c r="K30" s="188"/>
    </row>
    <row r="31">
      <c r="G31" s="188"/>
      <c r="H31" s="188"/>
      <c r="I31" s="376"/>
      <c r="J31" s="189"/>
      <c r="K31" s="188"/>
    </row>
    <row r="32">
      <c r="G32" s="188"/>
      <c r="H32" s="188"/>
      <c r="I32" s="376"/>
      <c r="J32" s="189"/>
      <c r="K32" s="188"/>
    </row>
    <row r="33">
      <c r="G33" s="188"/>
      <c r="H33" s="188"/>
      <c r="I33" s="376"/>
      <c r="J33" s="189"/>
      <c r="K33" s="188"/>
    </row>
    <row r="34">
      <c r="G34" s="188"/>
      <c r="H34" s="188"/>
      <c r="I34" s="376"/>
      <c r="J34" s="189"/>
      <c r="K34" s="188"/>
    </row>
    <row r="35">
      <c r="G35" s="188"/>
      <c r="H35" s="188"/>
      <c r="I35" s="376"/>
      <c r="J35" s="189"/>
      <c r="K35" s="188"/>
    </row>
    <row r="36">
      <c r="G36" s="188"/>
      <c r="H36" s="188"/>
      <c r="I36" s="376"/>
      <c r="J36" s="189"/>
      <c r="K36" s="188"/>
    </row>
    <row r="37">
      <c r="G37" s="188"/>
      <c r="H37" s="188"/>
      <c r="I37" s="376"/>
      <c r="J37" s="189"/>
      <c r="K37" s="188"/>
    </row>
    <row r="38">
      <c r="G38" s="188"/>
      <c r="H38" s="188"/>
      <c r="I38" s="376"/>
      <c r="J38" s="189"/>
      <c r="K38" s="188"/>
    </row>
    <row r="39">
      <c r="G39" s="188"/>
      <c r="H39" s="188"/>
      <c r="I39" s="376"/>
      <c r="J39" s="189"/>
      <c r="K39" s="188"/>
    </row>
    <row r="40">
      <c r="G40" s="188"/>
      <c r="H40" s="188"/>
      <c r="I40" s="376"/>
      <c r="J40" s="189"/>
      <c r="K40" s="188"/>
    </row>
    <row r="41">
      <c r="G41" s="188"/>
      <c r="H41" s="188"/>
      <c r="I41" s="376"/>
      <c r="J41" s="189"/>
      <c r="K41" s="188"/>
    </row>
    <row r="42">
      <c r="G42" s="188"/>
      <c r="H42" s="188"/>
      <c r="I42" s="376"/>
      <c r="J42" s="189"/>
      <c r="K42" s="188"/>
    </row>
    <row r="43">
      <c r="G43" s="188"/>
      <c r="H43" s="188"/>
      <c r="I43" s="376"/>
      <c r="J43" s="189"/>
      <c r="K43" s="188"/>
    </row>
    <row r="44">
      <c r="G44" s="188"/>
      <c r="H44" s="188"/>
      <c r="I44" s="376"/>
      <c r="J44" s="189"/>
      <c r="K44" s="188"/>
    </row>
    <row r="45">
      <c r="G45" s="188"/>
      <c r="H45" s="188"/>
      <c r="I45" s="376"/>
      <c r="J45" s="189"/>
      <c r="K45" s="188"/>
    </row>
    <row r="46">
      <c r="G46" s="188"/>
      <c r="H46" s="188"/>
      <c r="I46" s="376"/>
      <c r="J46" s="189"/>
      <c r="K46" s="188"/>
    </row>
    <row r="47">
      <c r="G47" s="188"/>
      <c r="H47" s="188"/>
      <c r="I47" s="376"/>
      <c r="J47" s="189"/>
      <c r="K47" s="188"/>
    </row>
    <row r="48">
      <c r="G48" s="188"/>
      <c r="H48" s="188"/>
      <c r="I48" s="376"/>
      <c r="J48" s="189"/>
      <c r="K48" s="188"/>
    </row>
    <row r="49">
      <c r="G49" s="188"/>
      <c r="H49" s="188"/>
      <c r="I49" s="376"/>
      <c r="J49" s="189"/>
      <c r="K49" s="188"/>
    </row>
    <row r="50">
      <c r="G50" s="188"/>
      <c r="H50" s="188"/>
      <c r="I50" s="376"/>
      <c r="J50" s="189"/>
      <c r="K50" s="188"/>
    </row>
    <row r="51">
      <c r="G51" s="188"/>
      <c r="H51" s="188"/>
      <c r="I51" s="376"/>
      <c r="J51" s="189"/>
      <c r="K51" s="188"/>
    </row>
    <row r="52">
      <c r="G52" s="188"/>
      <c r="H52" s="188"/>
      <c r="I52" s="376"/>
      <c r="J52" s="189"/>
      <c r="K52" s="188"/>
    </row>
    <row r="53">
      <c r="G53" s="188"/>
      <c r="H53" s="188"/>
      <c r="I53" s="376"/>
      <c r="J53" s="189"/>
      <c r="K53" s="188"/>
    </row>
    <row r="54">
      <c r="G54" s="188"/>
      <c r="H54" s="188"/>
      <c r="I54" s="376"/>
      <c r="J54" s="189"/>
      <c r="K54" s="188"/>
    </row>
    <row r="55">
      <c r="G55" s="188"/>
      <c r="H55" s="188"/>
      <c r="I55" s="376"/>
      <c r="J55" s="189"/>
      <c r="K55" s="188"/>
    </row>
    <row r="56">
      <c r="G56" s="188"/>
      <c r="H56" s="188"/>
      <c r="I56" s="376"/>
      <c r="J56" s="189"/>
      <c r="K56" s="188"/>
    </row>
    <row r="57">
      <c r="G57" s="188"/>
      <c r="H57" s="188"/>
      <c r="I57" s="376"/>
      <c r="J57" s="189"/>
      <c r="K57" s="188"/>
    </row>
    <row r="58">
      <c r="G58" s="188"/>
      <c r="H58" s="188"/>
      <c r="I58" s="376"/>
      <c r="J58" s="189"/>
      <c r="K58" s="188"/>
    </row>
    <row r="59">
      <c r="G59" s="188"/>
      <c r="H59" s="188"/>
      <c r="I59" s="376"/>
      <c r="J59" s="189"/>
      <c r="K59" s="188"/>
    </row>
    <row r="60">
      <c r="G60" s="188"/>
      <c r="H60" s="188"/>
      <c r="I60" s="376"/>
      <c r="J60" s="189"/>
      <c r="K60" s="188"/>
    </row>
    <row r="61">
      <c r="G61" s="188"/>
      <c r="H61" s="188"/>
      <c r="I61" s="376"/>
      <c r="J61" s="189"/>
      <c r="K61" s="188"/>
    </row>
    <row r="62">
      <c r="G62" s="188"/>
      <c r="H62" s="188"/>
      <c r="I62" s="376"/>
      <c r="J62" s="189"/>
      <c r="K62" s="188"/>
    </row>
    <row r="63">
      <c r="G63" s="188"/>
      <c r="H63" s="188"/>
      <c r="I63" s="376"/>
      <c r="J63" s="189"/>
      <c r="K63" s="188"/>
    </row>
    <row r="64">
      <c r="G64" s="188"/>
      <c r="H64" s="188"/>
      <c r="I64" s="376"/>
      <c r="J64" s="189"/>
      <c r="K64" s="188"/>
    </row>
    <row r="65">
      <c r="G65" s="188"/>
      <c r="H65" s="188"/>
      <c r="I65" s="376"/>
      <c r="J65" s="189"/>
      <c r="K65" s="188"/>
    </row>
    <row r="66">
      <c r="G66" s="188"/>
      <c r="H66" s="188"/>
      <c r="I66" s="376"/>
      <c r="J66" s="189"/>
      <c r="K66" s="188"/>
    </row>
    <row r="67">
      <c r="G67" s="188"/>
      <c r="H67" s="188"/>
      <c r="I67" s="376"/>
      <c r="J67" s="189"/>
      <c r="K67" s="188"/>
    </row>
    <row r="68">
      <c r="G68" s="188"/>
      <c r="H68" s="188"/>
      <c r="I68" s="376"/>
      <c r="J68" s="189"/>
      <c r="K68" s="188"/>
    </row>
    <row r="69">
      <c r="G69" s="188"/>
      <c r="H69" s="188"/>
      <c r="I69" s="376"/>
      <c r="J69" s="189"/>
      <c r="K69" s="188"/>
    </row>
    <row r="70">
      <c r="G70" s="188"/>
      <c r="H70" s="188"/>
      <c r="I70" s="376"/>
      <c r="J70" s="189"/>
      <c r="K70" s="188"/>
    </row>
    <row r="71">
      <c r="G71" s="188"/>
      <c r="H71" s="188"/>
      <c r="I71" s="376"/>
      <c r="J71" s="189"/>
      <c r="K71" s="188"/>
    </row>
    <row r="72">
      <c r="G72" s="188"/>
      <c r="H72" s="188"/>
      <c r="I72" s="376"/>
      <c r="J72" s="189"/>
      <c r="K72" s="188"/>
    </row>
    <row r="73">
      <c r="G73" s="188"/>
      <c r="H73" s="188"/>
      <c r="I73" s="376"/>
      <c r="J73" s="189"/>
      <c r="K73" s="188"/>
    </row>
    <row r="74">
      <c r="G74" s="188"/>
      <c r="H74" s="188"/>
      <c r="I74" s="376"/>
      <c r="J74" s="189"/>
      <c r="K74" s="188"/>
    </row>
    <row r="75">
      <c r="G75" s="188"/>
      <c r="H75" s="188"/>
      <c r="I75" s="376"/>
      <c r="J75" s="189"/>
      <c r="K75" s="188"/>
    </row>
    <row r="76">
      <c r="G76" s="188"/>
      <c r="H76" s="188"/>
      <c r="I76" s="376"/>
      <c r="J76" s="189"/>
      <c r="K76" s="188"/>
    </row>
    <row r="77">
      <c r="G77" s="188"/>
      <c r="H77" s="188"/>
      <c r="I77" s="376"/>
      <c r="J77" s="189"/>
      <c r="K77" s="188"/>
    </row>
    <row r="78">
      <c r="G78" s="188"/>
      <c r="H78" s="188"/>
      <c r="I78" s="376"/>
      <c r="J78" s="189"/>
      <c r="K78" s="188"/>
    </row>
    <row r="79">
      <c r="G79" s="188"/>
      <c r="H79" s="188"/>
      <c r="I79" s="376"/>
      <c r="J79" s="189"/>
      <c r="K79" s="188"/>
    </row>
    <row r="80">
      <c r="G80" s="188"/>
      <c r="H80" s="188"/>
      <c r="I80" s="376"/>
      <c r="J80" s="189"/>
      <c r="K80" s="188"/>
    </row>
    <row r="81">
      <c r="G81" s="188"/>
      <c r="H81" s="188"/>
      <c r="I81" s="376"/>
      <c r="J81" s="189"/>
      <c r="K81" s="188"/>
    </row>
    <row r="82">
      <c r="G82" s="188"/>
      <c r="H82" s="188"/>
      <c r="I82" s="376"/>
      <c r="J82" s="189"/>
      <c r="K82" s="188"/>
    </row>
    <row r="83">
      <c r="G83" s="188"/>
      <c r="H83" s="188"/>
      <c r="I83" s="376"/>
      <c r="J83" s="189"/>
      <c r="K83" s="188"/>
    </row>
    <row r="84">
      <c r="G84" s="188"/>
      <c r="H84" s="188"/>
      <c r="I84" s="376"/>
      <c r="J84" s="189"/>
      <c r="K84" s="188"/>
    </row>
    <row r="85">
      <c r="G85" s="188"/>
      <c r="H85" s="188"/>
      <c r="I85" s="376"/>
      <c r="J85" s="189"/>
      <c r="K85" s="188"/>
    </row>
    <row r="86">
      <c r="G86" s="188"/>
      <c r="H86" s="188"/>
      <c r="I86" s="376"/>
      <c r="J86" s="189"/>
      <c r="K86" s="188"/>
    </row>
    <row r="87">
      <c r="G87" s="188"/>
      <c r="H87" s="188"/>
      <c r="I87" s="376"/>
      <c r="J87" s="189"/>
      <c r="K87" s="188"/>
    </row>
    <row r="88">
      <c r="G88" s="188"/>
      <c r="H88" s="188"/>
      <c r="I88" s="376"/>
      <c r="J88" s="189"/>
      <c r="K88" s="188"/>
    </row>
    <row r="89">
      <c r="G89" s="188"/>
      <c r="H89" s="188"/>
      <c r="I89" s="376"/>
      <c r="J89" s="189"/>
      <c r="K89" s="188"/>
    </row>
    <row r="90">
      <c r="G90" s="188"/>
      <c r="H90" s="188"/>
      <c r="I90" s="376"/>
      <c r="J90" s="189"/>
      <c r="K90" s="188"/>
    </row>
    <row r="91">
      <c r="G91" s="188"/>
      <c r="H91" s="188"/>
      <c r="I91" s="376"/>
      <c r="J91" s="189"/>
      <c r="K91" s="188"/>
    </row>
    <row r="92">
      <c r="G92" s="188"/>
      <c r="H92" s="188"/>
      <c r="I92" s="376"/>
      <c r="J92" s="189"/>
      <c r="K92" s="188"/>
    </row>
    <row r="93">
      <c r="G93" s="188"/>
      <c r="H93" s="188"/>
      <c r="I93" s="376"/>
      <c r="J93" s="189"/>
      <c r="K93" s="188"/>
    </row>
    <row r="94">
      <c r="G94" s="188"/>
      <c r="H94" s="188"/>
      <c r="I94" s="376"/>
      <c r="J94" s="189"/>
      <c r="K94" s="188"/>
    </row>
    <row r="95">
      <c r="G95" s="188"/>
      <c r="H95" s="188"/>
      <c r="I95" s="376"/>
      <c r="J95" s="189"/>
      <c r="K95" s="188"/>
    </row>
    <row r="96">
      <c r="G96" s="188"/>
      <c r="H96" s="188"/>
      <c r="I96" s="376"/>
      <c r="J96" s="189"/>
      <c r="K96" s="188"/>
    </row>
    <row r="97">
      <c r="G97" s="188"/>
      <c r="H97" s="188"/>
      <c r="I97" s="376"/>
      <c r="J97" s="189"/>
      <c r="K97" s="188"/>
    </row>
    <row r="98">
      <c r="G98" s="188"/>
      <c r="H98" s="188"/>
      <c r="I98" s="376"/>
      <c r="J98" s="189"/>
      <c r="K98" s="188"/>
    </row>
    <row r="99">
      <c r="G99" s="188"/>
      <c r="H99" s="188"/>
      <c r="I99" s="376"/>
      <c r="J99" s="189"/>
      <c r="K99" s="188"/>
    </row>
    <row r="100">
      <c r="G100" s="188"/>
      <c r="H100" s="188"/>
      <c r="I100" s="376"/>
      <c r="J100" s="189"/>
      <c r="K100" s="188"/>
    </row>
    <row r="101">
      <c r="G101" s="188"/>
      <c r="H101" s="188"/>
      <c r="I101" s="376"/>
      <c r="J101" s="189"/>
      <c r="K101" s="188"/>
    </row>
    <row r="102">
      <c r="G102" s="188"/>
      <c r="H102" s="188"/>
      <c r="I102" s="376"/>
      <c r="J102" s="189"/>
      <c r="K102" s="188"/>
    </row>
    <row r="103">
      <c r="G103" s="188"/>
      <c r="H103" s="188"/>
      <c r="I103" s="376"/>
      <c r="J103" s="189"/>
      <c r="K103" s="188"/>
    </row>
    <row r="104">
      <c r="G104" s="188"/>
      <c r="H104" s="188"/>
      <c r="I104" s="376"/>
      <c r="J104" s="189"/>
      <c r="K104" s="188"/>
    </row>
    <row r="105">
      <c r="G105" s="188"/>
      <c r="H105" s="188"/>
      <c r="I105" s="376"/>
      <c r="J105" s="189"/>
      <c r="K105" s="188"/>
    </row>
    <row r="106">
      <c r="G106" s="188"/>
      <c r="H106" s="188"/>
      <c r="I106" s="376"/>
      <c r="J106" s="189"/>
      <c r="K106" s="188"/>
    </row>
    <row r="107">
      <c r="G107" s="188"/>
      <c r="H107" s="188"/>
      <c r="I107" s="376"/>
      <c r="J107" s="189"/>
      <c r="K107" s="188"/>
    </row>
    <row r="108">
      <c r="G108" s="188"/>
      <c r="H108" s="188"/>
      <c r="I108" s="376"/>
      <c r="J108" s="189"/>
      <c r="K108" s="188"/>
    </row>
    <row r="109">
      <c r="G109" s="188"/>
      <c r="H109" s="188"/>
      <c r="I109" s="376"/>
      <c r="J109" s="189"/>
      <c r="K109" s="188"/>
    </row>
    <row r="110">
      <c r="G110" s="188"/>
      <c r="H110" s="188"/>
      <c r="I110" s="376"/>
      <c r="J110" s="189"/>
      <c r="K110" s="188"/>
    </row>
    <row r="111">
      <c r="G111" s="188"/>
      <c r="H111" s="188"/>
      <c r="I111" s="376"/>
      <c r="J111" s="189"/>
      <c r="K111" s="188"/>
    </row>
    <row r="112">
      <c r="G112" s="188"/>
      <c r="H112" s="188"/>
      <c r="I112" s="376"/>
      <c r="J112" s="189"/>
      <c r="K112" s="188"/>
    </row>
    <row r="113">
      <c r="G113" s="188"/>
      <c r="H113" s="188"/>
      <c r="I113" s="376"/>
      <c r="J113" s="189"/>
      <c r="K113" s="188"/>
    </row>
    <row r="114">
      <c r="G114" s="188"/>
      <c r="H114" s="188"/>
      <c r="I114" s="376"/>
      <c r="J114" s="189"/>
      <c r="K114" s="188"/>
    </row>
    <row r="115">
      <c r="G115" s="188"/>
      <c r="H115" s="188"/>
      <c r="I115" s="376"/>
      <c r="J115" s="189"/>
      <c r="K115" s="188"/>
    </row>
    <row r="116">
      <c r="G116" s="188"/>
      <c r="H116" s="188"/>
      <c r="I116" s="376"/>
      <c r="J116" s="189"/>
      <c r="K116" s="188"/>
    </row>
    <row r="117">
      <c r="G117" s="188"/>
      <c r="H117" s="188"/>
      <c r="I117" s="376"/>
      <c r="J117" s="189"/>
      <c r="K117" s="188"/>
    </row>
    <row r="118">
      <c r="G118" s="188"/>
      <c r="H118" s="188"/>
      <c r="I118" s="376"/>
      <c r="J118" s="189"/>
      <c r="K118" s="188"/>
    </row>
    <row r="119">
      <c r="G119" s="188"/>
      <c r="H119" s="188"/>
      <c r="I119" s="376"/>
      <c r="J119" s="189"/>
      <c r="K119" s="188"/>
    </row>
    <row r="120">
      <c r="G120" s="188"/>
      <c r="H120" s="188"/>
      <c r="I120" s="376"/>
      <c r="J120" s="189"/>
      <c r="K120" s="188"/>
    </row>
    <row r="121">
      <c r="G121" s="188"/>
      <c r="H121" s="188"/>
      <c r="I121" s="376"/>
      <c r="J121" s="189"/>
      <c r="K121" s="188"/>
    </row>
    <row r="122">
      <c r="G122" s="188"/>
      <c r="H122" s="188"/>
      <c r="I122" s="376"/>
      <c r="J122" s="189"/>
      <c r="K122" s="188"/>
    </row>
    <row r="123">
      <c r="G123" s="188"/>
      <c r="H123" s="188"/>
      <c r="I123" s="376"/>
      <c r="J123" s="189"/>
      <c r="K123" s="188"/>
    </row>
    <row r="124">
      <c r="G124" s="188"/>
      <c r="H124" s="188"/>
      <c r="I124" s="376"/>
      <c r="J124" s="189"/>
      <c r="K124" s="188"/>
    </row>
    <row r="125">
      <c r="G125" s="188"/>
      <c r="H125" s="188"/>
      <c r="I125" s="376"/>
      <c r="J125" s="189"/>
      <c r="K125" s="188"/>
    </row>
    <row r="126">
      <c r="G126" s="188"/>
      <c r="H126" s="188"/>
      <c r="I126" s="376"/>
      <c r="J126" s="189"/>
      <c r="K126" s="188"/>
    </row>
    <row r="127">
      <c r="G127" s="188"/>
      <c r="H127" s="188"/>
      <c r="I127" s="376"/>
      <c r="J127" s="189"/>
      <c r="K127" s="188"/>
    </row>
    <row r="128">
      <c r="G128" s="188"/>
      <c r="H128" s="188"/>
      <c r="I128" s="376"/>
      <c r="J128" s="189"/>
      <c r="K128" s="188"/>
    </row>
    <row r="129">
      <c r="G129" s="188"/>
      <c r="H129" s="188"/>
      <c r="I129" s="376"/>
      <c r="J129" s="189"/>
      <c r="K129" s="188"/>
    </row>
    <row r="130">
      <c r="G130" s="188"/>
      <c r="H130" s="188"/>
      <c r="I130" s="376"/>
      <c r="J130" s="189"/>
      <c r="K130" s="188"/>
    </row>
    <row r="131">
      <c r="G131" s="188"/>
      <c r="H131" s="188"/>
      <c r="I131" s="376"/>
      <c r="J131" s="189"/>
      <c r="K131" s="188"/>
    </row>
    <row r="132">
      <c r="G132" s="188"/>
      <c r="H132" s="188"/>
      <c r="I132" s="376"/>
      <c r="J132" s="189"/>
      <c r="K132" s="188"/>
    </row>
    <row r="133">
      <c r="G133" s="188"/>
      <c r="H133" s="188"/>
      <c r="I133" s="376"/>
      <c r="J133" s="189"/>
      <c r="K133" s="188"/>
    </row>
    <row r="134">
      <c r="G134" s="188"/>
      <c r="H134" s="188"/>
      <c r="I134" s="376"/>
      <c r="J134" s="189"/>
      <c r="K134" s="188"/>
    </row>
    <row r="135">
      <c r="G135" s="188"/>
      <c r="H135" s="188"/>
      <c r="I135" s="376"/>
      <c r="J135" s="189"/>
      <c r="K135" s="188"/>
    </row>
    <row r="136">
      <c r="G136" s="188"/>
      <c r="H136" s="188"/>
      <c r="I136" s="376"/>
      <c r="J136" s="189"/>
      <c r="K136" s="188"/>
    </row>
    <row r="137">
      <c r="G137" s="188"/>
      <c r="H137" s="188"/>
      <c r="I137" s="376"/>
      <c r="J137" s="189"/>
      <c r="K137" s="188"/>
    </row>
    <row r="138">
      <c r="G138" s="188"/>
      <c r="H138" s="188"/>
      <c r="I138" s="376"/>
      <c r="J138" s="189"/>
      <c r="K138" s="188"/>
    </row>
    <row r="139">
      <c r="G139" s="188"/>
      <c r="H139" s="188"/>
      <c r="I139" s="376"/>
      <c r="J139" s="189"/>
      <c r="K139" s="188"/>
    </row>
    <row r="140">
      <c r="G140" s="188"/>
      <c r="H140" s="188"/>
      <c r="I140" s="376"/>
      <c r="J140" s="189"/>
      <c r="K140" s="188"/>
    </row>
    <row r="141">
      <c r="G141" s="188"/>
      <c r="H141" s="188"/>
      <c r="I141" s="376"/>
      <c r="J141" s="189"/>
      <c r="K141" s="188"/>
    </row>
    <row r="142">
      <c r="G142" s="188"/>
      <c r="H142" s="188"/>
      <c r="I142" s="376"/>
      <c r="J142" s="189"/>
      <c r="K142" s="188"/>
    </row>
    <row r="143">
      <c r="G143" s="188"/>
      <c r="H143" s="188"/>
      <c r="I143" s="376"/>
      <c r="J143" s="189"/>
      <c r="K143" s="188"/>
    </row>
    <row r="144">
      <c r="G144" s="188"/>
      <c r="H144" s="188"/>
      <c r="I144" s="376"/>
      <c r="J144" s="189"/>
      <c r="K144" s="188"/>
    </row>
    <row r="145">
      <c r="G145" s="188"/>
      <c r="H145" s="188"/>
      <c r="I145" s="376"/>
      <c r="J145" s="189"/>
      <c r="K145" s="188"/>
    </row>
    <row r="146">
      <c r="G146" s="188"/>
      <c r="H146" s="188"/>
      <c r="I146" s="376"/>
      <c r="J146" s="189"/>
      <c r="K146" s="188"/>
    </row>
    <row r="147">
      <c r="G147" s="188"/>
      <c r="H147" s="188"/>
      <c r="I147" s="376"/>
      <c r="J147" s="189"/>
      <c r="K147" s="188"/>
    </row>
    <row r="148">
      <c r="G148" s="188"/>
      <c r="H148" s="188"/>
      <c r="I148" s="376"/>
      <c r="J148" s="189"/>
      <c r="K148" s="188"/>
    </row>
    <row r="149">
      <c r="G149" s="188"/>
      <c r="H149" s="188"/>
      <c r="I149" s="376"/>
      <c r="J149" s="189"/>
      <c r="K149" s="188"/>
    </row>
    <row r="150">
      <c r="G150" s="188"/>
      <c r="H150" s="188"/>
      <c r="I150" s="376"/>
      <c r="J150" s="189"/>
      <c r="K150" s="188"/>
    </row>
    <row r="151">
      <c r="G151" s="188"/>
      <c r="H151" s="188"/>
      <c r="I151" s="376"/>
      <c r="J151" s="189"/>
      <c r="K151" s="188"/>
    </row>
    <row r="152">
      <c r="G152" s="188"/>
      <c r="H152" s="188"/>
      <c r="I152" s="376"/>
      <c r="J152" s="189"/>
      <c r="K152" s="188"/>
    </row>
    <row r="153">
      <c r="G153" s="188"/>
      <c r="H153" s="188"/>
      <c r="I153" s="376"/>
      <c r="J153" s="189"/>
      <c r="K153" s="188"/>
    </row>
    <row r="154">
      <c r="G154" s="188"/>
      <c r="H154" s="188"/>
      <c r="I154" s="376"/>
      <c r="J154" s="189"/>
      <c r="K154" s="188"/>
    </row>
    <row r="155">
      <c r="G155" s="188"/>
      <c r="H155" s="188"/>
      <c r="I155" s="376"/>
      <c r="J155" s="189"/>
      <c r="K155" s="188"/>
    </row>
    <row r="156">
      <c r="G156" s="188"/>
      <c r="H156" s="188"/>
      <c r="I156" s="376"/>
      <c r="J156" s="189"/>
      <c r="K156" s="188"/>
    </row>
    <row r="157">
      <c r="G157" s="188"/>
      <c r="H157" s="188"/>
      <c r="I157" s="376"/>
      <c r="J157" s="189"/>
      <c r="K157" s="188"/>
    </row>
    <row r="158">
      <c r="G158" s="188"/>
      <c r="H158" s="188"/>
      <c r="I158" s="376"/>
      <c r="J158" s="189"/>
      <c r="K158" s="188"/>
    </row>
    <row r="159">
      <c r="G159" s="188"/>
      <c r="H159" s="188"/>
      <c r="I159" s="376"/>
      <c r="J159" s="189"/>
      <c r="K159" s="188"/>
    </row>
    <row r="160">
      <c r="G160" s="188"/>
      <c r="H160" s="188"/>
      <c r="I160" s="376"/>
      <c r="J160" s="189"/>
      <c r="K160" s="188"/>
    </row>
    <row r="161">
      <c r="G161" s="188"/>
      <c r="H161" s="188"/>
      <c r="I161" s="376"/>
      <c r="J161" s="189"/>
      <c r="K161" s="188"/>
    </row>
    <row r="162">
      <c r="G162" s="188"/>
      <c r="H162" s="188"/>
      <c r="I162" s="376"/>
      <c r="J162" s="189"/>
      <c r="K162" s="188"/>
    </row>
    <row r="163">
      <c r="G163" s="188"/>
      <c r="H163" s="188"/>
      <c r="I163" s="376"/>
      <c r="J163" s="189"/>
      <c r="K163" s="188"/>
    </row>
    <row r="164">
      <c r="G164" s="188"/>
      <c r="H164" s="188"/>
      <c r="I164" s="376"/>
      <c r="J164" s="189"/>
      <c r="K164" s="188"/>
    </row>
    <row r="165">
      <c r="G165" s="188"/>
      <c r="H165" s="188"/>
      <c r="I165" s="376"/>
      <c r="J165" s="189"/>
      <c r="K165" s="188"/>
    </row>
    <row r="166">
      <c r="G166" s="188"/>
      <c r="H166" s="188"/>
      <c r="I166" s="376"/>
      <c r="J166" s="189"/>
      <c r="K166" s="188"/>
    </row>
    <row r="167">
      <c r="G167" s="188"/>
      <c r="H167" s="188"/>
      <c r="I167" s="376"/>
      <c r="J167" s="189"/>
      <c r="K167" s="188"/>
    </row>
    <row r="168">
      <c r="G168" s="188"/>
      <c r="H168" s="188"/>
      <c r="I168" s="376"/>
      <c r="J168" s="189"/>
      <c r="K168" s="188"/>
    </row>
    <row r="169">
      <c r="G169" s="188"/>
      <c r="H169" s="188"/>
      <c r="I169" s="376"/>
      <c r="J169" s="189"/>
      <c r="K169" s="188"/>
    </row>
    <row r="170">
      <c r="G170" s="188"/>
      <c r="H170" s="188"/>
      <c r="I170" s="376"/>
      <c r="J170" s="189"/>
      <c r="K170" s="188"/>
    </row>
    <row r="171">
      <c r="G171" s="188"/>
      <c r="H171" s="188"/>
      <c r="I171" s="376"/>
      <c r="J171" s="189"/>
      <c r="K171" s="188"/>
    </row>
    <row r="172">
      <c r="G172" s="188"/>
      <c r="H172" s="188"/>
      <c r="I172" s="376"/>
      <c r="J172" s="189"/>
      <c r="K172" s="188"/>
    </row>
    <row r="173">
      <c r="G173" s="188"/>
      <c r="H173" s="188"/>
      <c r="I173" s="376"/>
      <c r="J173" s="189"/>
      <c r="K173" s="188"/>
    </row>
    <row r="174">
      <c r="G174" s="188"/>
      <c r="H174" s="188"/>
      <c r="I174" s="376"/>
      <c r="J174" s="189"/>
      <c r="K174" s="188"/>
    </row>
    <row r="175">
      <c r="G175" s="188"/>
      <c r="H175" s="188"/>
      <c r="I175" s="376"/>
      <c r="J175" s="189"/>
      <c r="K175" s="188"/>
    </row>
    <row r="176">
      <c r="G176" s="188"/>
      <c r="H176" s="188"/>
      <c r="I176" s="376"/>
      <c r="J176" s="189"/>
      <c r="K176" s="188"/>
    </row>
    <row r="177">
      <c r="G177" s="188"/>
      <c r="H177" s="188"/>
      <c r="I177" s="376"/>
      <c r="J177" s="189"/>
      <c r="K177" s="188"/>
    </row>
    <row r="178">
      <c r="G178" s="188"/>
      <c r="H178" s="188"/>
      <c r="I178" s="376"/>
      <c r="J178" s="189"/>
      <c r="K178" s="188"/>
    </row>
    <row r="179">
      <c r="G179" s="188"/>
      <c r="H179" s="188"/>
      <c r="I179" s="376"/>
      <c r="J179" s="189"/>
      <c r="K179" s="188"/>
    </row>
    <row r="180">
      <c r="G180" s="188"/>
      <c r="H180" s="188"/>
      <c r="I180" s="376"/>
      <c r="J180" s="189"/>
      <c r="K180" s="188"/>
    </row>
    <row r="181">
      <c r="G181" s="188"/>
      <c r="H181" s="188"/>
      <c r="I181" s="376"/>
      <c r="J181" s="189"/>
      <c r="K181" s="188"/>
    </row>
    <row r="182">
      <c r="G182" s="188"/>
      <c r="H182" s="188"/>
      <c r="I182" s="376"/>
      <c r="J182" s="189"/>
      <c r="K182" s="188"/>
    </row>
    <row r="183">
      <c r="G183" s="188"/>
      <c r="H183" s="188"/>
      <c r="I183" s="376"/>
      <c r="J183" s="189"/>
      <c r="K183" s="188"/>
    </row>
    <row r="184">
      <c r="G184" s="188"/>
      <c r="H184" s="188"/>
      <c r="I184" s="376"/>
      <c r="J184" s="189"/>
      <c r="K184" s="188"/>
    </row>
    <row r="185">
      <c r="G185" s="188"/>
      <c r="H185" s="188"/>
      <c r="I185" s="376"/>
      <c r="J185" s="189"/>
      <c r="K185" s="188"/>
    </row>
    <row r="186">
      <c r="G186" s="188"/>
      <c r="H186" s="188"/>
      <c r="I186" s="376"/>
      <c r="J186" s="189"/>
      <c r="K186" s="188"/>
    </row>
    <row r="187">
      <c r="G187" s="188"/>
      <c r="H187" s="188"/>
      <c r="I187" s="376"/>
      <c r="J187" s="189"/>
      <c r="K187" s="188"/>
    </row>
    <row r="188">
      <c r="G188" s="188"/>
      <c r="H188" s="188"/>
      <c r="I188" s="376"/>
      <c r="J188" s="189"/>
      <c r="K188" s="188"/>
    </row>
    <row r="189">
      <c r="G189" s="188"/>
      <c r="H189" s="188"/>
      <c r="I189" s="376"/>
      <c r="J189" s="189"/>
      <c r="K189" s="188"/>
    </row>
    <row r="190">
      <c r="G190" s="188"/>
      <c r="H190" s="188"/>
      <c r="I190" s="376"/>
      <c r="J190" s="189"/>
      <c r="K190" s="188"/>
    </row>
    <row r="191">
      <c r="G191" s="188"/>
      <c r="H191" s="188"/>
      <c r="I191" s="376"/>
      <c r="J191" s="189"/>
      <c r="K191" s="188"/>
    </row>
    <row r="192">
      <c r="G192" s="188"/>
      <c r="H192" s="188"/>
      <c r="I192" s="376"/>
      <c r="J192" s="189"/>
      <c r="K192" s="188"/>
    </row>
    <row r="193">
      <c r="G193" s="188"/>
      <c r="H193" s="188"/>
      <c r="I193" s="376"/>
      <c r="J193" s="189"/>
      <c r="K193" s="188"/>
    </row>
    <row r="194">
      <c r="G194" s="188"/>
      <c r="H194" s="188"/>
      <c r="I194" s="376"/>
      <c r="J194" s="189"/>
      <c r="K194" s="188"/>
    </row>
    <row r="195">
      <c r="G195" s="188"/>
      <c r="H195" s="188"/>
      <c r="I195" s="376"/>
      <c r="J195" s="189"/>
      <c r="K195" s="188"/>
    </row>
    <row r="196">
      <c r="G196" s="188"/>
      <c r="H196" s="188"/>
      <c r="I196" s="376"/>
      <c r="J196" s="189"/>
      <c r="K196" s="188"/>
    </row>
    <row r="197">
      <c r="G197" s="188"/>
      <c r="H197" s="188"/>
      <c r="I197" s="376"/>
      <c r="J197" s="189"/>
      <c r="K197" s="188"/>
    </row>
    <row r="198">
      <c r="G198" s="188"/>
      <c r="H198" s="188"/>
      <c r="I198" s="376"/>
      <c r="J198" s="189"/>
      <c r="K198" s="188"/>
    </row>
    <row r="199">
      <c r="G199" s="188"/>
      <c r="H199" s="188"/>
      <c r="I199" s="376"/>
      <c r="J199" s="189"/>
      <c r="K199" s="188"/>
    </row>
    <row r="200">
      <c r="G200" s="188"/>
      <c r="H200" s="188"/>
      <c r="I200" s="376"/>
      <c r="J200" s="189"/>
      <c r="K200" s="188"/>
    </row>
    <row r="201">
      <c r="G201" s="188"/>
      <c r="H201" s="188"/>
      <c r="I201" s="376"/>
      <c r="J201" s="189"/>
      <c r="K201" s="188"/>
    </row>
    <row r="202">
      <c r="G202" s="188"/>
      <c r="H202" s="188"/>
      <c r="I202" s="376"/>
      <c r="J202" s="189"/>
      <c r="K202" s="188"/>
    </row>
    <row r="203">
      <c r="G203" s="188"/>
      <c r="H203" s="188"/>
      <c r="I203" s="376"/>
      <c r="J203" s="189"/>
      <c r="K203" s="188"/>
    </row>
    <row r="204">
      <c r="G204" s="188"/>
      <c r="H204" s="188"/>
      <c r="I204" s="376"/>
      <c r="J204" s="189"/>
      <c r="K204" s="188"/>
    </row>
    <row r="205">
      <c r="G205" s="188"/>
      <c r="H205" s="188"/>
      <c r="I205" s="376"/>
      <c r="J205" s="189"/>
      <c r="K205" s="188"/>
    </row>
    <row r="206">
      <c r="G206" s="188"/>
      <c r="H206" s="188"/>
      <c r="I206" s="376"/>
      <c r="J206" s="189"/>
      <c r="K206" s="188"/>
    </row>
    <row r="207">
      <c r="G207" s="188"/>
      <c r="H207" s="188"/>
      <c r="I207" s="376"/>
      <c r="J207" s="189"/>
      <c r="K207" s="188"/>
    </row>
    <row r="208">
      <c r="G208" s="188"/>
      <c r="H208" s="188"/>
      <c r="I208" s="376"/>
      <c r="J208" s="189"/>
      <c r="K208" s="188"/>
    </row>
    <row r="209">
      <c r="G209" s="188"/>
      <c r="H209" s="188"/>
      <c r="I209" s="376"/>
      <c r="J209" s="189"/>
      <c r="K209" s="188"/>
    </row>
    <row r="210">
      <c r="G210" s="188"/>
      <c r="H210" s="188"/>
      <c r="I210" s="376"/>
      <c r="J210" s="189"/>
      <c r="K210" s="188"/>
    </row>
    <row r="211">
      <c r="G211" s="188"/>
      <c r="H211" s="188"/>
      <c r="I211" s="376"/>
      <c r="J211" s="189"/>
      <c r="K211" s="188"/>
    </row>
    <row r="212">
      <c r="G212" s="188"/>
      <c r="H212" s="188"/>
      <c r="I212" s="376"/>
      <c r="J212" s="189"/>
      <c r="K212" s="188"/>
    </row>
    <row r="213">
      <c r="G213" s="188"/>
      <c r="H213" s="188"/>
      <c r="I213" s="376"/>
      <c r="J213" s="189"/>
      <c r="K213" s="188"/>
    </row>
    <row r="214">
      <c r="G214" s="188"/>
      <c r="H214" s="188"/>
      <c r="I214" s="376"/>
      <c r="J214" s="189"/>
      <c r="K214" s="188"/>
    </row>
    <row r="215">
      <c r="G215" s="188"/>
      <c r="H215" s="188"/>
      <c r="I215" s="376"/>
      <c r="J215" s="189"/>
      <c r="K215" s="188"/>
    </row>
    <row r="216">
      <c r="G216" s="188"/>
      <c r="H216" s="188"/>
      <c r="I216" s="376"/>
      <c r="J216" s="189"/>
      <c r="K216" s="188"/>
    </row>
    <row r="217">
      <c r="G217" s="188"/>
      <c r="H217" s="188"/>
      <c r="I217" s="376"/>
      <c r="J217" s="189"/>
      <c r="K217" s="188"/>
    </row>
    <row r="218">
      <c r="G218" s="188"/>
      <c r="H218" s="188"/>
      <c r="I218" s="376"/>
      <c r="J218" s="189"/>
      <c r="K218" s="188"/>
    </row>
    <row r="219">
      <c r="G219" s="188"/>
      <c r="H219" s="188"/>
      <c r="I219" s="376"/>
      <c r="J219" s="189"/>
      <c r="K219" s="188"/>
    </row>
    <row r="220">
      <c r="G220" s="188"/>
      <c r="H220" s="188"/>
      <c r="I220" s="376"/>
      <c r="J220" s="189"/>
      <c r="K220" s="188"/>
    </row>
    <row r="221">
      <c r="G221" s="188"/>
      <c r="H221" s="188"/>
      <c r="I221" s="376"/>
      <c r="J221" s="189"/>
      <c r="K221" s="188"/>
    </row>
    <row r="222">
      <c r="G222" s="188"/>
      <c r="H222" s="188"/>
      <c r="I222" s="376"/>
      <c r="J222" s="189"/>
      <c r="K222" s="188"/>
    </row>
    <row r="223">
      <c r="G223" s="188"/>
      <c r="H223" s="188"/>
      <c r="I223" s="376"/>
      <c r="J223" s="189"/>
      <c r="K223" s="188"/>
    </row>
    <row r="224">
      <c r="G224" s="188"/>
      <c r="H224" s="188"/>
      <c r="I224" s="376"/>
      <c r="J224" s="189"/>
      <c r="K224" s="188"/>
    </row>
    <row r="225">
      <c r="G225" s="188"/>
      <c r="H225" s="188"/>
      <c r="I225" s="376"/>
      <c r="J225" s="189"/>
      <c r="K225" s="188"/>
    </row>
    <row r="226">
      <c r="G226" s="188"/>
      <c r="H226" s="188"/>
      <c r="I226" s="376"/>
      <c r="J226" s="189"/>
      <c r="K226" s="188"/>
    </row>
    <row r="227">
      <c r="G227" s="188"/>
      <c r="H227" s="188"/>
      <c r="I227" s="376"/>
      <c r="J227" s="189"/>
      <c r="K227" s="188"/>
    </row>
    <row r="228">
      <c r="G228" s="188"/>
      <c r="H228" s="188"/>
      <c r="I228" s="376"/>
      <c r="J228" s="189"/>
      <c r="K228" s="188"/>
    </row>
    <row r="229">
      <c r="G229" s="188"/>
      <c r="H229" s="188"/>
      <c r="I229" s="376"/>
      <c r="J229" s="189"/>
      <c r="K229" s="188"/>
    </row>
    <row r="230">
      <c r="G230" s="188"/>
      <c r="H230" s="188"/>
      <c r="I230" s="376"/>
      <c r="J230" s="189"/>
      <c r="K230" s="188"/>
    </row>
    <row r="231">
      <c r="G231" s="188"/>
      <c r="H231" s="188"/>
      <c r="I231" s="376"/>
      <c r="J231" s="189"/>
      <c r="K231" s="188"/>
    </row>
    <row r="232">
      <c r="G232" s="188"/>
      <c r="H232" s="188"/>
      <c r="I232" s="376"/>
      <c r="J232" s="189"/>
      <c r="K232" s="188"/>
    </row>
    <row r="233">
      <c r="G233" s="188"/>
      <c r="H233" s="188"/>
      <c r="I233" s="376"/>
      <c r="J233" s="189"/>
      <c r="K233" s="188"/>
    </row>
    <row r="234">
      <c r="G234" s="188"/>
      <c r="H234" s="188"/>
      <c r="I234" s="376"/>
      <c r="J234" s="189"/>
      <c r="K234" s="188"/>
    </row>
    <row r="235">
      <c r="G235" s="188"/>
      <c r="H235" s="188"/>
      <c r="I235" s="376"/>
      <c r="J235" s="189"/>
      <c r="K235" s="188"/>
    </row>
    <row r="236">
      <c r="G236" s="188"/>
      <c r="H236" s="188"/>
      <c r="I236" s="376"/>
      <c r="J236" s="189"/>
      <c r="K236" s="188"/>
    </row>
    <row r="237">
      <c r="G237" s="188"/>
      <c r="H237" s="188"/>
      <c r="I237" s="376"/>
      <c r="J237" s="189"/>
      <c r="K237" s="188"/>
    </row>
    <row r="238">
      <c r="G238" s="188"/>
      <c r="H238" s="188"/>
      <c r="I238" s="376"/>
      <c r="J238" s="189"/>
      <c r="K238" s="188"/>
    </row>
    <row r="239">
      <c r="G239" s="188"/>
      <c r="H239" s="188"/>
      <c r="I239" s="376"/>
      <c r="J239" s="189"/>
      <c r="K239" s="188"/>
    </row>
    <row r="240">
      <c r="G240" s="188"/>
      <c r="H240" s="188"/>
      <c r="I240" s="376"/>
      <c r="J240" s="189"/>
      <c r="K240" s="188"/>
    </row>
    <row r="241">
      <c r="G241" s="188"/>
      <c r="H241" s="188"/>
      <c r="I241" s="376"/>
      <c r="J241" s="189"/>
      <c r="K241" s="188"/>
    </row>
    <row r="242">
      <c r="G242" s="188"/>
      <c r="H242" s="188"/>
      <c r="I242" s="376"/>
      <c r="J242" s="189"/>
      <c r="K242" s="188"/>
    </row>
    <row r="243">
      <c r="G243" s="188"/>
      <c r="H243" s="188"/>
      <c r="I243" s="376"/>
      <c r="J243" s="189"/>
      <c r="K243" s="188"/>
    </row>
    <row r="244">
      <c r="G244" s="188"/>
      <c r="H244" s="188"/>
      <c r="I244" s="376"/>
      <c r="J244" s="189"/>
      <c r="K244" s="188"/>
    </row>
    <row r="245">
      <c r="G245" s="188"/>
      <c r="H245" s="188"/>
      <c r="I245" s="376"/>
      <c r="J245" s="189"/>
      <c r="K245" s="188"/>
    </row>
    <row r="246">
      <c r="G246" s="188"/>
      <c r="H246" s="188"/>
      <c r="I246" s="376"/>
      <c r="J246" s="189"/>
      <c r="K246" s="188"/>
    </row>
    <row r="247">
      <c r="G247" s="188"/>
      <c r="H247" s="188"/>
      <c r="I247" s="376"/>
      <c r="J247" s="189"/>
      <c r="K247" s="188"/>
    </row>
    <row r="248">
      <c r="G248" s="188"/>
      <c r="H248" s="188"/>
      <c r="I248" s="376"/>
      <c r="J248" s="189"/>
      <c r="K248" s="188"/>
    </row>
    <row r="249">
      <c r="G249" s="188"/>
      <c r="H249" s="188"/>
      <c r="I249" s="376"/>
      <c r="J249" s="189"/>
      <c r="K249" s="188"/>
    </row>
    <row r="250">
      <c r="G250" s="188"/>
      <c r="H250" s="188"/>
      <c r="I250" s="376"/>
      <c r="J250" s="189"/>
      <c r="K250" s="188"/>
    </row>
    <row r="251">
      <c r="G251" s="188"/>
      <c r="H251" s="188"/>
      <c r="I251" s="376"/>
      <c r="J251" s="189"/>
      <c r="K251" s="188"/>
    </row>
    <row r="252">
      <c r="G252" s="188"/>
      <c r="H252" s="188"/>
      <c r="I252" s="376"/>
      <c r="J252" s="189"/>
      <c r="K252" s="188"/>
    </row>
    <row r="253">
      <c r="G253" s="188"/>
      <c r="H253" s="188"/>
      <c r="I253" s="376"/>
      <c r="J253" s="189"/>
      <c r="K253" s="188"/>
    </row>
    <row r="254">
      <c r="G254" s="188"/>
      <c r="H254" s="188"/>
      <c r="I254" s="376"/>
      <c r="J254" s="189"/>
      <c r="K254" s="188"/>
    </row>
    <row r="255">
      <c r="G255" s="188"/>
      <c r="H255" s="188"/>
      <c r="I255" s="376"/>
      <c r="J255" s="189"/>
      <c r="K255" s="188"/>
    </row>
    <row r="256">
      <c r="G256" s="188"/>
      <c r="H256" s="188"/>
      <c r="I256" s="376"/>
      <c r="J256" s="189"/>
      <c r="K256" s="188"/>
    </row>
    <row r="257">
      <c r="G257" s="188"/>
      <c r="H257" s="188"/>
      <c r="I257" s="376"/>
      <c r="J257" s="189"/>
      <c r="K257" s="188"/>
    </row>
    <row r="258">
      <c r="G258" s="188"/>
      <c r="H258" s="188"/>
      <c r="I258" s="376"/>
      <c r="J258" s="189"/>
      <c r="K258" s="188"/>
    </row>
    <row r="259">
      <c r="G259" s="188"/>
      <c r="H259" s="188"/>
      <c r="I259" s="376"/>
      <c r="J259" s="189"/>
      <c r="K259" s="188"/>
    </row>
    <row r="260">
      <c r="G260" s="188"/>
      <c r="H260" s="188"/>
      <c r="I260" s="376"/>
      <c r="J260" s="189"/>
      <c r="K260" s="188"/>
    </row>
    <row r="261">
      <c r="G261" s="188"/>
      <c r="H261" s="188"/>
      <c r="I261" s="376"/>
      <c r="J261" s="189"/>
      <c r="K261" s="188"/>
    </row>
    <row r="262">
      <c r="G262" s="188"/>
      <c r="H262" s="188"/>
      <c r="I262" s="376"/>
      <c r="J262" s="189"/>
      <c r="K262" s="188"/>
    </row>
    <row r="263">
      <c r="G263" s="188"/>
      <c r="H263" s="188"/>
      <c r="I263" s="376"/>
      <c r="J263" s="189"/>
      <c r="K263" s="188"/>
    </row>
    <row r="264">
      <c r="G264" s="188"/>
      <c r="H264" s="188"/>
      <c r="I264" s="376"/>
      <c r="J264" s="189"/>
      <c r="K264" s="188"/>
    </row>
    <row r="265">
      <c r="G265" s="188"/>
      <c r="H265" s="188"/>
      <c r="I265" s="376"/>
      <c r="J265" s="189"/>
      <c r="K265" s="188"/>
    </row>
    <row r="266">
      <c r="G266" s="188"/>
      <c r="H266" s="188"/>
      <c r="I266" s="376"/>
      <c r="J266" s="189"/>
      <c r="K266" s="188"/>
    </row>
    <row r="267">
      <c r="G267" s="188"/>
      <c r="H267" s="188"/>
      <c r="I267" s="376"/>
      <c r="J267" s="189"/>
      <c r="K267" s="188"/>
    </row>
    <row r="268">
      <c r="G268" s="188"/>
      <c r="H268" s="188"/>
      <c r="I268" s="376"/>
      <c r="J268" s="189"/>
      <c r="K268" s="188"/>
    </row>
    <row r="269">
      <c r="G269" s="188"/>
      <c r="H269" s="188"/>
      <c r="I269" s="376"/>
      <c r="J269" s="189"/>
      <c r="K269" s="188"/>
    </row>
    <row r="270">
      <c r="G270" s="188"/>
      <c r="H270" s="188"/>
      <c r="I270" s="376"/>
      <c r="J270" s="189"/>
      <c r="K270" s="188"/>
    </row>
    <row r="271">
      <c r="G271" s="188"/>
      <c r="H271" s="188"/>
      <c r="I271" s="376"/>
      <c r="J271" s="189"/>
      <c r="K271" s="188"/>
    </row>
    <row r="272">
      <c r="G272" s="188"/>
      <c r="H272" s="188"/>
      <c r="I272" s="376"/>
      <c r="J272" s="189"/>
      <c r="K272" s="188"/>
    </row>
    <row r="273">
      <c r="G273" s="188"/>
      <c r="H273" s="188"/>
      <c r="I273" s="376"/>
      <c r="J273" s="189"/>
      <c r="K273" s="188"/>
    </row>
    <row r="274">
      <c r="G274" s="188"/>
      <c r="H274" s="188"/>
      <c r="I274" s="376"/>
      <c r="J274" s="189"/>
      <c r="K274" s="188"/>
    </row>
    <row r="275">
      <c r="G275" s="188"/>
      <c r="H275" s="188"/>
      <c r="I275" s="376"/>
      <c r="J275" s="189"/>
      <c r="K275" s="188"/>
    </row>
    <row r="276">
      <c r="G276" s="188"/>
      <c r="H276" s="188"/>
      <c r="I276" s="376"/>
      <c r="J276" s="189"/>
      <c r="K276" s="188"/>
    </row>
    <row r="277">
      <c r="G277" s="188"/>
      <c r="H277" s="188"/>
      <c r="I277" s="376"/>
      <c r="J277" s="189"/>
      <c r="K277" s="188"/>
    </row>
    <row r="278">
      <c r="G278" s="188"/>
      <c r="H278" s="188"/>
      <c r="I278" s="376"/>
      <c r="J278" s="189"/>
      <c r="K278" s="188"/>
    </row>
    <row r="279">
      <c r="G279" s="188"/>
      <c r="H279" s="188"/>
      <c r="I279" s="376"/>
      <c r="J279" s="189"/>
      <c r="K279" s="188"/>
    </row>
    <row r="280">
      <c r="G280" s="188"/>
      <c r="H280" s="188"/>
      <c r="I280" s="376"/>
      <c r="J280" s="189"/>
      <c r="K280" s="188"/>
    </row>
    <row r="281">
      <c r="G281" s="188"/>
      <c r="H281" s="188"/>
      <c r="I281" s="376"/>
      <c r="J281" s="189"/>
      <c r="K281" s="188"/>
    </row>
    <row r="282">
      <c r="G282" s="188"/>
      <c r="H282" s="188"/>
      <c r="I282" s="376"/>
      <c r="J282" s="189"/>
      <c r="K282" s="188"/>
    </row>
    <row r="283">
      <c r="G283" s="188"/>
      <c r="H283" s="188"/>
      <c r="I283" s="376"/>
      <c r="J283" s="189"/>
      <c r="K283" s="188"/>
    </row>
    <row r="284">
      <c r="G284" s="188"/>
      <c r="H284" s="188"/>
      <c r="I284" s="376"/>
      <c r="J284" s="189"/>
      <c r="K284" s="188"/>
    </row>
    <row r="285">
      <c r="G285" s="188"/>
      <c r="H285" s="188"/>
      <c r="I285" s="376"/>
      <c r="J285" s="189"/>
      <c r="K285" s="188"/>
    </row>
    <row r="286">
      <c r="G286" s="188"/>
      <c r="H286" s="188"/>
      <c r="I286" s="376"/>
      <c r="J286" s="189"/>
      <c r="K286" s="188"/>
    </row>
    <row r="287">
      <c r="G287" s="188"/>
      <c r="H287" s="188"/>
      <c r="I287" s="376"/>
      <c r="J287" s="189"/>
      <c r="K287" s="188"/>
    </row>
    <row r="288">
      <c r="G288" s="188"/>
      <c r="H288" s="188"/>
      <c r="I288" s="376"/>
      <c r="J288" s="189"/>
      <c r="K288" s="188"/>
    </row>
    <row r="289">
      <c r="G289" s="188"/>
      <c r="H289" s="188"/>
      <c r="I289" s="376"/>
      <c r="J289" s="189"/>
      <c r="K289" s="188"/>
    </row>
    <row r="290">
      <c r="G290" s="188"/>
      <c r="H290" s="188"/>
      <c r="I290" s="376"/>
      <c r="J290" s="189"/>
      <c r="K290" s="188"/>
    </row>
    <row r="291">
      <c r="G291" s="188"/>
      <c r="H291" s="188"/>
      <c r="I291" s="376"/>
      <c r="J291" s="189"/>
      <c r="K291" s="188"/>
    </row>
    <row r="292">
      <c r="G292" s="188"/>
      <c r="H292" s="188"/>
      <c r="I292" s="376"/>
      <c r="J292" s="189"/>
      <c r="K292" s="188"/>
    </row>
    <row r="293">
      <c r="G293" s="188"/>
      <c r="H293" s="188"/>
      <c r="I293" s="376"/>
      <c r="J293" s="189"/>
      <c r="K293" s="188"/>
    </row>
    <row r="294">
      <c r="G294" s="188"/>
      <c r="H294" s="188"/>
      <c r="I294" s="376"/>
      <c r="J294" s="189"/>
      <c r="K294" s="188"/>
    </row>
    <row r="295">
      <c r="G295" s="188"/>
      <c r="H295" s="188"/>
      <c r="I295" s="376"/>
      <c r="J295" s="189"/>
      <c r="K295" s="188"/>
    </row>
    <row r="296">
      <c r="G296" s="188"/>
      <c r="H296" s="188"/>
      <c r="I296" s="376"/>
      <c r="J296" s="189"/>
      <c r="K296" s="188"/>
    </row>
    <row r="297">
      <c r="G297" s="188"/>
      <c r="H297" s="188"/>
      <c r="I297" s="376"/>
      <c r="J297" s="189"/>
      <c r="K297" s="188"/>
    </row>
    <row r="298">
      <c r="G298" s="188"/>
      <c r="H298" s="188"/>
      <c r="I298" s="376"/>
      <c r="J298" s="189"/>
      <c r="K298" s="188"/>
    </row>
    <row r="299">
      <c r="G299" s="188"/>
      <c r="H299" s="188"/>
      <c r="I299" s="376"/>
      <c r="J299" s="189"/>
      <c r="K299" s="188"/>
    </row>
    <row r="300">
      <c r="G300" s="188"/>
      <c r="H300" s="188"/>
      <c r="I300" s="376"/>
      <c r="J300" s="189"/>
      <c r="K300" s="188"/>
    </row>
    <row r="301">
      <c r="G301" s="188"/>
      <c r="H301" s="188"/>
      <c r="I301" s="376"/>
      <c r="J301" s="189"/>
      <c r="K301" s="188"/>
    </row>
    <row r="302">
      <c r="G302" s="188"/>
      <c r="H302" s="188"/>
      <c r="I302" s="376"/>
      <c r="J302" s="189"/>
      <c r="K302" s="188"/>
    </row>
    <row r="303">
      <c r="G303" s="188"/>
      <c r="H303" s="188"/>
      <c r="I303" s="376"/>
      <c r="J303" s="189"/>
      <c r="K303" s="188"/>
    </row>
    <row r="304">
      <c r="G304" s="188"/>
      <c r="H304" s="188"/>
      <c r="I304" s="376"/>
      <c r="J304" s="189"/>
      <c r="K304" s="188"/>
    </row>
    <row r="305">
      <c r="G305" s="188"/>
      <c r="H305" s="188"/>
      <c r="I305" s="376"/>
      <c r="J305" s="189"/>
      <c r="K305" s="188"/>
    </row>
    <row r="306">
      <c r="G306" s="188"/>
      <c r="H306" s="188"/>
      <c r="I306" s="376"/>
      <c r="J306" s="189"/>
      <c r="K306" s="188"/>
    </row>
    <row r="307">
      <c r="G307" s="188"/>
      <c r="H307" s="188"/>
      <c r="I307" s="376"/>
      <c r="J307" s="189"/>
      <c r="K307" s="188"/>
    </row>
    <row r="308">
      <c r="G308" s="188"/>
      <c r="H308" s="188"/>
      <c r="I308" s="376"/>
      <c r="J308" s="189"/>
      <c r="K308" s="188"/>
    </row>
    <row r="309">
      <c r="G309" s="188"/>
      <c r="H309" s="188"/>
      <c r="I309" s="376"/>
      <c r="J309" s="189"/>
      <c r="K309" s="188"/>
    </row>
    <row r="310">
      <c r="G310" s="188"/>
      <c r="H310" s="188"/>
      <c r="I310" s="376"/>
      <c r="J310" s="189"/>
      <c r="K310" s="188"/>
    </row>
    <row r="311">
      <c r="G311" s="188"/>
      <c r="H311" s="188"/>
      <c r="I311" s="376"/>
      <c r="J311" s="189"/>
      <c r="K311" s="188"/>
    </row>
    <row r="312">
      <c r="G312" s="188"/>
      <c r="H312" s="188"/>
      <c r="I312" s="376"/>
      <c r="J312" s="189"/>
      <c r="K312" s="188"/>
    </row>
    <row r="313">
      <c r="G313" s="188"/>
      <c r="H313" s="188"/>
      <c r="I313" s="376"/>
      <c r="J313" s="189"/>
      <c r="K313" s="188"/>
    </row>
    <row r="314">
      <c r="G314" s="188"/>
      <c r="H314" s="188"/>
      <c r="I314" s="376"/>
      <c r="J314" s="189"/>
      <c r="K314" s="188"/>
    </row>
    <row r="315">
      <c r="G315" s="188"/>
      <c r="H315" s="188"/>
      <c r="I315" s="376"/>
      <c r="J315" s="189"/>
      <c r="K315" s="188"/>
    </row>
    <row r="316">
      <c r="G316" s="188"/>
      <c r="H316" s="188"/>
      <c r="I316" s="376"/>
      <c r="J316" s="189"/>
      <c r="K316" s="188"/>
    </row>
    <row r="317">
      <c r="G317" s="188"/>
      <c r="H317" s="188"/>
      <c r="I317" s="376"/>
      <c r="J317" s="189"/>
      <c r="K317" s="188"/>
    </row>
    <row r="318">
      <c r="G318" s="188"/>
      <c r="H318" s="188"/>
      <c r="I318" s="376"/>
      <c r="J318" s="189"/>
      <c r="K318" s="188"/>
    </row>
    <row r="319">
      <c r="G319" s="188"/>
      <c r="H319" s="188"/>
      <c r="I319" s="376"/>
      <c r="J319" s="189"/>
      <c r="K319" s="188"/>
    </row>
    <row r="320">
      <c r="G320" s="188"/>
      <c r="H320" s="188"/>
      <c r="I320" s="376"/>
      <c r="J320" s="189"/>
      <c r="K320" s="188"/>
    </row>
    <row r="321">
      <c r="G321" s="188"/>
      <c r="H321" s="188"/>
      <c r="I321" s="376"/>
      <c r="J321" s="189"/>
      <c r="K321" s="188"/>
    </row>
    <row r="322">
      <c r="G322" s="188"/>
      <c r="H322" s="188"/>
      <c r="I322" s="376"/>
      <c r="J322" s="189"/>
      <c r="K322" s="188"/>
    </row>
    <row r="323">
      <c r="G323" s="188"/>
      <c r="H323" s="188"/>
      <c r="I323" s="376"/>
      <c r="J323" s="189"/>
      <c r="K323" s="188"/>
    </row>
    <row r="324">
      <c r="G324" s="188"/>
      <c r="H324" s="188"/>
      <c r="I324" s="376"/>
      <c r="J324" s="189"/>
      <c r="K324" s="188"/>
    </row>
    <row r="325">
      <c r="G325" s="188"/>
      <c r="H325" s="188"/>
      <c r="I325" s="376"/>
      <c r="J325" s="189"/>
      <c r="K325" s="188"/>
    </row>
    <row r="326">
      <c r="G326" s="188"/>
      <c r="H326" s="188"/>
      <c r="I326" s="376"/>
      <c r="J326" s="189"/>
      <c r="K326" s="188"/>
    </row>
    <row r="327">
      <c r="G327" s="188"/>
      <c r="H327" s="188"/>
      <c r="I327" s="376"/>
      <c r="J327" s="189"/>
      <c r="K327" s="188"/>
    </row>
    <row r="328">
      <c r="G328" s="188"/>
      <c r="H328" s="188"/>
      <c r="I328" s="376"/>
      <c r="J328" s="189"/>
      <c r="K328" s="188"/>
    </row>
    <row r="329">
      <c r="G329" s="188"/>
      <c r="H329" s="188"/>
      <c r="I329" s="376"/>
      <c r="J329" s="189"/>
      <c r="K329" s="188"/>
    </row>
    <row r="330">
      <c r="G330" s="188"/>
      <c r="H330" s="188"/>
      <c r="I330" s="376"/>
      <c r="J330" s="189"/>
      <c r="K330" s="188"/>
    </row>
    <row r="331">
      <c r="G331" s="188"/>
      <c r="H331" s="188"/>
      <c r="I331" s="376"/>
      <c r="J331" s="189"/>
      <c r="K331" s="188"/>
    </row>
    <row r="332">
      <c r="G332" s="188"/>
      <c r="H332" s="188"/>
      <c r="I332" s="376"/>
      <c r="J332" s="189"/>
      <c r="K332" s="188"/>
    </row>
    <row r="333">
      <c r="G333" s="188"/>
      <c r="H333" s="188"/>
      <c r="I333" s="376"/>
      <c r="J333" s="189"/>
      <c r="K333" s="188"/>
    </row>
    <row r="334">
      <c r="G334" s="188"/>
      <c r="H334" s="188"/>
      <c r="I334" s="376"/>
      <c r="J334" s="189"/>
      <c r="K334" s="188"/>
    </row>
    <row r="335">
      <c r="G335" s="188"/>
      <c r="H335" s="188"/>
      <c r="I335" s="376"/>
      <c r="J335" s="189"/>
      <c r="K335" s="188"/>
    </row>
    <row r="336">
      <c r="G336" s="188"/>
      <c r="H336" s="188"/>
      <c r="I336" s="376"/>
      <c r="J336" s="189"/>
      <c r="K336" s="188"/>
    </row>
    <row r="337">
      <c r="G337" s="188"/>
      <c r="H337" s="188"/>
      <c r="I337" s="376"/>
      <c r="J337" s="189"/>
      <c r="K337" s="188"/>
    </row>
    <row r="338">
      <c r="G338" s="188"/>
      <c r="H338" s="188"/>
      <c r="I338" s="376"/>
      <c r="J338" s="189"/>
      <c r="K338" s="188"/>
    </row>
    <row r="339">
      <c r="G339" s="188"/>
      <c r="H339" s="188"/>
      <c r="I339" s="376"/>
      <c r="J339" s="189"/>
      <c r="K339" s="188"/>
    </row>
    <row r="340">
      <c r="G340" s="188"/>
      <c r="H340" s="188"/>
      <c r="I340" s="376"/>
      <c r="J340" s="189"/>
      <c r="K340" s="188"/>
    </row>
    <row r="341">
      <c r="G341" s="188"/>
      <c r="H341" s="188"/>
      <c r="I341" s="376"/>
      <c r="J341" s="189"/>
      <c r="K341" s="188"/>
    </row>
    <row r="342">
      <c r="G342" s="188"/>
      <c r="H342" s="188"/>
      <c r="I342" s="376"/>
      <c r="J342" s="189"/>
      <c r="K342" s="188"/>
    </row>
    <row r="343">
      <c r="G343" s="188"/>
      <c r="H343" s="188"/>
      <c r="I343" s="376"/>
      <c r="J343" s="189"/>
      <c r="K343" s="188"/>
    </row>
    <row r="344">
      <c r="G344" s="188"/>
      <c r="H344" s="188"/>
      <c r="I344" s="376"/>
      <c r="J344" s="189"/>
      <c r="K344" s="188"/>
    </row>
    <row r="345">
      <c r="G345" s="188"/>
      <c r="H345" s="188"/>
      <c r="I345" s="376"/>
      <c r="J345" s="189"/>
      <c r="K345" s="188"/>
    </row>
    <row r="346">
      <c r="G346" s="188"/>
      <c r="H346" s="188"/>
      <c r="I346" s="376"/>
      <c r="J346" s="189"/>
      <c r="K346" s="188"/>
    </row>
    <row r="347">
      <c r="G347" s="188"/>
      <c r="H347" s="188"/>
      <c r="I347" s="376"/>
      <c r="J347" s="189"/>
      <c r="K347" s="188"/>
    </row>
    <row r="348">
      <c r="G348" s="188"/>
      <c r="H348" s="188"/>
      <c r="I348" s="376"/>
      <c r="J348" s="189"/>
      <c r="K348" s="188"/>
    </row>
    <row r="349">
      <c r="G349" s="188"/>
      <c r="H349" s="188"/>
      <c r="I349" s="376"/>
      <c r="J349" s="189"/>
      <c r="K349" s="188"/>
    </row>
    <row r="350">
      <c r="G350" s="188"/>
      <c r="H350" s="188"/>
      <c r="I350" s="376"/>
      <c r="J350" s="189"/>
      <c r="K350" s="188"/>
    </row>
    <row r="351">
      <c r="G351" s="188"/>
      <c r="H351" s="188"/>
      <c r="I351" s="376"/>
      <c r="J351" s="189"/>
      <c r="K351" s="188"/>
    </row>
    <row r="352">
      <c r="G352" s="188"/>
      <c r="H352" s="188"/>
      <c r="I352" s="376"/>
      <c r="J352" s="189"/>
      <c r="K352" s="188"/>
    </row>
    <row r="353">
      <c r="G353" s="188"/>
      <c r="H353" s="188"/>
      <c r="I353" s="376"/>
      <c r="J353" s="189"/>
      <c r="K353" s="188"/>
    </row>
    <row r="354">
      <c r="G354" s="188"/>
      <c r="H354" s="188"/>
      <c r="I354" s="376"/>
      <c r="J354" s="189"/>
      <c r="K354" s="188"/>
    </row>
    <row r="355">
      <c r="G355" s="188"/>
      <c r="H355" s="188"/>
      <c r="I355" s="376"/>
      <c r="J355" s="189"/>
      <c r="K355" s="188"/>
    </row>
    <row r="356">
      <c r="G356" s="188"/>
      <c r="H356" s="188"/>
      <c r="I356" s="376"/>
      <c r="J356" s="189"/>
      <c r="K356" s="188"/>
    </row>
    <row r="357">
      <c r="G357" s="188"/>
      <c r="H357" s="188"/>
      <c r="I357" s="376"/>
      <c r="J357" s="189"/>
      <c r="K357" s="188"/>
    </row>
    <row r="358">
      <c r="G358" s="188"/>
      <c r="H358" s="188"/>
      <c r="I358" s="376"/>
      <c r="J358" s="189"/>
      <c r="K358" s="188"/>
    </row>
    <row r="359">
      <c r="G359" s="188"/>
      <c r="H359" s="188"/>
      <c r="I359" s="376"/>
      <c r="J359" s="189"/>
      <c r="K359" s="188"/>
    </row>
    <row r="360">
      <c r="G360" s="188"/>
      <c r="H360" s="188"/>
      <c r="I360" s="376"/>
      <c r="J360" s="189"/>
      <c r="K360" s="188"/>
    </row>
    <row r="361">
      <c r="G361" s="188"/>
      <c r="H361" s="188"/>
      <c r="I361" s="376"/>
      <c r="J361" s="189"/>
      <c r="K361" s="188"/>
    </row>
    <row r="362">
      <c r="G362" s="188"/>
      <c r="H362" s="188"/>
      <c r="I362" s="376"/>
      <c r="J362" s="189"/>
      <c r="K362" s="188"/>
    </row>
    <row r="363">
      <c r="G363" s="188"/>
      <c r="H363" s="188"/>
      <c r="I363" s="376"/>
      <c r="J363" s="189"/>
      <c r="K363" s="188"/>
    </row>
    <row r="364">
      <c r="G364" s="188"/>
      <c r="H364" s="188"/>
      <c r="I364" s="376"/>
      <c r="J364" s="189"/>
      <c r="K364" s="188"/>
    </row>
    <row r="365">
      <c r="G365" s="188"/>
      <c r="H365" s="188"/>
      <c r="I365" s="376"/>
      <c r="J365" s="189"/>
      <c r="K365" s="188"/>
    </row>
    <row r="366">
      <c r="G366" s="188"/>
      <c r="H366" s="188"/>
      <c r="I366" s="376"/>
      <c r="J366" s="189"/>
      <c r="K366" s="188"/>
    </row>
    <row r="367">
      <c r="G367" s="188"/>
      <c r="H367" s="188"/>
      <c r="I367" s="376"/>
      <c r="J367" s="189"/>
      <c r="K367" s="188"/>
    </row>
    <row r="368">
      <c r="G368" s="188"/>
      <c r="H368" s="188"/>
      <c r="I368" s="376"/>
      <c r="J368" s="189"/>
      <c r="K368" s="188"/>
    </row>
    <row r="369">
      <c r="G369" s="188"/>
      <c r="H369" s="188"/>
      <c r="I369" s="376"/>
      <c r="J369" s="189"/>
      <c r="K369" s="188"/>
    </row>
    <row r="370">
      <c r="G370" s="188"/>
      <c r="H370" s="188"/>
      <c r="I370" s="376"/>
      <c r="J370" s="189"/>
      <c r="K370" s="188"/>
    </row>
    <row r="371">
      <c r="G371" s="188"/>
      <c r="H371" s="188"/>
      <c r="I371" s="376"/>
      <c r="J371" s="189"/>
      <c r="K371" s="188"/>
    </row>
    <row r="372">
      <c r="G372" s="188"/>
      <c r="H372" s="188"/>
      <c r="I372" s="376"/>
      <c r="J372" s="189"/>
      <c r="K372" s="188"/>
    </row>
    <row r="373">
      <c r="G373" s="188"/>
      <c r="H373" s="188"/>
      <c r="I373" s="376"/>
      <c r="J373" s="189"/>
      <c r="K373" s="188"/>
    </row>
    <row r="374">
      <c r="G374" s="188"/>
      <c r="H374" s="188"/>
      <c r="I374" s="376"/>
      <c r="J374" s="189"/>
      <c r="K374" s="188"/>
    </row>
    <row r="375">
      <c r="G375" s="188"/>
      <c r="H375" s="188"/>
      <c r="I375" s="376"/>
      <c r="J375" s="189"/>
      <c r="K375" s="188"/>
    </row>
    <row r="376">
      <c r="G376" s="188"/>
      <c r="H376" s="188"/>
      <c r="I376" s="376"/>
      <c r="J376" s="189"/>
      <c r="K376" s="188"/>
    </row>
    <row r="377">
      <c r="G377" s="188"/>
      <c r="H377" s="188"/>
      <c r="I377" s="376"/>
      <c r="J377" s="189"/>
      <c r="K377" s="188"/>
    </row>
    <row r="378">
      <c r="G378" s="188"/>
      <c r="H378" s="188"/>
      <c r="I378" s="376"/>
      <c r="J378" s="189"/>
      <c r="K378" s="188"/>
    </row>
    <row r="379">
      <c r="G379" s="188"/>
      <c r="H379" s="188"/>
      <c r="I379" s="376"/>
      <c r="J379" s="189"/>
      <c r="K379" s="188"/>
    </row>
    <row r="380">
      <c r="G380" s="188"/>
      <c r="H380" s="188"/>
      <c r="I380" s="376"/>
      <c r="J380" s="189"/>
      <c r="K380" s="188"/>
    </row>
    <row r="381">
      <c r="G381" s="188"/>
      <c r="H381" s="188"/>
      <c r="I381" s="376"/>
      <c r="J381" s="189"/>
      <c r="K381" s="188"/>
    </row>
    <row r="382">
      <c r="G382" s="188"/>
      <c r="H382" s="188"/>
      <c r="I382" s="376"/>
      <c r="J382" s="189"/>
      <c r="K382" s="188"/>
    </row>
    <row r="383">
      <c r="G383" s="188"/>
      <c r="H383" s="188"/>
      <c r="I383" s="376"/>
      <c r="J383" s="189"/>
      <c r="K383" s="188"/>
    </row>
    <row r="384">
      <c r="G384" s="188"/>
      <c r="H384" s="188"/>
      <c r="I384" s="376"/>
      <c r="J384" s="189"/>
      <c r="K384" s="188"/>
    </row>
    <row r="385">
      <c r="G385" s="188"/>
      <c r="H385" s="188"/>
      <c r="I385" s="376"/>
      <c r="J385" s="189"/>
      <c r="K385" s="188"/>
    </row>
    <row r="386">
      <c r="G386" s="188"/>
      <c r="H386" s="188"/>
      <c r="I386" s="376"/>
      <c r="J386" s="189"/>
      <c r="K386" s="188"/>
    </row>
    <row r="387">
      <c r="G387" s="188"/>
      <c r="H387" s="188"/>
      <c r="I387" s="376"/>
      <c r="J387" s="189"/>
      <c r="K387" s="188"/>
    </row>
    <row r="388">
      <c r="G388" s="188"/>
      <c r="H388" s="188"/>
      <c r="I388" s="376"/>
      <c r="J388" s="189"/>
      <c r="K388" s="188"/>
    </row>
    <row r="389">
      <c r="G389" s="188"/>
      <c r="H389" s="188"/>
      <c r="I389" s="376"/>
      <c r="J389" s="189"/>
      <c r="K389" s="188"/>
    </row>
    <row r="390">
      <c r="G390" s="188"/>
      <c r="H390" s="188"/>
      <c r="I390" s="376"/>
      <c r="J390" s="189"/>
      <c r="K390" s="188"/>
    </row>
    <row r="391">
      <c r="G391" s="188"/>
      <c r="H391" s="188"/>
      <c r="I391" s="376"/>
      <c r="J391" s="189"/>
      <c r="K391" s="188"/>
    </row>
    <row r="392">
      <c r="G392" s="188"/>
      <c r="H392" s="188"/>
      <c r="I392" s="376"/>
      <c r="J392" s="189"/>
      <c r="K392" s="188"/>
    </row>
    <row r="393">
      <c r="G393" s="188"/>
      <c r="H393" s="188"/>
      <c r="I393" s="376"/>
      <c r="J393" s="189"/>
      <c r="K393" s="188"/>
    </row>
    <row r="394">
      <c r="G394" s="188"/>
      <c r="H394" s="188"/>
      <c r="I394" s="376"/>
      <c r="J394" s="189"/>
      <c r="K394" s="188"/>
    </row>
    <row r="395">
      <c r="G395" s="188"/>
      <c r="H395" s="188"/>
      <c r="I395" s="376"/>
      <c r="J395" s="189"/>
      <c r="K395" s="188"/>
    </row>
    <row r="396">
      <c r="G396" s="188"/>
      <c r="H396" s="188"/>
      <c r="I396" s="376"/>
      <c r="J396" s="189"/>
      <c r="K396" s="188"/>
    </row>
    <row r="397">
      <c r="G397" s="188"/>
      <c r="H397" s="188"/>
      <c r="I397" s="376"/>
      <c r="J397" s="189"/>
      <c r="K397" s="188"/>
    </row>
    <row r="398">
      <c r="G398" s="188"/>
      <c r="H398" s="188"/>
      <c r="I398" s="376"/>
      <c r="J398" s="189"/>
      <c r="K398" s="188"/>
    </row>
    <row r="399">
      <c r="G399" s="188"/>
      <c r="H399" s="188"/>
      <c r="I399" s="376"/>
      <c r="J399" s="189"/>
      <c r="K399" s="188"/>
    </row>
    <row r="400">
      <c r="G400" s="188"/>
      <c r="H400" s="188"/>
      <c r="I400" s="376"/>
      <c r="J400" s="189"/>
      <c r="K400" s="188"/>
    </row>
    <row r="401">
      <c r="G401" s="188"/>
      <c r="H401" s="188"/>
      <c r="I401" s="376"/>
      <c r="J401" s="189"/>
      <c r="K401" s="188"/>
    </row>
    <row r="402">
      <c r="G402" s="188"/>
      <c r="H402" s="188"/>
      <c r="I402" s="376"/>
      <c r="J402" s="189"/>
      <c r="K402" s="188"/>
    </row>
    <row r="403">
      <c r="G403" s="188"/>
      <c r="H403" s="188"/>
      <c r="I403" s="376"/>
      <c r="J403" s="189"/>
      <c r="K403" s="188"/>
    </row>
    <row r="404">
      <c r="G404" s="188"/>
      <c r="H404" s="188"/>
      <c r="I404" s="376"/>
      <c r="J404" s="189"/>
      <c r="K404" s="188"/>
    </row>
    <row r="405">
      <c r="G405" s="188"/>
      <c r="H405" s="188"/>
      <c r="I405" s="376"/>
      <c r="J405" s="189"/>
      <c r="K405" s="188"/>
    </row>
    <row r="406">
      <c r="G406" s="188"/>
      <c r="H406" s="188"/>
      <c r="I406" s="376"/>
      <c r="J406" s="189"/>
      <c r="K406" s="188"/>
    </row>
    <row r="407">
      <c r="G407" s="188"/>
      <c r="H407" s="188"/>
      <c r="I407" s="376"/>
      <c r="J407" s="189"/>
      <c r="K407" s="188"/>
    </row>
    <row r="408">
      <c r="G408" s="188"/>
      <c r="H408" s="188"/>
      <c r="I408" s="376"/>
      <c r="J408" s="189"/>
      <c r="K408" s="188"/>
    </row>
    <row r="409">
      <c r="G409" s="188"/>
      <c r="H409" s="188"/>
      <c r="I409" s="376"/>
      <c r="J409" s="189"/>
      <c r="K409" s="188"/>
    </row>
    <row r="410">
      <c r="G410" s="188"/>
      <c r="H410" s="188"/>
      <c r="I410" s="376"/>
      <c r="J410" s="189"/>
      <c r="K410" s="188"/>
    </row>
    <row r="411">
      <c r="G411" s="188"/>
      <c r="H411" s="188"/>
      <c r="I411" s="376"/>
      <c r="J411" s="189"/>
      <c r="K411" s="188"/>
    </row>
    <row r="412">
      <c r="G412" s="188"/>
      <c r="H412" s="188"/>
      <c r="I412" s="376"/>
      <c r="J412" s="189"/>
      <c r="K412" s="188"/>
    </row>
    <row r="413">
      <c r="G413" s="188"/>
      <c r="H413" s="188"/>
      <c r="I413" s="376"/>
      <c r="J413" s="189"/>
      <c r="K413" s="188"/>
    </row>
    <row r="414">
      <c r="G414" s="188"/>
      <c r="H414" s="188"/>
      <c r="I414" s="376"/>
      <c r="J414" s="189"/>
      <c r="K414" s="188"/>
    </row>
    <row r="415">
      <c r="G415" s="188"/>
      <c r="H415" s="188"/>
      <c r="I415" s="376"/>
      <c r="J415" s="189"/>
      <c r="K415" s="188"/>
    </row>
    <row r="416">
      <c r="G416" s="188"/>
      <c r="H416" s="188"/>
      <c r="I416" s="376"/>
      <c r="J416" s="189"/>
      <c r="K416" s="188"/>
    </row>
    <row r="417">
      <c r="G417" s="188"/>
      <c r="H417" s="188"/>
      <c r="I417" s="376"/>
      <c r="J417" s="189"/>
      <c r="K417" s="188"/>
    </row>
    <row r="418">
      <c r="G418" s="188"/>
      <c r="H418" s="188"/>
      <c r="I418" s="376"/>
      <c r="J418" s="189"/>
      <c r="K418" s="188"/>
    </row>
    <row r="419">
      <c r="G419" s="188"/>
      <c r="H419" s="188"/>
      <c r="I419" s="376"/>
      <c r="J419" s="189"/>
      <c r="K419" s="188"/>
    </row>
    <row r="420">
      <c r="G420" s="188"/>
      <c r="H420" s="188"/>
      <c r="I420" s="376"/>
      <c r="J420" s="189"/>
      <c r="K420" s="188"/>
    </row>
    <row r="421">
      <c r="G421" s="188"/>
      <c r="H421" s="188"/>
      <c r="I421" s="376"/>
      <c r="J421" s="189"/>
      <c r="K421" s="188"/>
    </row>
    <row r="422">
      <c r="G422" s="188"/>
      <c r="H422" s="188"/>
      <c r="I422" s="376"/>
      <c r="J422" s="189"/>
      <c r="K422" s="188"/>
    </row>
    <row r="423">
      <c r="G423" s="188"/>
      <c r="H423" s="188"/>
      <c r="I423" s="376"/>
      <c r="J423" s="189"/>
      <c r="K423" s="188"/>
    </row>
    <row r="424">
      <c r="G424" s="188"/>
      <c r="H424" s="188"/>
      <c r="I424" s="376"/>
      <c r="J424" s="189"/>
      <c r="K424" s="188"/>
    </row>
    <row r="425">
      <c r="G425" s="188"/>
      <c r="H425" s="188"/>
      <c r="I425" s="376"/>
      <c r="J425" s="189"/>
      <c r="K425" s="188"/>
    </row>
    <row r="426">
      <c r="G426" s="188"/>
      <c r="H426" s="188"/>
      <c r="I426" s="376"/>
      <c r="J426" s="189"/>
      <c r="K426" s="188"/>
    </row>
    <row r="427">
      <c r="G427" s="188"/>
      <c r="H427" s="188"/>
      <c r="I427" s="376"/>
      <c r="J427" s="189"/>
      <c r="K427" s="188"/>
    </row>
    <row r="428">
      <c r="G428" s="188"/>
      <c r="H428" s="188"/>
      <c r="I428" s="376"/>
      <c r="J428" s="189"/>
      <c r="K428" s="188"/>
    </row>
    <row r="429">
      <c r="G429" s="188"/>
      <c r="H429" s="188"/>
      <c r="I429" s="376"/>
      <c r="J429" s="189"/>
      <c r="K429" s="188"/>
    </row>
    <row r="430">
      <c r="G430" s="188"/>
      <c r="H430" s="188"/>
      <c r="I430" s="376"/>
      <c r="J430" s="189"/>
      <c r="K430" s="188"/>
    </row>
    <row r="431">
      <c r="G431" s="188"/>
      <c r="H431" s="188"/>
      <c r="I431" s="376"/>
      <c r="J431" s="189"/>
      <c r="K431" s="188"/>
    </row>
    <row r="432">
      <c r="G432" s="188"/>
      <c r="H432" s="188"/>
      <c r="I432" s="376"/>
      <c r="J432" s="189"/>
      <c r="K432" s="188"/>
    </row>
    <row r="433">
      <c r="G433" s="188"/>
      <c r="H433" s="188"/>
      <c r="I433" s="376"/>
      <c r="J433" s="189"/>
      <c r="K433" s="188"/>
    </row>
    <row r="434">
      <c r="G434" s="188"/>
      <c r="H434" s="188"/>
      <c r="I434" s="376"/>
      <c r="J434" s="189"/>
      <c r="K434" s="188"/>
    </row>
    <row r="435">
      <c r="G435" s="188"/>
      <c r="H435" s="188"/>
      <c r="I435" s="376"/>
      <c r="J435" s="189"/>
      <c r="K435" s="188"/>
    </row>
    <row r="436">
      <c r="G436" s="188"/>
      <c r="H436" s="188"/>
      <c r="I436" s="376"/>
      <c r="J436" s="189"/>
      <c r="K436" s="188"/>
    </row>
    <row r="437">
      <c r="G437" s="188"/>
      <c r="H437" s="188"/>
      <c r="I437" s="376"/>
      <c r="J437" s="189"/>
      <c r="K437" s="188"/>
    </row>
    <row r="438">
      <c r="G438" s="188"/>
      <c r="H438" s="188"/>
      <c r="I438" s="376"/>
      <c r="J438" s="189"/>
      <c r="K438" s="188"/>
    </row>
    <row r="439">
      <c r="G439" s="188"/>
      <c r="H439" s="188"/>
      <c r="I439" s="376"/>
      <c r="J439" s="189"/>
      <c r="K439" s="188"/>
    </row>
    <row r="440">
      <c r="G440" s="188"/>
      <c r="H440" s="188"/>
      <c r="I440" s="376"/>
      <c r="J440" s="189"/>
      <c r="K440" s="188"/>
    </row>
    <row r="441">
      <c r="G441" s="188"/>
      <c r="H441" s="188"/>
      <c r="I441" s="376"/>
      <c r="J441" s="189"/>
      <c r="K441" s="188"/>
    </row>
    <row r="442">
      <c r="G442" s="188"/>
      <c r="H442" s="188"/>
      <c r="I442" s="376"/>
      <c r="J442" s="189"/>
      <c r="K442" s="188"/>
    </row>
    <row r="443">
      <c r="G443" s="188"/>
      <c r="H443" s="188"/>
      <c r="I443" s="376"/>
      <c r="J443" s="189"/>
      <c r="K443" s="188"/>
    </row>
    <row r="444">
      <c r="G444" s="188"/>
      <c r="H444" s="188"/>
      <c r="I444" s="376"/>
      <c r="J444" s="189"/>
      <c r="K444" s="188"/>
    </row>
    <row r="445">
      <c r="G445" s="188"/>
      <c r="H445" s="188"/>
      <c r="I445" s="376"/>
      <c r="J445" s="189"/>
      <c r="K445" s="188"/>
    </row>
    <row r="446">
      <c r="G446" s="188"/>
      <c r="H446" s="188"/>
      <c r="I446" s="376"/>
      <c r="J446" s="189"/>
      <c r="K446" s="188"/>
    </row>
    <row r="447">
      <c r="G447" s="188"/>
      <c r="H447" s="188"/>
      <c r="I447" s="376"/>
      <c r="J447" s="189"/>
      <c r="K447" s="188"/>
    </row>
    <row r="448">
      <c r="G448" s="188"/>
      <c r="H448" s="188"/>
      <c r="I448" s="376"/>
      <c r="J448" s="189"/>
      <c r="K448" s="188"/>
    </row>
    <row r="449">
      <c r="G449" s="188"/>
      <c r="H449" s="188"/>
      <c r="I449" s="376"/>
      <c r="J449" s="189"/>
      <c r="K449" s="188"/>
    </row>
    <row r="450">
      <c r="G450" s="188"/>
      <c r="H450" s="188"/>
      <c r="I450" s="376"/>
      <c r="J450" s="189"/>
      <c r="K450" s="188"/>
    </row>
    <row r="451">
      <c r="G451" s="188"/>
      <c r="H451" s="188"/>
      <c r="I451" s="376"/>
      <c r="J451" s="189"/>
      <c r="K451" s="188"/>
    </row>
    <row r="452">
      <c r="G452" s="188"/>
      <c r="H452" s="188"/>
      <c r="I452" s="376"/>
      <c r="J452" s="189"/>
      <c r="K452" s="188"/>
    </row>
    <row r="453">
      <c r="G453" s="188"/>
      <c r="H453" s="188"/>
      <c r="I453" s="376"/>
      <c r="J453" s="189"/>
      <c r="K453" s="188"/>
    </row>
    <row r="454">
      <c r="G454" s="188"/>
      <c r="H454" s="188"/>
      <c r="I454" s="376"/>
      <c r="J454" s="189"/>
      <c r="K454" s="188"/>
    </row>
    <row r="455">
      <c r="G455" s="188"/>
      <c r="H455" s="188"/>
      <c r="I455" s="376"/>
      <c r="J455" s="189"/>
      <c r="K455" s="188"/>
    </row>
    <row r="456">
      <c r="G456" s="188"/>
      <c r="H456" s="188"/>
      <c r="I456" s="376"/>
      <c r="J456" s="189"/>
      <c r="K456" s="188"/>
    </row>
    <row r="457">
      <c r="G457" s="188"/>
      <c r="H457" s="188"/>
      <c r="I457" s="376"/>
      <c r="J457" s="189"/>
      <c r="K457" s="188"/>
    </row>
    <row r="458">
      <c r="G458" s="188"/>
      <c r="H458" s="188"/>
      <c r="I458" s="376"/>
      <c r="J458" s="189"/>
      <c r="K458" s="188"/>
    </row>
    <row r="459">
      <c r="G459" s="188"/>
      <c r="H459" s="188"/>
      <c r="I459" s="376"/>
      <c r="J459" s="189"/>
      <c r="K459" s="188"/>
    </row>
    <row r="460">
      <c r="G460" s="188"/>
      <c r="H460" s="188"/>
      <c r="I460" s="376"/>
      <c r="J460" s="189"/>
      <c r="K460" s="188"/>
    </row>
    <row r="461">
      <c r="G461" s="188"/>
      <c r="H461" s="188"/>
      <c r="I461" s="376"/>
      <c r="J461" s="189"/>
      <c r="K461" s="188"/>
    </row>
    <row r="462">
      <c r="G462" s="188"/>
      <c r="H462" s="188"/>
      <c r="I462" s="376"/>
      <c r="J462" s="189"/>
      <c r="K462" s="188"/>
    </row>
    <row r="463">
      <c r="G463" s="188"/>
      <c r="H463" s="188"/>
      <c r="I463" s="376"/>
      <c r="J463" s="189"/>
      <c r="K463" s="188"/>
    </row>
    <row r="464">
      <c r="G464" s="188"/>
      <c r="H464" s="188"/>
      <c r="I464" s="376"/>
      <c r="J464" s="189"/>
      <c r="K464" s="188"/>
    </row>
    <row r="465">
      <c r="G465" s="188"/>
      <c r="H465" s="188"/>
      <c r="I465" s="376"/>
      <c r="J465" s="189"/>
      <c r="K465" s="188"/>
    </row>
    <row r="466">
      <c r="G466" s="188"/>
      <c r="H466" s="188"/>
      <c r="I466" s="376"/>
      <c r="J466" s="189"/>
      <c r="K466" s="188"/>
    </row>
    <row r="467">
      <c r="G467" s="188"/>
      <c r="H467" s="188"/>
      <c r="I467" s="376"/>
      <c r="J467" s="189"/>
      <c r="K467" s="188"/>
    </row>
    <row r="468">
      <c r="G468" s="188"/>
      <c r="H468" s="188"/>
      <c r="I468" s="376"/>
      <c r="J468" s="189"/>
      <c r="K468" s="188"/>
    </row>
    <row r="469">
      <c r="G469" s="188"/>
      <c r="H469" s="188"/>
      <c r="I469" s="376"/>
      <c r="J469" s="189"/>
      <c r="K469" s="188"/>
    </row>
    <row r="470">
      <c r="G470" s="188"/>
      <c r="H470" s="188"/>
      <c r="I470" s="376"/>
      <c r="J470" s="189"/>
      <c r="K470" s="188"/>
    </row>
    <row r="471">
      <c r="G471" s="188"/>
      <c r="H471" s="188"/>
      <c r="I471" s="376"/>
      <c r="J471" s="189"/>
      <c r="K471" s="188"/>
    </row>
    <row r="472">
      <c r="G472" s="188"/>
      <c r="H472" s="188"/>
      <c r="I472" s="376"/>
      <c r="J472" s="189"/>
      <c r="K472" s="188"/>
    </row>
    <row r="473">
      <c r="G473" s="188"/>
      <c r="H473" s="188"/>
      <c r="I473" s="376"/>
      <c r="J473" s="189"/>
      <c r="K473" s="188"/>
    </row>
    <row r="474">
      <c r="G474" s="188"/>
      <c r="H474" s="188"/>
      <c r="I474" s="376"/>
      <c r="J474" s="189"/>
      <c r="K474" s="188"/>
    </row>
    <row r="475">
      <c r="G475" s="188"/>
      <c r="H475" s="188"/>
      <c r="I475" s="376"/>
      <c r="J475" s="189"/>
      <c r="K475" s="188"/>
    </row>
    <row r="476">
      <c r="G476" s="188"/>
      <c r="H476" s="188"/>
      <c r="I476" s="376"/>
      <c r="J476" s="189"/>
      <c r="K476" s="188"/>
    </row>
    <row r="477">
      <c r="G477" s="188"/>
      <c r="H477" s="188"/>
      <c r="I477" s="376"/>
      <c r="J477" s="189"/>
      <c r="K477" s="188"/>
    </row>
    <row r="478">
      <c r="G478" s="188"/>
      <c r="H478" s="188"/>
      <c r="I478" s="376"/>
      <c r="J478" s="189"/>
      <c r="K478" s="188"/>
    </row>
    <row r="479">
      <c r="G479" s="188"/>
      <c r="H479" s="188"/>
      <c r="I479" s="376"/>
      <c r="J479" s="189"/>
      <c r="K479" s="188"/>
    </row>
    <row r="480">
      <c r="G480" s="188"/>
      <c r="H480" s="188"/>
      <c r="I480" s="376"/>
      <c r="J480" s="189"/>
      <c r="K480" s="188"/>
    </row>
    <row r="481">
      <c r="G481" s="188"/>
      <c r="H481" s="188"/>
      <c r="I481" s="376"/>
      <c r="J481" s="189"/>
      <c r="K481" s="188"/>
    </row>
    <row r="482">
      <c r="G482" s="188"/>
      <c r="H482" s="188"/>
      <c r="I482" s="376"/>
      <c r="J482" s="189"/>
      <c r="K482" s="188"/>
    </row>
    <row r="483">
      <c r="G483" s="188"/>
      <c r="H483" s="188"/>
      <c r="I483" s="376"/>
      <c r="J483" s="189"/>
      <c r="K483" s="188"/>
    </row>
    <row r="484">
      <c r="G484" s="188"/>
      <c r="H484" s="188"/>
      <c r="I484" s="376"/>
      <c r="J484" s="189"/>
      <c r="K484" s="188"/>
    </row>
    <row r="485">
      <c r="G485" s="188"/>
      <c r="H485" s="188"/>
      <c r="I485" s="376"/>
      <c r="J485" s="189"/>
      <c r="K485" s="188"/>
    </row>
    <row r="486">
      <c r="G486" s="188"/>
      <c r="H486" s="188"/>
      <c r="I486" s="376"/>
      <c r="J486" s="189"/>
      <c r="K486" s="188"/>
    </row>
    <row r="487">
      <c r="G487" s="188"/>
      <c r="H487" s="188"/>
      <c r="I487" s="376"/>
      <c r="J487" s="189"/>
      <c r="K487" s="188"/>
    </row>
    <row r="488">
      <c r="G488" s="188"/>
      <c r="H488" s="188"/>
      <c r="I488" s="376"/>
      <c r="J488" s="189"/>
      <c r="K488" s="188"/>
    </row>
    <row r="489">
      <c r="G489" s="188"/>
      <c r="H489" s="188"/>
      <c r="I489" s="376"/>
      <c r="J489" s="189"/>
      <c r="K489" s="188"/>
    </row>
    <row r="490">
      <c r="G490" s="188"/>
      <c r="H490" s="188"/>
      <c r="I490" s="376"/>
      <c r="J490" s="189"/>
      <c r="K490" s="188"/>
    </row>
    <row r="491">
      <c r="G491" s="188"/>
      <c r="H491" s="188"/>
      <c r="I491" s="376"/>
      <c r="J491" s="189"/>
      <c r="K491" s="188"/>
    </row>
    <row r="492">
      <c r="G492" s="188"/>
      <c r="H492" s="188"/>
      <c r="I492" s="376"/>
      <c r="J492" s="189"/>
      <c r="K492" s="188"/>
    </row>
    <row r="493">
      <c r="G493" s="188"/>
      <c r="H493" s="188"/>
      <c r="I493" s="376"/>
      <c r="J493" s="189"/>
      <c r="K493" s="188"/>
    </row>
    <row r="494">
      <c r="G494" s="188"/>
      <c r="H494" s="188"/>
      <c r="I494" s="376"/>
      <c r="J494" s="189"/>
      <c r="K494" s="188"/>
    </row>
    <row r="495">
      <c r="G495" s="188"/>
      <c r="H495" s="188"/>
      <c r="I495" s="376"/>
      <c r="J495" s="189"/>
      <c r="K495" s="188"/>
    </row>
    <row r="496">
      <c r="G496" s="188"/>
      <c r="H496" s="188"/>
      <c r="I496" s="376"/>
      <c r="J496" s="189"/>
      <c r="K496" s="188"/>
    </row>
    <row r="497">
      <c r="G497" s="188"/>
      <c r="H497" s="188"/>
      <c r="I497" s="376"/>
      <c r="J497" s="189"/>
      <c r="K497" s="188"/>
    </row>
    <row r="498">
      <c r="G498" s="188"/>
      <c r="H498" s="188"/>
      <c r="I498" s="376"/>
      <c r="J498" s="189"/>
      <c r="K498" s="188"/>
    </row>
    <row r="499">
      <c r="G499" s="188"/>
      <c r="H499" s="188"/>
      <c r="I499" s="376"/>
      <c r="J499" s="189"/>
      <c r="K499" s="188"/>
    </row>
    <row r="500">
      <c r="G500" s="188"/>
      <c r="H500" s="188"/>
      <c r="I500" s="376"/>
      <c r="J500" s="189"/>
      <c r="K500" s="188"/>
    </row>
    <row r="501">
      <c r="G501" s="188"/>
      <c r="H501" s="188"/>
      <c r="I501" s="376"/>
      <c r="J501" s="189"/>
      <c r="K501" s="188"/>
    </row>
    <row r="502">
      <c r="G502" s="188"/>
      <c r="H502" s="188"/>
      <c r="I502" s="376"/>
      <c r="J502" s="189"/>
      <c r="K502" s="188"/>
    </row>
    <row r="503">
      <c r="G503" s="188"/>
      <c r="H503" s="188"/>
      <c r="I503" s="376"/>
      <c r="J503" s="189"/>
      <c r="K503" s="188"/>
    </row>
    <row r="504">
      <c r="G504" s="188"/>
      <c r="H504" s="188"/>
      <c r="I504" s="376"/>
      <c r="J504" s="189"/>
      <c r="K504" s="188"/>
    </row>
    <row r="505">
      <c r="G505" s="188"/>
      <c r="H505" s="188"/>
      <c r="I505" s="376"/>
      <c r="J505" s="189"/>
      <c r="K505" s="188"/>
    </row>
    <row r="506">
      <c r="G506" s="188"/>
      <c r="H506" s="188"/>
      <c r="I506" s="376"/>
      <c r="J506" s="189"/>
      <c r="K506" s="188"/>
    </row>
    <row r="507">
      <c r="G507" s="188"/>
      <c r="H507" s="188"/>
      <c r="I507" s="376"/>
      <c r="J507" s="189"/>
      <c r="K507" s="188"/>
    </row>
    <row r="508">
      <c r="G508" s="188"/>
      <c r="H508" s="188"/>
      <c r="I508" s="376"/>
      <c r="J508" s="189"/>
      <c r="K508" s="188"/>
    </row>
    <row r="509">
      <c r="G509" s="188"/>
      <c r="H509" s="188"/>
      <c r="I509" s="376"/>
      <c r="J509" s="189"/>
      <c r="K509" s="188"/>
    </row>
    <row r="510">
      <c r="G510" s="188"/>
      <c r="H510" s="188"/>
      <c r="I510" s="376"/>
      <c r="J510" s="189"/>
      <c r="K510" s="188"/>
    </row>
    <row r="511">
      <c r="G511" s="188"/>
      <c r="H511" s="188"/>
      <c r="I511" s="376"/>
      <c r="J511" s="189"/>
      <c r="K511" s="188"/>
    </row>
    <row r="512">
      <c r="G512" s="188"/>
      <c r="H512" s="188"/>
      <c r="I512" s="376"/>
      <c r="J512" s="189"/>
      <c r="K512" s="188"/>
    </row>
    <row r="513">
      <c r="G513" s="188"/>
      <c r="H513" s="188"/>
      <c r="I513" s="376"/>
      <c r="J513" s="189"/>
      <c r="K513" s="188"/>
    </row>
    <row r="514">
      <c r="G514" s="188"/>
      <c r="H514" s="188"/>
      <c r="I514" s="376"/>
      <c r="J514" s="189"/>
      <c r="K514" s="188"/>
    </row>
    <row r="515">
      <c r="G515" s="188"/>
      <c r="H515" s="188"/>
      <c r="I515" s="376"/>
      <c r="J515" s="189"/>
      <c r="K515" s="188"/>
    </row>
    <row r="516">
      <c r="G516" s="188"/>
      <c r="H516" s="188"/>
      <c r="I516" s="376"/>
      <c r="J516" s="189"/>
      <c r="K516" s="188"/>
    </row>
    <row r="517">
      <c r="G517" s="188"/>
      <c r="H517" s="188"/>
      <c r="I517" s="376"/>
      <c r="J517" s="189"/>
      <c r="K517" s="188"/>
    </row>
    <row r="518">
      <c r="G518" s="188"/>
      <c r="H518" s="188"/>
      <c r="I518" s="376"/>
      <c r="J518" s="189"/>
      <c r="K518" s="188"/>
    </row>
    <row r="519">
      <c r="G519" s="188"/>
      <c r="H519" s="188"/>
      <c r="I519" s="376"/>
      <c r="J519" s="189"/>
      <c r="K519" s="188"/>
    </row>
    <row r="520">
      <c r="G520" s="188"/>
      <c r="H520" s="188"/>
      <c r="I520" s="376"/>
      <c r="J520" s="189"/>
      <c r="K520" s="188"/>
    </row>
    <row r="521">
      <c r="G521" s="188"/>
      <c r="H521" s="188"/>
      <c r="I521" s="376"/>
      <c r="J521" s="189"/>
      <c r="K521" s="188"/>
    </row>
    <row r="522">
      <c r="G522" s="188"/>
      <c r="H522" s="188"/>
      <c r="I522" s="376"/>
      <c r="J522" s="189"/>
      <c r="K522" s="188"/>
    </row>
    <row r="523">
      <c r="G523" s="188"/>
      <c r="H523" s="188"/>
      <c r="I523" s="376"/>
      <c r="J523" s="189"/>
      <c r="K523" s="188"/>
    </row>
    <row r="524">
      <c r="G524" s="188"/>
      <c r="H524" s="188"/>
      <c r="I524" s="376"/>
      <c r="J524" s="189"/>
      <c r="K524" s="188"/>
    </row>
    <row r="525">
      <c r="G525" s="188"/>
      <c r="H525" s="188"/>
      <c r="I525" s="376"/>
      <c r="J525" s="189"/>
      <c r="K525" s="188"/>
    </row>
    <row r="526">
      <c r="G526" s="188"/>
      <c r="H526" s="188"/>
      <c r="I526" s="376"/>
      <c r="J526" s="189"/>
      <c r="K526" s="188"/>
    </row>
    <row r="527">
      <c r="G527" s="188"/>
      <c r="H527" s="188"/>
      <c r="I527" s="376"/>
      <c r="J527" s="189"/>
      <c r="K527" s="188"/>
    </row>
    <row r="528">
      <c r="G528" s="188"/>
      <c r="H528" s="188"/>
      <c r="I528" s="376"/>
      <c r="J528" s="189"/>
      <c r="K528" s="188"/>
    </row>
    <row r="529">
      <c r="G529" s="188"/>
      <c r="H529" s="188"/>
      <c r="I529" s="376"/>
      <c r="J529" s="189"/>
      <c r="K529" s="188"/>
    </row>
    <row r="530">
      <c r="G530" s="188"/>
      <c r="H530" s="188"/>
      <c r="I530" s="376"/>
      <c r="J530" s="189"/>
      <c r="K530" s="188"/>
    </row>
    <row r="531">
      <c r="G531" s="188"/>
      <c r="H531" s="188"/>
      <c r="I531" s="376"/>
      <c r="J531" s="189"/>
      <c r="K531" s="188"/>
    </row>
    <row r="532">
      <c r="G532" s="188"/>
      <c r="H532" s="188"/>
      <c r="I532" s="376"/>
      <c r="J532" s="189"/>
      <c r="K532" s="188"/>
    </row>
    <row r="533">
      <c r="G533" s="188"/>
      <c r="H533" s="188"/>
      <c r="I533" s="376"/>
      <c r="J533" s="189"/>
      <c r="K533" s="188"/>
    </row>
    <row r="534">
      <c r="G534" s="188"/>
      <c r="H534" s="188"/>
      <c r="I534" s="376"/>
      <c r="J534" s="189"/>
      <c r="K534" s="188"/>
    </row>
    <row r="535">
      <c r="G535" s="188"/>
      <c r="H535" s="188"/>
      <c r="I535" s="376"/>
      <c r="J535" s="189"/>
      <c r="K535" s="188"/>
    </row>
    <row r="536">
      <c r="G536" s="188"/>
      <c r="H536" s="188"/>
      <c r="I536" s="376"/>
      <c r="J536" s="189"/>
      <c r="K536" s="188"/>
    </row>
    <row r="537">
      <c r="G537" s="188"/>
      <c r="H537" s="188"/>
      <c r="I537" s="376"/>
      <c r="J537" s="189"/>
      <c r="K537" s="188"/>
    </row>
    <row r="538">
      <c r="G538" s="188"/>
      <c r="H538" s="188"/>
      <c r="I538" s="376"/>
      <c r="J538" s="189"/>
      <c r="K538" s="188"/>
    </row>
    <row r="539">
      <c r="G539" s="188"/>
      <c r="H539" s="188"/>
      <c r="I539" s="376"/>
      <c r="J539" s="189"/>
      <c r="K539" s="188"/>
    </row>
    <row r="540">
      <c r="G540" s="188"/>
      <c r="H540" s="188"/>
      <c r="I540" s="376"/>
      <c r="J540" s="189"/>
      <c r="K540" s="188"/>
    </row>
    <row r="541">
      <c r="G541" s="188"/>
      <c r="H541" s="188"/>
      <c r="I541" s="376"/>
      <c r="J541" s="189"/>
      <c r="K541" s="188"/>
    </row>
    <row r="542">
      <c r="G542" s="188"/>
      <c r="H542" s="188"/>
      <c r="I542" s="376"/>
      <c r="J542" s="189"/>
      <c r="K542" s="188"/>
    </row>
    <row r="543">
      <c r="G543" s="188"/>
      <c r="H543" s="188"/>
      <c r="I543" s="376"/>
      <c r="J543" s="189"/>
      <c r="K543" s="188"/>
    </row>
    <row r="544">
      <c r="G544" s="188"/>
      <c r="H544" s="188"/>
      <c r="I544" s="376"/>
      <c r="J544" s="189"/>
      <c r="K544" s="188"/>
    </row>
    <row r="545">
      <c r="G545" s="188"/>
      <c r="H545" s="188"/>
      <c r="I545" s="376"/>
      <c r="J545" s="189"/>
      <c r="K545" s="188"/>
    </row>
    <row r="546">
      <c r="G546" s="188"/>
      <c r="H546" s="188"/>
      <c r="I546" s="376"/>
      <c r="J546" s="189"/>
      <c r="K546" s="188"/>
    </row>
    <row r="547">
      <c r="G547" s="188"/>
      <c r="H547" s="188"/>
      <c r="I547" s="376"/>
      <c r="J547" s="189"/>
      <c r="K547" s="188"/>
    </row>
    <row r="548">
      <c r="G548" s="188"/>
      <c r="H548" s="188"/>
      <c r="I548" s="376"/>
      <c r="J548" s="189"/>
      <c r="K548" s="188"/>
    </row>
    <row r="549">
      <c r="G549" s="188"/>
      <c r="H549" s="188"/>
      <c r="I549" s="376"/>
      <c r="J549" s="189"/>
      <c r="K549" s="188"/>
    </row>
    <row r="550">
      <c r="G550" s="188"/>
      <c r="H550" s="188"/>
      <c r="I550" s="376"/>
      <c r="J550" s="189"/>
      <c r="K550" s="188"/>
    </row>
    <row r="551">
      <c r="G551" s="188"/>
      <c r="H551" s="188"/>
      <c r="I551" s="376"/>
      <c r="J551" s="189"/>
      <c r="K551" s="188"/>
    </row>
    <row r="552">
      <c r="G552" s="188"/>
      <c r="H552" s="188"/>
      <c r="I552" s="376"/>
      <c r="J552" s="189"/>
      <c r="K552" s="188"/>
    </row>
    <row r="553">
      <c r="G553" s="188"/>
      <c r="H553" s="188"/>
      <c r="I553" s="376"/>
      <c r="J553" s="189"/>
      <c r="K553" s="188"/>
    </row>
    <row r="554">
      <c r="G554" s="188"/>
      <c r="H554" s="188"/>
      <c r="I554" s="376"/>
      <c r="J554" s="189"/>
      <c r="K554" s="188"/>
    </row>
    <row r="555">
      <c r="G555" s="188"/>
      <c r="H555" s="188"/>
      <c r="I555" s="376"/>
      <c r="J555" s="189"/>
      <c r="K555" s="188"/>
    </row>
    <row r="556">
      <c r="G556" s="188"/>
      <c r="H556" s="188"/>
      <c r="I556" s="376"/>
      <c r="J556" s="189"/>
      <c r="K556" s="188"/>
    </row>
    <row r="557">
      <c r="G557" s="188"/>
      <c r="H557" s="188"/>
      <c r="I557" s="376"/>
      <c r="J557" s="189"/>
      <c r="K557" s="188"/>
    </row>
    <row r="558">
      <c r="G558" s="188"/>
      <c r="H558" s="188"/>
      <c r="I558" s="376"/>
      <c r="J558" s="189"/>
      <c r="K558" s="188"/>
    </row>
    <row r="559">
      <c r="G559" s="188"/>
      <c r="H559" s="188"/>
      <c r="I559" s="376"/>
      <c r="J559" s="189"/>
      <c r="K559" s="188"/>
    </row>
    <row r="560">
      <c r="G560" s="188"/>
      <c r="H560" s="188"/>
      <c r="I560" s="376"/>
      <c r="J560" s="189"/>
      <c r="K560" s="188"/>
    </row>
    <row r="561">
      <c r="G561" s="188"/>
      <c r="H561" s="188"/>
      <c r="I561" s="376"/>
      <c r="J561" s="189"/>
      <c r="K561" s="188"/>
    </row>
    <row r="562">
      <c r="G562" s="188"/>
      <c r="H562" s="188"/>
      <c r="I562" s="376"/>
      <c r="J562" s="189"/>
      <c r="K562" s="188"/>
    </row>
    <row r="563">
      <c r="G563" s="188"/>
      <c r="H563" s="188"/>
      <c r="I563" s="376"/>
      <c r="J563" s="189"/>
      <c r="K563" s="188"/>
    </row>
    <row r="564">
      <c r="G564" s="188"/>
      <c r="H564" s="188"/>
      <c r="I564" s="376"/>
      <c r="J564" s="189"/>
      <c r="K564" s="188"/>
    </row>
    <row r="565">
      <c r="G565" s="188"/>
      <c r="H565" s="188"/>
      <c r="I565" s="376"/>
      <c r="J565" s="189"/>
      <c r="K565" s="188"/>
    </row>
    <row r="566">
      <c r="G566" s="188"/>
      <c r="H566" s="188"/>
      <c r="I566" s="376"/>
      <c r="J566" s="189"/>
      <c r="K566" s="188"/>
    </row>
    <row r="567">
      <c r="G567" s="188"/>
      <c r="H567" s="188"/>
      <c r="I567" s="376"/>
      <c r="J567" s="189"/>
      <c r="K567" s="188"/>
    </row>
    <row r="568">
      <c r="G568" s="188"/>
      <c r="H568" s="188"/>
      <c r="I568" s="376"/>
      <c r="J568" s="189"/>
      <c r="K568" s="188"/>
    </row>
    <row r="569">
      <c r="G569" s="188"/>
      <c r="H569" s="188"/>
      <c r="I569" s="376"/>
      <c r="J569" s="189"/>
      <c r="K569" s="188"/>
    </row>
    <row r="570">
      <c r="G570" s="188"/>
      <c r="H570" s="188"/>
      <c r="I570" s="376"/>
      <c r="J570" s="189"/>
      <c r="K570" s="188"/>
    </row>
    <row r="571">
      <c r="G571" s="188"/>
      <c r="H571" s="188"/>
      <c r="I571" s="376"/>
      <c r="J571" s="189"/>
      <c r="K571" s="188"/>
    </row>
    <row r="572">
      <c r="G572" s="188"/>
      <c r="H572" s="188"/>
      <c r="I572" s="376"/>
      <c r="J572" s="189"/>
      <c r="K572" s="188"/>
    </row>
    <row r="573">
      <c r="G573" s="188"/>
      <c r="H573" s="188"/>
      <c r="I573" s="376"/>
      <c r="J573" s="189"/>
      <c r="K573" s="188"/>
    </row>
    <row r="574">
      <c r="G574" s="188"/>
      <c r="H574" s="188"/>
      <c r="I574" s="376"/>
      <c r="J574" s="189"/>
      <c r="K574" s="188"/>
    </row>
    <row r="575">
      <c r="G575" s="188"/>
      <c r="H575" s="188"/>
      <c r="I575" s="376"/>
      <c r="J575" s="189"/>
      <c r="K575" s="188"/>
    </row>
    <row r="576">
      <c r="G576" s="188"/>
      <c r="H576" s="188"/>
      <c r="I576" s="376"/>
      <c r="J576" s="189"/>
      <c r="K576" s="188"/>
    </row>
    <row r="577">
      <c r="G577" s="188"/>
      <c r="H577" s="188"/>
      <c r="I577" s="376"/>
      <c r="J577" s="189"/>
      <c r="K577" s="188"/>
    </row>
    <row r="578">
      <c r="G578" s="188"/>
      <c r="H578" s="188"/>
      <c r="I578" s="376"/>
      <c r="J578" s="189"/>
      <c r="K578" s="188"/>
    </row>
    <row r="579">
      <c r="G579" s="188"/>
      <c r="H579" s="188"/>
      <c r="I579" s="376"/>
      <c r="J579" s="189"/>
      <c r="K579" s="188"/>
    </row>
    <row r="580">
      <c r="G580" s="188"/>
      <c r="H580" s="188"/>
      <c r="I580" s="376"/>
      <c r="J580" s="189"/>
      <c r="K580" s="188"/>
    </row>
    <row r="581">
      <c r="G581" s="188"/>
      <c r="H581" s="188"/>
      <c r="I581" s="376"/>
      <c r="J581" s="189"/>
      <c r="K581" s="188"/>
    </row>
    <row r="582">
      <c r="G582" s="188"/>
      <c r="H582" s="188"/>
      <c r="I582" s="376"/>
      <c r="J582" s="189"/>
      <c r="K582" s="188"/>
    </row>
    <row r="583">
      <c r="G583" s="188"/>
      <c r="H583" s="188"/>
      <c r="I583" s="376"/>
      <c r="J583" s="189"/>
      <c r="K583" s="188"/>
    </row>
    <row r="584">
      <c r="G584" s="188"/>
      <c r="H584" s="188"/>
      <c r="I584" s="376"/>
      <c r="J584" s="189"/>
      <c r="K584" s="188"/>
    </row>
    <row r="585">
      <c r="G585" s="188"/>
      <c r="H585" s="188"/>
      <c r="I585" s="376"/>
      <c r="J585" s="189"/>
      <c r="K585" s="188"/>
    </row>
    <row r="586">
      <c r="G586" s="188"/>
      <c r="H586" s="188"/>
      <c r="I586" s="376"/>
      <c r="J586" s="189"/>
      <c r="K586" s="188"/>
    </row>
    <row r="587">
      <c r="G587" s="188"/>
      <c r="H587" s="188"/>
      <c r="I587" s="376"/>
      <c r="J587" s="189"/>
      <c r="K587" s="188"/>
    </row>
    <row r="588">
      <c r="G588" s="188"/>
      <c r="H588" s="188"/>
      <c r="I588" s="376"/>
      <c r="J588" s="189"/>
      <c r="K588" s="188"/>
    </row>
    <row r="589">
      <c r="G589" s="188"/>
      <c r="H589" s="188"/>
      <c r="I589" s="376"/>
      <c r="J589" s="189"/>
      <c r="K589" s="188"/>
    </row>
    <row r="590">
      <c r="G590" s="188"/>
      <c r="H590" s="188"/>
      <c r="I590" s="376"/>
      <c r="J590" s="189"/>
      <c r="K590" s="188"/>
    </row>
    <row r="591">
      <c r="G591" s="188"/>
      <c r="H591" s="188"/>
      <c r="I591" s="376"/>
      <c r="J591" s="189"/>
      <c r="K591" s="188"/>
    </row>
    <row r="592">
      <c r="G592" s="188"/>
      <c r="H592" s="188"/>
      <c r="I592" s="376"/>
      <c r="J592" s="189"/>
      <c r="K592" s="188"/>
    </row>
    <row r="593">
      <c r="G593" s="188"/>
      <c r="H593" s="188"/>
      <c r="I593" s="376"/>
      <c r="J593" s="189"/>
      <c r="K593" s="188"/>
    </row>
    <row r="594">
      <c r="G594" s="188"/>
      <c r="H594" s="188"/>
      <c r="I594" s="376"/>
      <c r="J594" s="189"/>
      <c r="K594" s="188"/>
    </row>
    <row r="595">
      <c r="G595" s="188"/>
      <c r="H595" s="188"/>
      <c r="I595" s="376"/>
      <c r="J595" s="189"/>
      <c r="K595" s="188"/>
    </row>
    <row r="596">
      <c r="G596" s="188"/>
      <c r="H596" s="188"/>
      <c r="I596" s="376"/>
      <c r="J596" s="189"/>
      <c r="K596" s="188"/>
    </row>
    <row r="597">
      <c r="G597" s="188"/>
      <c r="H597" s="188"/>
      <c r="I597" s="376"/>
      <c r="J597" s="189"/>
      <c r="K597" s="188"/>
    </row>
    <row r="598">
      <c r="G598" s="188"/>
      <c r="H598" s="188"/>
      <c r="I598" s="376"/>
      <c r="J598" s="189"/>
      <c r="K598" s="188"/>
    </row>
    <row r="599">
      <c r="G599" s="188"/>
      <c r="H599" s="188"/>
      <c r="I599" s="376"/>
      <c r="J599" s="189"/>
      <c r="K599" s="188"/>
    </row>
    <row r="600">
      <c r="G600" s="188"/>
      <c r="H600" s="188"/>
      <c r="I600" s="376"/>
      <c r="J600" s="189"/>
      <c r="K600" s="188"/>
    </row>
    <row r="601">
      <c r="G601" s="188"/>
      <c r="H601" s="188"/>
      <c r="I601" s="376"/>
      <c r="J601" s="189"/>
      <c r="K601" s="188"/>
    </row>
    <row r="602">
      <c r="G602" s="188"/>
      <c r="H602" s="188"/>
      <c r="I602" s="376"/>
      <c r="J602" s="189"/>
      <c r="K602" s="188"/>
    </row>
    <row r="603">
      <c r="G603" s="188"/>
      <c r="H603" s="188"/>
      <c r="I603" s="376"/>
      <c r="J603" s="189"/>
      <c r="K603" s="188"/>
    </row>
    <row r="604">
      <c r="G604" s="188"/>
      <c r="H604" s="188"/>
      <c r="I604" s="376"/>
      <c r="J604" s="189"/>
      <c r="K604" s="188"/>
    </row>
    <row r="605">
      <c r="G605" s="188"/>
      <c r="H605" s="188"/>
      <c r="I605" s="376"/>
      <c r="J605" s="189"/>
      <c r="K605" s="188"/>
    </row>
    <row r="606">
      <c r="G606" s="188"/>
      <c r="H606" s="188"/>
      <c r="I606" s="376"/>
      <c r="J606" s="189"/>
      <c r="K606" s="188"/>
    </row>
    <row r="607">
      <c r="G607" s="188"/>
      <c r="H607" s="188"/>
      <c r="I607" s="376"/>
      <c r="J607" s="189"/>
      <c r="K607" s="188"/>
    </row>
    <row r="608">
      <c r="G608" s="188"/>
      <c r="H608" s="188"/>
      <c r="I608" s="376"/>
      <c r="J608" s="189"/>
      <c r="K608" s="188"/>
    </row>
    <row r="609">
      <c r="G609" s="188"/>
      <c r="H609" s="188"/>
      <c r="I609" s="376"/>
      <c r="J609" s="189"/>
      <c r="K609" s="188"/>
    </row>
    <row r="610">
      <c r="G610" s="188"/>
      <c r="H610" s="188"/>
      <c r="I610" s="376"/>
      <c r="J610" s="189"/>
      <c r="K610" s="188"/>
    </row>
    <row r="611">
      <c r="G611" s="188"/>
      <c r="H611" s="188"/>
      <c r="I611" s="376"/>
      <c r="J611" s="189"/>
      <c r="K611" s="188"/>
    </row>
    <row r="612">
      <c r="G612" s="188"/>
      <c r="H612" s="188"/>
      <c r="I612" s="376"/>
      <c r="J612" s="189"/>
      <c r="K612" s="188"/>
    </row>
    <row r="613">
      <c r="G613" s="188"/>
      <c r="H613" s="188"/>
      <c r="I613" s="376"/>
      <c r="J613" s="189"/>
      <c r="K613" s="188"/>
    </row>
    <row r="614">
      <c r="G614" s="188"/>
      <c r="H614" s="188"/>
      <c r="I614" s="376"/>
      <c r="J614" s="189"/>
      <c r="K614" s="188"/>
    </row>
    <row r="615">
      <c r="G615" s="188"/>
      <c r="H615" s="188"/>
      <c r="I615" s="376"/>
      <c r="J615" s="189"/>
      <c r="K615" s="188"/>
    </row>
    <row r="616">
      <c r="G616" s="188"/>
      <c r="H616" s="188"/>
      <c r="I616" s="376"/>
      <c r="J616" s="189"/>
      <c r="K616" s="188"/>
    </row>
    <row r="617">
      <c r="G617" s="188"/>
      <c r="H617" s="188"/>
      <c r="I617" s="376"/>
      <c r="J617" s="189"/>
      <c r="K617" s="188"/>
    </row>
    <row r="618">
      <c r="G618" s="188"/>
      <c r="H618" s="188"/>
      <c r="I618" s="376"/>
      <c r="J618" s="189"/>
      <c r="K618" s="188"/>
    </row>
    <row r="619">
      <c r="G619" s="188"/>
      <c r="H619" s="188"/>
      <c r="I619" s="376"/>
      <c r="J619" s="189"/>
      <c r="K619" s="188"/>
    </row>
    <row r="620">
      <c r="G620" s="188"/>
      <c r="H620" s="188"/>
      <c r="I620" s="376"/>
      <c r="J620" s="189"/>
      <c r="K620" s="188"/>
    </row>
    <row r="621">
      <c r="G621" s="188"/>
      <c r="H621" s="188"/>
      <c r="I621" s="376"/>
      <c r="J621" s="189"/>
      <c r="K621" s="188"/>
    </row>
    <row r="622">
      <c r="G622" s="188"/>
      <c r="H622" s="188"/>
      <c r="I622" s="376"/>
      <c r="J622" s="189"/>
      <c r="K622" s="188"/>
    </row>
    <row r="623">
      <c r="G623" s="188"/>
      <c r="H623" s="188"/>
      <c r="I623" s="376"/>
      <c r="J623" s="189"/>
      <c r="K623" s="188"/>
    </row>
    <row r="624">
      <c r="G624" s="188"/>
      <c r="H624" s="188"/>
      <c r="I624" s="376"/>
      <c r="J624" s="189"/>
      <c r="K624" s="188"/>
    </row>
    <row r="625">
      <c r="G625" s="188"/>
      <c r="H625" s="188"/>
      <c r="I625" s="376"/>
      <c r="J625" s="189"/>
      <c r="K625" s="188"/>
    </row>
    <row r="626">
      <c r="G626" s="188"/>
      <c r="H626" s="188"/>
      <c r="I626" s="376"/>
      <c r="J626" s="189"/>
      <c r="K626" s="188"/>
    </row>
    <row r="627">
      <c r="G627" s="188"/>
      <c r="H627" s="188"/>
      <c r="I627" s="376"/>
      <c r="J627" s="189"/>
      <c r="K627" s="188"/>
    </row>
    <row r="628">
      <c r="G628" s="188"/>
      <c r="H628" s="188"/>
      <c r="I628" s="376"/>
      <c r="J628" s="189"/>
      <c r="K628" s="188"/>
    </row>
    <row r="629">
      <c r="G629" s="188"/>
      <c r="H629" s="188"/>
      <c r="I629" s="376"/>
      <c r="J629" s="189"/>
      <c r="K629" s="188"/>
    </row>
    <row r="630">
      <c r="G630" s="188"/>
      <c r="H630" s="188"/>
      <c r="I630" s="376"/>
      <c r="J630" s="189"/>
      <c r="K630" s="188"/>
    </row>
    <row r="631">
      <c r="G631" s="188"/>
      <c r="H631" s="188"/>
      <c r="I631" s="376"/>
      <c r="J631" s="189"/>
      <c r="K631" s="188"/>
    </row>
    <row r="632">
      <c r="G632" s="188"/>
      <c r="H632" s="188"/>
      <c r="I632" s="376"/>
      <c r="J632" s="189"/>
      <c r="K632" s="188"/>
    </row>
    <row r="633">
      <c r="G633" s="188"/>
      <c r="H633" s="188"/>
      <c r="I633" s="376"/>
      <c r="J633" s="189"/>
      <c r="K633" s="188"/>
    </row>
    <row r="634">
      <c r="G634" s="188"/>
      <c r="H634" s="188"/>
      <c r="I634" s="376"/>
      <c r="J634" s="189"/>
      <c r="K634" s="188"/>
    </row>
    <row r="635">
      <c r="G635" s="188"/>
      <c r="H635" s="188"/>
      <c r="I635" s="376"/>
      <c r="J635" s="189"/>
      <c r="K635" s="188"/>
    </row>
    <row r="636">
      <c r="G636" s="188"/>
      <c r="H636" s="188"/>
      <c r="I636" s="376"/>
      <c r="J636" s="189"/>
      <c r="K636" s="188"/>
    </row>
    <row r="637">
      <c r="G637" s="188"/>
      <c r="H637" s="188"/>
      <c r="I637" s="376"/>
      <c r="J637" s="189"/>
      <c r="K637" s="188"/>
    </row>
    <row r="638">
      <c r="G638" s="188"/>
      <c r="H638" s="188"/>
      <c r="I638" s="376"/>
      <c r="J638" s="189"/>
      <c r="K638" s="188"/>
    </row>
    <row r="639">
      <c r="G639" s="188"/>
      <c r="H639" s="188"/>
      <c r="I639" s="376"/>
      <c r="J639" s="189"/>
      <c r="K639" s="188"/>
    </row>
    <row r="640">
      <c r="G640" s="188"/>
      <c r="H640" s="188"/>
      <c r="I640" s="376"/>
      <c r="J640" s="189"/>
      <c r="K640" s="188"/>
    </row>
    <row r="641">
      <c r="G641" s="188"/>
      <c r="H641" s="188"/>
      <c r="I641" s="376"/>
      <c r="J641" s="189"/>
      <c r="K641" s="188"/>
    </row>
    <row r="642">
      <c r="G642" s="188"/>
      <c r="H642" s="188"/>
      <c r="I642" s="376"/>
      <c r="J642" s="189"/>
      <c r="K642" s="188"/>
    </row>
    <row r="643">
      <c r="G643" s="188"/>
      <c r="H643" s="188"/>
      <c r="I643" s="376"/>
      <c r="J643" s="189"/>
      <c r="K643" s="188"/>
    </row>
    <row r="644">
      <c r="G644" s="188"/>
      <c r="H644" s="188"/>
      <c r="I644" s="376"/>
      <c r="J644" s="189"/>
      <c r="K644" s="188"/>
    </row>
    <row r="645">
      <c r="G645" s="188"/>
      <c r="H645" s="188"/>
      <c r="I645" s="376"/>
      <c r="J645" s="189"/>
      <c r="K645" s="188"/>
    </row>
    <row r="646">
      <c r="G646" s="188"/>
      <c r="H646" s="188"/>
      <c r="I646" s="376"/>
      <c r="J646" s="189"/>
      <c r="K646" s="188"/>
    </row>
    <row r="647">
      <c r="G647" s="188"/>
      <c r="H647" s="188"/>
      <c r="I647" s="376"/>
      <c r="J647" s="189"/>
      <c r="K647" s="188"/>
    </row>
    <row r="648">
      <c r="G648" s="188"/>
      <c r="H648" s="188"/>
      <c r="I648" s="376"/>
      <c r="J648" s="189"/>
      <c r="K648" s="188"/>
    </row>
    <row r="649">
      <c r="G649" s="188"/>
      <c r="H649" s="188"/>
      <c r="I649" s="376"/>
      <c r="J649" s="189"/>
      <c r="K649" s="188"/>
    </row>
    <row r="650">
      <c r="G650" s="188"/>
      <c r="H650" s="188"/>
      <c r="I650" s="376"/>
      <c r="J650" s="189"/>
      <c r="K650" s="188"/>
    </row>
    <row r="651">
      <c r="G651" s="188"/>
      <c r="H651" s="188"/>
      <c r="I651" s="376"/>
      <c r="J651" s="189"/>
      <c r="K651" s="188"/>
    </row>
    <row r="652">
      <c r="G652" s="188"/>
      <c r="H652" s="188"/>
      <c r="I652" s="376"/>
      <c r="J652" s="189"/>
      <c r="K652" s="188"/>
    </row>
    <row r="653">
      <c r="G653" s="188"/>
      <c r="H653" s="188"/>
      <c r="I653" s="376"/>
      <c r="J653" s="189"/>
      <c r="K653" s="188"/>
    </row>
    <row r="654">
      <c r="G654" s="188"/>
      <c r="H654" s="188"/>
      <c r="I654" s="376"/>
      <c r="J654" s="189"/>
      <c r="K654" s="188"/>
    </row>
    <row r="655">
      <c r="G655" s="188"/>
      <c r="H655" s="188"/>
      <c r="I655" s="376"/>
      <c r="J655" s="189"/>
      <c r="K655" s="188"/>
    </row>
    <row r="656">
      <c r="G656" s="188"/>
      <c r="H656" s="188"/>
      <c r="I656" s="376"/>
      <c r="J656" s="189"/>
      <c r="K656" s="188"/>
    </row>
    <row r="657">
      <c r="G657" s="188"/>
      <c r="H657" s="188"/>
      <c r="I657" s="376"/>
      <c r="J657" s="189"/>
      <c r="K657" s="188"/>
    </row>
    <row r="658">
      <c r="G658" s="188"/>
      <c r="H658" s="188"/>
      <c r="I658" s="376"/>
      <c r="J658" s="189"/>
      <c r="K658" s="188"/>
    </row>
    <row r="659">
      <c r="G659" s="188"/>
      <c r="H659" s="188"/>
      <c r="I659" s="376"/>
      <c r="J659" s="189"/>
      <c r="K659" s="188"/>
    </row>
    <row r="660">
      <c r="G660" s="188"/>
      <c r="H660" s="188"/>
      <c r="I660" s="376"/>
      <c r="J660" s="189"/>
      <c r="K660" s="188"/>
    </row>
    <row r="661">
      <c r="G661" s="188"/>
      <c r="H661" s="188"/>
      <c r="I661" s="376"/>
      <c r="J661" s="189"/>
      <c r="K661" s="188"/>
    </row>
    <row r="662">
      <c r="G662" s="188"/>
      <c r="H662" s="188"/>
      <c r="I662" s="376"/>
      <c r="J662" s="189"/>
      <c r="K662" s="188"/>
    </row>
    <row r="663">
      <c r="G663" s="188"/>
      <c r="H663" s="188"/>
      <c r="I663" s="376"/>
      <c r="J663" s="189"/>
      <c r="K663" s="188"/>
    </row>
    <row r="664">
      <c r="G664" s="188"/>
      <c r="H664" s="188"/>
      <c r="I664" s="376"/>
      <c r="J664" s="189"/>
      <c r="K664" s="188"/>
    </row>
    <row r="665">
      <c r="G665" s="188"/>
      <c r="H665" s="188"/>
      <c r="I665" s="376"/>
      <c r="J665" s="189"/>
      <c r="K665" s="188"/>
    </row>
    <row r="666">
      <c r="G666" s="188"/>
      <c r="H666" s="188"/>
      <c r="I666" s="376"/>
      <c r="J666" s="189"/>
      <c r="K666" s="188"/>
    </row>
    <row r="667">
      <c r="G667" s="188"/>
      <c r="H667" s="188"/>
      <c r="I667" s="376"/>
      <c r="J667" s="189"/>
      <c r="K667" s="188"/>
    </row>
    <row r="668">
      <c r="G668" s="188"/>
      <c r="H668" s="188"/>
      <c r="I668" s="376"/>
      <c r="J668" s="189"/>
      <c r="K668" s="188"/>
    </row>
    <row r="669">
      <c r="G669" s="188"/>
      <c r="H669" s="188"/>
      <c r="I669" s="376"/>
      <c r="J669" s="189"/>
      <c r="K669" s="188"/>
    </row>
    <row r="670">
      <c r="G670" s="188"/>
      <c r="H670" s="188"/>
      <c r="I670" s="376"/>
      <c r="J670" s="189"/>
      <c r="K670" s="188"/>
    </row>
    <row r="671">
      <c r="G671" s="188"/>
      <c r="H671" s="188"/>
      <c r="I671" s="376"/>
      <c r="J671" s="189"/>
      <c r="K671" s="188"/>
    </row>
    <row r="672">
      <c r="G672" s="188"/>
      <c r="H672" s="188"/>
      <c r="I672" s="376"/>
      <c r="J672" s="189"/>
      <c r="K672" s="188"/>
    </row>
    <row r="673">
      <c r="G673" s="188"/>
      <c r="H673" s="188"/>
      <c r="I673" s="376"/>
      <c r="J673" s="189"/>
      <c r="K673" s="188"/>
    </row>
    <row r="674">
      <c r="G674" s="188"/>
      <c r="H674" s="188"/>
      <c r="I674" s="376"/>
      <c r="J674" s="189"/>
      <c r="K674" s="188"/>
    </row>
    <row r="675">
      <c r="G675" s="188"/>
      <c r="H675" s="188"/>
      <c r="I675" s="376"/>
      <c r="J675" s="189"/>
      <c r="K675" s="188"/>
    </row>
    <row r="676">
      <c r="G676" s="188"/>
      <c r="H676" s="188"/>
      <c r="I676" s="376"/>
      <c r="J676" s="189"/>
      <c r="K676" s="188"/>
    </row>
    <row r="677">
      <c r="G677" s="188"/>
      <c r="H677" s="188"/>
      <c r="I677" s="376"/>
      <c r="J677" s="189"/>
      <c r="K677" s="188"/>
    </row>
    <row r="678">
      <c r="G678" s="188"/>
      <c r="H678" s="188"/>
      <c r="I678" s="376"/>
      <c r="J678" s="189"/>
      <c r="K678" s="188"/>
    </row>
    <row r="679">
      <c r="G679" s="188"/>
      <c r="H679" s="188"/>
      <c r="I679" s="376"/>
      <c r="J679" s="189"/>
      <c r="K679" s="188"/>
    </row>
    <row r="680">
      <c r="G680" s="188"/>
      <c r="H680" s="188"/>
      <c r="I680" s="376"/>
      <c r="J680" s="189"/>
      <c r="K680" s="188"/>
    </row>
    <row r="681">
      <c r="G681" s="188"/>
      <c r="H681" s="188"/>
      <c r="I681" s="376"/>
      <c r="J681" s="189"/>
      <c r="K681" s="188"/>
    </row>
    <row r="682">
      <c r="G682" s="188"/>
      <c r="H682" s="188"/>
      <c r="I682" s="376"/>
      <c r="J682" s="189"/>
      <c r="K682" s="188"/>
    </row>
    <row r="683">
      <c r="G683" s="188"/>
      <c r="H683" s="188"/>
      <c r="I683" s="376"/>
      <c r="J683" s="189"/>
      <c r="K683" s="188"/>
    </row>
    <row r="684">
      <c r="G684" s="188"/>
      <c r="H684" s="188"/>
      <c r="I684" s="376"/>
      <c r="J684" s="189"/>
      <c r="K684" s="188"/>
    </row>
    <row r="685">
      <c r="G685" s="188"/>
      <c r="H685" s="188"/>
      <c r="I685" s="376"/>
      <c r="J685" s="189"/>
      <c r="K685" s="188"/>
    </row>
    <row r="686">
      <c r="G686" s="188"/>
      <c r="H686" s="188"/>
      <c r="I686" s="376"/>
      <c r="J686" s="189"/>
      <c r="K686" s="188"/>
    </row>
    <row r="687">
      <c r="G687" s="188"/>
      <c r="H687" s="188"/>
      <c r="I687" s="376"/>
      <c r="J687" s="189"/>
      <c r="K687" s="188"/>
    </row>
    <row r="688">
      <c r="G688" s="188"/>
      <c r="H688" s="188"/>
      <c r="I688" s="376"/>
      <c r="J688" s="189"/>
      <c r="K688" s="188"/>
    </row>
    <row r="689">
      <c r="G689" s="188"/>
      <c r="H689" s="188"/>
      <c r="I689" s="376"/>
      <c r="J689" s="189"/>
      <c r="K689" s="188"/>
    </row>
    <row r="690">
      <c r="G690" s="188"/>
      <c r="H690" s="188"/>
      <c r="I690" s="376"/>
      <c r="J690" s="189"/>
      <c r="K690" s="188"/>
    </row>
    <row r="691">
      <c r="G691" s="188"/>
      <c r="H691" s="188"/>
      <c r="I691" s="376"/>
      <c r="J691" s="189"/>
      <c r="K691" s="188"/>
    </row>
    <row r="692">
      <c r="G692" s="188"/>
      <c r="H692" s="188"/>
      <c r="I692" s="376"/>
      <c r="J692" s="189"/>
      <c r="K692" s="188"/>
    </row>
    <row r="693">
      <c r="G693" s="188"/>
      <c r="H693" s="188"/>
      <c r="I693" s="376"/>
      <c r="J693" s="189"/>
      <c r="K693" s="188"/>
    </row>
    <row r="694">
      <c r="G694" s="188"/>
      <c r="H694" s="188"/>
      <c r="I694" s="376"/>
      <c r="J694" s="189"/>
      <c r="K694" s="188"/>
    </row>
    <row r="695">
      <c r="G695" s="188"/>
      <c r="H695" s="188"/>
      <c r="I695" s="376"/>
      <c r="J695" s="189"/>
      <c r="K695" s="188"/>
    </row>
    <row r="696">
      <c r="G696" s="188"/>
      <c r="H696" s="188"/>
      <c r="I696" s="376"/>
      <c r="J696" s="189"/>
      <c r="K696" s="188"/>
    </row>
    <row r="697">
      <c r="G697" s="188"/>
      <c r="H697" s="188"/>
      <c r="I697" s="376"/>
      <c r="J697" s="189"/>
      <c r="K697" s="188"/>
    </row>
    <row r="698">
      <c r="G698" s="188"/>
      <c r="H698" s="188"/>
      <c r="I698" s="376"/>
      <c r="J698" s="189"/>
      <c r="K698" s="188"/>
    </row>
    <row r="699">
      <c r="G699" s="188"/>
      <c r="H699" s="188"/>
      <c r="I699" s="376"/>
      <c r="J699" s="189"/>
      <c r="K699" s="188"/>
    </row>
    <row r="700">
      <c r="G700" s="188"/>
      <c r="H700" s="188"/>
      <c r="I700" s="376"/>
      <c r="J700" s="189"/>
      <c r="K700" s="188"/>
    </row>
    <row r="701">
      <c r="G701" s="188"/>
      <c r="H701" s="188"/>
      <c r="I701" s="376"/>
      <c r="J701" s="189"/>
      <c r="K701" s="188"/>
    </row>
    <row r="702">
      <c r="G702" s="188"/>
      <c r="H702" s="188"/>
      <c r="I702" s="376"/>
      <c r="J702" s="189"/>
      <c r="K702" s="188"/>
    </row>
    <row r="703">
      <c r="G703" s="188"/>
      <c r="H703" s="188"/>
      <c r="I703" s="376"/>
      <c r="J703" s="189"/>
      <c r="K703" s="188"/>
    </row>
    <row r="704">
      <c r="G704" s="188"/>
      <c r="H704" s="188"/>
      <c r="I704" s="376"/>
      <c r="J704" s="189"/>
      <c r="K704" s="188"/>
    </row>
    <row r="705">
      <c r="G705" s="188"/>
      <c r="H705" s="188"/>
      <c r="I705" s="376"/>
      <c r="J705" s="189"/>
      <c r="K705" s="188"/>
    </row>
    <row r="706">
      <c r="G706" s="188"/>
      <c r="H706" s="188"/>
      <c r="I706" s="376"/>
      <c r="J706" s="189"/>
      <c r="K706" s="188"/>
    </row>
    <row r="707">
      <c r="G707" s="188"/>
      <c r="H707" s="188"/>
      <c r="I707" s="376"/>
      <c r="J707" s="189"/>
      <c r="K707" s="188"/>
    </row>
    <row r="708">
      <c r="G708" s="188"/>
      <c r="H708" s="188"/>
      <c r="I708" s="376"/>
      <c r="J708" s="189"/>
      <c r="K708" s="188"/>
    </row>
    <row r="709">
      <c r="G709" s="188"/>
      <c r="H709" s="188"/>
      <c r="I709" s="376"/>
      <c r="J709" s="189"/>
      <c r="K709" s="188"/>
    </row>
    <row r="710">
      <c r="G710" s="188"/>
      <c r="H710" s="188"/>
      <c r="I710" s="376"/>
      <c r="J710" s="189"/>
      <c r="K710" s="188"/>
    </row>
    <row r="711">
      <c r="G711" s="188"/>
      <c r="H711" s="188"/>
      <c r="I711" s="376"/>
      <c r="J711" s="189"/>
      <c r="K711" s="188"/>
    </row>
    <row r="712">
      <c r="G712" s="188"/>
      <c r="H712" s="188"/>
      <c r="I712" s="376"/>
      <c r="J712" s="189"/>
      <c r="K712" s="188"/>
    </row>
    <row r="713">
      <c r="G713" s="188"/>
      <c r="H713" s="188"/>
      <c r="I713" s="376"/>
      <c r="J713" s="189"/>
      <c r="K713" s="188"/>
    </row>
    <row r="714">
      <c r="G714" s="188"/>
      <c r="H714" s="188"/>
      <c r="I714" s="376"/>
      <c r="J714" s="189"/>
      <c r="K714" s="188"/>
    </row>
    <row r="715">
      <c r="G715" s="188"/>
      <c r="H715" s="188"/>
      <c r="I715" s="376"/>
      <c r="J715" s="189"/>
      <c r="K715" s="188"/>
    </row>
    <row r="716">
      <c r="G716" s="188"/>
      <c r="H716" s="188"/>
      <c r="I716" s="376"/>
      <c r="J716" s="189"/>
      <c r="K716" s="188"/>
    </row>
    <row r="717">
      <c r="G717" s="188"/>
      <c r="H717" s="188"/>
      <c r="I717" s="376"/>
      <c r="J717" s="189"/>
      <c r="K717" s="188"/>
    </row>
    <row r="718">
      <c r="G718" s="188"/>
      <c r="H718" s="188"/>
      <c r="I718" s="376"/>
      <c r="J718" s="189"/>
      <c r="K718" s="188"/>
    </row>
    <row r="719">
      <c r="G719" s="188"/>
      <c r="H719" s="188"/>
      <c r="I719" s="376"/>
      <c r="J719" s="189"/>
      <c r="K719" s="188"/>
    </row>
    <row r="720">
      <c r="G720" s="188"/>
      <c r="H720" s="188"/>
      <c r="I720" s="376"/>
      <c r="J720" s="189"/>
      <c r="K720" s="188"/>
    </row>
    <row r="721">
      <c r="G721" s="188"/>
      <c r="H721" s="188"/>
      <c r="I721" s="376"/>
      <c r="J721" s="189"/>
      <c r="K721" s="188"/>
    </row>
    <row r="722">
      <c r="G722" s="188"/>
      <c r="H722" s="188"/>
      <c r="I722" s="376"/>
      <c r="J722" s="189"/>
      <c r="K722" s="188"/>
    </row>
    <row r="723">
      <c r="G723" s="188"/>
      <c r="H723" s="188"/>
      <c r="I723" s="376"/>
      <c r="J723" s="189"/>
      <c r="K723" s="188"/>
    </row>
    <row r="724">
      <c r="G724" s="188"/>
      <c r="H724" s="188"/>
      <c r="I724" s="376"/>
      <c r="J724" s="189"/>
      <c r="K724" s="188"/>
    </row>
    <row r="725">
      <c r="G725" s="188"/>
      <c r="H725" s="188"/>
      <c r="I725" s="376"/>
      <c r="J725" s="189"/>
      <c r="K725" s="188"/>
    </row>
    <row r="726">
      <c r="G726" s="188"/>
      <c r="H726" s="188"/>
      <c r="I726" s="376"/>
      <c r="J726" s="189"/>
      <c r="K726" s="188"/>
    </row>
    <row r="727">
      <c r="G727" s="188"/>
      <c r="H727" s="188"/>
      <c r="I727" s="376"/>
      <c r="J727" s="189"/>
      <c r="K727" s="188"/>
    </row>
    <row r="728">
      <c r="G728" s="188"/>
      <c r="H728" s="188"/>
      <c r="I728" s="376"/>
      <c r="J728" s="189"/>
      <c r="K728" s="188"/>
    </row>
    <row r="729">
      <c r="G729" s="188"/>
      <c r="H729" s="188"/>
      <c r="I729" s="376"/>
      <c r="J729" s="189"/>
      <c r="K729" s="188"/>
    </row>
    <row r="730">
      <c r="G730" s="188"/>
      <c r="H730" s="188"/>
      <c r="I730" s="376"/>
      <c r="J730" s="189"/>
      <c r="K730" s="188"/>
    </row>
    <row r="731">
      <c r="G731" s="188"/>
      <c r="H731" s="188"/>
      <c r="I731" s="376"/>
      <c r="J731" s="189"/>
      <c r="K731" s="188"/>
    </row>
    <row r="732">
      <c r="G732" s="188"/>
      <c r="H732" s="188"/>
      <c r="I732" s="376"/>
      <c r="J732" s="189"/>
      <c r="K732" s="188"/>
    </row>
    <row r="733">
      <c r="G733" s="188"/>
      <c r="H733" s="188"/>
      <c r="I733" s="376"/>
      <c r="J733" s="189"/>
      <c r="K733" s="188"/>
    </row>
    <row r="734">
      <c r="G734" s="188"/>
      <c r="H734" s="188"/>
      <c r="I734" s="376"/>
      <c r="J734" s="189"/>
      <c r="K734" s="188"/>
    </row>
    <row r="735">
      <c r="G735" s="188"/>
      <c r="H735" s="188"/>
      <c r="I735" s="376"/>
      <c r="J735" s="189"/>
      <c r="K735" s="188"/>
    </row>
    <row r="736">
      <c r="G736" s="188"/>
      <c r="H736" s="188"/>
      <c r="I736" s="376"/>
      <c r="J736" s="189"/>
      <c r="K736" s="188"/>
    </row>
    <row r="737">
      <c r="G737" s="188"/>
      <c r="H737" s="188"/>
      <c r="I737" s="376"/>
      <c r="J737" s="189"/>
      <c r="K737" s="188"/>
    </row>
    <row r="738">
      <c r="G738" s="188"/>
      <c r="H738" s="188"/>
      <c r="I738" s="376"/>
      <c r="J738" s="189"/>
      <c r="K738" s="188"/>
    </row>
    <row r="739">
      <c r="G739" s="188"/>
      <c r="H739" s="188"/>
      <c r="I739" s="376"/>
      <c r="J739" s="189"/>
      <c r="K739" s="188"/>
    </row>
    <row r="740">
      <c r="G740" s="188"/>
      <c r="H740" s="188"/>
      <c r="I740" s="376"/>
      <c r="J740" s="189"/>
      <c r="K740" s="188"/>
    </row>
    <row r="741">
      <c r="G741" s="188"/>
      <c r="H741" s="188"/>
      <c r="I741" s="376"/>
      <c r="J741" s="189"/>
      <c r="K741" s="188"/>
    </row>
    <row r="742">
      <c r="G742" s="188"/>
      <c r="H742" s="188"/>
      <c r="I742" s="376"/>
      <c r="J742" s="189"/>
      <c r="K742" s="188"/>
    </row>
    <row r="743">
      <c r="G743" s="188"/>
      <c r="H743" s="188"/>
      <c r="I743" s="376"/>
      <c r="J743" s="189"/>
      <c r="K743" s="188"/>
    </row>
    <row r="744">
      <c r="G744" s="188"/>
      <c r="H744" s="188"/>
      <c r="I744" s="376"/>
      <c r="J744" s="189"/>
      <c r="K744" s="188"/>
    </row>
    <row r="745">
      <c r="G745" s="188"/>
      <c r="H745" s="188"/>
      <c r="I745" s="376"/>
      <c r="J745" s="189"/>
      <c r="K745" s="188"/>
    </row>
    <row r="746">
      <c r="G746" s="188"/>
      <c r="H746" s="188"/>
      <c r="I746" s="376"/>
      <c r="J746" s="189"/>
      <c r="K746" s="188"/>
    </row>
    <row r="747">
      <c r="G747" s="188"/>
      <c r="H747" s="188"/>
      <c r="I747" s="376"/>
      <c r="J747" s="189"/>
      <c r="K747" s="188"/>
    </row>
    <row r="748">
      <c r="G748" s="188"/>
      <c r="H748" s="188"/>
      <c r="I748" s="376"/>
      <c r="J748" s="189"/>
      <c r="K748" s="188"/>
    </row>
    <row r="749">
      <c r="G749" s="188"/>
      <c r="H749" s="188"/>
      <c r="I749" s="376"/>
      <c r="J749" s="189"/>
      <c r="K749" s="188"/>
    </row>
    <row r="750">
      <c r="G750" s="188"/>
      <c r="H750" s="188"/>
      <c r="I750" s="376"/>
      <c r="J750" s="189"/>
      <c r="K750" s="188"/>
    </row>
    <row r="751">
      <c r="G751" s="188"/>
      <c r="H751" s="188"/>
      <c r="I751" s="376"/>
      <c r="J751" s="189"/>
      <c r="K751" s="188"/>
    </row>
    <row r="752">
      <c r="G752" s="188"/>
      <c r="H752" s="188"/>
      <c r="I752" s="376"/>
      <c r="J752" s="189"/>
      <c r="K752" s="188"/>
    </row>
    <row r="753">
      <c r="G753" s="188"/>
      <c r="H753" s="188"/>
      <c r="I753" s="376"/>
      <c r="J753" s="189"/>
      <c r="K753" s="188"/>
    </row>
    <row r="754">
      <c r="G754" s="188"/>
      <c r="H754" s="188"/>
      <c r="I754" s="376"/>
      <c r="J754" s="189"/>
      <c r="K754" s="188"/>
    </row>
    <row r="755">
      <c r="G755" s="188"/>
      <c r="H755" s="188"/>
      <c r="I755" s="376"/>
      <c r="J755" s="189"/>
      <c r="K755" s="188"/>
    </row>
    <row r="756">
      <c r="G756" s="188"/>
      <c r="H756" s="188"/>
      <c r="I756" s="376"/>
      <c r="J756" s="189"/>
      <c r="K756" s="188"/>
    </row>
    <row r="757">
      <c r="G757" s="188"/>
      <c r="H757" s="188"/>
      <c r="I757" s="376"/>
      <c r="J757" s="189"/>
      <c r="K757" s="188"/>
    </row>
    <row r="758">
      <c r="G758" s="188"/>
      <c r="H758" s="188"/>
      <c r="I758" s="376"/>
      <c r="J758" s="189"/>
      <c r="K758" s="188"/>
    </row>
    <row r="759">
      <c r="G759" s="188"/>
      <c r="H759" s="188"/>
      <c r="I759" s="376"/>
      <c r="J759" s="189"/>
      <c r="K759" s="188"/>
    </row>
    <row r="760">
      <c r="G760" s="188"/>
      <c r="H760" s="188"/>
      <c r="I760" s="376"/>
      <c r="J760" s="189"/>
      <c r="K760" s="188"/>
    </row>
    <row r="761">
      <c r="G761" s="188"/>
      <c r="H761" s="188"/>
      <c r="I761" s="376"/>
      <c r="J761" s="189"/>
      <c r="K761" s="188"/>
    </row>
    <row r="762">
      <c r="G762" s="188"/>
      <c r="H762" s="188"/>
      <c r="I762" s="376"/>
      <c r="J762" s="189"/>
      <c r="K762" s="188"/>
    </row>
    <row r="763">
      <c r="G763" s="188"/>
      <c r="H763" s="188"/>
      <c r="I763" s="376"/>
      <c r="J763" s="189"/>
      <c r="K763" s="188"/>
    </row>
    <row r="764">
      <c r="G764" s="188"/>
      <c r="H764" s="188"/>
      <c r="I764" s="376"/>
      <c r="J764" s="189"/>
      <c r="K764" s="188"/>
    </row>
    <row r="765">
      <c r="G765" s="188"/>
      <c r="H765" s="188"/>
      <c r="I765" s="376"/>
      <c r="J765" s="189"/>
      <c r="K765" s="188"/>
    </row>
    <row r="766">
      <c r="G766" s="188"/>
      <c r="H766" s="188"/>
      <c r="I766" s="376"/>
      <c r="J766" s="189"/>
      <c r="K766" s="188"/>
    </row>
    <row r="767">
      <c r="G767" s="188"/>
      <c r="H767" s="188"/>
      <c r="I767" s="376"/>
      <c r="J767" s="189"/>
      <c r="K767" s="188"/>
    </row>
    <row r="768">
      <c r="G768" s="188"/>
      <c r="H768" s="188"/>
      <c r="I768" s="376"/>
      <c r="J768" s="189"/>
      <c r="K768" s="188"/>
    </row>
    <row r="769">
      <c r="G769" s="188"/>
      <c r="H769" s="188"/>
      <c r="I769" s="376"/>
      <c r="J769" s="189"/>
      <c r="K769" s="188"/>
    </row>
    <row r="770">
      <c r="G770" s="188"/>
      <c r="H770" s="188"/>
      <c r="I770" s="376"/>
      <c r="J770" s="189"/>
      <c r="K770" s="188"/>
    </row>
    <row r="771">
      <c r="G771" s="188"/>
      <c r="H771" s="188"/>
      <c r="I771" s="376"/>
      <c r="J771" s="189"/>
      <c r="K771" s="188"/>
    </row>
    <row r="772">
      <c r="G772" s="188"/>
      <c r="H772" s="188"/>
      <c r="I772" s="376"/>
      <c r="J772" s="189"/>
      <c r="K772" s="188"/>
    </row>
    <row r="773">
      <c r="G773" s="188"/>
      <c r="H773" s="188"/>
      <c r="I773" s="376"/>
      <c r="J773" s="189"/>
      <c r="K773" s="188"/>
    </row>
    <row r="774">
      <c r="G774" s="188"/>
      <c r="H774" s="188"/>
      <c r="I774" s="376"/>
      <c r="J774" s="189"/>
      <c r="K774" s="188"/>
    </row>
    <row r="775">
      <c r="G775" s="188"/>
      <c r="H775" s="188"/>
      <c r="I775" s="376"/>
      <c r="J775" s="189"/>
      <c r="K775" s="188"/>
    </row>
    <row r="776">
      <c r="G776" s="188"/>
      <c r="H776" s="188"/>
      <c r="I776" s="376"/>
      <c r="J776" s="189"/>
      <c r="K776" s="188"/>
    </row>
    <row r="777">
      <c r="G777" s="188"/>
      <c r="H777" s="188"/>
      <c r="I777" s="376"/>
      <c r="J777" s="189"/>
      <c r="K777" s="188"/>
    </row>
    <row r="778">
      <c r="G778" s="188"/>
      <c r="H778" s="188"/>
      <c r="I778" s="376"/>
      <c r="J778" s="189"/>
      <c r="K778" s="188"/>
    </row>
    <row r="779">
      <c r="G779" s="188"/>
      <c r="H779" s="188"/>
      <c r="I779" s="376"/>
      <c r="J779" s="189"/>
      <c r="K779" s="188"/>
    </row>
    <row r="780">
      <c r="G780" s="188"/>
      <c r="H780" s="188"/>
      <c r="I780" s="376"/>
      <c r="J780" s="189"/>
      <c r="K780" s="188"/>
    </row>
    <row r="781">
      <c r="G781" s="188"/>
      <c r="H781" s="188"/>
      <c r="I781" s="376"/>
      <c r="J781" s="189"/>
      <c r="K781" s="188"/>
    </row>
    <row r="782">
      <c r="G782" s="188"/>
      <c r="H782" s="188"/>
      <c r="I782" s="376"/>
      <c r="J782" s="189"/>
      <c r="K782" s="188"/>
    </row>
    <row r="783">
      <c r="G783" s="188"/>
      <c r="H783" s="188"/>
      <c r="I783" s="376"/>
      <c r="J783" s="189"/>
      <c r="K783" s="188"/>
    </row>
    <row r="784">
      <c r="G784" s="188"/>
      <c r="H784" s="188"/>
      <c r="I784" s="376"/>
      <c r="J784" s="189"/>
      <c r="K784" s="188"/>
    </row>
    <row r="785">
      <c r="G785" s="188"/>
      <c r="H785" s="188"/>
      <c r="I785" s="376"/>
      <c r="J785" s="189"/>
      <c r="K785" s="188"/>
    </row>
    <row r="786">
      <c r="G786" s="188"/>
      <c r="H786" s="188"/>
      <c r="I786" s="376"/>
      <c r="J786" s="189"/>
      <c r="K786" s="188"/>
    </row>
    <row r="787">
      <c r="G787" s="188"/>
      <c r="H787" s="188"/>
      <c r="I787" s="376"/>
      <c r="J787" s="189"/>
      <c r="K787" s="188"/>
    </row>
    <row r="788">
      <c r="G788" s="188"/>
      <c r="H788" s="188"/>
      <c r="I788" s="376"/>
      <c r="J788" s="189"/>
      <c r="K788" s="188"/>
    </row>
    <row r="789">
      <c r="G789" s="188"/>
      <c r="H789" s="188"/>
      <c r="I789" s="376"/>
      <c r="J789" s="189"/>
      <c r="K789" s="188"/>
    </row>
    <row r="790">
      <c r="G790" s="188"/>
      <c r="H790" s="188"/>
      <c r="I790" s="376"/>
      <c r="J790" s="189"/>
      <c r="K790" s="188"/>
    </row>
    <row r="791">
      <c r="G791" s="188"/>
      <c r="H791" s="188"/>
      <c r="I791" s="376"/>
      <c r="J791" s="189"/>
      <c r="K791" s="188"/>
    </row>
    <row r="792">
      <c r="G792" s="188"/>
      <c r="H792" s="188"/>
      <c r="I792" s="376"/>
      <c r="J792" s="189"/>
      <c r="K792" s="188"/>
    </row>
    <row r="793">
      <c r="G793" s="188"/>
      <c r="H793" s="188"/>
      <c r="I793" s="376"/>
      <c r="J793" s="189"/>
      <c r="K793" s="188"/>
    </row>
    <row r="794">
      <c r="G794" s="188"/>
      <c r="H794" s="188"/>
      <c r="I794" s="376"/>
      <c r="J794" s="189"/>
      <c r="K794" s="188"/>
    </row>
    <row r="795">
      <c r="G795" s="188"/>
      <c r="H795" s="188"/>
      <c r="I795" s="376"/>
      <c r="J795" s="189"/>
      <c r="K795" s="188"/>
    </row>
    <row r="796">
      <c r="G796" s="188"/>
      <c r="H796" s="188"/>
      <c r="I796" s="376"/>
      <c r="J796" s="189"/>
      <c r="K796" s="188"/>
    </row>
    <row r="797">
      <c r="G797" s="188"/>
      <c r="H797" s="188"/>
      <c r="I797" s="376"/>
      <c r="J797" s="189"/>
      <c r="K797" s="188"/>
    </row>
    <row r="798">
      <c r="G798" s="188"/>
      <c r="H798" s="188"/>
      <c r="I798" s="376"/>
      <c r="J798" s="189"/>
      <c r="K798" s="188"/>
    </row>
    <row r="799">
      <c r="G799" s="188"/>
      <c r="H799" s="188"/>
      <c r="I799" s="376"/>
      <c r="J799" s="189"/>
      <c r="K799" s="188"/>
    </row>
    <row r="800">
      <c r="G800" s="188"/>
      <c r="H800" s="188"/>
      <c r="I800" s="376"/>
      <c r="J800" s="189"/>
      <c r="K800" s="188"/>
    </row>
    <row r="801">
      <c r="G801" s="188"/>
      <c r="H801" s="188"/>
      <c r="I801" s="376"/>
      <c r="J801" s="189"/>
      <c r="K801" s="188"/>
    </row>
    <row r="802">
      <c r="G802" s="188"/>
      <c r="H802" s="188"/>
      <c r="I802" s="376"/>
      <c r="J802" s="189"/>
      <c r="K802" s="188"/>
    </row>
    <row r="803">
      <c r="G803" s="188"/>
      <c r="H803" s="188"/>
      <c r="I803" s="376"/>
      <c r="J803" s="189"/>
      <c r="K803" s="188"/>
    </row>
    <row r="804">
      <c r="G804" s="188"/>
      <c r="H804" s="188"/>
      <c r="I804" s="376"/>
      <c r="J804" s="189"/>
      <c r="K804" s="188"/>
    </row>
    <row r="805">
      <c r="G805" s="188"/>
      <c r="H805" s="188"/>
      <c r="I805" s="376"/>
      <c r="J805" s="189"/>
      <c r="K805" s="188"/>
    </row>
    <row r="806">
      <c r="G806" s="188"/>
      <c r="H806" s="188"/>
      <c r="I806" s="376"/>
      <c r="J806" s="189"/>
      <c r="K806" s="188"/>
    </row>
    <row r="807">
      <c r="G807" s="188"/>
      <c r="H807" s="188"/>
      <c r="I807" s="376"/>
      <c r="J807" s="189"/>
      <c r="K807" s="188"/>
    </row>
    <row r="808">
      <c r="G808" s="188"/>
      <c r="H808" s="188"/>
      <c r="I808" s="376"/>
      <c r="J808" s="189"/>
      <c r="K808" s="188"/>
    </row>
    <row r="809">
      <c r="G809" s="188"/>
      <c r="H809" s="188"/>
      <c r="I809" s="376"/>
      <c r="J809" s="189"/>
      <c r="K809" s="188"/>
    </row>
    <row r="810">
      <c r="G810" s="188"/>
      <c r="H810" s="188"/>
      <c r="I810" s="376"/>
      <c r="J810" s="189"/>
      <c r="K810" s="188"/>
    </row>
    <row r="811">
      <c r="G811" s="188"/>
      <c r="H811" s="188"/>
      <c r="I811" s="376"/>
      <c r="J811" s="189"/>
      <c r="K811" s="188"/>
    </row>
    <row r="812">
      <c r="G812" s="188"/>
      <c r="H812" s="188"/>
      <c r="I812" s="376"/>
      <c r="J812" s="189"/>
      <c r="K812" s="188"/>
    </row>
    <row r="813">
      <c r="G813" s="188"/>
      <c r="H813" s="188"/>
      <c r="I813" s="376"/>
      <c r="J813" s="189"/>
      <c r="K813" s="188"/>
    </row>
    <row r="814">
      <c r="G814" s="188"/>
      <c r="H814" s="188"/>
      <c r="I814" s="376"/>
      <c r="J814" s="189"/>
      <c r="K814" s="188"/>
    </row>
    <row r="815">
      <c r="G815" s="188"/>
      <c r="H815" s="188"/>
      <c r="I815" s="376"/>
      <c r="J815" s="189"/>
      <c r="K815" s="188"/>
    </row>
    <row r="816">
      <c r="G816" s="188"/>
      <c r="H816" s="188"/>
      <c r="I816" s="376"/>
      <c r="J816" s="189"/>
      <c r="K816" s="188"/>
    </row>
    <row r="817">
      <c r="G817" s="188"/>
      <c r="H817" s="188"/>
      <c r="I817" s="376"/>
      <c r="J817" s="189"/>
      <c r="K817" s="188"/>
    </row>
    <row r="818">
      <c r="G818" s="188"/>
      <c r="H818" s="188"/>
      <c r="I818" s="376"/>
      <c r="J818" s="189"/>
      <c r="K818" s="188"/>
    </row>
    <row r="819">
      <c r="G819" s="188"/>
      <c r="H819" s="188"/>
      <c r="I819" s="376"/>
      <c r="J819" s="189"/>
      <c r="K819" s="188"/>
    </row>
    <row r="820">
      <c r="G820" s="188"/>
      <c r="H820" s="188"/>
      <c r="I820" s="376"/>
      <c r="J820" s="189"/>
      <c r="K820" s="188"/>
    </row>
    <row r="821">
      <c r="G821" s="188"/>
      <c r="H821" s="188"/>
      <c r="I821" s="376"/>
      <c r="J821" s="189"/>
      <c r="K821" s="188"/>
    </row>
    <row r="822">
      <c r="G822" s="188"/>
      <c r="H822" s="188"/>
      <c r="I822" s="376"/>
      <c r="J822" s="189"/>
      <c r="K822" s="188"/>
    </row>
    <row r="823">
      <c r="G823" s="188"/>
      <c r="H823" s="188"/>
      <c r="I823" s="376"/>
      <c r="J823" s="189"/>
      <c r="K823" s="188"/>
    </row>
    <row r="824">
      <c r="G824" s="188"/>
      <c r="H824" s="188"/>
      <c r="I824" s="376"/>
      <c r="J824" s="189"/>
      <c r="K824" s="188"/>
    </row>
    <row r="825">
      <c r="G825" s="188"/>
      <c r="H825" s="188"/>
      <c r="I825" s="376"/>
      <c r="J825" s="189"/>
      <c r="K825" s="188"/>
    </row>
    <row r="826">
      <c r="G826" s="188"/>
      <c r="H826" s="188"/>
      <c r="I826" s="376"/>
      <c r="J826" s="189"/>
      <c r="K826" s="188"/>
    </row>
    <row r="827">
      <c r="G827" s="188"/>
      <c r="H827" s="188"/>
      <c r="I827" s="376"/>
      <c r="J827" s="189"/>
      <c r="K827" s="188"/>
    </row>
    <row r="828">
      <c r="G828" s="188"/>
      <c r="H828" s="188"/>
      <c r="I828" s="376"/>
      <c r="J828" s="189"/>
      <c r="K828" s="188"/>
    </row>
    <row r="829">
      <c r="G829" s="188"/>
      <c r="H829" s="188"/>
      <c r="I829" s="376"/>
      <c r="J829" s="189"/>
      <c r="K829" s="188"/>
    </row>
    <row r="830">
      <c r="G830" s="188"/>
      <c r="H830" s="188"/>
      <c r="I830" s="376"/>
      <c r="J830" s="189"/>
      <c r="K830" s="188"/>
    </row>
    <row r="831">
      <c r="G831" s="188"/>
      <c r="H831" s="188"/>
      <c r="I831" s="376"/>
      <c r="J831" s="189"/>
      <c r="K831" s="188"/>
    </row>
    <row r="832">
      <c r="G832" s="188"/>
      <c r="H832" s="188"/>
      <c r="I832" s="376"/>
      <c r="J832" s="189"/>
      <c r="K832" s="188"/>
    </row>
    <row r="833">
      <c r="G833" s="188"/>
      <c r="H833" s="188"/>
      <c r="I833" s="376"/>
      <c r="J833" s="189"/>
      <c r="K833" s="188"/>
    </row>
    <row r="834">
      <c r="G834" s="188"/>
      <c r="H834" s="188"/>
      <c r="I834" s="376"/>
      <c r="J834" s="189"/>
      <c r="K834" s="188"/>
    </row>
    <row r="835">
      <c r="G835" s="188"/>
      <c r="H835" s="188"/>
      <c r="I835" s="376"/>
      <c r="J835" s="189"/>
      <c r="K835" s="188"/>
    </row>
    <row r="836">
      <c r="G836" s="188"/>
      <c r="H836" s="188"/>
      <c r="I836" s="376"/>
      <c r="J836" s="189"/>
      <c r="K836" s="188"/>
    </row>
    <row r="837">
      <c r="G837" s="188"/>
      <c r="H837" s="188"/>
      <c r="I837" s="376"/>
      <c r="J837" s="189"/>
      <c r="K837" s="188"/>
    </row>
    <row r="838">
      <c r="G838" s="188"/>
      <c r="H838" s="188"/>
      <c r="I838" s="376"/>
      <c r="J838" s="189"/>
      <c r="K838" s="188"/>
    </row>
    <row r="839">
      <c r="G839" s="188"/>
      <c r="H839" s="188"/>
      <c r="I839" s="376"/>
      <c r="J839" s="189"/>
      <c r="K839" s="188"/>
    </row>
    <row r="840">
      <c r="G840" s="188"/>
      <c r="H840" s="188"/>
      <c r="I840" s="376"/>
      <c r="J840" s="189"/>
      <c r="K840" s="188"/>
    </row>
    <row r="841">
      <c r="G841" s="188"/>
      <c r="H841" s="188"/>
      <c r="I841" s="376"/>
      <c r="J841" s="189"/>
      <c r="K841" s="188"/>
    </row>
    <row r="842">
      <c r="G842" s="188"/>
      <c r="H842" s="188"/>
      <c r="I842" s="376"/>
      <c r="J842" s="189"/>
      <c r="K842" s="188"/>
    </row>
    <row r="843">
      <c r="G843" s="188"/>
      <c r="H843" s="188"/>
      <c r="I843" s="376"/>
      <c r="J843" s="189"/>
      <c r="K843" s="188"/>
    </row>
    <row r="844">
      <c r="G844" s="188"/>
      <c r="H844" s="188"/>
      <c r="I844" s="376"/>
      <c r="J844" s="189"/>
      <c r="K844" s="188"/>
    </row>
    <row r="845">
      <c r="G845" s="188"/>
      <c r="H845" s="188"/>
      <c r="I845" s="376"/>
      <c r="J845" s="189"/>
      <c r="K845" s="188"/>
    </row>
    <row r="846">
      <c r="G846" s="188"/>
      <c r="H846" s="188"/>
      <c r="I846" s="376"/>
      <c r="J846" s="189"/>
      <c r="K846" s="188"/>
    </row>
    <row r="847">
      <c r="G847" s="188"/>
      <c r="H847" s="188"/>
      <c r="I847" s="376"/>
      <c r="J847" s="189"/>
      <c r="K847" s="188"/>
    </row>
    <row r="848">
      <c r="G848" s="188"/>
      <c r="H848" s="188"/>
      <c r="I848" s="376"/>
      <c r="J848" s="189"/>
      <c r="K848" s="188"/>
    </row>
    <row r="849">
      <c r="G849" s="188"/>
      <c r="H849" s="188"/>
      <c r="I849" s="376"/>
      <c r="J849" s="189"/>
      <c r="K849" s="188"/>
    </row>
    <row r="850">
      <c r="G850" s="188"/>
      <c r="H850" s="188"/>
      <c r="I850" s="376"/>
      <c r="J850" s="189"/>
      <c r="K850" s="188"/>
    </row>
    <row r="851">
      <c r="G851" s="188"/>
      <c r="H851" s="188"/>
      <c r="I851" s="376"/>
      <c r="J851" s="189"/>
      <c r="K851" s="188"/>
    </row>
    <row r="852">
      <c r="G852" s="188"/>
      <c r="H852" s="188"/>
      <c r="I852" s="376"/>
      <c r="J852" s="189"/>
      <c r="K852" s="188"/>
    </row>
    <row r="853">
      <c r="G853" s="188"/>
      <c r="H853" s="188"/>
      <c r="I853" s="376"/>
      <c r="J853" s="189"/>
      <c r="K853" s="188"/>
    </row>
    <row r="854">
      <c r="G854" s="188"/>
      <c r="H854" s="188"/>
      <c r="I854" s="376"/>
      <c r="J854" s="189"/>
      <c r="K854" s="188"/>
    </row>
    <row r="855">
      <c r="G855" s="188"/>
      <c r="H855" s="188"/>
      <c r="I855" s="376"/>
      <c r="J855" s="189"/>
      <c r="K855" s="188"/>
    </row>
    <row r="856">
      <c r="G856" s="188"/>
      <c r="H856" s="188"/>
      <c r="I856" s="376"/>
      <c r="J856" s="189"/>
      <c r="K856" s="188"/>
    </row>
    <row r="857">
      <c r="G857" s="188"/>
      <c r="H857" s="188"/>
      <c r="I857" s="376"/>
      <c r="J857" s="189"/>
      <c r="K857" s="188"/>
    </row>
    <row r="858">
      <c r="G858" s="188"/>
      <c r="H858" s="188"/>
      <c r="I858" s="376"/>
      <c r="J858" s="189"/>
      <c r="K858" s="188"/>
    </row>
    <row r="859">
      <c r="G859" s="188"/>
      <c r="H859" s="188"/>
      <c r="I859" s="376"/>
      <c r="J859" s="189"/>
      <c r="K859" s="188"/>
    </row>
    <row r="860">
      <c r="G860" s="188"/>
      <c r="H860" s="188"/>
      <c r="I860" s="376"/>
      <c r="J860" s="189"/>
      <c r="K860" s="188"/>
    </row>
    <row r="861">
      <c r="G861" s="188"/>
      <c r="H861" s="188"/>
      <c r="I861" s="376"/>
      <c r="J861" s="189"/>
      <c r="K861" s="188"/>
    </row>
    <row r="862">
      <c r="G862" s="188"/>
      <c r="H862" s="188"/>
      <c r="I862" s="376"/>
      <c r="J862" s="189"/>
      <c r="K862" s="188"/>
    </row>
    <row r="863">
      <c r="G863" s="188"/>
      <c r="H863" s="188"/>
      <c r="I863" s="376"/>
      <c r="J863" s="189"/>
      <c r="K863" s="188"/>
    </row>
    <row r="864">
      <c r="G864" s="188"/>
      <c r="H864" s="188"/>
      <c r="I864" s="376"/>
      <c r="J864" s="189"/>
      <c r="K864" s="188"/>
    </row>
    <row r="865">
      <c r="G865" s="188"/>
      <c r="H865" s="188"/>
      <c r="I865" s="376"/>
      <c r="J865" s="189"/>
      <c r="K865" s="188"/>
    </row>
    <row r="866">
      <c r="G866" s="188"/>
      <c r="H866" s="188"/>
      <c r="I866" s="376"/>
      <c r="J866" s="189"/>
      <c r="K866" s="188"/>
    </row>
    <row r="867">
      <c r="G867" s="188"/>
      <c r="H867" s="188"/>
      <c r="I867" s="376"/>
      <c r="J867" s="189"/>
      <c r="K867" s="188"/>
    </row>
    <row r="868">
      <c r="G868" s="188"/>
      <c r="H868" s="188"/>
      <c r="I868" s="376"/>
      <c r="J868" s="189"/>
      <c r="K868" s="188"/>
    </row>
    <row r="869">
      <c r="G869" s="188"/>
      <c r="H869" s="188"/>
      <c r="I869" s="376"/>
      <c r="J869" s="189"/>
      <c r="K869" s="188"/>
    </row>
    <row r="870">
      <c r="G870" s="188"/>
      <c r="H870" s="188"/>
      <c r="I870" s="376"/>
      <c r="J870" s="189"/>
      <c r="K870" s="188"/>
    </row>
    <row r="871">
      <c r="G871" s="188"/>
      <c r="H871" s="188"/>
      <c r="I871" s="376"/>
      <c r="J871" s="189"/>
      <c r="K871" s="188"/>
    </row>
    <row r="872">
      <c r="G872" s="188"/>
      <c r="H872" s="188"/>
      <c r="I872" s="376"/>
      <c r="J872" s="189"/>
      <c r="K872" s="188"/>
    </row>
    <row r="873">
      <c r="G873" s="188"/>
      <c r="H873" s="188"/>
      <c r="I873" s="376"/>
      <c r="J873" s="189"/>
      <c r="K873" s="188"/>
    </row>
    <row r="874">
      <c r="G874" s="188"/>
      <c r="H874" s="188"/>
      <c r="I874" s="376"/>
      <c r="J874" s="189"/>
      <c r="K874" s="188"/>
    </row>
    <row r="875">
      <c r="G875" s="188"/>
      <c r="H875" s="188"/>
      <c r="I875" s="376"/>
      <c r="J875" s="189"/>
      <c r="K875" s="188"/>
    </row>
    <row r="876">
      <c r="G876" s="188"/>
      <c r="H876" s="188"/>
      <c r="I876" s="376"/>
      <c r="J876" s="189"/>
      <c r="K876" s="188"/>
    </row>
    <row r="877">
      <c r="G877" s="188"/>
      <c r="H877" s="188"/>
      <c r="I877" s="376"/>
      <c r="J877" s="189"/>
      <c r="K877" s="188"/>
    </row>
    <row r="878">
      <c r="G878" s="188"/>
      <c r="H878" s="188"/>
      <c r="I878" s="376"/>
      <c r="J878" s="189"/>
      <c r="K878" s="188"/>
    </row>
    <row r="879">
      <c r="G879" s="188"/>
      <c r="H879" s="188"/>
      <c r="I879" s="376"/>
      <c r="J879" s="189"/>
      <c r="K879" s="188"/>
    </row>
    <row r="880">
      <c r="G880" s="188"/>
      <c r="H880" s="188"/>
      <c r="I880" s="376"/>
      <c r="J880" s="189"/>
      <c r="K880" s="188"/>
    </row>
    <row r="881">
      <c r="G881" s="188"/>
      <c r="H881" s="188"/>
      <c r="I881" s="376"/>
      <c r="J881" s="189"/>
      <c r="K881" s="188"/>
    </row>
    <row r="882">
      <c r="G882" s="188"/>
      <c r="H882" s="188"/>
      <c r="I882" s="376"/>
      <c r="J882" s="189"/>
      <c r="K882" s="188"/>
    </row>
    <row r="883">
      <c r="G883" s="188"/>
      <c r="H883" s="188"/>
      <c r="I883" s="376"/>
      <c r="J883" s="189"/>
      <c r="K883" s="188"/>
    </row>
    <row r="884">
      <c r="G884" s="188"/>
      <c r="H884" s="188"/>
      <c r="I884" s="376"/>
      <c r="J884" s="189"/>
      <c r="K884" s="188"/>
    </row>
    <row r="885">
      <c r="G885" s="188"/>
      <c r="H885" s="188"/>
      <c r="I885" s="376"/>
      <c r="J885" s="189"/>
      <c r="K885" s="188"/>
    </row>
    <row r="886">
      <c r="G886" s="188"/>
      <c r="H886" s="188"/>
      <c r="I886" s="376"/>
      <c r="J886" s="189"/>
      <c r="K886" s="188"/>
    </row>
    <row r="887">
      <c r="G887" s="188"/>
      <c r="H887" s="188"/>
      <c r="I887" s="376"/>
      <c r="J887" s="189"/>
      <c r="K887" s="188"/>
    </row>
    <row r="888">
      <c r="G888" s="188"/>
      <c r="H888" s="188"/>
      <c r="I888" s="376"/>
      <c r="J888" s="189"/>
      <c r="K888" s="188"/>
    </row>
    <row r="889">
      <c r="G889" s="188"/>
      <c r="H889" s="188"/>
      <c r="I889" s="376"/>
      <c r="J889" s="189"/>
      <c r="K889" s="188"/>
    </row>
    <row r="890">
      <c r="G890" s="188"/>
      <c r="H890" s="188"/>
      <c r="I890" s="376"/>
      <c r="J890" s="189"/>
      <c r="K890" s="188"/>
    </row>
    <row r="891">
      <c r="G891" s="188"/>
      <c r="H891" s="188"/>
      <c r="I891" s="376"/>
      <c r="J891" s="189"/>
      <c r="K891" s="188"/>
    </row>
    <row r="892">
      <c r="G892" s="188"/>
      <c r="H892" s="188"/>
      <c r="I892" s="376"/>
      <c r="J892" s="189"/>
      <c r="K892" s="188"/>
    </row>
    <row r="893">
      <c r="G893" s="188"/>
      <c r="H893" s="188"/>
      <c r="I893" s="376"/>
      <c r="J893" s="189"/>
      <c r="K893" s="188"/>
    </row>
    <row r="894">
      <c r="G894" s="188"/>
      <c r="H894" s="188"/>
      <c r="I894" s="376"/>
      <c r="J894" s="189"/>
      <c r="K894" s="188"/>
    </row>
    <row r="895">
      <c r="G895" s="188"/>
      <c r="H895" s="188"/>
      <c r="I895" s="376"/>
      <c r="J895" s="189"/>
      <c r="K895" s="188"/>
    </row>
    <row r="896">
      <c r="G896" s="188"/>
      <c r="H896" s="188"/>
      <c r="I896" s="376"/>
      <c r="J896" s="189"/>
      <c r="K896" s="188"/>
    </row>
    <row r="897">
      <c r="G897" s="188"/>
      <c r="H897" s="188"/>
      <c r="I897" s="376"/>
      <c r="J897" s="189"/>
      <c r="K897" s="188"/>
    </row>
    <row r="898">
      <c r="G898" s="188"/>
      <c r="H898" s="188"/>
      <c r="I898" s="376"/>
      <c r="J898" s="189"/>
      <c r="K898" s="188"/>
    </row>
    <row r="899">
      <c r="G899" s="188"/>
      <c r="H899" s="188"/>
      <c r="I899" s="376"/>
      <c r="J899" s="189"/>
      <c r="K899" s="188"/>
    </row>
    <row r="900">
      <c r="G900" s="188"/>
      <c r="H900" s="188"/>
      <c r="I900" s="376"/>
      <c r="J900" s="189"/>
      <c r="K900" s="188"/>
    </row>
    <row r="901">
      <c r="G901" s="188"/>
      <c r="H901" s="188"/>
      <c r="I901" s="376"/>
      <c r="J901" s="189"/>
      <c r="K901" s="188"/>
    </row>
    <row r="902">
      <c r="G902" s="188"/>
      <c r="H902" s="188"/>
      <c r="I902" s="376"/>
      <c r="J902" s="189"/>
      <c r="K902" s="188"/>
    </row>
    <row r="903">
      <c r="G903" s="188"/>
      <c r="H903" s="188"/>
      <c r="I903" s="376"/>
      <c r="J903" s="189"/>
      <c r="K903" s="188"/>
    </row>
    <row r="904">
      <c r="G904" s="188"/>
      <c r="H904" s="188"/>
      <c r="I904" s="376"/>
      <c r="J904" s="189"/>
      <c r="K904" s="188"/>
    </row>
    <row r="905">
      <c r="G905" s="188"/>
      <c r="H905" s="188"/>
      <c r="I905" s="376"/>
      <c r="J905" s="189"/>
      <c r="K905" s="188"/>
    </row>
    <row r="906">
      <c r="G906" s="188"/>
      <c r="H906" s="188"/>
      <c r="I906" s="376"/>
      <c r="J906" s="189"/>
      <c r="K906" s="188"/>
    </row>
    <row r="907">
      <c r="G907" s="188"/>
      <c r="H907" s="188"/>
      <c r="I907" s="376"/>
      <c r="J907" s="189"/>
      <c r="K907" s="188"/>
    </row>
    <row r="908">
      <c r="G908" s="188"/>
      <c r="H908" s="188"/>
      <c r="I908" s="376"/>
      <c r="J908" s="189"/>
      <c r="K908" s="188"/>
    </row>
    <row r="909">
      <c r="G909" s="188"/>
      <c r="H909" s="188"/>
      <c r="I909" s="376"/>
      <c r="J909" s="189"/>
      <c r="K909" s="188"/>
    </row>
    <row r="910">
      <c r="G910" s="188"/>
      <c r="H910" s="188"/>
      <c r="I910" s="376"/>
      <c r="J910" s="189"/>
      <c r="K910" s="188"/>
    </row>
    <row r="911">
      <c r="G911" s="188"/>
      <c r="H911" s="188"/>
      <c r="I911" s="376"/>
      <c r="J911" s="189"/>
      <c r="K911" s="188"/>
    </row>
    <row r="912">
      <c r="G912" s="188"/>
      <c r="H912" s="188"/>
      <c r="I912" s="376"/>
      <c r="J912" s="189"/>
      <c r="K912" s="188"/>
    </row>
    <row r="913">
      <c r="G913" s="188"/>
      <c r="H913" s="188"/>
      <c r="I913" s="376"/>
      <c r="J913" s="189"/>
      <c r="K913" s="188"/>
    </row>
    <row r="914">
      <c r="G914" s="188"/>
      <c r="H914" s="188"/>
      <c r="I914" s="376"/>
      <c r="J914" s="189"/>
      <c r="K914" s="188"/>
    </row>
    <row r="915">
      <c r="G915" s="188"/>
      <c r="H915" s="188"/>
      <c r="I915" s="376"/>
      <c r="J915" s="189"/>
      <c r="K915" s="188"/>
    </row>
    <row r="916">
      <c r="G916" s="188"/>
      <c r="H916" s="188"/>
      <c r="I916" s="376"/>
      <c r="J916" s="189"/>
      <c r="K916" s="188"/>
    </row>
    <row r="917">
      <c r="G917" s="188"/>
      <c r="H917" s="188"/>
      <c r="I917" s="376"/>
      <c r="J917" s="189"/>
      <c r="K917" s="188"/>
    </row>
    <row r="918">
      <c r="G918" s="188"/>
      <c r="H918" s="188"/>
      <c r="I918" s="376"/>
      <c r="J918" s="189"/>
      <c r="K918" s="188"/>
    </row>
    <row r="919">
      <c r="G919" s="188"/>
      <c r="H919" s="188"/>
      <c r="I919" s="376"/>
      <c r="J919" s="189"/>
      <c r="K919" s="188"/>
    </row>
    <row r="920">
      <c r="G920" s="188"/>
      <c r="H920" s="188"/>
      <c r="I920" s="376"/>
      <c r="J920" s="189"/>
      <c r="K920" s="188"/>
    </row>
    <row r="921">
      <c r="G921" s="188"/>
      <c r="H921" s="188"/>
      <c r="I921" s="376"/>
      <c r="J921" s="189"/>
      <c r="K921" s="188"/>
    </row>
    <row r="922">
      <c r="G922" s="188"/>
      <c r="H922" s="188"/>
      <c r="I922" s="376"/>
      <c r="J922" s="189"/>
      <c r="K922" s="188"/>
    </row>
    <row r="923">
      <c r="G923" s="188"/>
      <c r="H923" s="188"/>
      <c r="I923" s="376"/>
      <c r="J923" s="189"/>
      <c r="K923" s="188"/>
    </row>
    <row r="924">
      <c r="G924" s="188"/>
      <c r="H924" s="188"/>
      <c r="I924" s="376"/>
      <c r="J924" s="189"/>
      <c r="K924" s="188"/>
    </row>
    <row r="925">
      <c r="G925" s="188"/>
      <c r="H925" s="188"/>
      <c r="I925" s="376"/>
      <c r="J925" s="189"/>
      <c r="K925" s="188"/>
    </row>
    <row r="926">
      <c r="G926" s="188"/>
      <c r="H926" s="188"/>
      <c r="I926" s="376"/>
      <c r="J926" s="189"/>
      <c r="K926" s="188"/>
    </row>
    <row r="927">
      <c r="G927" s="188"/>
      <c r="H927" s="188"/>
      <c r="I927" s="376"/>
      <c r="J927" s="189"/>
      <c r="K927" s="188"/>
    </row>
    <row r="928">
      <c r="G928" s="188"/>
      <c r="H928" s="188"/>
      <c r="I928" s="376"/>
      <c r="J928" s="189"/>
      <c r="K928" s="188"/>
    </row>
    <row r="929">
      <c r="G929" s="188"/>
      <c r="H929" s="188"/>
      <c r="I929" s="376"/>
      <c r="J929" s="189"/>
      <c r="K929" s="188"/>
    </row>
    <row r="930">
      <c r="G930" s="188"/>
      <c r="H930" s="188"/>
      <c r="I930" s="376"/>
      <c r="J930" s="189"/>
      <c r="K930" s="188"/>
    </row>
    <row r="931">
      <c r="G931" s="188"/>
      <c r="H931" s="188"/>
      <c r="I931" s="376"/>
      <c r="J931" s="189"/>
      <c r="K931" s="188"/>
    </row>
    <row r="932">
      <c r="G932" s="188"/>
      <c r="H932" s="188"/>
      <c r="I932" s="376"/>
      <c r="J932" s="189"/>
      <c r="K932" s="188"/>
    </row>
    <row r="933">
      <c r="G933" s="188"/>
      <c r="H933" s="188"/>
      <c r="I933" s="376"/>
      <c r="J933" s="189"/>
      <c r="K933" s="188"/>
    </row>
    <row r="934">
      <c r="G934" s="188"/>
      <c r="H934" s="188"/>
      <c r="I934" s="376"/>
      <c r="J934" s="189"/>
      <c r="K934" s="188"/>
    </row>
    <row r="935">
      <c r="G935" s="188"/>
      <c r="H935" s="188"/>
      <c r="I935" s="376"/>
      <c r="J935" s="189"/>
      <c r="K935" s="188"/>
    </row>
    <row r="936">
      <c r="G936" s="188"/>
      <c r="H936" s="188"/>
      <c r="I936" s="376"/>
      <c r="J936" s="189"/>
      <c r="K936" s="188"/>
    </row>
    <row r="937">
      <c r="G937" s="188"/>
      <c r="H937" s="188"/>
      <c r="I937" s="376"/>
      <c r="J937" s="189"/>
      <c r="K937" s="188"/>
    </row>
    <row r="938">
      <c r="G938" s="188"/>
      <c r="H938" s="188"/>
      <c r="I938" s="376"/>
      <c r="J938" s="189"/>
      <c r="K938" s="188"/>
    </row>
    <row r="939">
      <c r="G939" s="188"/>
      <c r="H939" s="188"/>
      <c r="I939" s="376"/>
      <c r="J939" s="189"/>
      <c r="K939" s="188"/>
    </row>
    <row r="940">
      <c r="G940" s="188"/>
      <c r="H940" s="188"/>
      <c r="I940" s="376"/>
      <c r="J940" s="189"/>
      <c r="K940" s="188"/>
    </row>
    <row r="941">
      <c r="G941" s="188"/>
      <c r="H941" s="188"/>
      <c r="I941" s="376"/>
      <c r="J941" s="189"/>
      <c r="K941" s="188"/>
    </row>
    <row r="942">
      <c r="G942" s="188"/>
      <c r="H942" s="188"/>
      <c r="I942" s="376"/>
      <c r="J942" s="189"/>
      <c r="K942" s="188"/>
    </row>
    <row r="943">
      <c r="G943" s="188"/>
      <c r="H943" s="188"/>
      <c r="I943" s="376"/>
      <c r="J943" s="189"/>
      <c r="K943" s="188"/>
    </row>
    <row r="944">
      <c r="G944" s="188"/>
      <c r="H944" s="188"/>
      <c r="I944" s="376"/>
      <c r="J944" s="189"/>
      <c r="K944" s="188"/>
    </row>
    <row r="945">
      <c r="G945" s="188"/>
      <c r="H945" s="188"/>
      <c r="I945" s="376"/>
      <c r="J945" s="189"/>
      <c r="K945" s="188"/>
    </row>
    <row r="946">
      <c r="G946" s="188"/>
      <c r="H946" s="188"/>
      <c r="I946" s="376"/>
      <c r="J946" s="189"/>
      <c r="K946" s="188"/>
    </row>
    <row r="947">
      <c r="G947" s="188"/>
      <c r="H947" s="188"/>
      <c r="I947" s="376"/>
      <c r="J947" s="189"/>
      <c r="K947" s="188"/>
    </row>
    <row r="948">
      <c r="G948" s="188"/>
      <c r="H948" s="188"/>
      <c r="I948" s="376"/>
      <c r="J948" s="189"/>
      <c r="K948" s="188"/>
    </row>
    <row r="949">
      <c r="G949" s="188"/>
      <c r="H949" s="188"/>
      <c r="I949" s="376"/>
      <c r="J949" s="189"/>
      <c r="K949" s="188"/>
    </row>
    <row r="950">
      <c r="G950" s="188"/>
      <c r="H950" s="188"/>
      <c r="I950" s="376"/>
      <c r="J950" s="189"/>
      <c r="K950" s="188"/>
    </row>
    <row r="951">
      <c r="G951" s="188"/>
      <c r="H951" s="188"/>
      <c r="I951" s="376"/>
      <c r="J951" s="189"/>
      <c r="K951" s="188"/>
    </row>
    <row r="952">
      <c r="G952" s="188"/>
      <c r="H952" s="188"/>
      <c r="I952" s="376"/>
      <c r="J952" s="189"/>
      <c r="K952" s="188"/>
    </row>
    <row r="953">
      <c r="G953" s="188"/>
      <c r="H953" s="188"/>
      <c r="I953" s="376"/>
      <c r="J953" s="189"/>
      <c r="K953" s="188"/>
    </row>
    <row r="954">
      <c r="G954" s="188"/>
      <c r="H954" s="188"/>
      <c r="I954" s="376"/>
      <c r="J954" s="189"/>
      <c r="K954" s="188"/>
    </row>
    <row r="955">
      <c r="G955" s="188"/>
      <c r="H955" s="188"/>
      <c r="I955" s="376"/>
      <c r="J955" s="189"/>
      <c r="K955" s="188"/>
    </row>
    <row r="956">
      <c r="G956" s="188"/>
      <c r="H956" s="188"/>
      <c r="I956" s="376"/>
      <c r="J956" s="189"/>
      <c r="K956" s="188"/>
    </row>
    <row r="957">
      <c r="G957" s="188"/>
      <c r="H957" s="188"/>
      <c r="I957" s="376"/>
      <c r="J957" s="189"/>
      <c r="K957" s="188"/>
    </row>
    <row r="958">
      <c r="G958" s="188"/>
      <c r="H958" s="188"/>
      <c r="I958" s="376"/>
      <c r="J958" s="189"/>
      <c r="K958" s="188"/>
    </row>
    <row r="959">
      <c r="G959" s="188"/>
      <c r="H959" s="188"/>
      <c r="I959" s="376"/>
      <c r="J959" s="189"/>
      <c r="K959" s="188"/>
    </row>
    <row r="960">
      <c r="G960" s="188"/>
      <c r="H960" s="188"/>
      <c r="I960" s="376"/>
      <c r="J960" s="189"/>
      <c r="K960" s="188"/>
    </row>
    <row r="961">
      <c r="G961" s="188"/>
      <c r="H961" s="188"/>
      <c r="I961" s="376"/>
      <c r="J961" s="189"/>
      <c r="K961" s="188"/>
    </row>
    <row r="962">
      <c r="G962" s="188"/>
      <c r="H962" s="188"/>
      <c r="I962" s="376"/>
      <c r="J962" s="189"/>
      <c r="K962" s="188"/>
    </row>
    <row r="963">
      <c r="G963" s="188"/>
      <c r="H963" s="188"/>
      <c r="I963" s="376"/>
      <c r="J963" s="189"/>
      <c r="K963" s="188"/>
    </row>
    <row r="964">
      <c r="G964" s="188"/>
      <c r="H964" s="188"/>
      <c r="I964" s="376"/>
      <c r="J964" s="189"/>
      <c r="K964" s="188"/>
    </row>
    <row r="965">
      <c r="G965" s="188"/>
      <c r="H965" s="188"/>
      <c r="I965" s="376"/>
      <c r="J965" s="189"/>
      <c r="K965" s="188"/>
    </row>
    <row r="966">
      <c r="G966" s="188"/>
      <c r="H966" s="188"/>
      <c r="I966" s="376"/>
      <c r="J966" s="189"/>
      <c r="K966" s="188"/>
    </row>
    <row r="967">
      <c r="G967" s="188"/>
      <c r="H967" s="188"/>
      <c r="I967" s="376"/>
      <c r="J967" s="189"/>
      <c r="K967" s="188"/>
    </row>
    <row r="968">
      <c r="G968" s="188"/>
      <c r="H968" s="188"/>
      <c r="I968" s="376"/>
      <c r="J968" s="189"/>
      <c r="K968" s="188"/>
    </row>
    <row r="969">
      <c r="G969" s="188"/>
      <c r="H969" s="188"/>
      <c r="I969" s="376"/>
      <c r="J969" s="189"/>
      <c r="K969" s="188"/>
    </row>
    <row r="970">
      <c r="G970" s="188"/>
      <c r="H970" s="188"/>
      <c r="I970" s="376"/>
      <c r="J970" s="189"/>
      <c r="K970" s="188"/>
    </row>
    <row r="971">
      <c r="G971" s="188"/>
      <c r="H971" s="188"/>
      <c r="I971" s="376"/>
      <c r="J971" s="189"/>
      <c r="K971" s="188"/>
    </row>
    <row r="972">
      <c r="G972" s="188"/>
      <c r="H972" s="188"/>
      <c r="I972" s="376"/>
      <c r="J972" s="189"/>
      <c r="K972" s="188"/>
    </row>
    <row r="973">
      <c r="G973" s="188"/>
      <c r="H973" s="188"/>
      <c r="I973" s="376"/>
      <c r="J973" s="189"/>
      <c r="K973" s="188"/>
    </row>
    <row r="974">
      <c r="G974" s="188"/>
      <c r="H974" s="188"/>
      <c r="I974" s="376"/>
      <c r="J974" s="189"/>
      <c r="K974" s="188"/>
    </row>
    <row r="975">
      <c r="G975" s="188"/>
      <c r="H975" s="188"/>
      <c r="I975" s="376"/>
      <c r="J975" s="189"/>
      <c r="K975" s="188"/>
    </row>
    <row r="976">
      <c r="G976" s="188"/>
      <c r="H976" s="188"/>
      <c r="I976" s="376"/>
      <c r="J976" s="189"/>
      <c r="K976" s="188"/>
    </row>
    <row r="977">
      <c r="G977" s="188"/>
      <c r="H977" s="188"/>
      <c r="I977" s="376"/>
      <c r="J977" s="189"/>
      <c r="K977" s="188"/>
    </row>
    <row r="978">
      <c r="G978" s="188"/>
      <c r="H978" s="188"/>
      <c r="I978" s="376"/>
      <c r="J978" s="189"/>
      <c r="K978" s="188"/>
    </row>
    <row r="979">
      <c r="G979" s="188"/>
      <c r="H979" s="188"/>
      <c r="I979" s="376"/>
      <c r="J979" s="189"/>
      <c r="K979" s="188"/>
    </row>
    <row r="980">
      <c r="G980" s="188"/>
      <c r="H980" s="188"/>
      <c r="I980" s="376"/>
      <c r="J980" s="189"/>
      <c r="K980" s="188"/>
    </row>
    <row r="981">
      <c r="G981" s="188"/>
      <c r="H981" s="188"/>
      <c r="I981" s="376"/>
      <c r="J981" s="189"/>
      <c r="K981" s="188"/>
    </row>
    <row r="982">
      <c r="G982" s="188"/>
      <c r="H982" s="188"/>
      <c r="I982" s="376"/>
      <c r="J982" s="189"/>
      <c r="K982" s="188"/>
    </row>
    <row r="983">
      <c r="G983" s="188"/>
      <c r="H983" s="188"/>
      <c r="I983" s="376"/>
      <c r="J983" s="189"/>
      <c r="K983" s="188"/>
    </row>
    <row r="984">
      <c r="G984" s="188"/>
      <c r="H984" s="188"/>
      <c r="I984" s="376"/>
      <c r="J984" s="189"/>
      <c r="K984" s="188"/>
    </row>
    <row r="985">
      <c r="G985" s="188"/>
      <c r="H985" s="188"/>
      <c r="I985" s="376"/>
      <c r="J985" s="189"/>
      <c r="K985" s="188"/>
    </row>
    <row r="986">
      <c r="G986" s="188"/>
      <c r="H986" s="188"/>
      <c r="I986" s="376"/>
      <c r="J986" s="189"/>
      <c r="K986" s="188"/>
    </row>
    <row r="987">
      <c r="G987" s="188"/>
      <c r="H987" s="188"/>
      <c r="I987" s="376"/>
      <c r="J987" s="189"/>
      <c r="K987" s="188"/>
    </row>
    <row r="988">
      <c r="G988" s="188"/>
      <c r="H988" s="188"/>
      <c r="I988" s="376"/>
      <c r="J988" s="189"/>
      <c r="K988" s="188"/>
    </row>
    <row r="989">
      <c r="G989" s="188"/>
      <c r="H989" s="188"/>
      <c r="I989" s="376"/>
      <c r="J989" s="189"/>
      <c r="K989" s="188"/>
    </row>
    <row r="990">
      <c r="G990" s="188"/>
      <c r="H990" s="188"/>
      <c r="I990" s="376"/>
      <c r="J990" s="189"/>
      <c r="K990" s="188"/>
    </row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63"/>
    <col customWidth="1" min="8" max="8" width="14.88"/>
    <col customWidth="1" min="9" max="9" width="15.0"/>
    <col customWidth="1" min="13" max="13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55" t="s">
        <v>8</v>
      </c>
      <c r="J1" s="3" t="s">
        <v>9</v>
      </c>
      <c r="K1" s="3" t="s">
        <v>132</v>
      </c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>
      <c r="A2" s="357" t="s">
        <v>13</v>
      </c>
      <c r="B2" s="358" t="s">
        <v>22</v>
      </c>
      <c r="C2" s="358" t="s">
        <v>15</v>
      </c>
      <c r="D2" s="358" t="s">
        <v>16</v>
      </c>
      <c r="E2" s="358">
        <v>100.0</v>
      </c>
      <c r="F2" s="358">
        <v>80.0</v>
      </c>
      <c r="G2" s="377">
        <v>94.22</v>
      </c>
      <c r="H2" s="368">
        <v>1.56</v>
      </c>
      <c r="I2" s="374">
        <v>2.0486954445E10</v>
      </c>
      <c r="J2" s="375">
        <v>634.37</v>
      </c>
      <c r="K2" s="368">
        <v>127.47</v>
      </c>
    </row>
    <row r="3">
      <c r="A3" s="357" t="s">
        <v>13</v>
      </c>
      <c r="B3" s="358" t="s">
        <v>22</v>
      </c>
      <c r="C3" s="358" t="s">
        <v>15</v>
      </c>
      <c r="D3" s="358" t="s">
        <v>18</v>
      </c>
      <c r="E3" s="358">
        <v>100.0</v>
      </c>
      <c r="F3" s="358">
        <v>145.0</v>
      </c>
      <c r="G3" s="377">
        <v>89.12</v>
      </c>
      <c r="H3" s="368">
        <v>1.61</v>
      </c>
      <c r="I3" s="374">
        <v>2.1489329635E10</v>
      </c>
      <c r="J3" s="375">
        <v>653.8</v>
      </c>
      <c r="K3" s="368">
        <v>222.01</v>
      </c>
    </row>
    <row r="4">
      <c r="A4" s="357" t="s">
        <v>13</v>
      </c>
      <c r="B4" s="358" t="s">
        <v>22</v>
      </c>
      <c r="C4" s="358" t="s">
        <v>15</v>
      </c>
      <c r="D4" s="358" t="s">
        <v>133</v>
      </c>
      <c r="E4" s="361" t="s">
        <v>134</v>
      </c>
      <c r="F4" s="361" t="s">
        <v>134</v>
      </c>
      <c r="G4" s="362" t="s">
        <v>134</v>
      </c>
      <c r="H4" s="362" t="s">
        <v>134</v>
      </c>
      <c r="I4" s="363" t="s">
        <v>134</v>
      </c>
      <c r="J4" s="363" t="s">
        <v>134</v>
      </c>
      <c r="K4" s="362" t="s">
        <v>134</v>
      </c>
    </row>
    <row r="5">
      <c r="A5" s="357" t="s">
        <v>13</v>
      </c>
      <c r="B5" s="358" t="s">
        <v>22</v>
      </c>
      <c r="C5" s="358" t="s">
        <v>42</v>
      </c>
      <c r="D5" s="358" t="s">
        <v>16</v>
      </c>
      <c r="E5" s="358">
        <v>100.0</v>
      </c>
      <c r="F5" s="358">
        <v>682.0</v>
      </c>
      <c r="G5" s="358">
        <v>90.6110534667968</v>
      </c>
      <c r="H5" s="358">
        <v>0.886683885976818</v>
      </c>
      <c r="I5" s="358">
        <v>1.87756685241379E10</v>
      </c>
      <c r="J5" s="230">
        <v>1715.02393007278</v>
      </c>
      <c r="K5" s="358">
        <v>397.662210447211</v>
      </c>
    </row>
    <row r="6">
      <c r="A6" s="357" t="s">
        <v>13</v>
      </c>
      <c r="B6" s="358" t="s">
        <v>22</v>
      </c>
      <c r="C6" s="124" t="s">
        <v>42</v>
      </c>
      <c r="D6" s="124" t="s">
        <v>18</v>
      </c>
      <c r="E6" s="124">
        <v>100.0</v>
      </c>
      <c r="F6" s="124">
        <v>1400.0</v>
      </c>
      <c r="G6" s="359">
        <v>92.8873358832465</v>
      </c>
      <c r="H6" s="359">
        <v>1.35178984001039</v>
      </c>
      <c r="I6" s="360">
        <v>1.97753823584635E10</v>
      </c>
      <c r="J6" s="190">
        <v>2104.56741571426</v>
      </c>
      <c r="K6" s="359">
        <v>665.480311495672</v>
      </c>
    </row>
    <row r="7">
      <c r="A7" s="357" t="s">
        <v>13</v>
      </c>
      <c r="B7" s="358" t="s">
        <v>22</v>
      </c>
      <c r="C7" s="358" t="s">
        <v>42</v>
      </c>
      <c r="D7" s="358" t="s">
        <v>133</v>
      </c>
      <c r="E7" s="361" t="s">
        <v>134</v>
      </c>
      <c r="F7" s="361" t="s">
        <v>134</v>
      </c>
      <c r="G7" s="362" t="s">
        <v>134</v>
      </c>
      <c r="H7" s="362" t="s">
        <v>134</v>
      </c>
      <c r="I7" s="363" t="s">
        <v>134</v>
      </c>
      <c r="J7" s="363" t="s">
        <v>134</v>
      </c>
      <c r="K7" s="362" t="s">
        <v>134</v>
      </c>
    </row>
    <row r="8">
      <c r="A8" s="357" t="s">
        <v>23</v>
      </c>
      <c r="B8" s="358" t="s">
        <v>22</v>
      </c>
      <c r="C8" s="358" t="s">
        <v>15</v>
      </c>
      <c r="D8" s="358" t="s">
        <v>16</v>
      </c>
      <c r="E8" s="358">
        <v>100.0</v>
      </c>
      <c r="F8" s="358">
        <v>28.0</v>
      </c>
      <c r="G8" s="377">
        <v>91.66</v>
      </c>
      <c r="H8" s="368">
        <v>1.4</v>
      </c>
      <c r="I8" s="374">
        <v>2.0821256338E10</v>
      </c>
      <c r="J8" s="375">
        <v>678.43</v>
      </c>
      <c r="K8" s="368">
        <v>41.93</v>
      </c>
    </row>
    <row r="9">
      <c r="A9" s="357" t="s">
        <v>23</v>
      </c>
      <c r="B9" s="358" t="s">
        <v>22</v>
      </c>
      <c r="C9" s="358" t="s">
        <v>15</v>
      </c>
      <c r="D9" s="358" t="s">
        <v>16</v>
      </c>
      <c r="E9" s="358">
        <v>10000.0</v>
      </c>
      <c r="F9" s="358">
        <v>28.0</v>
      </c>
      <c r="G9" s="377">
        <v>91.81</v>
      </c>
      <c r="H9" s="368">
        <v>1.44</v>
      </c>
      <c r="I9" s="374">
        <v>2.1552874249E10</v>
      </c>
      <c r="J9" s="375">
        <v>671.57</v>
      </c>
      <c r="K9" s="368">
        <v>42.06</v>
      </c>
    </row>
    <row r="10">
      <c r="A10" s="357" t="s">
        <v>23</v>
      </c>
      <c r="B10" s="358" t="s">
        <v>22</v>
      </c>
      <c r="C10" s="358" t="s">
        <v>15</v>
      </c>
      <c r="D10" s="358" t="s">
        <v>18</v>
      </c>
      <c r="E10" s="358">
        <v>100.0</v>
      </c>
      <c r="F10" s="358">
        <v>56.0</v>
      </c>
      <c r="G10" s="377">
        <v>92.31</v>
      </c>
      <c r="H10" s="368">
        <v>1.46</v>
      </c>
      <c r="I10" s="374">
        <v>2.329565713E10</v>
      </c>
      <c r="J10" s="375">
        <v>750.99</v>
      </c>
      <c r="K10" s="368">
        <v>75.36</v>
      </c>
    </row>
    <row r="11">
      <c r="A11" s="357" t="s">
        <v>23</v>
      </c>
      <c r="B11" s="358" t="s">
        <v>22</v>
      </c>
      <c r="C11" s="358" t="s">
        <v>15</v>
      </c>
      <c r="D11" s="358" t="s">
        <v>133</v>
      </c>
      <c r="E11" s="361" t="s">
        <v>134</v>
      </c>
      <c r="F11" s="361" t="s">
        <v>134</v>
      </c>
      <c r="G11" s="362" t="s">
        <v>134</v>
      </c>
      <c r="H11" s="362" t="s">
        <v>134</v>
      </c>
      <c r="I11" s="363" t="s">
        <v>134</v>
      </c>
      <c r="J11" s="363" t="s">
        <v>134</v>
      </c>
      <c r="K11" s="362" t="s">
        <v>134</v>
      </c>
    </row>
    <row r="12">
      <c r="A12" s="357" t="s">
        <v>23</v>
      </c>
      <c r="B12" s="358" t="s">
        <v>22</v>
      </c>
      <c r="C12" s="364" t="s">
        <v>42</v>
      </c>
      <c r="D12" s="364" t="s">
        <v>16</v>
      </c>
      <c r="E12" s="364">
        <v>100.0</v>
      </c>
      <c r="F12" s="364">
        <v>314.0</v>
      </c>
      <c r="G12" s="365">
        <v>93.7561594645182</v>
      </c>
      <c r="H12" s="365">
        <v>0.82150949447908</v>
      </c>
      <c r="I12" s="366">
        <v>1.89385914767295E10</v>
      </c>
      <c r="J12" s="367">
        <v>2256.21286869049</v>
      </c>
      <c r="K12" s="368">
        <v>139.171274987592</v>
      </c>
    </row>
    <row r="13">
      <c r="A13" s="357" t="s">
        <v>23</v>
      </c>
      <c r="B13" s="358" t="s">
        <v>22</v>
      </c>
      <c r="C13" s="369" t="s">
        <v>42</v>
      </c>
      <c r="D13" s="369" t="s">
        <v>18</v>
      </c>
      <c r="E13" s="369">
        <v>100.0</v>
      </c>
      <c r="F13" s="369">
        <v>314.0</v>
      </c>
      <c r="G13" s="359">
        <v>47.4661401023327</v>
      </c>
      <c r="H13" s="359">
        <v>1.02299713597443</v>
      </c>
      <c r="I13" s="124">
        <v>2.1247653888E10</v>
      </c>
      <c r="J13" s="190">
        <v>1346.21186256408</v>
      </c>
      <c r="K13" s="359">
        <v>233.247114301748</v>
      </c>
    </row>
    <row r="14">
      <c r="A14" s="357" t="s">
        <v>23</v>
      </c>
      <c r="B14" s="358" t="s">
        <v>22</v>
      </c>
      <c r="C14" s="369" t="s">
        <v>42</v>
      </c>
      <c r="D14" s="369" t="s">
        <v>18</v>
      </c>
      <c r="E14" s="369">
        <v>100.0</v>
      </c>
      <c r="F14" s="369">
        <v>630.0</v>
      </c>
      <c r="G14" s="370">
        <v>93.3879611366673</v>
      </c>
      <c r="H14" s="370">
        <v>0.943469474321014</v>
      </c>
      <c r="I14" s="371">
        <v>2.13278685316129E10</v>
      </c>
      <c r="J14" s="372">
        <v>2703.90047311782</v>
      </c>
      <c r="K14" s="368">
        <v>232.996759391349</v>
      </c>
    </row>
    <row r="15">
      <c r="A15" s="357" t="s">
        <v>23</v>
      </c>
      <c r="B15" s="358" t="s">
        <v>22</v>
      </c>
      <c r="C15" s="358" t="s">
        <v>42</v>
      </c>
      <c r="D15" s="358" t="s">
        <v>133</v>
      </c>
      <c r="E15" s="361" t="s">
        <v>134</v>
      </c>
      <c r="F15" s="361" t="s">
        <v>134</v>
      </c>
      <c r="G15" s="362" t="s">
        <v>134</v>
      </c>
      <c r="H15" s="362" t="s">
        <v>134</v>
      </c>
      <c r="I15" s="363" t="s">
        <v>134</v>
      </c>
      <c r="J15" s="363" t="s">
        <v>134</v>
      </c>
      <c r="K15" s="362" t="s">
        <v>134</v>
      </c>
      <c r="M15" s="373" t="s">
        <v>135</v>
      </c>
    </row>
    <row r="16">
      <c r="A16" s="357" t="s">
        <v>24</v>
      </c>
      <c r="B16" s="358" t="s">
        <v>22</v>
      </c>
      <c r="C16" s="358" t="s">
        <v>15</v>
      </c>
      <c r="D16" s="358" t="s">
        <v>16</v>
      </c>
      <c r="E16" s="358">
        <v>100.0</v>
      </c>
      <c r="F16" s="358">
        <v>14.0</v>
      </c>
      <c r="G16" s="377">
        <v>96.2</v>
      </c>
      <c r="H16" s="368">
        <v>1.36</v>
      </c>
      <c r="I16" s="374">
        <v>2.2000985612E10</v>
      </c>
      <c r="J16" s="375">
        <v>709.6</v>
      </c>
      <c r="K16" s="368">
        <v>19.74</v>
      </c>
      <c r="M16" s="233" t="s">
        <v>137</v>
      </c>
    </row>
    <row r="17">
      <c r="A17" s="357" t="s">
        <v>24</v>
      </c>
      <c r="B17" s="358" t="s">
        <v>22</v>
      </c>
      <c r="C17" s="358" t="s">
        <v>15</v>
      </c>
      <c r="D17" s="358" t="s">
        <v>18</v>
      </c>
      <c r="E17" s="358">
        <v>100.0</v>
      </c>
      <c r="F17" s="358">
        <v>28.0</v>
      </c>
      <c r="G17" s="368">
        <v>91.48</v>
      </c>
      <c r="H17" s="368">
        <v>1.4</v>
      </c>
      <c r="I17" s="374">
        <v>3.0500443175E10</v>
      </c>
      <c r="J17" s="375">
        <v>782.62</v>
      </c>
      <c r="K17" s="368">
        <v>35.94</v>
      </c>
      <c r="M17" s="233" t="s">
        <v>138</v>
      </c>
    </row>
    <row r="18">
      <c r="A18" s="357" t="s">
        <v>24</v>
      </c>
      <c r="B18" s="358" t="s">
        <v>22</v>
      </c>
      <c r="C18" s="358" t="s">
        <v>15</v>
      </c>
      <c r="D18" s="358" t="s">
        <v>133</v>
      </c>
      <c r="E18" s="361" t="s">
        <v>134</v>
      </c>
      <c r="F18" s="361" t="s">
        <v>134</v>
      </c>
      <c r="G18" s="362" t="s">
        <v>134</v>
      </c>
      <c r="H18" s="362" t="s">
        <v>134</v>
      </c>
      <c r="I18" s="363" t="s">
        <v>134</v>
      </c>
      <c r="J18" s="363" t="s">
        <v>134</v>
      </c>
      <c r="K18" s="362" t="s">
        <v>134</v>
      </c>
      <c r="M18" s="233" t="s">
        <v>139</v>
      </c>
    </row>
    <row r="19">
      <c r="A19" s="357" t="s">
        <v>24</v>
      </c>
      <c r="B19" s="358" t="s">
        <v>22</v>
      </c>
      <c r="C19" s="358" t="s">
        <v>42</v>
      </c>
      <c r="D19" s="358" t="s">
        <v>16</v>
      </c>
      <c r="E19" s="358">
        <v>100.0</v>
      </c>
      <c r="F19" s="358">
        <v>180.0</v>
      </c>
      <c r="G19" s="368">
        <v>93.0405466771696</v>
      </c>
      <c r="H19" s="368">
        <v>0.753514049245386</v>
      </c>
      <c r="I19" s="374">
        <v>1.93315837238651E10</v>
      </c>
      <c r="J19" s="375">
        <v>2525.3846669197</v>
      </c>
      <c r="K19" s="368">
        <v>68.9003968958738</v>
      </c>
      <c r="M19" s="233" t="s">
        <v>136</v>
      </c>
    </row>
    <row r="20">
      <c r="A20" s="357" t="s">
        <v>24</v>
      </c>
      <c r="B20" s="358" t="s">
        <v>22</v>
      </c>
      <c r="C20" s="358" t="s">
        <v>42</v>
      </c>
      <c r="D20" s="358" t="s">
        <v>18</v>
      </c>
      <c r="E20" s="358">
        <v>100.0</v>
      </c>
      <c r="F20" s="358">
        <v>364.0</v>
      </c>
      <c r="G20" s="368">
        <v>93.3429772445048</v>
      </c>
      <c r="H20" s="368">
        <v>0.778302801363639</v>
      </c>
      <c r="I20" s="374">
        <v>2.85531778541929E10</v>
      </c>
      <c r="J20" s="375">
        <v>3214.31226968765</v>
      </c>
      <c r="K20" s="368">
        <v>110.754647998161</v>
      </c>
    </row>
    <row r="21">
      <c r="A21" s="357" t="s">
        <v>24</v>
      </c>
      <c r="B21" s="358" t="s">
        <v>22</v>
      </c>
      <c r="C21" s="358" t="s">
        <v>42</v>
      </c>
      <c r="D21" s="358" t="s">
        <v>133</v>
      </c>
      <c r="E21" s="361" t="s">
        <v>134</v>
      </c>
      <c r="F21" s="361" t="s">
        <v>134</v>
      </c>
      <c r="G21" s="362" t="s">
        <v>134</v>
      </c>
      <c r="H21" s="362" t="s">
        <v>134</v>
      </c>
      <c r="I21" s="363" t="s">
        <v>134</v>
      </c>
      <c r="J21" s="363" t="s">
        <v>134</v>
      </c>
      <c r="K21" s="362" t="s">
        <v>134</v>
      </c>
    </row>
    <row r="22">
      <c r="A22" s="357" t="s">
        <v>25</v>
      </c>
      <c r="B22" s="358" t="s">
        <v>22</v>
      </c>
      <c r="C22" s="358" t="s">
        <v>15</v>
      </c>
      <c r="D22" s="358" t="s">
        <v>16</v>
      </c>
      <c r="E22" s="358">
        <v>100.0</v>
      </c>
      <c r="F22" s="358">
        <v>6.0</v>
      </c>
      <c r="G22" s="368">
        <v>89.25</v>
      </c>
      <c r="H22" s="368">
        <v>1.31</v>
      </c>
      <c r="I22" s="374">
        <v>2.5319373848E10</v>
      </c>
      <c r="J22" s="375">
        <v>652.79</v>
      </c>
      <c r="K22" s="368">
        <v>9.19</v>
      </c>
    </row>
    <row r="23">
      <c r="A23" s="357" t="s">
        <v>25</v>
      </c>
      <c r="B23" s="358" t="s">
        <v>22</v>
      </c>
      <c r="C23" s="358" t="s">
        <v>15</v>
      </c>
      <c r="D23" s="358" t="s">
        <v>16</v>
      </c>
      <c r="E23" s="358">
        <v>10000.0</v>
      </c>
      <c r="F23" s="358">
        <v>6.0</v>
      </c>
      <c r="G23" s="368">
        <v>90.58</v>
      </c>
      <c r="H23" s="368">
        <v>1.37</v>
      </c>
      <c r="I23" s="374">
        <v>2.1519888773E10</v>
      </c>
      <c r="J23" s="375">
        <v>655.82</v>
      </c>
      <c r="K23" s="368">
        <v>9.15</v>
      </c>
    </row>
    <row r="24">
      <c r="A24" s="357" t="s">
        <v>25</v>
      </c>
      <c r="B24" s="358" t="s">
        <v>22</v>
      </c>
      <c r="C24" s="358" t="s">
        <v>15</v>
      </c>
      <c r="D24" s="358" t="s">
        <v>18</v>
      </c>
      <c r="E24" s="358">
        <v>100.0</v>
      </c>
      <c r="F24" s="358">
        <v>15.0</v>
      </c>
      <c r="G24" s="368">
        <v>89.77</v>
      </c>
      <c r="H24" s="368">
        <v>1.35</v>
      </c>
      <c r="I24" s="374">
        <v>4.3361295676E10</v>
      </c>
      <c r="J24" s="375">
        <v>780.27</v>
      </c>
      <c r="K24" s="368">
        <v>19.23</v>
      </c>
    </row>
    <row r="25">
      <c r="A25" s="357" t="s">
        <v>25</v>
      </c>
      <c r="B25" s="358" t="s">
        <v>22</v>
      </c>
      <c r="C25" s="358" t="s">
        <v>15</v>
      </c>
      <c r="D25" s="358" t="s">
        <v>133</v>
      </c>
      <c r="E25" s="361" t="s">
        <v>134</v>
      </c>
      <c r="F25" s="361" t="s">
        <v>134</v>
      </c>
      <c r="G25" s="362" t="s">
        <v>134</v>
      </c>
      <c r="H25" s="362" t="s">
        <v>134</v>
      </c>
      <c r="I25" s="363" t="s">
        <v>134</v>
      </c>
      <c r="J25" s="363" t="s">
        <v>134</v>
      </c>
      <c r="K25" s="362" t="s">
        <v>134</v>
      </c>
    </row>
    <row r="26">
      <c r="A26" s="357" t="s">
        <v>25</v>
      </c>
      <c r="B26" s="358" t="s">
        <v>22</v>
      </c>
      <c r="C26" s="358" t="s">
        <v>42</v>
      </c>
      <c r="D26" s="358" t="s">
        <v>16</v>
      </c>
      <c r="E26" s="358">
        <v>100.0</v>
      </c>
      <c r="F26" s="358">
        <v>104.0</v>
      </c>
      <c r="G26" s="368">
        <v>93.3817948760389</v>
      </c>
      <c r="H26" s="368">
        <v>0.54474565274766</v>
      </c>
      <c r="I26" s="374">
        <v>2.02865747691243E10</v>
      </c>
      <c r="J26" s="375">
        <v>2767.29937314987</v>
      </c>
      <c r="K26" s="368">
        <v>37.5817678283407</v>
      </c>
    </row>
    <row r="27">
      <c r="A27" s="357" t="s">
        <v>25</v>
      </c>
      <c r="B27" s="358" t="s">
        <v>22</v>
      </c>
      <c r="C27" s="358" t="s">
        <v>42</v>
      </c>
      <c r="D27" s="358" t="s">
        <v>18</v>
      </c>
      <c r="E27" s="358">
        <v>100.0</v>
      </c>
      <c r="F27" s="358">
        <v>104.0</v>
      </c>
      <c r="G27" s="359">
        <v>47.1982446047339</v>
      </c>
      <c r="H27" s="359">
        <v>0.921150225489293</v>
      </c>
      <c r="I27" s="124">
        <v>4.09241521905058E10</v>
      </c>
      <c r="J27" s="190">
        <v>1602.29480028152</v>
      </c>
      <c r="K27" s="359">
        <v>64.9070603064136</v>
      </c>
    </row>
    <row r="28">
      <c r="A28" s="357" t="s">
        <v>25</v>
      </c>
      <c r="B28" s="358" t="s">
        <v>22</v>
      </c>
      <c r="C28" s="358" t="s">
        <v>42</v>
      </c>
      <c r="D28" s="358" t="s">
        <v>18</v>
      </c>
      <c r="E28" s="358">
        <v>100.0</v>
      </c>
      <c r="F28" s="358">
        <v>228.0</v>
      </c>
      <c r="G28" s="368">
        <v>93.9116639866892</v>
      </c>
      <c r="H28" s="368">
        <v>0.675858528119872</v>
      </c>
      <c r="I28" s="374">
        <v>4.1223972311365E10</v>
      </c>
      <c r="J28" s="375">
        <v>3338.75936508178</v>
      </c>
      <c r="K28" s="368">
        <v>65.2937563201789</v>
      </c>
    </row>
    <row r="29">
      <c r="A29" s="357" t="s">
        <v>25</v>
      </c>
      <c r="B29" s="358" t="s">
        <v>22</v>
      </c>
      <c r="C29" s="358" t="s">
        <v>42</v>
      </c>
      <c r="D29" s="358" t="s">
        <v>133</v>
      </c>
      <c r="E29" s="361" t="s">
        <v>134</v>
      </c>
      <c r="F29" s="361" t="s">
        <v>134</v>
      </c>
      <c r="G29" s="362" t="s">
        <v>134</v>
      </c>
      <c r="H29" s="362" t="s">
        <v>134</v>
      </c>
      <c r="I29" s="363" t="s">
        <v>134</v>
      </c>
      <c r="J29" s="363" t="s">
        <v>134</v>
      </c>
      <c r="K29" s="362" t="s">
        <v>134</v>
      </c>
    </row>
    <row r="30">
      <c r="G30" s="188"/>
      <c r="H30" s="188"/>
      <c r="I30" s="376"/>
      <c r="J30" s="189"/>
      <c r="K30" s="188"/>
    </row>
    <row r="31">
      <c r="G31" s="188"/>
      <c r="H31" s="188"/>
      <c r="I31" s="376"/>
      <c r="J31" s="189"/>
      <c r="K31" s="188"/>
    </row>
    <row r="32">
      <c r="E32" s="25"/>
      <c r="G32" s="188"/>
      <c r="H32" s="188"/>
      <c r="I32" s="376"/>
      <c r="J32" s="189"/>
      <c r="K32" s="188"/>
    </row>
    <row r="33">
      <c r="G33" s="188"/>
      <c r="H33" s="188"/>
      <c r="I33" s="376"/>
      <c r="J33" s="189"/>
      <c r="K33" s="188"/>
    </row>
    <row r="34">
      <c r="G34" s="188"/>
      <c r="H34" s="188"/>
      <c r="I34" s="376"/>
      <c r="J34" s="189"/>
      <c r="K34" s="188"/>
    </row>
    <row r="35">
      <c r="G35" s="188"/>
      <c r="H35" s="188"/>
      <c r="I35" s="376"/>
      <c r="J35" s="189"/>
      <c r="K35" s="188"/>
    </row>
    <row r="36">
      <c r="G36" s="188"/>
      <c r="H36" s="188"/>
      <c r="I36" s="376"/>
      <c r="J36" s="189"/>
      <c r="K36" s="188"/>
    </row>
    <row r="37">
      <c r="G37" s="188"/>
      <c r="H37" s="188"/>
      <c r="I37" s="376"/>
      <c r="J37" s="189"/>
      <c r="K37" s="188"/>
    </row>
    <row r="38">
      <c r="G38" s="188"/>
      <c r="H38" s="188"/>
      <c r="I38" s="376"/>
      <c r="J38" s="189"/>
      <c r="K38" s="188"/>
    </row>
    <row r="39">
      <c r="G39" s="188"/>
      <c r="H39" s="188"/>
      <c r="I39" s="376"/>
      <c r="J39" s="189"/>
      <c r="K39" s="188"/>
    </row>
    <row r="40">
      <c r="G40" s="188"/>
      <c r="H40" s="188"/>
      <c r="I40" s="376"/>
      <c r="J40" s="189"/>
      <c r="K40" s="188"/>
    </row>
    <row r="41">
      <c r="G41" s="188"/>
      <c r="H41" s="188"/>
      <c r="I41" s="376"/>
      <c r="J41" s="189"/>
      <c r="K41" s="188"/>
    </row>
    <row r="42">
      <c r="G42" s="188"/>
      <c r="H42" s="188"/>
      <c r="I42" s="376"/>
      <c r="J42" s="189"/>
      <c r="K42" s="188"/>
    </row>
    <row r="43">
      <c r="G43" s="188"/>
      <c r="H43" s="188"/>
      <c r="I43" s="376"/>
      <c r="J43" s="189"/>
      <c r="K43" s="188"/>
    </row>
    <row r="44">
      <c r="G44" s="188"/>
      <c r="H44" s="188"/>
      <c r="I44" s="376"/>
      <c r="J44" s="189"/>
      <c r="K44" s="188"/>
    </row>
    <row r="45">
      <c r="G45" s="188"/>
      <c r="H45" s="188"/>
      <c r="I45" s="376"/>
      <c r="J45" s="189"/>
      <c r="K45" s="188"/>
    </row>
    <row r="46">
      <c r="G46" s="188"/>
      <c r="H46" s="188"/>
      <c r="I46" s="376"/>
      <c r="J46" s="189"/>
      <c r="K46" s="188"/>
    </row>
    <row r="47">
      <c r="G47" s="188"/>
      <c r="H47" s="188"/>
      <c r="I47" s="376"/>
      <c r="J47" s="189"/>
      <c r="K47" s="188"/>
    </row>
    <row r="48">
      <c r="G48" s="188"/>
      <c r="H48" s="188"/>
      <c r="I48" s="376"/>
      <c r="J48" s="189"/>
      <c r="K48" s="188"/>
    </row>
    <row r="49">
      <c r="G49" s="188"/>
      <c r="H49" s="188"/>
      <c r="I49" s="376"/>
      <c r="J49" s="189"/>
      <c r="K49" s="188"/>
    </row>
    <row r="50">
      <c r="G50" s="188"/>
      <c r="H50" s="188"/>
      <c r="I50" s="376"/>
      <c r="J50" s="189"/>
      <c r="K50" s="188"/>
    </row>
    <row r="51">
      <c r="G51" s="188"/>
      <c r="H51" s="188"/>
      <c r="I51" s="376"/>
      <c r="J51" s="189"/>
      <c r="K51" s="188"/>
    </row>
    <row r="52">
      <c r="G52" s="188"/>
      <c r="H52" s="188"/>
      <c r="I52" s="376"/>
      <c r="J52" s="189"/>
      <c r="K52" s="188"/>
    </row>
    <row r="53">
      <c r="G53" s="188"/>
      <c r="H53" s="188"/>
      <c r="I53" s="376"/>
      <c r="J53" s="189"/>
      <c r="K53" s="188"/>
    </row>
    <row r="54">
      <c r="G54" s="188"/>
      <c r="H54" s="188"/>
      <c r="I54" s="376"/>
      <c r="J54" s="189"/>
      <c r="K54" s="188"/>
    </row>
    <row r="55">
      <c r="G55" s="188"/>
      <c r="H55" s="188"/>
      <c r="I55" s="376"/>
      <c r="J55" s="189"/>
      <c r="K55" s="188"/>
    </row>
    <row r="56">
      <c r="G56" s="188"/>
      <c r="H56" s="188"/>
      <c r="I56" s="376"/>
      <c r="J56" s="189"/>
      <c r="K56" s="188"/>
    </row>
    <row r="57">
      <c r="G57" s="188"/>
      <c r="H57" s="188"/>
      <c r="I57" s="376"/>
      <c r="J57" s="189"/>
      <c r="K57" s="188"/>
    </row>
    <row r="58">
      <c r="G58" s="188"/>
      <c r="H58" s="188"/>
      <c r="I58" s="376"/>
      <c r="J58" s="189"/>
      <c r="K58" s="188"/>
    </row>
    <row r="59">
      <c r="G59" s="188"/>
      <c r="H59" s="188"/>
      <c r="I59" s="376"/>
      <c r="J59" s="189"/>
      <c r="K59" s="188"/>
    </row>
    <row r="60">
      <c r="G60" s="188"/>
      <c r="H60" s="188"/>
      <c r="I60" s="376"/>
      <c r="J60" s="189"/>
      <c r="K60" s="188"/>
    </row>
    <row r="61">
      <c r="G61" s="188"/>
      <c r="H61" s="188"/>
      <c r="I61" s="376"/>
      <c r="J61" s="189"/>
      <c r="K61" s="188"/>
    </row>
    <row r="62">
      <c r="G62" s="188"/>
      <c r="H62" s="188"/>
      <c r="I62" s="376"/>
      <c r="J62" s="189"/>
      <c r="K62" s="188"/>
    </row>
    <row r="63">
      <c r="G63" s="188"/>
      <c r="H63" s="188"/>
      <c r="I63" s="376"/>
      <c r="J63" s="189"/>
      <c r="K63" s="188"/>
    </row>
    <row r="64">
      <c r="G64" s="188"/>
      <c r="H64" s="188"/>
      <c r="I64" s="376"/>
      <c r="J64" s="189"/>
      <c r="K64" s="188"/>
    </row>
    <row r="65">
      <c r="G65" s="188"/>
      <c r="H65" s="188"/>
      <c r="I65" s="376"/>
      <c r="J65" s="189"/>
      <c r="K65" s="188"/>
    </row>
    <row r="66">
      <c r="G66" s="188"/>
      <c r="H66" s="188"/>
      <c r="I66" s="376"/>
      <c r="J66" s="189"/>
      <c r="K66" s="188"/>
    </row>
    <row r="67">
      <c r="G67" s="188"/>
      <c r="H67" s="188"/>
      <c r="I67" s="376"/>
      <c r="J67" s="189"/>
      <c r="K67" s="188"/>
    </row>
    <row r="68">
      <c r="G68" s="188"/>
      <c r="H68" s="188"/>
      <c r="I68" s="376"/>
      <c r="J68" s="189"/>
      <c r="K68" s="188"/>
    </row>
    <row r="69">
      <c r="G69" s="188"/>
      <c r="H69" s="188"/>
      <c r="I69" s="376"/>
      <c r="J69" s="189"/>
      <c r="K69" s="188"/>
    </row>
    <row r="70">
      <c r="G70" s="188"/>
      <c r="H70" s="188"/>
      <c r="I70" s="376"/>
      <c r="J70" s="189"/>
      <c r="K70" s="188"/>
    </row>
    <row r="71">
      <c r="G71" s="188"/>
      <c r="H71" s="188"/>
      <c r="I71" s="376"/>
      <c r="J71" s="189"/>
      <c r="K71" s="188"/>
    </row>
    <row r="72">
      <c r="G72" s="188"/>
      <c r="H72" s="188"/>
      <c r="I72" s="376"/>
      <c r="J72" s="189"/>
      <c r="K72" s="188"/>
    </row>
    <row r="73">
      <c r="G73" s="188"/>
      <c r="H73" s="188"/>
      <c r="I73" s="376"/>
      <c r="J73" s="189"/>
      <c r="K73" s="188"/>
    </row>
    <row r="74">
      <c r="G74" s="188"/>
      <c r="H74" s="188"/>
      <c r="I74" s="376"/>
      <c r="J74" s="189"/>
      <c r="K74" s="188"/>
    </row>
    <row r="75">
      <c r="G75" s="188"/>
      <c r="H75" s="188"/>
      <c r="I75" s="376"/>
      <c r="J75" s="189"/>
      <c r="K75" s="188"/>
    </row>
    <row r="76">
      <c r="G76" s="188"/>
      <c r="H76" s="188"/>
      <c r="I76" s="376"/>
      <c r="J76" s="189"/>
      <c r="K76" s="188"/>
    </row>
    <row r="77">
      <c r="G77" s="188"/>
      <c r="H77" s="188"/>
      <c r="I77" s="376"/>
      <c r="J77" s="189"/>
      <c r="K77" s="188"/>
    </row>
    <row r="78">
      <c r="G78" s="188"/>
      <c r="H78" s="188"/>
      <c r="I78" s="376"/>
      <c r="J78" s="189"/>
      <c r="K78" s="188"/>
    </row>
    <row r="79">
      <c r="G79" s="188"/>
      <c r="H79" s="188"/>
      <c r="I79" s="376"/>
      <c r="J79" s="189"/>
      <c r="K79" s="188"/>
    </row>
    <row r="80">
      <c r="G80" s="188"/>
      <c r="H80" s="188"/>
      <c r="I80" s="376"/>
      <c r="J80" s="189"/>
      <c r="K80" s="188"/>
    </row>
    <row r="81">
      <c r="G81" s="188"/>
      <c r="H81" s="188"/>
      <c r="I81" s="376"/>
      <c r="J81" s="189"/>
      <c r="K81" s="188"/>
    </row>
    <row r="82">
      <c r="G82" s="188"/>
      <c r="H82" s="188"/>
      <c r="I82" s="376"/>
      <c r="J82" s="189"/>
      <c r="K82" s="188"/>
    </row>
    <row r="83">
      <c r="G83" s="188"/>
      <c r="H83" s="188"/>
      <c r="I83" s="376"/>
      <c r="J83" s="189"/>
      <c r="K83" s="188"/>
    </row>
    <row r="84">
      <c r="G84" s="188"/>
      <c r="H84" s="188"/>
      <c r="I84" s="376"/>
      <c r="J84" s="189"/>
      <c r="K84" s="188"/>
    </row>
    <row r="85">
      <c r="G85" s="188"/>
      <c r="H85" s="188"/>
      <c r="I85" s="376"/>
      <c r="J85" s="189"/>
      <c r="K85" s="188"/>
    </row>
    <row r="86">
      <c r="G86" s="188"/>
      <c r="H86" s="188"/>
      <c r="I86" s="376"/>
      <c r="J86" s="189"/>
      <c r="K86" s="188"/>
    </row>
    <row r="87">
      <c r="G87" s="188"/>
      <c r="H87" s="188"/>
      <c r="I87" s="376"/>
      <c r="J87" s="189"/>
      <c r="K87" s="188"/>
    </row>
    <row r="88">
      <c r="G88" s="188"/>
      <c r="H88" s="188"/>
      <c r="I88" s="376"/>
      <c r="J88" s="189"/>
      <c r="K88" s="188"/>
    </row>
    <row r="89">
      <c r="G89" s="188"/>
      <c r="H89" s="188"/>
      <c r="I89" s="376"/>
      <c r="J89" s="189"/>
      <c r="K89" s="188"/>
    </row>
    <row r="90">
      <c r="G90" s="188"/>
      <c r="H90" s="188"/>
      <c r="I90" s="376"/>
      <c r="J90" s="189"/>
      <c r="K90" s="188"/>
    </row>
    <row r="91">
      <c r="G91" s="188"/>
      <c r="H91" s="188"/>
      <c r="I91" s="376"/>
      <c r="J91" s="189"/>
      <c r="K91" s="188"/>
    </row>
    <row r="92">
      <c r="G92" s="188"/>
      <c r="H92" s="188"/>
      <c r="I92" s="376"/>
      <c r="J92" s="189"/>
      <c r="K92" s="188"/>
    </row>
    <row r="93">
      <c r="G93" s="188"/>
      <c r="H93" s="188"/>
      <c r="I93" s="376"/>
      <c r="J93" s="189"/>
      <c r="K93" s="188"/>
    </row>
    <row r="94">
      <c r="G94" s="188"/>
      <c r="H94" s="188"/>
      <c r="I94" s="376"/>
      <c r="J94" s="189"/>
      <c r="K94" s="188"/>
    </row>
    <row r="95">
      <c r="G95" s="188"/>
      <c r="H95" s="188"/>
      <c r="I95" s="376"/>
      <c r="J95" s="189"/>
      <c r="K95" s="188"/>
    </row>
    <row r="96">
      <c r="G96" s="188"/>
      <c r="H96" s="188"/>
      <c r="I96" s="376"/>
      <c r="J96" s="189"/>
      <c r="K96" s="188"/>
    </row>
    <row r="97">
      <c r="G97" s="188"/>
      <c r="H97" s="188"/>
      <c r="I97" s="376"/>
      <c r="J97" s="189"/>
      <c r="K97" s="188"/>
    </row>
    <row r="98">
      <c r="G98" s="188"/>
      <c r="H98" s="188"/>
      <c r="I98" s="376"/>
      <c r="J98" s="189"/>
      <c r="K98" s="188"/>
    </row>
    <row r="99">
      <c r="G99" s="188"/>
      <c r="H99" s="188"/>
      <c r="I99" s="376"/>
      <c r="J99" s="189"/>
      <c r="K99" s="188"/>
    </row>
    <row r="100">
      <c r="G100" s="188"/>
      <c r="H100" s="188"/>
      <c r="I100" s="376"/>
      <c r="J100" s="189"/>
      <c r="K100" s="188"/>
    </row>
    <row r="101">
      <c r="G101" s="188"/>
      <c r="H101" s="188"/>
      <c r="I101" s="376"/>
      <c r="J101" s="189"/>
      <c r="K101" s="188"/>
    </row>
    <row r="102">
      <c r="G102" s="188"/>
      <c r="H102" s="188"/>
      <c r="I102" s="376"/>
      <c r="J102" s="189"/>
      <c r="K102" s="188"/>
    </row>
    <row r="103">
      <c r="G103" s="188"/>
      <c r="H103" s="188"/>
      <c r="I103" s="376"/>
      <c r="J103" s="189"/>
      <c r="K103" s="188"/>
    </row>
    <row r="104">
      <c r="G104" s="188"/>
      <c r="H104" s="188"/>
      <c r="I104" s="376"/>
      <c r="J104" s="189"/>
      <c r="K104" s="188"/>
    </row>
    <row r="105">
      <c r="G105" s="188"/>
      <c r="H105" s="188"/>
      <c r="I105" s="376"/>
      <c r="J105" s="189"/>
      <c r="K105" s="188"/>
    </row>
    <row r="106">
      <c r="G106" s="188"/>
      <c r="H106" s="188"/>
      <c r="I106" s="376"/>
      <c r="J106" s="189"/>
      <c r="K106" s="188"/>
    </row>
    <row r="107">
      <c r="G107" s="188"/>
      <c r="H107" s="188"/>
      <c r="I107" s="376"/>
      <c r="J107" s="189"/>
      <c r="K107" s="188"/>
    </row>
    <row r="108">
      <c r="G108" s="188"/>
      <c r="H108" s="188"/>
      <c r="I108" s="376"/>
      <c r="J108" s="189"/>
      <c r="K108" s="188"/>
    </row>
    <row r="109">
      <c r="G109" s="188"/>
      <c r="H109" s="188"/>
      <c r="I109" s="376"/>
      <c r="J109" s="189"/>
      <c r="K109" s="188"/>
    </row>
    <row r="110">
      <c r="G110" s="188"/>
      <c r="H110" s="188"/>
      <c r="I110" s="376"/>
      <c r="J110" s="189"/>
      <c r="K110" s="188"/>
    </row>
    <row r="111">
      <c r="G111" s="188"/>
      <c r="H111" s="188"/>
      <c r="I111" s="376"/>
      <c r="J111" s="189"/>
      <c r="K111" s="188"/>
    </row>
    <row r="112">
      <c r="G112" s="188"/>
      <c r="H112" s="188"/>
      <c r="I112" s="376"/>
      <c r="J112" s="189"/>
      <c r="K112" s="188"/>
    </row>
    <row r="113">
      <c r="G113" s="188"/>
      <c r="H113" s="188"/>
      <c r="I113" s="376"/>
      <c r="J113" s="189"/>
      <c r="K113" s="188"/>
    </row>
    <row r="114">
      <c r="G114" s="188"/>
      <c r="H114" s="188"/>
      <c r="I114" s="376"/>
      <c r="J114" s="189"/>
      <c r="K114" s="188"/>
    </row>
    <row r="115">
      <c r="G115" s="188"/>
      <c r="H115" s="188"/>
      <c r="I115" s="376"/>
      <c r="J115" s="189"/>
      <c r="K115" s="188"/>
    </row>
    <row r="116">
      <c r="G116" s="188"/>
      <c r="H116" s="188"/>
      <c r="I116" s="376"/>
      <c r="J116" s="189"/>
      <c r="K116" s="188"/>
    </row>
    <row r="117">
      <c r="G117" s="188"/>
      <c r="H117" s="188"/>
      <c r="I117" s="376"/>
      <c r="J117" s="189"/>
      <c r="K117" s="188"/>
    </row>
    <row r="118">
      <c r="G118" s="188"/>
      <c r="H118" s="188"/>
      <c r="I118" s="376"/>
      <c r="J118" s="189"/>
      <c r="K118" s="188"/>
    </row>
    <row r="119">
      <c r="G119" s="188"/>
      <c r="H119" s="188"/>
      <c r="I119" s="376"/>
      <c r="J119" s="189"/>
      <c r="K119" s="188"/>
    </row>
    <row r="120">
      <c r="G120" s="188"/>
      <c r="H120" s="188"/>
      <c r="I120" s="376"/>
      <c r="J120" s="189"/>
      <c r="K120" s="188"/>
    </row>
    <row r="121">
      <c r="G121" s="188"/>
      <c r="H121" s="188"/>
      <c r="I121" s="376"/>
      <c r="J121" s="189"/>
      <c r="K121" s="188"/>
    </row>
    <row r="122">
      <c r="G122" s="188"/>
      <c r="H122" s="188"/>
      <c r="I122" s="376"/>
      <c r="J122" s="189"/>
      <c r="K122" s="188"/>
    </row>
    <row r="123">
      <c r="G123" s="188"/>
      <c r="H123" s="188"/>
      <c r="I123" s="376"/>
      <c r="J123" s="189"/>
      <c r="K123" s="188"/>
    </row>
    <row r="124">
      <c r="G124" s="188"/>
      <c r="H124" s="188"/>
      <c r="I124" s="376"/>
      <c r="J124" s="189"/>
      <c r="K124" s="188"/>
    </row>
    <row r="125">
      <c r="G125" s="188"/>
      <c r="H125" s="188"/>
      <c r="I125" s="376"/>
      <c r="J125" s="189"/>
      <c r="K125" s="188"/>
    </row>
    <row r="126">
      <c r="G126" s="188"/>
      <c r="H126" s="188"/>
      <c r="I126" s="376"/>
      <c r="J126" s="189"/>
      <c r="K126" s="188"/>
    </row>
    <row r="127">
      <c r="G127" s="188"/>
      <c r="H127" s="188"/>
      <c r="I127" s="376"/>
      <c r="J127" s="189"/>
      <c r="K127" s="188"/>
    </row>
    <row r="128">
      <c r="G128" s="188"/>
      <c r="H128" s="188"/>
      <c r="I128" s="376"/>
      <c r="J128" s="189"/>
      <c r="K128" s="188"/>
    </row>
    <row r="129">
      <c r="G129" s="188"/>
      <c r="H129" s="188"/>
      <c r="I129" s="376"/>
      <c r="J129" s="189"/>
      <c r="K129" s="188"/>
    </row>
    <row r="130">
      <c r="G130" s="188"/>
      <c r="H130" s="188"/>
      <c r="I130" s="376"/>
      <c r="J130" s="189"/>
      <c r="K130" s="188"/>
    </row>
    <row r="131">
      <c r="G131" s="188"/>
      <c r="H131" s="188"/>
      <c r="I131" s="376"/>
      <c r="J131" s="189"/>
      <c r="K131" s="188"/>
    </row>
    <row r="132">
      <c r="G132" s="188"/>
      <c r="H132" s="188"/>
      <c r="I132" s="376"/>
      <c r="J132" s="189"/>
      <c r="K132" s="188"/>
    </row>
    <row r="133">
      <c r="G133" s="188"/>
      <c r="H133" s="188"/>
      <c r="I133" s="376"/>
      <c r="J133" s="189"/>
      <c r="K133" s="188"/>
    </row>
    <row r="134">
      <c r="G134" s="188"/>
      <c r="H134" s="188"/>
      <c r="I134" s="376"/>
      <c r="J134" s="189"/>
      <c r="K134" s="188"/>
    </row>
    <row r="135">
      <c r="G135" s="188"/>
      <c r="H135" s="188"/>
      <c r="I135" s="376"/>
      <c r="J135" s="189"/>
      <c r="K135" s="188"/>
    </row>
    <row r="136">
      <c r="G136" s="188"/>
      <c r="H136" s="188"/>
      <c r="I136" s="376"/>
      <c r="J136" s="189"/>
      <c r="K136" s="188"/>
    </row>
    <row r="137">
      <c r="G137" s="188"/>
      <c r="H137" s="188"/>
      <c r="I137" s="376"/>
      <c r="J137" s="189"/>
      <c r="K137" s="188"/>
    </row>
    <row r="138">
      <c r="G138" s="188"/>
      <c r="H138" s="188"/>
      <c r="I138" s="376"/>
      <c r="J138" s="189"/>
      <c r="K138" s="188"/>
    </row>
    <row r="139">
      <c r="G139" s="188"/>
      <c r="H139" s="188"/>
      <c r="I139" s="376"/>
      <c r="J139" s="189"/>
      <c r="K139" s="188"/>
    </row>
    <row r="140">
      <c r="G140" s="188"/>
      <c r="H140" s="188"/>
      <c r="I140" s="376"/>
      <c r="J140" s="189"/>
      <c r="K140" s="188"/>
    </row>
    <row r="141">
      <c r="G141" s="188"/>
      <c r="H141" s="188"/>
      <c r="I141" s="376"/>
      <c r="J141" s="189"/>
      <c r="K141" s="188"/>
    </row>
    <row r="142">
      <c r="G142" s="188"/>
      <c r="H142" s="188"/>
      <c r="I142" s="376"/>
      <c r="J142" s="189"/>
      <c r="K142" s="188"/>
    </row>
    <row r="143">
      <c r="G143" s="188"/>
      <c r="H143" s="188"/>
      <c r="I143" s="376"/>
      <c r="J143" s="189"/>
      <c r="K143" s="188"/>
    </row>
    <row r="144">
      <c r="G144" s="188"/>
      <c r="H144" s="188"/>
      <c r="I144" s="376"/>
      <c r="J144" s="189"/>
      <c r="K144" s="188"/>
    </row>
    <row r="145">
      <c r="G145" s="188"/>
      <c r="H145" s="188"/>
      <c r="I145" s="376"/>
      <c r="J145" s="189"/>
      <c r="K145" s="188"/>
    </row>
    <row r="146">
      <c r="G146" s="188"/>
      <c r="H146" s="188"/>
      <c r="I146" s="376"/>
      <c r="J146" s="189"/>
      <c r="K146" s="188"/>
    </row>
    <row r="147">
      <c r="G147" s="188"/>
      <c r="H147" s="188"/>
      <c r="I147" s="376"/>
      <c r="J147" s="189"/>
      <c r="K147" s="188"/>
    </row>
    <row r="148">
      <c r="G148" s="188"/>
      <c r="H148" s="188"/>
      <c r="I148" s="376"/>
      <c r="J148" s="189"/>
      <c r="K148" s="188"/>
    </row>
    <row r="149">
      <c r="G149" s="188"/>
      <c r="H149" s="188"/>
      <c r="I149" s="376"/>
      <c r="J149" s="189"/>
      <c r="K149" s="188"/>
    </row>
    <row r="150">
      <c r="G150" s="188"/>
      <c r="H150" s="188"/>
      <c r="I150" s="376"/>
      <c r="J150" s="189"/>
      <c r="K150" s="188"/>
    </row>
    <row r="151">
      <c r="G151" s="188"/>
      <c r="H151" s="188"/>
      <c r="I151" s="376"/>
      <c r="J151" s="189"/>
      <c r="K151" s="188"/>
    </row>
    <row r="152">
      <c r="G152" s="188"/>
      <c r="H152" s="188"/>
      <c r="I152" s="376"/>
      <c r="J152" s="189"/>
      <c r="K152" s="188"/>
    </row>
    <row r="153">
      <c r="G153" s="188"/>
      <c r="H153" s="188"/>
      <c r="I153" s="376"/>
      <c r="J153" s="189"/>
      <c r="K153" s="188"/>
    </row>
    <row r="154">
      <c r="G154" s="188"/>
      <c r="H154" s="188"/>
      <c r="I154" s="376"/>
      <c r="J154" s="189"/>
      <c r="K154" s="188"/>
    </row>
    <row r="155">
      <c r="G155" s="188"/>
      <c r="H155" s="188"/>
      <c r="I155" s="376"/>
      <c r="J155" s="189"/>
      <c r="K155" s="188"/>
    </row>
    <row r="156">
      <c r="G156" s="188"/>
      <c r="H156" s="188"/>
      <c r="I156" s="376"/>
      <c r="J156" s="189"/>
      <c r="K156" s="188"/>
    </row>
    <row r="157">
      <c r="G157" s="188"/>
      <c r="H157" s="188"/>
      <c r="I157" s="376"/>
      <c r="J157" s="189"/>
      <c r="K157" s="188"/>
    </row>
    <row r="158">
      <c r="G158" s="188"/>
      <c r="H158" s="188"/>
      <c r="I158" s="376"/>
      <c r="J158" s="189"/>
      <c r="K158" s="188"/>
    </row>
    <row r="159">
      <c r="G159" s="188"/>
      <c r="H159" s="188"/>
      <c r="I159" s="376"/>
      <c r="J159" s="189"/>
      <c r="K159" s="188"/>
    </row>
    <row r="160">
      <c r="G160" s="188"/>
      <c r="H160" s="188"/>
      <c r="I160" s="376"/>
      <c r="J160" s="189"/>
      <c r="K160" s="188"/>
    </row>
    <row r="161">
      <c r="G161" s="188"/>
      <c r="H161" s="188"/>
      <c r="I161" s="376"/>
      <c r="J161" s="189"/>
      <c r="K161" s="188"/>
    </row>
    <row r="162">
      <c r="G162" s="188"/>
      <c r="H162" s="188"/>
      <c r="I162" s="376"/>
      <c r="J162" s="189"/>
      <c r="K162" s="188"/>
    </row>
    <row r="163">
      <c r="G163" s="188"/>
      <c r="H163" s="188"/>
      <c r="I163" s="376"/>
      <c r="J163" s="189"/>
      <c r="K163" s="188"/>
    </row>
    <row r="164">
      <c r="G164" s="188"/>
      <c r="H164" s="188"/>
      <c r="I164" s="376"/>
      <c r="J164" s="189"/>
      <c r="K164" s="188"/>
    </row>
    <row r="165">
      <c r="G165" s="188"/>
      <c r="H165" s="188"/>
      <c r="I165" s="376"/>
      <c r="J165" s="189"/>
      <c r="K165" s="188"/>
    </row>
    <row r="166">
      <c r="G166" s="188"/>
      <c r="H166" s="188"/>
      <c r="I166" s="376"/>
      <c r="J166" s="189"/>
      <c r="K166" s="188"/>
    </row>
    <row r="167">
      <c r="G167" s="188"/>
      <c r="H167" s="188"/>
      <c r="I167" s="376"/>
      <c r="J167" s="189"/>
      <c r="K167" s="188"/>
    </row>
    <row r="168">
      <c r="G168" s="188"/>
      <c r="H168" s="188"/>
      <c r="I168" s="376"/>
      <c r="J168" s="189"/>
      <c r="K168" s="188"/>
    </row>
    <row r="169">
      <c r="G169" s="188"/>
      <c r="H169" s="188"/>
      <c r="I169" s="376"/>
      <c r="J169" s="189"/>
      <c r="K169" s="188"/>
    </row>
    <row r="170">
      <c r="G170" s="188"/>
      <c r="H170" s="188"/>
      <c r="I170" s="376"/>
      <c r="J170" s="189"/>
      <c r="K170" s="188"/>
    </row>
    <row r="171">
      <c r="G171" s="188"/>
      <c r="H171" s="188"/>
      <c r="I171" s="376"/>
      <c r="J171" s="189"/>
      <c r="K171" s="188"/>
    </row>
    <row r="172">
      <c r="G172" s="188"/>
      <c r="H172" s="188"/>
      <c r="I172" s="376"/>
      <c r="J172" s="189"/>
      <c r="K172" s="188"/>
    </row>
    <row r="173">
      <c r="G173" s="188"/>
      <c r="H173" s="188"/>
      <c r="I173" s="376"/>
      <c r="J173" s="189"/>
      <c r="K173" s="188"/>
    </row>
    <row r="174">
      <c r="G174" s="188"/>
      <c r="H174" s="188"/>
      <c r="I174" s="376"/>
      <c r="J174" s="189"/>
      <c r="K174" s="188"/>
    </row>
    <row r="175">
      <c r="G175" s="188"/>
      <c r="H175" s="188"/>
      <c r="I175" s="376"/>
      <c r="J175" s="189"/>
      <c r="K175" s="188"/>
    </row>
    <row r="176">
      <c r="G176" s="188"/>
      <c r="H176" s="188"/>
      <c r="I176" s="376"/>
      <c r="J176" s="189"/>
      <c r="K176" s="188"/>
    </row>
    <row r="177">
      <c r="G177" s="188"/>
      <c r="H177" s="188"/>
      <c r="I177" s="376"/>
      <c r="J177" s="189"/>
      <c r="K177" s="188"/>
    </row>
    <row r="178">
      <c r="G178" s="188"/>
      <c r="H178" s="188"/>
      <c r="I178" s="376"/>
      <c r="J178" s="189"/>
      <c r="K178" s="188"/>
    </row>
    <row r="179">
      <c r="G179" s="188"/>
      <c r="H179" s="188"/>
      <c r="I179" s="376"/>
      <c r="J179" s="189"/>
      <c r="K179" s="188"/>
    </row>
    <row r="180">
      <c r="G180" s="188"/>
      <c r="H180" s="188"/>
      <c r="I180" s="376"/>
      <c r="J180" s="189"/>
      <c r="K180" s="188"/>
    </row>
    <row r="181">
      <c r="G181" s="188"/>
      <c r="H181" s="188"/>
      <c r="I181" s="376"/>
      <c r="J181" s="189"/>
      <c r="K181" s="188"/>
    </row>
    <row r="182">
      <c r="G182" s="188"/>
      <c r="H182" s="188"/>
      <c r="I182" s="376"/>
      <c r="J182" s="189"/>
      <c r="K182" s="188"/>
    </row>
    <row r="183">
      <c r="G183" s="188"/>
      <c r="H183" s="188"/>
      <c r="I183" s="376"/>
      <c r="J183" s="189"/>
      <c r="K183" s="188"/>
    </row>
    <row r="184">
      <c r="G184" s="188"/>
      <c r="H184" s="188"/>
      <c r="I184" s="376"/>
      <c r="J184" s="189"/>
      <c r="K184" s="188"/>
    </row>
    <row r="185">
      <c r="G185" s="188"/>
      <c r="H185" s="188"/>
      <c r="I185" s="376"/>
      <c r="J185" s="189"/>
      <c r="K185" s="188"/>
    </row>
    <row r="186">
      <c r="G186" s="188"/>
      <c r="H186" s="188"/>
      <c r="I186" s="376"/>
      <c r="J186" s="189"/>
      <c r="K186" s="188"/>
    </row>
    <row r="187">
      <c r="G187" s="188"/>
      <c r="H187" s="188"/>
      <c r="I187" s="376"/>
      <c r="J187" s="189"/>
      <c r="K187" s="188"/>
    </row>
    <row r="188">
      <c r="G188" s="188"/>
      <c r="H188" s="188"/>
      <c r="I188" s="376"/>
      <c r="J188" s="189"/>
      <c r="K188" s="188"/>
    </row>
    <row r="189">
      <c r="G189" s="188"/>
      <c r="H189" s="188"/>
      <c r="I189" s="376"/>
      <c r="J189" s="189"/>
      <c r="K189" s="188"/>
    </row>
    <row r="190">
      <c r="G190" s="188"/>
      <c r="H190" s="188"/>
      <c r="I190" s="376"/>
      <c r="J190" s="189"/>
      <c r="K190" s="188"/>
    </row>
    <row r="191">
      <c r="G191" s="188"/>
      <c r="H191" s="188"/>
      <c r="I191" s="376"/>
      <c r="J191" s="189"/>
      <c r="K191" s="188"/>
    </row>
    <row r="192">
      <c r="G192" s="188"/>
      <c r="H192" s="188"/>
      <c r="I192" s="376"/>
      <c r="J192" s="189"/>
      <c r="K192" s="188"/>
    </row>
    <row r="193">
      <c r="G193" s="188"/>
      <c r="H193" s="188"/>
      <c r="I193" s="376"/>
      <c r="J193" s="189"/>
      <c r="K193" s="188"/>
    </row>
    <row r="194">
      <c r="G194" s="188"/>
      <c r="H194" s="188"/>
      <c r="I194" s="376"/>
      <c r="J194" s="189"/>
      <c r="K194" s="188"/>
    </row>
    <row r="195">
      <c r="G195" s="188"/>
      <c r="H195" s="188"/>
      <c r="I195" s="376"/>
      <c r="J195" s="189"/>
      <c r="K195" s="188"/>
    </row>
    <row r="196">
      <c r="G196" s="188"/>
      <c r="H196" s="188"/>
      <c r="I196" s="376"/>
      <c r="J196" s="189"/>
      <c r="K196" s="188"/>
    </row>
    <row r="197">
      <c r="G197" s="188"/>
      <c r="H197" s="188"/>
      <c r="I197" s="376"/>
      <c r="J197" s="189"/>
      <c r="K197" s="188"/>
    </row>
    <row r="198">
      <c r="G198" s="188"/>
      <c r="H198" s="188"/>
      <c r="I198" s="376"/>
      <c r="J198" s="189"/>
      <c r="K198" s="188"/>
    </row>
    <row r="199">
      <c r="G199" s="188"/>
      <c r="H199" s="188"/>
      <c r="I199" s="376"/>
      <c r="J199" s="189"/>
      <c r="K199" s="188"/>
    </row>
    <row r="200">
      <c r="G200" s="188"/>
      <c r="H200" s="188"/>
      <c r="I200" s="376"/>
      <c r="J200" s="189"/>
      <c r="K200" s="188"/>
    </row>
    <row r="201">
      <c r="G201" s="188"/>
      <c r="H201" s="188"/>
      <c r="I201" s="376"/>
      <c r="J201" s="189"/>
      <c r="K201" s="188"/>
    </row>
    <row r="202">
      <c r="G202" s="188"/>
      <c r="H202" s="188"/>
      <c r="I202" s="376"/>
      <c r="J202" s="189"/>
      <c r="K202" s="188"/>
    </row>
    <row r="203">
      <c r="G203" s="188"/>
      <c r="H203" s="188"/>
      <c r="I203" s="376"/>
      <c r="J203" s="189"/>
      <c r="K203" s="188"/>
    </row>
    <row r="204">
      <c r="G204" s="188"/>
      <c r="H204" s="188"/>
      <c r="I204" s="376"/>
      <c r="J204" s="189"/>
      <c r="K204" s="188"/>
    </row>
    <row r="205">
      <c r="G205" s="188"/>
      <c r="H205" s="188"/>
      <c r="I205" s="376"/>
      <c r="J205" s="189"/>
      <c r="K205" s="188"/>
    </row>
    <row r="206">
      <c r="G206" s="188"/>
      <c r="H206" s="188"/>
      <c r="I206" s="376"/>
      <c r="J206" s="189"/>
      <c r="K206" s="188"/>
    </row>
    <row r="207">
      <c r="G207" s="188"/>
      <c r="H207" s="188"/>
      <c r="I207" s="376"/>
      <c r="J207" s="189"/>
      <c r="K207" s="188"/>
    </row>
    <row r="208">
      <c r="G208" s="188"/>
      <c r="H208" s="188"/>
      <c r="I208" s="376"/>
      <c r="J208" s="189"/>
      <c r="K208" s="188"/>
    </row>
    <row r="209">
      <c r="G209" s="188"/>
      <c r="H209" s="188"/>
      <c r="I209" s="376"/>
      <c r="J209" s="189"/>
      <c r="K209" s="188"/>
    </row>
    <row r="210">
      <c r="G210" s="188"/>
      <c r="H210" s="188"/>
      <c r="I210" s="376"/>
      <c r="J210" s="189"/>
      <c r="K210" s="188"/>
    </row>
    <row r="211">
      <c r="G211" s="188"/>
      <c r="H211" s="188"/>
      <c r="I211" s="376"/>
      <c r="J211" s="189"/>
      <c r="K211" s="188"/>
    </row>
    <row r="212">
      <c r="G212" s="188"/>
      <c r="H212" s="188"/>
      <c r="I212" s="376"/>
      <c r="J212" s="189"/>
      <c r="K212" s="188"/>
    </row>
    <row r="213">
      <c r="G213" s="188"/>
      <c r="H213" s="188"/>
      <c r="I213" s="376"/>
      <c r="J213" s="189"/>
      <c r="K213" s="188"/>
    </row>
    <row r="214">
      <c r="G214" s="188"/>
      <c r="H214" s="188"/>
      <c r="I214" s="376"/>
      <c r="J214" s="189"/>
      <c r="K214" s="188"/>
    </row>
    <row r="215">
      <c r="G215" s="188"/>
      <c r="H215" s="188"/>
      <c r="I215" s="376"/>
      <c r="J215" s="189"/>
      <c r="K215" s="188"/>
    </row>
    <row r="216">
      <c r="G216" s="188"/>
      <c r="H216" s="188"/>
      <c r="I216" s="376"/>
      <c r="J216" s="189"/>
      <c r="K216" s="188"/>
    </row>
    <row r="217">
      <c r="G217" s="188"/>
      <c r="H217" s="188"/>
      <c r="I217" s="376"/>
      <c r="J217" s="189"/>
      <c r="K217" s="188"/>
    </row>
    <row r="218">
      <c r="G218" s="188"/>
      <c r="H218" s="188"/>
      <c r="I218" s="376"/>
      <c r="J218" s="189"/>
      <c r="K218" s="188"/>
    </row>
    <row r="219">
      <c r="G219" s="188"/>
      <c r="H219" s="188"/>
      <c r="I219" s="376"/>
      <c r="J219" s="189"/>
      <c r="K219" s="188"/>
    </row>
    <row r="220">
      <c r="G220" s="188"/>
      <c r="H220" s="188"/>
      <c r="I220" s="376"/>
      <c r="J220" s="189"/>
      <c r="K220" s="188"/>
    </row>
    <row r="221">
      <c r="G221" s="188"/>
      <c r="H221" s="188"/>
      <c r="I221" s="376"/>
      <c r="J221" s="189"/>
      <c r="K221" s="188"/>
    </row>
    <row r="222">
      <c r="G222" s="188"/>
      <c r="H222" s="188"/>
      <c r="I222" s="376"/>
      <c r="J222" s="189"/>
      <c r="K222" s="188"/>
    </row>
    <row r="223">
      <c r="G223" s="188"/>
      <c r="H223" s="188"/>
      <c r="I223" s="376"/>
      <c r="J223" s="189"/>
      <c r="K223" s="188"/>
    </row>
    <row r="224">
      <c r="G224" s="188"/>
      <c r="H224" s="188"/>
      <c r="I224" s="376"/>
      <c r="J224" s="189"/>
      <c r="K224" s="188"/>
    </row>
    <row r="225">
      <c r="G225" s="188"/>
      <c r="H225" s="188"/>
      <c r="I225" s="376"/>
      <c r="J225" s="189"/>
      <c r="K225" s="188"/>
    </row>
    <row r="226">
      <c r="G226" s="188"/>
      <c r="H226" s="188"/>
      <c r="I226" s="376"/>
      <c r="J226" s="189"/>
      <c r="K226" s="188"/>
    </row>
    <row r="227">
      <c r="G227" s="188"/>
      <c r="H227" s="188"/>
      <c r="I227" s="376"/>
      <c r="J227" s="189"/>
      <c r="K227" s="188"/>
    </row>
    <row r="228">
      <c r="G228" s="188"/>
      <c r="H228" s="188"/>
      <c r="I228" s="376"/>
      <c r="J228" s="189"/>
      <c r="K228" s="188"/>
    </row>
    <row r="229">
      <c r="G229" s="188"/>
      <c r="H229" s="188"/>
      <c r="I229" s="376"/>
      <c r="J229" s="189"/>
      <c r="K229" s="188"/>
    </row>
    <row r="230">
      <c r="G230" s="188"/>
      <c r="H230" s="188"/>
      <c r="I230" s="376"/>
      <c r="J230" s="189"/>
      <c r="K230" s="188"/>
    </row>
    <row r="231">
      <c r="G231" s="188"/>
      <c r="H231" s="188"/>
      <c r="I231" s="376"/>
      <c r="J231" s="189"/>
      <c r="K231" s="188"/>
    </row>
    <row r="232">
      <c r="G232" s="188"/>
      <c r="H232" s="188"/>
      <c r="I232" s="376"/>
      <c r="J232" s="189"/>
      <c r="K232" s="188"/>
    </row>
    <row r="233">
      <c r="G233" s="188"/>
      <c r="H233" s="188"/>
      <c r="I233" s="376"/>
      <c r="J233" s="189"/>
      <c r="K233" s="188"/>
    </row>
    <row r="234">
      <c r="G234" s="188"/>
      <c r="H234" s="188"/>
      <c r="I234" s="376"/>
      <c r="J234" s="189"/>
      <c r="K234" s="188"/>
    </row>
    <row r="235">
      <c r="G235" s="188"/>
      <c r="H235" s="188"/>
      <c r="I235" s="376"/>
      <c r="J235" s="189"/>
      <c r="K235" s="188"/>
    </row>
    <row r="236">
      <c r="G236" s="188"/>
      <c r="H236" s="188"/>
      <c r="I236" s="376"/>
      <c r="J236" s="189"/>
      <c r="K236" s="188"/>
    </row>
    <row r="237">
      <c r="G237" s="188"/>
      <c r="H237" s="188"/>
      <c r="I237" s="376"/>
      <c r="J237" s="189"/>
      <c r="K237" s="188"/>
    </row>
    <row r="238">
      <c r="G238" s="188"/>
      <c r="H238" s="188"/>
      <c r="I238" s="376"/>
      <c r="J238" s="189"/>
      <c r="K238" s="188"/>
    </row>
    <row r="239">
      <c r="G239" s="188"/>
      <c r="H239" s="188"/>
      <c r="I239" s="376"/>
      <c r="J239" s="189"/>
      <c r="K239" s="188"/>
    </row>
    <row r="240">
      <c r="G240" s="188"/>
      <c r="H240" s="188"/>
      <c r="I240" s="376"/>
      <c r="J240" s="189"/>
      <c r="K240" s="188"/>
    </row>
    <row r="241">
      <c r="G241" s="188"/>
      <c r="H241" s="188"/>
      <c r="I241" s="376"/>
      <c r="J241" s="189"/>
      <c r="K241" s="188"/>
    </row>
    <row r="242">
      <c r="G242" s="188"/>
      <c r="H242" s="188"/>
      <c r="I242" s="376"/>
      <c r="J242" s="189"/>
      <c r="K242" s="188"/>
    </row>
    <row r="243">
      <c r="G243" s="188"/>
      <c r="H243" s="188"/>
      <c r="I243" s="376"/>
      <c r="J243" s="189"/>
      <c r="K243" s="188"/>
    </row>
    <row r="244">
      <c r="G244" s="188"/>
      <c r="H244" s="188"/>
      <c r="I244" s="376"/>
      <c r="J244" s="189"/>
      <c r="K244" s="188"/>
    </row>
    <row r="245">
      <c r="G245" s="188"/>
      <c r="H245" s="188"/>
      <c r="I245" s="376"/>
      <c r="J245" s="189"/>
      <c r="K245" s="188"/>
    </row>
    <row r="246">
      <c r="G246" s="188"/>
      <c r="H246" s="188"/>
      <c r="I246" s="376"/>
      <c r="J246" s="189"/>
      <c r="K246" s="188"/>
    </row>
    <row r="247">
      <c r="G247" s="188"/>
      <c r="H247" s="188"/>
      <c r="I247" s="376"/>
      <c r="J247" s="189"/>
      <c r="K247" s="188"/>
    </row>
    <row r="248">
      <c r="G248" s="188"/>
      <c r="H248" s="188"/>
      <c r="I248" s="376"/>
      <c r="J248" s="189"/>
      <c r="K248" s="188"/>
    </row>
    <row r="249">
      <c r="G249" s="188"/>
      <c r="H249" s="188"/>
      <c r="I249" s="376"/>
      <c r="J249" s="189"/>
      <c r="K249" s="188"/>
    </row>
    <row r="250">
      <c r="G250" s="188"/>
      <c r="H250" s="188"/>
      <c r="I250" s="376"/>
      <c r="J250" s="189"/>
      <c r="K250" s="188"/>
    </row>
    <row r="251">
      <c r="G251" s="188"/>
      <c r="H251" s="188"/>
      <c r="I251" s="376"/>
      <c r="J251" s="189"/>
      <c r="K251" s="188"/>
    </row>
    <row r="252">
      <c r="G252" s="188"/>
      <c r="H252" s="188"/>
      <c r="I252" s="376"/>
      <c r="J252" s="189"/>
      <c r="K252" s="188"/>
    </row>
    <row r="253">
      <c r="G253" s="188"/>
      <c r="H253" s="188"/>
      <c r="I253" s="376"/>
      <c r="J253" s="189"/>
      <c r="K253" s="188"/>
    </row>
    <row r="254">
      <c r="G254" s="188"/>
      <c r="H254" s="188"/>
      <c r="I254" s="376"/>
      <c r="J254" s="189"/>
      <c r="K254" s="188"/>
    </row>
    <row r="255">
      <c r="G255" s="188"/>
      <c r="H255" s="188"/>
      <c r="I255" s="376"/>
      <c r="J255" s="189"/>
      <c r="K255" s="188"/>
    </row>
    <row r="256">
      <c r="G256" s="188"/>
      <c r="H256" s="188"/>
      <c r="I256" s="376"/>
      <c r="J256" s="189"/>
      <c r="K256" s="188"/>
    </row>
    <row r="257">
      <c r="G257" s="188"/>
      <c r="H257" s="188"/>
      <c r="I257" s="376"/>
      <c r="J257" s="189"/>
      <c r="K257" s="188"/>
    </row>
    <row r="258">
      <c r="G258" s="188"/>
      <c r="H258" s="188"/>
      <c r="I258" s="376"/>
      <c r="J258" s="189"/>
      <c r="K258" s="188"/>
    </row>
    <row r="259">
      <c r="G259" s="188"/>
      <c r="H259" s="188"/>
      <c r="I259" s="376"/>
      <c r="J259" s="189"/>
      <c r="K259" s="188"/>
    </row>
    <row r="260">
      <c r="G260" s="188"/>
      <c r="H260" s="188"/>
      <c r="I260" s="376"/>
      <c r="J260" s="189"/>
      <c r="K260" s="188"/>
    </row>
    <row r="261">
      <c r="G261" s="188"/>
      <c r="H261" s="188"/>
      <c r="I261" s="376"/>
      <c r="J261" s="189"/>
      <c r="K261" s="188"/>
    </row>
    <row r="262">
      <c r="G262" s="188"/>
      <c r="H262" s="188"/>
      <c r="I262" s="376"/>
      <c r="J262" s="189"/>
      <c r="K262" s="188"/>
    </row>
    <row r="263">
      <c r="G263" s="188"/>
      <c r="H263" s="188"/>
      <c r="I263" s="376"/>
      <c r="J263" s="189"/>
      <c r="K263" s="188"/>
    </row>
    <row r="264">
      <c r="G264" s="188"/>
      <c r="H264" s="188"/>
      <c r="I264" s="376"/>
      <c r="J264" s="189"/>
      <c r="K264" s="188"/>
    </row>
    <row r="265">
      <c r="G265" s="188"/>
      <c r="H265" s="188"/>
      <c r="I265" s="376"/>
      <c r="J265" s="189"/>
      <c r="K265" s="188"/>
    </row>
    <row r="266">
      <c r="G266" s="188"/>
      <c r="H266" s="188"/>
      <c r="I266" s="376"/>
      <c r="J266" s="189"/>
      <c r="K266" s="188"/>
    </row>
    <row r="267">
      <c r="G267" s="188"/>
      <c r="H267" s="188"/>
      <c r="I267" s="376"/>
      <c r="J267" s="189"/>
      <c r="K267" s="188"/>
    </row>
    <row r="268">
      <c r="G268" s="188"/>
      <c r="H268" s="188"/>
      <c r="I268" s="376"/>
      <c r="J268" s="189"/>
      <c r="K268" s="188"/>
    </row>
    <row r="269">
      <c r="G269" s="188"/>
      <c r="H269" s="188"/>
      <c r="I269" s="376"/>
      <c r="J269" s="189"/>
      <c r="K269" s="188"/>
    </row>
    <row r="270">
      <c r="G270" s="188"/>
      <c r="H270" s="188"/>
      <c r="I270" s="376"/>
      <c r="J270" s="189"/>
      <c r="K270" s="188"/>
    </row>
    <row r="271">
      <c r="G271" s="188"/>
      <c r="H271" s="188"/>
      <c r="I271" s="376"/>
      <c r="J271" s="189"/>
      <c r="K271" s="188"/>
    </row>
    <row r="272">
      <c r="G272" s="188"/>
      <c r="H272" s="188"/>
      <c r="I272" s="376"/>
      <c r="J272" s="189"/>
      <c r="K272" s="188"/>
    </row>
    <row r="273">
      <c r="G273" s="188"/>
      <c r="H273" s="188"/>
      <c r="I273" s="376"/>
      <c r="J273" s="189"/>
      <c r="K273" s="188"/>
    </row>
    <row r="274">
      <c r="G274" s="188"/>
      <c r="H274" s="188"/>
      <c r="I274" s="376"/>
      <c r="J274" s="189"/>
      <c r="K274" s="188"/>
    </row>
    <row r="275">
      <c r="G275" s="188"/>
      <c r="H275" s="188"/>
      <c r="I275" s="376"/>
      <c r="J275" s="189"/>
      <c r="K275" s="188"/>
    </row>
    <row r="276">
      <c r="G276" s="188"/>
      <c r="H276" s="188"/>
      <c r="I276" s="376"/>
      <c r="J276" s="189"/>
      <c r="K276" s="188"/>
    </row>
    <row r="277">
      <c r="G277" s="188"/>
      <c r="H277" s="188"/>
      <c r="I277" s="376"/>
      <c r="J277" s="189"/>
      <c r="K277" s="188"/>
    </row>
    <row r="278">
      <c r="G278" s="188"/>
      <c r="H278" s="188"/>
      <c r="I278" s="376"/>
      <c r="J278" s="189"/>
      <c r="K278" s="188"/>
    </row>
    <row r="279">
      <c r="G279" s="188"/>
      <c r="H279" s="188"/>
      <c r="I279" s="376"/>
      <c r="J279" s="189"/>
      <c r="K279" s="188"/>
    </row>
    <row r="280">
      <c r="G280" s="188"/>
      <c r="H280" s="188"/>
      <c r="I280" s="376"/>
      <c r="J280" s="189"/>
      <c r="K280" s="188"/>
    </row>
    <row r="281">
      <c r="G281" s="188"/>
      <c r="H281" s="188"/>
      <c r="I281" s="376"/>
      <c r="J281" s="189"/>
      <c r="K281" s="188"/>
    </row>
    <row r="282">
      <c r="G282" s="188"/>
      <c r="H282" s="188"/>
      <c r="I282" s="376"/>
      <c r="J282" s="189"/>
      <c r="K282" s="188"/>
    </row>
    <row r="283">
      <c r="G283" s="188"/>
      <c r="H283" s="188"/>
      <c r="I283" s="376"/>
      <c r="J283" s="189"/>
      <c r="K283" s="188"/>
    </row>
    <row r="284">
      <c r="G284" s="188"/>
      <c r="H284" s="188"/>
      <c r="I284" s="376"/>
      <c r="J284" s="189"/>
      <c r="K284" s="188"/>
    </row>
    <row r="285">
      <c r="G285" s="188"/>
      <c r="H285" s="188"/>
      <c r="I285" s="376"/>
      <c r="J285" s="189"/>
      <c r="K285" s="188"/>
    </row>
    <row r="286">
      <c r="G286" s="188"/>
      <c r="H286" s="188"/>
      <c r="I286" s="376"/>
      <c r="J286" s="189"/>
      <c r="K286" s="188"/>
    </row>
    <row r="287">
      <c r="G287" s="188"/>
      <c r="H287" s="188"/>
      <c r="I287" s="376"/>
      <c r="J287" s="189"/>
      <c r="K287" s="188"/>
    </row>
    <row r="288">
      <c r="G288" s="188"/>
      <c r="H288" s="188"/>
      <c r="I288" s="376"/>
      <c r="J288" s="189"/>
      <c r="K288" s="188"/>
    </row>
    <row r="289">
      <c r="G289" s="188"/>
      <c r="H289" s="188"/>
      <c r="I289" s="376"/>
      <c r="J289" s="189"/>
      <c r="K289" s="188"/>
    </row>
    <row r="290">
      <c r="G290" s="188"/>
      <c r="H290" s="188"/>
      <c r="I290" s="376"/>
      <c r="J290" s="189"/>
      <c r="K290" s="188"/>
    </row>
    <row r="291">
      <c r="G291" s="188"/>
      <c r="H291" s="188"/>
      <c r="I291" s="376"/>
      <c r="J291" s="189"/>
      <c r="K291" s="188"/>
    </row>
    <row r="292">
      <c r="G292" s="188"/>
      <c r="H292" s="188"/>
      <c r="I292" s="376"/>
      <c r="J292" s="189"/>
      <c r="K292" s="188"/>
    </row>
    <row r="293">
      <c r="G293" s="188"/>
      <c r="H293" s="188"/>
      <c r="I293" s="376"/>
      <c r="J293" s="189"/>
      <c r="K293" s="188"/>
    </row>
    <row r="294">
      <c r="G294" s="188"/>
      <c r="H294" s="188"/>
      <c r="I294" s="376"/>
      <c r="J294" s="189"/>
      <c r="K294" s="188"/>
    </row>
    <row r="295">
      <c r="G295" s="188"/>
      <c r="H295" s="188"/>
      <c r="I295" s="376"/>
      <c r="J295" s="189"/>
      <c r="K295" s="188"/>
    </row>
    <row r="296">
      <c r="G296" s="188"/>
      <c r="H296" s="188"/>
      <c r="I296" s="376"/>
      <c r="J296" s="189"/>
      <c r="K296" s="188"/>
    </row>
    <row r="297">
      <c r="G297" s="188"/>
      <c r="H297" s="188"/>
      <c r="I297" s="376"/>
      <c r="J297" s="189"/>
      <c r="K297" s="188"/>
    </row>
    <row r="298">
      <c r="G298" s="188"/>
      <c r="H298" s="188"/>
      <c r="I298" s="376"/>
      <c r="J298" s="189"/>
      <c r="K298" s="188"/>
    </row>
    <row r="299">
      <c r="G299" s="188"/>
      <c r="H299" s="188"/>
      <c r="I299" s="376"/>
      <c r="J299" s="189"/>
      <c r="K299" s="188"/>
    </row>
    <row r="300">
      <c r="G300" s="188"/>
      <c r="H300" s="188"/>
      <c r="I300" s="376"/>
      <c r="J300" s="189"/>
      <c r="K300" s="188"/>
    </row>
    <row r="301">
      <c r="G301" s="188"/>
      <c r="H301" s="188"/>
      <c r="I301" s="376"/>
      <c r="J301" s="189"/>
      <c r="K301" s="188"/>
    </row>
    <row r="302">
      <c r="G302" s="188"/>
      <c r="H302" s="188"/>
      <c r="I302" s="376"/>
      <c r="J302" s="189"/>
      <c r="K302" s="188"/>
    </row>
    <row r="303">
      <c r="G303" s="188"/>
      <c r="H303" s="188"/>
      <c r="I303" s="376"/>
      <c r="J303" s="189"/>
      <c r="K303" s="188"/>
    </row>
    <row r="304">
      <c r="G304" s="188"/>
      <c r="H304" s="188"/>
      <c r="I304" s="376"/>
      <c r="J304" s="189"/>
      <c r="K304" s="188"/>
    </row>
    <row r="305">
      <c r="G305" s="188"/>
      <c r="H305" s="188"/>
      <c r="I305" s="376"/>
      <c r="J305" s="189"/>
      <c r="K305" s="188"/>
    </row>
    <row r="306">
      <c r="G306" s="188"/>
      <c r="H306" s="188"/>
      <c r="I306" s="376"/>
      <c r="J306" s="189"/>
      <c r="K306" s="188"/>
    </row>
    <row r="307">
      <c r="G307" s="188"/>
      <c r="H307" s="188"/>
      <c r="I307" s="376"/>
      <c r="J307" s="189"/>
      <c r="K307" s="188"/>
    </row>
    <row r="308">
      <c r="G308" s="188"/>
      <c r="H308" s="188"/>
      <c r="I308" s="376"/>
      <c r="J308" s="189"/>
      <c r="K308" s="188"/>
    </row>
    <row r="309">
      <c r="G309" s="188"/>
      <c r="H309" s="188"/>
      <c r="I309" s="376"/>
      <c r="J309" s="189"/>
      <c r="K309" s="188"/>
    </row>
    <row r="310">
      <c r="G310" s="188"/>
      <c r="H310" s="188"/>
      <c r="I310" s="376"/>
      <c r="J310" s="189"/>
      <c r="K310" s="188"/>
    </row>
    <row r="311">
      <c r="G311" s="188"/>
      <c r="H311" s="188"/>
      <c r="I311" s="376"/>
      <c r="J311" s="189"/>
      <c r="K311" s="188"/>
    </row>
    <row r="312">
      <c r="G312" s="188"/>
      <c r="H312" s="188"/>
      <c r="I312" s="376"/>
      <c r="J312" s="189"/>
      <c r="K312" s="188"/>
    </row>
    <row r="313">
      <c r="G313" s="188"/>
      <c r="H313" s="188"/>
      <c r="I313" s="376"/>
      <c r="J313" s="189"/>
      <c r="K313" s="188"/>
    </row>
    <row r="314">
      <c r="G314" s="188"/>
      <c r="H314" s="188"/>
      <c r="I314" s="376"/>
      <c r="J314" s="189"/>
      <c r="K314" s="188"/>
    </row>
    <row r="315">
      <c r="G315" s="188"/>
      <c r="H315" s="188"/>
      <c r="I315" s="376"/>
      <c r="J315" s="189"/>
      <c r="K315" s="188"/>
    </row>
    <row r="316">
      <c r="G316" s="188"/>
      <c r="H316" s="188"/>
      <c r="I316" s="376"/>
      <c r="J316" s="189"/>
      <c r="K316" s="188"/>
    </row>
    <row r="317">
      <c r="G317" s="188"/>
      <c r="H317" s="188"/>
      <c r="I317" s="376"/>
      <c r="J317" s="189"/>
      <c r="K317" s="188"/>
    </row>
    <row r="318">
      <c r="G318" s="188"/>
      <c r="H318" s="188"/>
      <c r="I318" s="376"/>
      <c r="J318" s="189"/>
      <c r="K318" s="188"/>
    </row>
    <row r="319">
      <c r="G319" s="188"/>
      <c r="H319" s="188"/>
      <c r="I319" s="376"/>
      <c r="J319" s="189"/>
      <c r="K319" s="188"/>
    </row>
    <row r="320">
      <c r="G320" s="188"/>
      <c r="H320" s="188"/>
      <c r="I320" s="376"/>
      <c r="J320" s="189"/>
      <c r="K320" s="188"/>
    </row>
    <row r="321">
      <c r="G321" s="188"/>
      <c r="H321" s="188"/>
      <c r="I321" s="376"/>
      <c r="J321" s="189"/>
      <c r="K321" s="188"/>
    </row>
    <row r="322">
      <c r="G322" s="188"/>
      <c r="H322" s="188"/>
      <c r="I322" s="376"/>
      <c r="J322" s="189"/>
      <c r="K322" s="188"/>
    </row>
    <row r="323">
      <c r="G323" s="188"/>
      <c r="H323" s="188"/>
      <c r="I323" s="376"/>
      <c r="J323" s="189"/>
      <c r="K323" s="188"/>
    </row>
    <row r="324">
      <c r="G324" s="188"/>
      <c r="H324" s="188"/>
      <c r="I324" s="376"/>
      <c r="J324" s="189"/>
      <c r="K324" s="188"/>
    </row>
    <row r="325">
      <c r="G325" s="188"/>
      <c r="H325" s="188"/>
      <c r="I325" s="376"/>
      <c r="J325" s="189"/>
      <c r="K325" s="188"/>
    </row>
    <row r="326">
      <c r="G326" s="188"/>
      <c r="H326" s="188"/>
      <c r="I326" s="376"/>
      <c r="J326" s="189"/>
      <c r="K326" s="188"/>
    </row>
    <row r="327">
      <c r="G327" s="188"/>
      <c r="H327" s="188"/>
      <c r="I327" s="376"/>
      <c r="J327" s="189"/>
      <c r="K327" s="188"/>
    </row>
    <row r="328">
      <c r="G328" s="188"/>
      <c r="H328" s="188"/>
      <c r="I328" s="376"/>
      <c r="J328" s="189"/>
      <c r="K328" s="188"/>
    </row>
    <row r="329">
      <c r="G329" s="188"/>
      <c r="H329" s="188"/>
      <c r="I329" s="376"/>
      <c r="J329" s="189"/>
      <c r="K329" s="188"/>
    </row>
    <row r="330">
      <c r="G330" s="188"/>
      <c r="H330" s="188"/>
      <c r="I330" s="376"/>
      <c r="J330" s="189"/>
      <c r="K330" s="188"/>
    </row>
    <row r="331">
      <c r="G331" s="188"/>
      <c r="H331" s="188"/>
      <c r="I331" s="376"/>
      <c r="J331" s="189"/>
      <c r="K331" s="188"/>
    </row>
    <row r="332">
      <c r="G332" s="188"/>
      <c r="H332" s="188"/>
      <c r="I332" s="376"/>
      <c r="J332" s="189"/>
      <c r="K332" s="188"/>
    </row>
    <row r="333">
      <c r="G333" s="188"/>
      <c r="H333" s="188"/>
      <c r="I333" s="376"/>
      <c r="J333" s="189"/>
      <c r="K333" s="188"/>
    </row>
    <row r="334">
      <c r="G334" s="188"/>
      <c r="H334" s="188"/>
      <c r="I334" s="376"/>
      <c r="J334" s="189"/>
      <c r="K334" s="188"/>
    </row>
    <row r="335">
      <c r="G335" s="188"/>
      <c r="H335" s="188"/>
      <c r="I335" s="376"/>
      <c r="J335" s="189"/>
      <c r="K335" s="188"/>
    </row>
    <row r="336">
      <c r="G336" s="188"/>
      <c r="H336" s="188"/>
      <c r="I336" s="376"/>
      <c r="J336" s="189"/>
      <c r="K336" s="188"/>
    </row>
    <row r="337">
      <c r="G337" s="188"/>
      <c r="H337" s="188"/>
      <c r="I337" s="376"/>
      <c r="J337" s="189"/>
      <c r="K337" s="188"/>
    </row>
    <row r="338">
      <c r="G338" s="188"/>
      <c r="H338" s="188"/>
      <c r="I338" s="376"/>
      <c r="J338" s="189"/>
      <c r="K338" s="188"/>
    </row>
    <row r="339">
      <c r="G339" s="188"/>
      <c r="H339" s="188"/>
      <c r="I339" s="376"/>
      <c r="J339" s="189"/>
      <c r="K339" s="188"/>
    </row>
    <row r="340">
      <c r="G340" s="188"/>
      <c r="H340" s="188"/>
      <c r="I340" s="376"/>
      <c r="J340" s="189"/>
      <c r="K340" s="188"/>
    </row>
    <row r="341">
      <c r="G341" s="188"/>
      <c r="H341" s="188"/>
      <c r="I341" s="376"/>
      <c r="J341" s="189"/>
      <c r="K341" s="188"/>
    </row>
    <row r="342">
      <c r="G342" s="188"/>
      <c r="H342" s="188"/>
      <c r="I342" s="376"/>
      <c r="J342" s="189"/>
      <c r="K342" s="188"/>
    </row>
    <row r="343">
      <c r="G343" s="188"/>
      <c r="H343" s="188"/>
      <c r="I343" s="376"/>
      <c r="J343" s="189"/>
      <c r="K343" s="188"/>
    </row>
    <row r="344">
      <c r="G344" s="188"/>
      <c r="H344" s="188"/>
      <c r="I344" s="376"/>
      <c r="J344" s="189"/>
      <c r="K344" s="188"/>
    </row>
    <row r="345">
      <c r="G345" s="188"/>
      <c r="H345" s="188"/>
      <c r="I345" s="376"/>
      <c r="J345" s="189"/>
      <c r="K345" s="188"/>
    </row>
    <row r="346">
      <c r="G346" s="188"/>
      <c r="H346" s="188"/>
      <c r="I346" s="376"/>
      <c r="J346" s="189"/>
      <c r="K346" s="188"/>
    </row>
    <row r="347">
      <c r="G347" s="188"/>
      <c r="H347" s="188"/>
      <c r="I347" s="376"/>
      <c r="J347" s="189"/>
      <c r="K347" s="188"/>
    </row>
    <row r="348">
      <c r="G348" s="188"/>
      <c r="H348" s="188"/>
      <c r="I348" s="376"/>
      <c r="J348" s="189"/>
      <c r="K348" s="188"/>
    </row>
    <row r="349">
      <c r="G349" s="188"/>
      <c r="H349" s="188"/>
      <c r="I349" s="376"/>
      <c r="J349" s="189"/>
      <c r="K349" s="188"/>
    </row>
    <row r="350">
      <c r="G350" s="188"/>
      <c r="H350" s="188"/>
      <c r="I350" s="376"/>
      <c r="J350" s="189"/>
      <c r="K350" s="188"/>
    </row>
    <row r="351">
      <c r="G351" s="188"/>
      <c r="H351" s="188"/>
      <c r="I351" s="376"/>
      <c r="J351" s="189"/>
      <c r="K351" s="188"/>
    </row>
    <row r="352">
      <c r="G352" s="188"/>
      <c r="H352" s="188"/>
      <c r="I352" s="376"/>
      <c r="J352" s="189"/>
      <c r="K352" s="188"/>
    </row>
    <row r="353">
      <c r="G353" s="188"/>
      <c r="H353" s="188"/>
      <c r="I353" s="376"/>
      <c r="J353" s="189"/>
      <c r="K353" s="188"/>
    </row>
    <row r="354">
      <c r="G354" s="188"/>
      <c r="H354" s="188"/>
      <c r="I354" s="376"/>
      <c r="J354" s="189"/>
      <c r="K354" s="188"/>
    </row>
    <row r="355">
      <c r="G355" s="188"/>
      <c r="H355" s="188"/>
      <c r="I355" s="376"/>
      <c r="J355" s="189"/>
      <c r="K355" s="188"/>
    </row>
    <row r="356">
      <c r="G356" s="188"/>
      <c r="H356" s="188"/>
      <c r="I356" s="376"/>
      <c r="J356" s="189"/>
      <c r="K356" s="188"/>
    </row>
    <row r="357">
      <c r="G357" s="188"/>
      <c r="H357" s="188"/>
      <c r="I357" s="376"/>
      <c r="J357" s="189"/>
      <c r="K357" s="188"/>
    </row>
    <row r="358">
      <c r="G358" s="188"/>
      <c r="H358" s="188"/>
      <c r="I358" s="376"/>
      <c r="J358" s="189"/>
      <c r="K358" s="188"/>
    </row>
    <row r="359">
      <c r="G359" s="188"/>
      <c r="H359" s="188"/>
      <c r="I359" s="376"/>
      <c r="J359" s="189"/>
      <c r="K359" s="188"/>
    </row>
    <row r="360">
      <c r="G360" s="188"/>
      <c r="H360" s="188"/>
      <c r="I360" s="376"/>
      <c r="J360" s="189"/>
      <c r="K360" s="188"/>
    </row>
    <row r="361">
      <c r="G361" s="188"/>
      <c r="H361" s="188"/>
      <c r="I361" s="376"/>
      <c r="J361" s="189"/>
      <c r="K361" s="188"/>
    </row>
    <row r="362">
      <c r="G362" s="188"/>
      <c r="H362" s="188"/>
      <c r="I362" s="376"/>
      <c r="J362" s="189"/>
      <c r="K362" s="188"/>
    </row>
    <row r="363">
      <c r="G363" s="188"/>
      <c r="H363" s="188"/>
      <c r="I363" s="376"/>
      <c r="J363" s="189"/>
      <c r="K363" s="188"/>
    </row>
    <row r="364">
      <c r="G364" s="188"/>
      <c r="H364" s="188"/>
      <c r="I364" s="376"/>
      <c r="J364" s="189"/>
      <c r="K364" s="188"/>
    </row>
    <row r="365">
      <c r="G365" s="188"/>
      <c r="H365" s="188"/>
      <c r="I365" s="376"/>
      <c r="J365" s="189"/>
      <c r="K365" s="188"/>
    </row>
    <row r="366">
      <c r="G366" s="188"/>
      <c r="H366" s="188"/>
      <c r="I366" s="376"/>
      <c r="J366" s="189"/>
      <c r="K366" s="188"/>
    </row>
    <row r="367">
      <c r="G367" s="188"/>
      <c r="H367" s="188"/>
      <c r="I367" s="376"/>
      <c r="J367" s="189"/>
      <c r="K367" s="188"/>
    </row>
    <row r="368">
      <c r="G368" s="188"/>
      <c r="H368" s="188"/>
      <c r="I368" s="376"/>
      <c r="J368" s="189"/>
      <c r="K368" s="188"/>
    </row>
    <row r="369">
      <c r="G369" s="188"/>
      <c r="H369" s="188"/>
      <c r="I369" s="376"/>
      <c r="J369" s="189"/>
      <c r="K369" s="188"/>
    </row>
    <row r="370">
      <c r="G370" s="188"/>
      <c r="H370" s="188"/>
      <c r="I370" s="376"/>
      <c r="J370" s="189"/>
      <c r="K370" s="188"/>
    </row>
    <row r="371">
      <c r="G371" s="188"/>
      <c r="H371" s="188"/>
      <c r="I371" s="376"/>
      <c r="J371" s="189"/>
      <c r="K371" s="188"/>
    </row>
    <row r="372">
      <c r="G372" s="188"/>
      <c r="H372" s="188"/>
      <c r="I372" s="376"/>
      <c r="J372" s="189"/>
      <c r="K372" s="188"/>
    </row>
    <row r="373">
      <c r="G373" s="188"/>
      <c r="H373" s="188"/>
      <c r="I373" s="376"/>
      <c r="J373" s="189"/>
      <c r="K373" s="188"/>
    </row>
    <row r="374">
      <c r="G374" s="188"/>
      <c r="H374" s="188"/>
      <c r="I374" s="376"/>
      <c r="J374" s="189"/>
      <c r="K374" s="188"/>
    </row>
    <row r="375">
      <c r="G375" s="188"/>
      <c r="H375" s="188"/>
      <c r="I375" s="376"/>
      <c r="J375" s="189"/>
      <c r="K375" s="188"/>
    </row>
    <row r="376">
      <c r="G376" s="188"/>
      <c r="H376" s="188"/>
      <c r="I376" s="376"/>
      <c r="J376" s="189"/>
      <c r="K376" s="188"/>
    </row>
    <row r="377">
      <c r="G377" s="188"/>
      <c r="H377" s="188"/>
      <c r="I377" s="376"/>
      <c r="J377" s="189"/>
      <c r="K377" s="188"/>
    </row>
    <row r="378">
      <c r="G378" s="188"/>
      <c r="H378" s="188"/>
      <c r="I378" s="376"/>
      <c r="J378" s="189"/>
      <c r="K378" s="188"/>
    </row>
    <row r="379">
      <c r="G379" s="188"/>
      <c r="H379" s="188"/>
      <c r="I379" s="376"/>
      <c r="J379" s="189"/>
      <c r="K379" s="188"/>
    </row>
    <row r="380">
      <c r="G380" s="188"/>
      <c r="H380" s="188"/>
      <c r="I380" s="376"/>
      <c r="J380" s="189"/>
      <c r="K380" s="188"/>
    </row>
    <row r="381">
      <c r="G381" s="188"/>
      <c r="H381" s="188"/>
      <c r="I381" s="376"/>
      <c r="J381" s="189"/>
      <c r="K381" s="188"/>
    </row>
    <row r="382">
      <c r="G382" s="188"/>
      <c r="H382" s="188"/>
      <c r="I382" s="376"/>
      <c r="J382" s="189"/>
      <c r="K382" s="188"/>
    </row>
    <row r="383">
      <c r="G383" s="188"/>
      <c r="H383" s="188"/>
      <c r="I383" s="376"/>
      <c r="J383" s="189"/>
      <c r="K383" s="188"/>
    </row>
    <row r="384">
      <c r="G384" s="188"/>
      <c r="H384" s="188"/>
      <c r="I384" s="376"/>
      <c r="J384" s="189"/>
      <c r="K384" s="188"/>
    </row>
    <row r="385">
      <c r="G385" s="188"/>
      <c r="H385" s="188"/>
      <c r="I385" s="376"/>
      <c r="J385" s="189"/>
      <c r="K385" s="188"/>
    </row>
    <row r="386">
      <c r="G386" s="188"/>
      <c r="H386" s="188"/>
      <c r="I386" s="376"/>
      <c r="J386" s="189"/>
      <c r="K386" s="188"/>
    </row>
    <row r="387">
      <c r="G387" s="188"/>
      <c r="H387" s="188"/>
      <c r="I387" s="376"/>
      <c r="J387" s="189"/>
      <c r="K387" s="188"/>
    </row>
    <row r="388">
      <c r="G388" s="188"/>
      <c r="H388" s="188"/>
      <c r="I388" s="376"/>
      <c r="J388" s="189"/>
      <c r="K388" s="188"/>
    </row>
    <row r="389">
      <c r="G389" s="188"/>
      <c r="H389" s="188"/>
      <c r="I389" s="376"/>
      <c r="J389" s="189"/>
      <c r="K389" s="188"/>
    </row>
    <row r="390">
      <c r="G390" s="188"/>
      <c r="H390" s="188"/>
      <c r="I390" s="376"/>
      <c r="J390" s="189"/>
      <c r="K390" s="188"/>
    </row>
    <row r="391">
      <c r="G391" s="188"/>
      <c r="H391" s="188"/>
      <c r="I391" s="376"/>
      <c r="J391" s="189"/>
      <c r="K391" s="188"/>
    </row>
    <row r="392">
      <c r="G392" s="188"/>
      <c r="H392" s="188"/>
      <c r="I392" s="376"/>
      <c r="J392" s="189"/>
      <c r="K392" s="188"/>
    </row>
    <row r="393">
      <c r="G393" s="188"/>
      <c r="H393" s="188"/>
      <c r="I393" s="376"/>
      <c r="J393" s="189"/>
      <c r="K393" s="188"/>
    </row>
    <row r="394">
      <c r="G394" s="188"/>
      <c r="H394" s="188"/>
      <c r="I394" s="376"/>
      <c r="J394" s="189"/>
      <c r="K394" s="188"/>
    </row>
    <row r="395">
      <c r="G395" s="188"/>
      <c r="H395" s="188"/>
      <c r="I395" s="376"/>
      <c r="J395" s="189"/>
      <c r="K395" s="188"/>
    </row>
    <row r="396">
      <c r="G396" s="188"/>
      <c r="H396" s="188"/>
      <c r="I396" s="376"/>
      <c r="J396" s="189"/>
      <c r="K396" s="188"/>
    </row>
    <row r="397">
      <c r="G397" s="188"/>
      <c r="H397" s="188"/>
      <c r="I397" s="376"/>
      <c r="J397" s="189"/>
      <c r="K397" s="188"/>
    </row>
    <row r="398">
      <c r="G398" s="188"/>
      <c r="H398" s="188"/>
      <c r="I398" s="376"/>
      <c r="J398" s="189"/>
      <c r="K398" s="188"/>
    </row>
    <row r="399">
      <c r="G399" s="188"/>
      <c r="H399" s="188"/>
      <c r="I399" s="376"/>
      <c r="J399" s="189"/>
      <c r="K399" s="188"/>
    </row>
    <row r="400">
      <c r="G400" s="188"/>
      <c r="H400" s="188"/>
      <c r="I400" s="376"/>
      <c r="J400" s="189"/>
      <c r="K400" s="188"/>
    </row>
    <row r="401">
      <c r="G401" s="188"/>
      <c r="H401" s="188"/>
      <c r="I401" s="376"/>
      <c r="J401" s="189"/>
      <c r="K401" s="188"/>
    </row>
    <row r="402">
      <c r="G402" s="188"/>
      <c r="H402" s="188"/>
      <c r="I402" s="376"/>
      <c r="J402" s="189"/>
      <c r="K402" s="188"/>
    </row>
    <row r="403">
      <c r="G403" s="188"/>
      <c r="H403" s="188"/>
      <c r="I403" s="376"/>
      <c r="J403" s="189"/>
      <c r="K403" s="188"/>
    </row>
    <row r="404">
      <c r="G404" s="188"/>
      <c r="H404" s="188"/>
      <c r="I404" s="376"/>
      <c r="J404" s="189"/>
      <c r="K404" s="188"/>
    </row>
    <row r="405">
      <c r="G405" s="188"/>
      <c r="H405" s="188"/>
      <c r="I405" s="376"/>
      <c r="J405" s="189"/>
      <c r="K405" s="188"/>
    </row>
    <row r="406">
      <c r="G406" s="188"/>
      <c r="H406" s="188"/>
      <c r="I406" s="376"/>
      <c r="J406" s="189"/>
      <c r="K406" s="188"/>
    </row>
    <row r="407">
      <c r="G407" s="188"/>
      <c r="H407" s="188"/>
      <c r="I407" s="376"/>
      <c r="J407" s="189"/>
      <c r="K407" s="188"/>
    </row>
    <row r="408">
      <c r="G408" s="188"/>
      <c r="H408" s="188"/>
      <c r="I408" s="376"/>
      <c r="J408" s="189"/>
      <c r="K408" s="188"/>
    </row>
    <row r="409">
      <c r="G409" s="188"/>
      <c r="H409" s="188"/>
      <c r="I409" s="376"/>
      <c r="J409" s="189"/>
      <c r="K409" s="188"/>
    </row>
    <row r="410">
      <c r="G410" s="188"/>
      <c r="H410" s="188"/>
      <c r="I410" s="376"/>
      <c r="J410" s="189"/>
      <c r="K410" s="188"/>
    </row>
    <row r="411">
      <c r="G411" s="188"/>
      <c r="H411" s="188"/>
      <c r="I411" s="376"/>
      <c r="J411" s="189"/>
      <c r="K411" s="188"/>
    </row>
    <row r="412">
      <c r="G412" s="188"/>
      <c r="H412" s="188"/>
      <c r="I412" s="376"/>
      <c r="J412" s="189"/>
      <c r="K412" s="188"/>
    </row>
    <row r="413">
      <c r="G413" s="188"/>
      <c r="H413" s="188"/>
      <c r="I413" s="376"/>
      <c r="J413" s="189"/>
      <c r="K413" s="188"/>
    </row>
    <row r="414">
      <c r="G414" s="188"/>
      <c r="H414" s="188"/>
      <c r="I414" s="376"/>
      <c r="J414" s="189"/>
      <c r="K414" s="188"/>
    </row>
    <row r="415">
      <c r="G415" s="188"/>
      <c r="H415" s="188"/>
      <c r="I415" s="376"/>
      <c r="J415" s="189"/>
      <c r="K415" s="188"/>
    </row>
    <row r="416">
      <c r="G416" s="188"/>
      <c r="H416" s="188"/>
      <c r="I416" s="376"/>
      <c r="J416" s="189"/>
      <c r="K416" s="188"/>
    </row>
    <row r="417">
      <c r="G417" s="188"/>
      <c r="H417" s="188"/>
      <c r="I417" s="376"/>
      <c r="J417" s="189"/>
      <c r="K417" s="188"/>
    </row>
    <row r="418">
      <c r="G418" s="188"/>
      <c r="H418" s="188"/>
      <c r="I418" s="376"/>
      <c r="J418" s="189"/>
      <c r="K418" s="188"/>
    </row>
    <row r="419">
      <c r="G419" s="188"/>
      <c r="H419" s="188"/>
      <c r="I419" s="376"/>
      <c r="J419" s="189"/>
      <c r="K419" s="188"/>
    </row>
    <row r="420">
      <c r="G420" s="188"/>
      <c r="H420" s="188"/>
      <c r="I420" s="376"/>
      <c r="J420" s="189"/>
      <c r="K420" s="188"/>
    </row>
    <row r="421">
      <c r="G421" s="188"/>
      <c r="H421" s="188"/>
      <c r="I421" s="376"/>
      <c r="J421" s="189"/>
      <c r="K421" s="188"/>
    </row>
    <row r="422">
      <c r="G422" s="188"/>
      <c r="H422" s="188"/>
      <c r="I422" s="376"/>
      <c r="J422" s="189"/>
      <c r="K422" s="188"/>
    </row>
    <row r="423">
      <c r="G423" s="188"/>
      <c r="H423" s="188"/>
      <c r="I423" s="376"/>
      <c r="J423" s="189"/>
      <c r="K423" s="188"/>
    </row>
    <row r="424">
      <c r="G424" s="188"/>
      <c r="H424" s="188"/>
      <c r="I424" s="376"/>
      <c r="J424" s="189"/>
      <c r="K424" s="188"/>
    </row>
    <row r="425">
      <c r="G425" s="188"/>
      <c r="H425" s="188"/>
      <c r="I425" s="376"/>
      <c r="J425" s="189"/>
      <c r="K425" s="188"/>
    </row>
    <row r="426">
      <c r="G426" s="188"/>
      <c r="H426" s="188"/>
      <c r="I426" s="376"/>
      <c r="J426" s="189"/>
      <c r="K426" s="188"/>
    </row>
    <row r="427">
      <c r="G427" s="188"/>
      <c r="H427" s="188"/>
      <c r="I427" s="376"/>
      <c r="J427" s="189"/>
      <c r="K427" s="188"/>
    </row>
    <row r="428">
      <c r="G428" s="188"/>
      <c r="H428" s="188"/>
      <c r="I428" s="376"/>
      <c r="J428" s="189"/>
      <c r="K428" s="188"/>
    </row>
    <row r="429">
      <c r="G429" s="188"/>
      <c r="H429" s="188"/>
      <c r="I429" s="376"/>
      <c r="J429" s="189"/>
      <c r="K429" s="188"/>
    </row>
    <row r="430">
      <c r="G430" s="188"/>
      <c r="H430" s="188"/>
      <c r="I430" s="376"/>
      <c r="J430" s="189"/>
      <c r="K430" s="188"/>
    </row>
    <row r="431">
      <c r="G431" s="188"/>
      <c r="H431" s="188"/>
      <c r="I431" s="376"/>
      <c r="J431" s="189"/>
      <c r="K431" s="188"/>
    </row>
    <row r="432">
      <c r="G432" s="188"/>
      <c r="H432" s="188"/>
      <c r="I432" s="376"/>
      <c r="J432" s="189"/>
      <c r="K432" s="188"/>
    </row>
    <row r="433">
      <c r="G433" s="188"/>
      <c r="H433" s="188"/>
      <c r="I433" s="376"/>
      <c r="J433" s="189"/>
      <c r="K433" s="188"/>
    </row>
    <row r="434">
      <c r="G434" s="188"/>
      <c r="H434" s="188"/>
      <c r="I434" s="376"/>
      <c r="J434" s="189"/>
      <c r="K434" s="188"/>
    </row>
    <row r="435">
      <c r="G435" s="188"/>
      <c r="H435" s="188"/>
      <c r="I435" s="376"/>
      <c r="J435" s="189"/>
      <c r="K435" s="188"/>
    </row>
    <row r="436">
      <c r="G436" s="188"/>
      <c r="H436" s="188"/>
      <c r="I436" s="376"/>
      <c r="J436" s="189"/>
      <c r="K436" s="188"/>
    </row>
    <row r="437">
      <c r="G437" s="188"/>
      <c r="H437" s="188"/>
      <c r="I437" s="376"/>
      <c r="J437" s="189"/>
      <c r="K437" s="188"/>
    </row>
    <row r="438">
      <c r="G438" s="188"/>
      <c r="H438" s="188"/>
      <c r="I438" s="376"/>
      <c r="J438" s="189"/>
      <c r="K438" s="188"/>
    </row>
    <row r="439">
      <c r="G439" s="188"/>
      <c r="H439" s="188"/>
      <c r="I439" s="376"/>
      <c r="J439" s="189"/>
      <c r="K439" s="188"/>
    </row>
    <row r="440">
      <c r="G440" s="188"/>
      <c r="H440" s="188"/>
      <c r="I440" s="376"/>
      <c r="J440" s="189"/>
      <c r="K440" s="188"/>
    </row>
    <row r="441">
      <c r="G441" s="188"/>
      <c r="H441" s="188"/>
      <c r="I441" s="376"/>
      <c r="J441" s="189"/>
      <c r="K441" s="188"/>
    </row>
    <row r="442">
      <c r="G442" s="188"/>
      <c r="H442" s="188"/>
      <c r="I442" s="376"/>
      <c r="J442" s="189"/>
      <c r="K442" s="188"/>
    </row>
    <row r="443">
      <c r="G443" s="188"/>
      <c r="H443" s="188"/>
      <c r="I443" s="376"/>
      <c r="J443" s="189"/>
      <c r="K443" s="188"/>
    </row>
    <row r="444">
      <c r="G444" s="188"/>
      <c r="H444" s="188"/>
      <c r="I444" s="376"/>
      <c r="J444" s="189"/>
      <c r="K444" s="188"/>
    </row>
    <row r="445">
      <c r="G445" s="188"/>
      <c r="H445" s="188"/>
      <c r="I445" s="376"/>
      <c r="J445" s="189"/>
      <c r="K445" s="188"/>
    </row>
    <row r="446">
      <c r="G446" s="188"/>
      <c r="H446" s="188"/>
      <c r="I446" s="376"/>
      <c r="J446" s="189"/>
      <c r="K446" s="188"/>
    </row>
    <row r="447">
      <c r="G447" s="188"/>
      <c r="H447" s="188"/>
      <c r="I447" s="376"/>
      <c r="J447" s="189"/>
      <c r="K447" s="188"/>
    </row>
    <row r="448">
      <c r="G448" s="188"/>
      <c r="H448" s="188"/>
      <c r="I448" s="376"/>
      <c r="J448" s="189"/>
      <c r="K448" s="188"/>
    </row>
    <row r="449">
      <c r="G449" s="188"/>
      <c r="H449" s="188"/>
      <c r="I449" s="376"/>
      <c r="J449" s="189"/>
      <c r="K449" s="188"/>
    </row>
    <row r="450">
      <c r="G450" s="188"/>
      <c r="H450" s="188"/>
      <c r="I450" s="376"/>
      <c r="J450" s="189"/>
      <c r="K450" s="188"/>
    </row>
    <row r="451">
      <c r="G451" s="188"/>
      <c r="H451" s="188"/>
      <c r="I451" s="376"/>
      <c r="J451" s="189"/>
      <c r="K451" s="188"/>
    </row>
    <row r="452">
      <c r="G452" s="188"/>
      <c r="H452" s="188"/>
      <c r="I452" s="376"/>
      <c r="J452" s="189"/>
      <c r="K452" s="188"/>
    </row>
    <row r="453">
      <c r="G453" s="188"/>
      <c r="H453" s="188"/>
      <c r="I453" s="376"/>
      <c r="J453" s="189"/>
      <c r="K453" s="188"/>
    </row>
    <row r="454">
      <c r="G454" s="188"/>
      <c r="H454" s="188"/>
      <c r="I454" s="376"/>
      <c r="J454" s="189"/>
      <c r="K454" s="188"/>
    </row>
    <row r="455">
      <c r="G455" s="188"/>
      <c r="H455" s="188"/>
      <c r="I455" s="376"/>
      <c r="J455" s="189"/>
      <c r="K455" s="188"/>
    </row>
    <row r="456">
      <c r="G456" s="188"/>
      <c r="H456" s="188"/>
      <c r="I456" s="376"/>
      <c r="J456" s="189"/>
      <c r="K456" s="188"/>
    </row>
    <row r="457">
      <c r="G457" s="188"/>
      <c r="H457" s="188"/>
      <c r="I457" s="376"/>
      <c r="J457" s="189"/>
      <c r="K457" s="188"/>
    </row>
    <row r="458">
      <c r="G458" s="188"/>
      <c r="H458" s="188"/>
      <c r="I458" s="376"/>
      <c r="J458" s="189"/>
      <c r="K458" s="188"/>
    </row>
    <row r="459">
      <c r="G459" s="188"/>
      <c r="H459" s="188"/>
      <c r="I459" s="376"/>
      <c r="J459" s="189"/>
      <c r="K459" s="188"/>
    </row>
    <row r="460">
      <c r="G460" s="188"/>
      <c r="H460" s="188"/>
      <c r="I460" s="376"/>
      <c r="J460" s="189"/>
      <c r="K460" s="188"/>
    </row>
    <row r="461">
      <c r="G461" s="188"/>
      <c r="H461" s="188"/>
      <c r="I461" s="376"/>
      <c r="J461" s="189"/>
      <c r="K461" s="188"/>
    </row>
    <row r="462">
      <c r="G462" s="188"/>
      <c r="H462" s="188"/>
      <c r="I462" s="376"/>
      <c r="J462" s="189"/>
      <c r="K462" s="188"/>
    </row>
    <row r="463">
      <c r="G463" s="188"/>
      <c r="H463" s="188"/>
      <c r="I463" s="376"/>
      <c r="J463" s="189"/>
      <c r="K463" s="188"/>
    </row>
    <row r="464">
      <c r="G464" s="188"/>
      <c r="H464" s="188"/>
      <c r="I464" s="376"/>
      <c r="J464" s="189"/>
      <c r="K464" s="188"/>
    </row>
    <row r="465">
      <c r="G465" s="188"/>
      <c r="H465" s="188"/>
      <c r="I465" s="376"/>
      <c r="J465" s="189"/>
      <c r="K465" s="188"/>
    </row>
    <row r="466">
      <c r="G466" s="188"/>
      <c r="H466" s="188"/>
      <c r="I466" s="376"/>
      <c r="J466" s="189"/>
      <c r="K466" s="188"/>
    </row>
    <row r="467">
      <c r="G467" s="188"/>
      <c r="H467" s="188"/>
      <c r="I467" s="376"/>
      <c r="J467" s="189"/>
      <c r="K467" s="188"/>
    </row>
    <row r="468">
      <c r="G468" s="188"/>
      <c r="H468" s="188"/>
      <c r="I468" s="376"/>
      <c r="J468" s="189"/>
      <c r="K468" s="188"/>
    </row>
    <row r="469">
      <c r="G469" s="188"/>
      <c r="H469" s="188"/>
      <c r="I469" s="376"/>
      <c r="J469" s="189"/>
      <c r="K469" s="188"/>
    </row>
    <row r="470">
      <c r="G470" s="188"/>
      <c r="H470" s="188"/>
      <c r="I470" s="376"/>
      <c r="J470" s="189"/>
      <c r="K470" s="188"/>
    </row>
    <row r="471">
      <c r="G471" s="188"/>
      <c r="H471" s="188"/>
      <c r="I471" s="376"/>
      <c r="J471" s="189"/>
      <c r="K471" s="188"/>
    </row>
    <row r="472">
      <c r="G472" s="188"/>
      <c r="H472" s="188"/>
      <c r="I472" s="376"/>
      <c r="J472" s="189"/>
      <c r="K472" s="188"/>
    </row>
    <row r="473">
      <c r="G473" s="188"/>
      <c r="H473" s="188"/>
      <c r="I473" s="376"/>
      <c r="J473" s="189"/>
      <c r="K473" s="188"/>
    </row>
    <row r="474">
      <c r="G474" s="188"/>
      <c r="H474" s="188"/>
      <c r="I474" s="376"/>
      <c r="J474" s="189"/>
      <c r="K474" s="188"/>
    </row>
    <row r="475">
      <c r="G475" s="188"/>
      <c r="H475" s="188"/>
      <c r="I475" s="376"/>
      <c r="J475" s="189"/>
      <c r="K475" s="188"/>
    </row>
    <row r="476">
      <c r="G476" s="188"/>
      <c r="H476" s="188"/>
      <c r="I476" s="376"/>
      <c r="J476" s="189"/>
      <c r="K476" s="188"/>
    </row>
    <row r="477">
      <c r="G477" s="188"/>
      <c r="H477" s="188"/>
      <c r="I477" s="376"/>
      <c r="J477" s="189"/>
      <c r="K477" s="188"/>
    </row>
    <row r="478">
      <c r="G478" s="188"/>
      <c r="H478" s="188"/>
      <c r="I478" s="376"/>
      <c r="J478" s="189"/>
      <c r="K478" s="188"/>
    </row>
    <row r="479">
      <c r="G479" s="188"/>
      <c r="H479" s="188"/>
      <c r="I479" s="376"/>
      <c r="J479" s="189"/>
      <c r="K479" s="188"/>
    </row>
    <row r="480">
      <c r="G480" s="188"/>
      <c r="H480" s="188"/>
      <c r="I480" s="376"/>
      <c r="J480" s="189"/>
      <c r="K480" s="188"/>
    </row>
    <row r="481">
      <c r="G481" s="188"/>
      <c r="H481" s="188"/>
      <c r="I481" s="376"/>
      <c r="J481" s="189"/>
      <c r="K481" s="188"/>
    </row>
    <row r="482">
      <c r="G482" s="188"/>
      <c r="H482" s="188"/>
      <c r="I482" s="376"/>
      <c r="J482" s="189"/>
      <c r="K482" s="188"/>
    </row>
    <row r="483">
      <c r="G483" s="188"/>
      <c r="H483" s="188"/>
      <c r="I483" s="376"/>
      <c r="J483" s="189"/>
      <c r="K483" s="188"/>
    </row>
    <row r="484">
      <c r="G484" s="188"/>
      <c r="H484" s="188"/>
      <c r="I484" s="376"/>
      <c r="J484" s="189"/>
      <c r="K484" s="188"/>
    </row>
    <row r="485">
      <c r="G485" s="188"/>
      <c r="H485" s="188"/>
      <c r="I485" s="376"/>
      <c r="J485" s="189"/>
      <c r="K485" s="188"/>
    </row>
    <row r="486">
      <c r="G486" s="188"/>
      <c r="H486" s="188"/>
      <c r="I486" s="376"/>
      <c r="J486" s="189"/>
      <c r="K486" s="188"/>
    </row>
    <row r="487">
      <c r="G487" s="188"/>
      <c r="H487" s="188"/>
      <c r="I487" s="376"/>
      <c r="J487" s="189"/>
      <c r="K487" s="188"/>
    </row>
    <row r="488">
      <c r="G488" s="188"/>
      <c r="H488" s="188"/>
      <c r="I488" s="376"/>
      <c r="J488" s="189"/>
      <c r="K488" s="188"/>
    </row>
    <row r="489">
      <c r="G489" s="188"/>
      <c r="H489" s="188"/>
      <c r="I489" s="376"/>
      <c r="J489" s="189"/>
      <c r="K489" s="188"/>
    </row>
    <row r="490">
      <c r="G490" s="188"/>
      <c r="H490" s="188"/>
      <c r="I490" s="376"/>
      <c r="J490" s="189"/>
      <c r="K490" s="188"/>
    </row>
    <row r="491">
      <c r="G491" s="188"/>
      <c r="H491" s="188"/>
      <c r="I491" s="376"/>
      <c r="J491" s="189"/>
      <c r="K491" s="188"/>
    </row>
    <row r="492">
      <c r="G492" s="188"/>
      <c r="H492" s="188"/>
      <c r="I492" s="376"/>
      <c r="J492" s="189"/>
      <c r="K492" s="188"/>
    </row>
    <row r="493">
      <c r="G493" s="188"/>
      <c r="H493" s="188"/>
      <c r="I493" s="376"/>
      <c r="J493" s="189"/>
      <c r="K493" s="188"/>
    </row>
    <row r="494">
      <c r="G494" s="188"/>
      <c r="H494" s="188"/>
      <c r="I494" s="376"/>
      <c r="J494" s="189"/>
      <c r="K494" s="188"/>
    </row>
    <row r="495">
      <c r="G495" s="188"/>
      <c r="H495" s="188"/>
      <c r="I495" s="376"/>
      <c r="J495" s="189"/>
      <c r="K495" s="188"/>
    </row>
    <row r="496">
      <c r="G496" s="188"/>
      <c r="H496" s="188"/>
      <c r="I496" s="376"/>
      <c r="J496" s="189"/>
      <c r="K496" s="188"/>
    </row>
    <row r="497">
      <c r="G497" s="188"/>
      <c r="H497" s="188"/>
      <c r="I497" s="376"/>
      <c r="J497" s="189"/>
      <c r="K497" s="188"/>
    </row>
    <row r="498">
      <c r="G498" s="188"/>
      <c r="H498" s="188"/>
      <c r="I498" s="376"/>
      <c r="J498" s="189"/>
      <c r="K498" s="188"/>
    </row>
    <row r="499">
      <c r="G499" s="188"/>
      <c r="H499" s="188"/>
      <c r="I499" s="376"/>
      <c r="J499" s="189"/>
      <c r="K499" s="188"/>
    </row>
    <row r="500">
      <c r="G500" s="188"/>
      <c r="H500" s="188"/>
      <c r="I500" s="376"/>
      <c r="J500" s="189"/>
      <c r="K500" s="188"/>
    </row>
    <row r="501">
      <c r="G501" s="188"/>
      <c r="H501" s="188"/>
      <c r="I501" s="376"/>
      <c r="J501" s="189"/>
      <c r="K501" s="188"/>
    </row>
    <row r="502">
      <c r="G502" s="188"/>
      <c r="H502" s="188"/>
      <c r="I502" s="376"/>
      <c r="J502" s="189"/>
      <c r="K502" s="188"/>
    </row>
    <row r="503">
      <c r="G503" s="188"/>
      <c r="H503" s="188"/>
      <c r="I503" s="376"/>
      <c r="J503" s="189"/>
      <c r="K503" s="188"/>
    </row>
    <row r="504">
      <c r="G504" s="188"/>
      <c r="H504" s="188"/>
      <c r="I504" s="376"/>
      <c r="J504" s="189"/>
      <c r="K504" s="188"/>
    </row>
    <row r="505">
      <c r="G505" s="188"/>
      <c r="H505" s="188"/>
      <c r="I505" s="376"/>
      <c r="J505" s="189"/>
      <c r="K505" s="188"/>
    </row>
    <row r="506">
      <c r="G506" s="188"/>
      <c r="H506" s="188"/>
      <c r="I506" s="376"/>
      <c r="J506" s="189"/>
      <c r="K506" s="188"/>
    </row>
    <row r="507">
      <c r="G507" s="188"/>
      <c r="H507" s="188"/>
      <c r="I507" s="376"/>
      <c r="J507" s="189"/>
      <c r="K507" s="188"/>
    </row>
    <row r="508">
      <c r="G508" s="188"/>
      <c r="H508" s="188"/>
      <c r="I508" s="376"/>
      <c r="J508" s="189"/>
      <c r="K508" s="188"/>
    </row>
    <row r="509">
      <c r="G509" s="188"/>
      <c r="H509" s="188"/>
      <c r="I509" s="376"/>
      <c r="J509" s="189"/>
      <c r="K509" s="188"/>
    </row>
    <row r="510">
      <c r="G510" s="188"/>
      <c r="H510" s="188"/>
      <c r="I510" s="376"/>
      <c r="J510" s="189"/>
      <c r="K510" s="188"/>
    </row>
    <row r="511">
      <c r="G511" s="188"/>
      <c r="H511" s="188"/>
      <c r="I511" s="376"/>
      <c r="J511" s="189"/>
      <c r="K511" s="188"/>
    </row>
    <row r="512">
      <c r="G512" s="188"/>
      <c r="H512" s="188"/>
      <c r="I512" s="376"/>
      <c r="J512" s="189"/>
      <c r="K512" s="188"/>
    </row>
    <row r="513">
      <c r="G513" s="188"/>
      <c r="H513" s="188"/>
      <c r="I513" s="376"/>
      <c r="J513" s="189"/>
      <c r="K513" s="188"/>
    </row>
    <row r="514">
      <c r="G514" s="188"/>
      <c r="H514" s="188"/>
      <c r="I514" s="376"/>
      <c r="J514" s="189"/>
      <c r="K514" s="188"/>
    </row>
    <row r="515">
      <c r="G515" s="188"/>
      <c r="H515" s="188"/>
      <c r="I515" s="376"/>
      <c r="J515" s="189"/>
      <c r="K515" s="188"/>
    </row>
    <row r="516">
      <c r="G516" s="188"/>
      <c r="H516" s="188"/>
      <c r="I516" s="376"/>
      <c r="J516" s="189"/>
      <c r="K516" s="188"/>
    </row>
    <row r="517">
      <c r="G517" s="188"/>
      <c r="H517" s="188"/>
      <c r="I517" s="376"/>
      <c r="J517" s="189"/>
      <c r="K517" s="188"/>
    </row>
    <row r="518">
      <c r="G518" s="188"/>
      <c r="H518" s="188"/>
      <c r="I518" s="376"/>
      <c r="J518" s="189"/>
      <c r="K518" s="188"/>
    </row>
    <row r="519">
      <c r="G519" s="188"/>
      <c r="H519" s="188"/>
      <c r="I519" s="376"/>
      <c r="J519" s="189"/>
      <c r="K519" s="188"/>
    </row>
    <row r="520">
      <c r="G520" s="188"/>
      <c r="H520" s="188"/>
      <c r="I520" s="376"/>
      <c r="J520" s="189"/>
      <c r="K520" s="188"/>
    </row>
    <row r="521">
      <c r="G521" s="188"/>
      <c r="H521" s="188"/>
      <c r="I521" s="376"/>
      <c r="J521" s="189"/>
      <c r="K521" s="188"/>
    </row>
    <row r="522">
      <c r="G522" s="188"/>
      <c r="H522" s="188"/>
      <c r="I522" s="376"/>
      <c r="J522" s="189"/>
      <c r="K522" s="188"/>
    </row>
    <row r="523">
      <c r="G523" s="188"/>
      <c r="H523" s="188"/>
      <c r="I523" s="376"/>
      <c r="J523" s="189"/>
      <c r="K523" s="188"/>
    </row>
    <row r="524">
      <c r="G524" s="188"/>
      <c r="H524" s="188"/>
      <c r="I524" s="376"/>
      <c r="J524" s="189"/>
      <c r="K524" s="188"/>
    </row>
    <row r="525">
      <c r="G525" s="188"/>
      <c r="H525" s="188"/>
      <c r="I525" s="376"/>
      <c r="J525" s="189"/>
      <c r="K525" s="188"/>
    </row>
    <row r="526">
      <c r="G526" s="188"/>
      <c r="H526" s="188"/>
      <c r="I526" s="376"/>
      <c r="J526" s="189"/>
      <c r="K526" s="188"/>
    </row>
    <row r="527">
      <c r="G527" s="188"/>
      <c r="H527" s="188"/>
      <c r="I527" s="376"/>
      <c r="J527" s="189"/>
      <c r="K527" s="188"/>
    </row>
    <row r="528">
      <c r="G528" s="188"/>
      <c r="H528" s="188"/>
      <c r="I528" s="376"/>
      <c r="J528" s="189"/>
      <c r="K528" s="188"/>
    </row>
    <row r="529">
      <c r="G529" s="188"/>
      <c r="H529" s="188"/>
      <c r="I529" s="376"/>
      <c r="J529" s="189"/>
      <c r="K529" s="188"/>
    </row>
    <row r="530">
      <c r="G530" s="188"/>
      <c r="H530" s="188"/>
      <c r="I530" s="376"/>
      <c r="J530" s="189"/>
      <c r="K530" s="188"/>
    </row>
    <row r="531">
      <c r="G531" s="188"/>
      <c r="H531" s="188"/>
      <c r="I531" s="376"/>
      <c r="J531" s="189"/>
      <c r="K531" s="188"/>
    </row>
    <row r="532">
      <c r="G532" s="188"/>
      <c r="H532" s="188"/>
      <c r="I532" s="376"/>
      <c r="J532" s="189"/>
      <c r="K532" s="188"/>
    </row>
    <row r="533">
      <c r="G533" s="188"/>
      <c r="H533" s="188"/>
      <c r="I533" s="376"/>
      <c r="J533" s="189"/>
      <c r="K533" s="188"/>
    </row>
    <row r="534">
      <c r="G534" s="188"/>
      <c r="H534" s="188"/>
      <c r="I534" s="376"/>
      <c r="J534" s="189"/>
      <c r="K534" s="188"/>
    </row>
    <row r="535">
      <c r="G535" s="188"/>
      <c r="H535" s="188"/>
      <c r="I535" s="376"/>
      <c r="J535" s="189"/>
      <c r="K535" s="188"/>
    </row>
    <row r="536">
      <c r="G536" s="188"/>
      <c r="H536" s="188"/>
      <c r="I536" s="376"/>
      <c r="J536" s="189"/>
      <c r="K536" s="188"/>
    </row>
    <row r="537">
      <c r="G537" s="188"/>
      <c r="H537" s="188"/>
      <c r="I537" s="376"/>
      <c r="J537" s="189"/>
      <c r="K537" s="188"/>
    </row>
    <row r="538">
      <c r="G538" s="188"/>
      <c r="H538" s="188"/>
      <c r="I538" s="376"/>
      <c r="J538" s="189"/>
      <c r="K538" s="188"/>
    </row>
    <row r="539">
      <c r="G539" s="188"/>
      <c r="H539" s="188"/>
      <c r="I539" s="376"/>
      <c r="J539" s="189"/>
      <c r="K539" s="188"/>
    </row>
    <row r="540">
      <c r="G540" s="188"/>
      <c r="H540" s="188"/>
      <c r="I540" s="376"/>
      <c r="J540" s="189"/>
      <c r="K540" s="188"/>
    </row>
    <row r="541">
      <c r="G541" s="188"/>
      <c r="H541" s="188"/>
      <c r="I541" s="376"/>
      <c r="J541" s="189"/>
      <c r="K541" s="188"/>
    </row>
    <row r="542">
      <c r="G542" s="188"/>
      <c r="H542" s="188"/>
      <c r="I542" s="376"/>
      <c r="J542" s="189"/>
      <c r="K542" s="188"/>
    </row>
    <row r="543">
      <c r="G543" s="188"/>
      <c r="H543" s="188"/>
      <c r="I543" s="376"/>
      <c r="J543" s="189"/>
      <c r="K543" s="188"/>
    </row>
    <row r="544">
      <c r="G544" s="188"/>
      <c r="H544" s="188"/>
      <c r="I544" s="376"/>
      <c r="J544" s="189"/>
      <c r="K544" s="188"/>
    </row>
    <row r="545">
      <c r="G545" s="188"/>
      <c r="H545" s="188"/>
      <c r="I545" s="376"/>
      <c r="J545" s="189"/>
      <c r="K545" s="188"/>
    </row>
    <row r="546">
      <c r="G546" s="188"/>
      <c r="H546" s="188"/>
      <c r="I546" s="376"/>
      <c r="J546" s="189"/>
      <c r="K546" s="188"/>
    </row>
    <row r="547">
      <c r="G547" s="188"/>
      <c r="H547" s="188"/>
      <c r="I547" s="376"/>
      <c r="J547" s="189"/>
      <c r="K547" s="188"/>
    </row>
    <row r="548">
      <c r="G548" s="188"/>
      <c r="H548" s="188"/>
      <c r="I548" s="376"/>
      <c r="J548" s="189"/>
      <c r="K548" s="188"/>
    </row>
    <row r="549">
      <c r="G549" s="188"/>
      <c r="H549" s="188"/>
      <c r="I549" s="376"/>
      <c r="J549" s="189"/>
      <c r="K549" s="188"/>
    </row>
    <row r="550">
      <c r="G550" s="188"/>
      <c r="H550" s="188"/>
      <c r="I550" s="376"/>
      <c r="J550" s="189"/>
      <c r="K550" s="188"/>
    </row>
    <row r="551">
      <c r="G551" s="188"/>
      <c r="H551" s="188"/>
      <c r="I551" s="376"/>
      <c r="J551" s="189"/>
      <c r="K551" s="188"/>
    </row>
    <row r="552">
      <c r="G552" s="188"/>
      <c r="H552" s="188"/>
      <c r="I552" s="376"/>
      <c r="J552" s="189"/>
      <c r="K552" s="188"/>
    </row>
    <row r="553">
      <c r="G553" s="188"/>
      <c r="H553" s="188"/>
      <c r="I553" s="376"/>
      <c r="J553" s="189"/>
      <c r="K553" s="188"/>
    </row>
    <row r="554">
      <c r="G554" s="188"/>
      <c r="H554" s="188"/>
      <c r="I554" s="376"/>
      <c r="J554" s="189"/>
      <c r="K554" s="188"/>
    </row>
    <row r="555">
      <c r="G555" s="188"/>
      <c r="H555" s="188"/>
      <c r="I555" s="376"/>
      <c r="J555" s="189"/>
      <c r="K555" s="188"/>
    </row>
    <row r="556">
      <c r="G556" s="188"/>
      <c r="H556" s="188"/>
      <c r="I556" s="376"/>
      <c r="J556" s="189"/>
      <c r="K556" s="188"/>
    </row>
    <row r="557">
      <c r="G557" s="188"/>
      <c r="H557" s="188"/>
      <c r="I557" s="376"/>
      <c r="J557" s="189"/>
      <c r="K557" s="188"/>
    </row>
    <row r="558">
      <c r="G558" s="188"/>
      <c r="H558" s="188"/>
      <c r="I558" s="376"/>
      <c r="J558" s="189"/>
      <c r="K558" s="188"/>
    </row>
    <row r="559">
      <c r="G559" s="188"/>
      <c r="H559" s="188"/>
      <c r="I559" s="376"/>
      <c r="J559" s="189"/>
      <c r="K559" s="188"/>
    </row>
    <row r="560">
      <c r="G560" s="188"/>
      <c r="H560" s="188"/>
      <c r="I560" s="376"/>
      <c r="J560" s="189"/>
      <c r="K560" s="188"/>
    </row>
    <row r="561">
      <c r="G561" s="188"/>
      <c r="H561" s="188"/>
      <c r="I561" s="376"/>
      <c r="J561" s="189"/>
      <c r="K561" s="188"/>
    </row>
    <row r="562">
      <c r="G562" s="188"/>
      <c r="H562" s="188"/>
      <c r="I562" s="376"/>
      <c r="J562" s="189"/>
      <c r="K562" s="188"/>
    </row>
    <row r="563">
      <c r="G563" s="188"/>
      <c r="H563" s="188"/>
      <c r="I563" s="376"/>
      <c r="J563" s="189"/>
      <c r="K563" s="188"/>
    </row>
    <row r="564">
      <c r="G564" s="188"/>
      <c r="H564" s="188"/>
      <c r="I564" s="376"/>
      <c r="J564" s="189"/>
      <c r="K564" s="188"/>
    </row>
    <row r="565">
      <c r="G565" s="188"/>
      <c r="H565" s="188"/>
      <c r="I565" s="376"/>
      <c r="J565" s="189"/>
      <c r="K565" s="188"/>
    </row>
    <row r="566">
      <c r="G566" s="188"/>
      <c r="H566" s="188"/>
      <c r="I566" s="376"/>
      <c r="J566" s="189"/>
      <c r="K566" s="188"/>
    </row>
    <row r="567">
      <c r="G567" s="188"/>
      <c r="H567" s="188"/>
      <c r="I567" s="376"/>
      <c r="J567" s="189"/>
      <c r="K567" s="188"/>
    </row>
    <row r="568">
      <c r="G568" s="188"/>
      <c r="H568" s="188"/>
      <c r="I568" s="376"/>
      <c r="J568" s="189"/>
      <c r="K568" s="188"/>
    </row>
    <row r="569">
      <c r="G569" s="188"/>
      <c r="H569" s="188"/>
      <c r="I569" s="376"/>
      <c r="J569" s="189"/>
      <c r="K569" s="188"/>
    </row>
    <row r="570">
      <c r="G570" s="188"/>
      <c r="H570" s="188"/>
      <c r="I570" s="376"/>
      <c r="J570" s="189"/>
      <c r="K570" s="188"/>
    </row>
    <row r="571">
      <c r="G571" s="188"/>
      <c r="H571" s="188"/>
      <c r="I571" s="376"/>
      <c r="J571" s="189"/>
      <c r="K571" s="188"/>
    </row>
    <row r="572">
      <c r="G572" s="188"/>
      <c r="H572" s="188"/>
      <c r="I572" s="376"/>
      <c r="J572" s="189"/>
      <c r="K572" s="188"/>
    </row>
    <row r="573">
      <c r="G573" s="188"/>
      <c r="H573" s="188"/>
      <c r="I573" s="376"/>
      <c r="J573" s="189"/>
      <c r="K573" s="188"/>
    </row>
    <row r="574">
      <c r="G574" s="188"/>
      <c r="H574" s="188"/>
      <c r="I574" s="376"/>
      <c r="J574" s="189"/>
      <c r="K574" s="188"/>
    </row>
    <row r="575">
      <c r="G575" s="188"/>
      <c r="H575" s="188"/>
      <c r="I575" s="376"/>
      <c r="J575" s="189"/>
      <c r="K575" s="188"/>
    </row>
    <row r="576">
      <c r="G576" s="188"/>
      <c r="H576" s="188"/>
      <c r="I576" s="376"/>
      <c r="J576" s="189"/>
      <c r="K576" s="188"/>
    </row>
    <row r="577">
      <c r="G577" s="188"/>
      <c r="H577" s="188"/>
      <c r="I577" s="376"/>
      <c r="J577" s="189"/>
      <c r="K577" s="188"/>
    </row>
    <row r="578">
      <c r="G578" s="188"/>
      <c r="H578" s="188"/>
      <c r="I578" s="376"/>
      <c r="J578" s="189"/>
      <c r="K578" s="188"/>
    </row>
    <row r="579">
      <c r="G579" s="188"/>
      <c r="H579" s="188"/>
      <c r="I579" s="376"/>
      <c r="J579" s="189"/>
      <c r="K579" s="188"/>
    </row>
    <row r="580">
      <c r="G580" s="188"/>
      <c r="H580" s="188"/>
      <c r="I580" s="376"/>
      <c r="J580" s="189"/>
      <c r="K580" s="188"/>
    </row>
    <row r="581">
      <c r="G581" s="188"/>
      <c r="H581" s="188"/>
      <c r="I581" s="376"/>
      <c r="J581" s="189"/>
      <c r="K581" s="188"/>
    </row>
    <row r="582">
      <c r="G582" s="188"/>
      <c r="H582" s="188"/>
      <c r="I582" s="376"/>
      <c r="J582" s="189"/>
      <c r="K582" s="188"/>
    </row>
    <row r="583">
      <c r="G583" s="188"/>
      <c r="H583" s="188"/>
      <c r="I583" s="376"/>
      <c r="J583" s="189"/>
      <c r="K583" s="188"/>
    </row>
    <row r="584">
      <c r="G584" s="188"/>
      <c r="H584" s="188"/>
      <c r="I584" s="376"/>
      <c r="J584" s="189"/>
      <c r="K584" s="188"/>
    </row>
    <row r="585">
      <c r="G585" s="188"/>
      <c r="H585" s="188"/>
      <c r="I585" s="376"/>
      <c r="J585" s="189"/>
      <c r="K585" s="188"/>
    </row>
    <row r="586">
      <c r="G586" s="188"/>
      <c r="H586" s="188"/>
      <c r="I586" s="376"/>
      <c r="J586" s="189"/>
      <c r="K586" s="188"/>
    </row>
    <row r="587">
      <c r="G587" s="188"/>
      <c r="H587" s="188"/>
      <c r="I587" s="376"/>
      <c r="J587" s="189"/>
      <c r="K587" s="188"/>
    </row>
    <row r="588">
      <c r="G588" s="188"/>
      <c r="H588" s="188"/>
      <c r="I588" s="376"/>
      <c r="J588" s="189"/>
      <c r="K588" s="188"/>
    </row>
    <row r="589">
      <c r="G589" s="188"/>
      <c r="H589" s="188"/>
      <c r="I589" s="376"/>
      <c r="J589" s="189"/>
      <c r="K589" s="188"/>
    </row>
    <row r="590">
      <c r="G590" s="188"/>
      <c r="H590" s="188"/>
      <c r="I590" s="376"/>
      <c r="J590" s="189"/>
      <c r="K590" s="188"/>
    </row>
    <row r="591">
      <c r="G591" s="188"/>
      <c r="H591" s="188"/>
      <c r="I591" s="376"/>
      <c r="J591" s="189"/>
      <c r="K591" s="188"/>
    </row>
    <row r="592">
      <c r="G592" s="188"/>
      <c r="H592" s="188"/>
      <c r="I592" s="376"/>
      <c r="J592" s="189"/>
      <c r="K592" s="188"/>
    </row>
    <row r="593">
      <c r="G593" s="188"/>
      <c r="H593" s="188"/>
      <c r="I593" s="376"/>
      <c r="J593" s="189"/>
      <c r="K593" s="188"/>
    </row>
    <row r="594">
      <c r="G594" s="188"/>
      <c r="H594" s="188"/>
      <c r="I594" s="376"/>
      <c r="J594" s="189"/>
      <c r="K594" s="188"/>
    </row>
    <row r="595">
      <c r="G595" s="188"/>
      <c r="H595" s="188"/>
      <c r="I595" s="376"/>
      <c r="J595" s="189"/>
      <c r="K595" s="188"/>
    </row>
    <row r="596">
      <c r="G596" s="188"/>
      <c r="H596" s="188"/>
      <c r="I596" s="376"/>
      <c r="J596" s="189"/>
      <c r="K596" s="188"/>
    </row>
    <row r="597">
      <c r="G597" s="188"/>
      <c r="H597" s="188"/>
      <c r="I597" s="376"/>
      <c r="J597" s="189"/>
      <c r="K597" s="188"/>
    </row>
    <row r="598">
      <c r="G598" s="188"/>
      <c r="H598" s="188"/>
      <c r="I598" s="376"/>
      <c r="J598" s="189"/>
      <c r="K598" s="188"/>
    </row>
    <row r="599">
      <c r="G599" s="188"/>
      <c r="H599" s="188"/>
      <c r="I599" s="376"/>
      <c r="J599" s="189"/>
      <c r="K599" s="188"/>
    </row>
    <row r="600">
      <c r="G600" s="188"/>
      <c r="H600" s="188"/>
      <c r="I600" s="376"/>
      <c r="J600" s="189"/>
      <c r="K600" s="188"/>
    </row>
    <row r="601">
      <c r="G601" s="188"/>
      <c r="H601" s="188"/>
      <c r="I601" s="376"/>
      <c r="J601" s="189"/>
      <c r="K601" s="188"/>
    </row>
    <row r="602">
      <c r="G602" s="188"/>
      <c r="H602" s="188"/>
      <c r="I602" s="376"/>
      <c r="J602" s="189"/>
      <c r="K602" s="188"/>
    </row>
    <row r="603">
      <c r="G603" s="188"/>
      <c r="H603" s="188"/>
      <c r="I603" s="376"/>
      <c r="J603" s="189"/>
      <c r="K603" s="188"/>
    </row>
    <row r="604">
      <c r="G604" s="188"/>
      <c r="H604" s="188"/>
      <c r="I604" s="376"/>
      <c r="J604" s="189"/>
      <c r="K604" s="188"/>
    </row>
    <row r="605">
      <c r="G605" s="188"/>
      <c r="H605" s="188"/>
      <c r="I605" s="376"/>
      <c r="J605" s="189"/>
      <c r="K605" s="188"/>
    </row>
    <row r="606">
      <c r="G606" s="188"/>
      <c r="H606" s="188"/>
      <c r="I606" s="376"/>
      <c r="J606" s="189"/>
      <c r="K606" s="188"/>
    </row>
    <row r="607">
      <c r="G607" s="188"/>
      <c r="H607" s="188"/>
      <c r="I607" s="376"/>
      <c r="J607" s="189"/>
      <c r="K607" s="188"/>
    </row>
    <row r="608">
      <c r="G608" s="188"/>
      <c r="H608" s="188"/>
      <c r="I608" s="376"/>
      <c r="J608" s="189"/>
      <c r="K608" s="188"/>
    </row>
    <row r="609">
      <c r="G609" s="188"/>
      <c r="H609" s="188"/>
      <c r="I609" s="376"/>
      <c r="J609" s="189"/>
      <c r="K609" s="188"/>
    </row>
    <row r="610">
      <c r="G610" s="188"/>
      <c r="H610" s="188"/>
      <c r="I610" s="376"/>
      <c r="J610" s="189"/>
      <c r="K610" s="188"/>
    </row>
    <row r="611">
      <c r="G611" s="188"/>
      <c r="H611" s="188"/>
      <c r="I611" s="376"/>
      <c r="J611" s="189"/>
      <c r="K611" s="188"/>
    </row>
    <row r="612">
      <c r="G612" s="188"/>
      <c r="H612" s="188"/>
      <c r="I612" s="376"/>
      <c r="J612" s="189"/>
      <c r="K612" s="188"/>
    </row>
    <row r="613">
      <c r="G613" s="188"/>
      <c r="H613" s="188"/>
      <c r="I613" s="376"/>
      <c r="J613" s="189"/>
      <c r="K613" s="188"/>
    </row>
    <row r="614">
      <c r="G614" s="188"/>
      <c r="H614" s="188"/>
      <c r="I614" s="376"/>
      <c r="J614" s="189"/>
      <c r="K614" s="188"/>
    </row>
    <row r="615">
      <c r="G615" s="188"/>
      <c r="H615" s="188"/>
      <c r="I615" s="376"/>
      <c r="J615" s="189"/>
      <c r="K615" s="188"/>
    </row>
    <row r="616">
      <c r="G616" s="188"/>
      <c r="H616" s="188"/>
      <c r="I616" s="376"/>
      <c r="J616" s="189"/>
      <c r="K616" s="188"/>
    </row>
    <row r="617">
      <c r="G617" s="188"/>
      <c r="H617" s="188"/>
      <c r="I617" s="376"/>
      <c r="J617" s="189"/>
      <c r="K617" s="188"/>
    </row>
    <row r="618">
      <c r="G618" s="188"/>
      <c r="H618" s="188"/>
      <c r="I618" s="376"/>
      <c r="J618" s="189"/>
      <c r="K618" s="188"/>
    </row>
    <row r="619">
      <c r="G619" s="188"/>
      <c r="H619" s="188"/>
      <c r="I619" s="376"/>
      <c r="J619" s="189"/>
      <c r="K619" s="188"/>
    </row>
    <row r="620">
      <c r="G620" s="188"/>
      <c r="H620" s="188"/>
      <c r="I620" s="376"/>
      <c r="J620" s="189"/>
      <c r="K620" s="188"/>
    </row>
    <row r="621">
      <c r="G621" s="188"/>
      <c r="H621" s="188"/>
      <c r="I621" s="376"/>
      <c r="J621" s="189"/>
      <c r="K621" s="188"/>
    </row>
    <row r="622">
      <c r="G622" s="188"/>
      <c r="H622" s="188"/>
      <c r="I622" s="376"/>
      <c r="J622" s="189"/>
      <c r="K622" s="188"/>
    </row>
    <row r="623">
      <c r="G623" s="188"/>
      <c r="H623" s="188"/>
      <c r="I623" s="376"/>
      <c r="J623" s="189"/>
      <c r="K623" s="188"/>
    </row>
    <row r="624">
      <c r="G624" s="188"/>
      <c r="H624" s="188"/>
      <c r="I624" s="376"/>
      <c r="J624" s="189"/>
      <c r="K624" s="188"/>
    </row>
    <row r="625">
      <c r="G625" s="188"/>
      <c r="H625" s="188"/>
      <c r="I625" s="376"/>
      <c r="J625" s="189"/>
      <c r="K625" s="188"/>
    </row>
    <row r="626">
      <c r="G626" s="188"/>
      <c r="H626" s="188"/>
      <c r="I626" s="376"/>
      <c r="J626" s="189"/>
      <c r="K626" s="188"/>
    </row>
    <row r="627">
      <c r="G627" s="188"/>
      <c r="H627" s="188"/>
      <c r="I627" s="376"/>
      <c r="J627" s="189"/>
      <c r="K627" s="188"/>
    </row>
    <row r="628">
      <c r="G628" s="188"/>
      <c r="H628" s="188"/>
      <c r="I628" s="376"/>
      <c r="J628" s="189"/>
      <c r="K628" s="188"/>
    </row>
    <row r="629">
      <c r="G629" s="188"/>
      <c r="H629" s="188"/>
      <c r="I629" s="376"/>
      <c r="J629" s="189"/>
      <c r="K629" s="188"/>
    </row>
    <row r="630">
      <c r="G630" s="188"/>
      <c r="H630" s="188"/>
      <c r="I630" s="376"/>
      <c r="J630" s="189"/>
      <c r="K630" s="188"/>
    </row>
    <row r="631">
      <c r="G631" s="188"/>
      <c r="H631" s="188"/>
      <c r="I631" s="376"/>
      <c r="J631" s="189"/>
      <c r="K631" s="188"/>
    </row>
    <row r="632">
      <c r="G632" s="188"/>
      <c r="H632" s="188"/>
      <c r="I632" s="376"/>
      <c r="J632" s="189"/>
      <c r="K632" s="188"/>
    </row>
    <row r="633">
      <c r="G633" s="188"/>
      <c r="H633" s="188"/>
      <c r="I633" s="376"/>
      <c r="J633" s="189"/>
      <c r="K633" s="188"/>
    </row>
    <row r="634">
      <c r="G634" s="188"/>
      <c r="H634" s="188"/>
      <c r="I634" s="376"/>
      <c r="J634" s="189"/>
      <c r="K634" s="188"/>
    </row>
    <row r="635">
      <c r="G635" s="188"/>
      <c r="H635" s="188"/>
      <c r="I635" s="376"/>
      <c r="J635" s="189"/>
      <c r="K635" s="188"/>
    </row>
    <row r="636">
      <c r="G636" s="188"/>
      <c r="H636" s="188"/>
      <c r="I636" s="376"/>
      <c r="J636" s="189"/>
      <c r="K636" s="188"/>
    </row>
    <row r="637">
      <c r="G637" s="188"/>
      <c r="H637" s="188"/>
      <c r="I637" s="376"/>
      <c r="J637" s="189"/>
      <c r="K637" s="188"/>
    </row>
    <row r="638">
      <c r="G638" s="188"/>
      <c r="H638" s="188"/>
      <c r="I638" s="376"/>
      <c r="J638" s="189"/>
      <c r="K638" s="188"/>
    </row>
    <row r="639">
      <c r="G639" s="188"/>
      <c r="H639" s="188"/>
      <c r="I639" s="376"/>
      <c r="J639" s="189"/>
      <c r="K639" s="188"/>
    </row>
    <row r="640">
      <c r="G640" s="188"/>
      <c r="H640" s="188"/>
      <c r="I640" s="376"/>
      <c r="J640" s="189"/>
      <c r="K640" s="188"/>
    </row>
    <row r="641">
      <c r="G641" s="188"/>
      <c r="H641" s="188"/>
      <c r="I641" s="376"/>
      <c r="J641" s="189"/>
      <c r="K641" s="188"/>
    </row>
    <row r="642">
      <c r="G642" s="188"/>
      <c r="H642" s="188"/>
      <c r="I642" s="376"/>
      <c r="J642" s="189"/>
      <c r="K642" s="188"/>
    </row>
    <row r="643">
      <c r="G643" s="188"/>
      <c r="H643" s="188"/>
      <c r="I643" s="376"/>
      <c r="J643" s="189"/>
      <c r="K643" s="188"/>
    </row>
    <row r="644">
      <c r="G644" s="188"/>
      <c r="H644" s="188"/>
      <c r="I644" s="376"/>
      <c r="J644" s="189"/>
      <c r="K644" s="188"/>
    </row>
    <row r="645">
      <c r="G645" s="188"/>
      <c r="H645" s="188"/>
      <c r="I645" s="376"/>
      <c r="J645" s="189"/>
      <c r="K645" s="188"/>
    </row>
    <row r="646">
      <c r="G646" s="188"/>
      <c r="H646" s="188"/>
      <c r="I646" s="376"/>
      <c r="J646" s="189"/>
      <c r="K646" s="188"/>
    </row>
    <row r="647">
      <c r="G647" s="188"/>
      <c r="H647" s="188"/>
      <c r="I647" s="376"/>
      <c r="J647" s="189"/>
      <c r="K647" s="188"/>
    </row>
    <row r="648">
      <c r="G648" s="188"/>
      <c r="H648" s="188"/>
      <c r="I648" s="376"/>
      <c r="J648" s="189"/>
      <c r="K648" s="188"/>
    </row>
    <row r="649">
      <c r="G649" s="188"/>
      <c r="H649" s="188"/>
      <c r="I649" s="376"/>
      <c r="J649" s="189"/>
      <c r="K649" s="188"/>
    </row>
    <row r="650">
      <c r="G650" s="188"/>
      <c r="H650" s="188"/>
      <c r="I650" s="376"/>
      <c r="J650" s="189"/>
      <c r="K650" s="188"/>
    </row>
    <row r="651">
      <c r="G651" s="188"/>
      <c r="H651" s="188"/>
      <c r="I651" s="376"/>
      <c r="J651" s="189"/>
      <c r="K651" s="188"/>
    </row>
    <row r="652">
      <c r="G652" s="188"/>
      <c r="H652" s="188"/>
      <c r="I652" s="376"/>
      <c r="J652" s="189"/>
      <c r="K652" s="188"/>
    </row>
    <row r="653">
      <c r="G653" s="188"/>
      <c r="H653" s="188"/>
      <c r="I653" s="376"/>
      <c r="J653" s="189"/>
      <c r="K653" s="188"/>
    </row>
    <row r="654">
      <c r="G654" s="188"/>
      <c r="H654" s="188"/>
      <c r="I654" s="376"/>
      <c r="J654" s="189"/>
      <c r="K654" s="188"/>
    </row>
    <row r="655">
      <c r="G655" s="188"/>
      <c r="H655" s="188"/>
      <c r="I655" s="376"/>
      <c r="J655" s="189"/>
      <c r="K655" s="188"/>
    </row>
    <row r="656">
      <c r="G656" s="188"/>
      <c r="H656" s="188"/>
      <c r="I656" s="376"/>
      <c r="J656" s="189"/>
      <c r="K656" s="188"/>
    </row>
    <row r="657">
      <c r="G657" s="188"/>
      <c r="H657" s="188"/>
      <c r="I657" s="376"/>
      <c r="J657" s="189"/>
      <c r="K657" s="188"/>
    </row>
    <row r="658">
      <c r="G658" s="188"/>
      <c r="H658" s="188"/>
      <c r="I658" s="376"/>
      <c r="J658" s="189"/>
      <c r="K658" s="188"/>
    </row>
    <row r="659">
      <c r="G659" s="188"/>
      <c r="H659" s="188"/>
      <c r="I659" s="376"/>
      <c r="J659" s="189"/>
      <c r="K659" s="188"/>
    </row>
    <row r="660">
      <c r="G660" s="188"/>
      <c r="H660" s="188"/>
      <c r="I660" s="376"/>
      <c r="J660" s="189"/>
      <c r="K660" s="188"/>
    </row>
    <row r="661">
      <c r="G661" s="188"/>
      <c r="H661" s="188"/>
      <c r="I661" s="376"/>
      <c r="J661" s="189"/>
      <c r="K661" s="188"/>
    </row>
    <row r="662">
      <c r="G662" s="188"/>
      <c r="H662" s="188"/>
      <c r="I662" s="376"/>
      <c r="J662" s="189"/>
      <c r="K662" s="188"/>
    </row>
    <row r="663">
      <c r="G663" s="188"/>
      <c r="H663" s="188"/>
      <c r="I663" s="376"/>
      <c r="J663" s="189"/>
      <c r="K663" s="188"/>
    </row>
    <row r="664">
      <c r="G664" s="188"/>
      <c r="H664" s="188"/>
      <c r="I664" s="376"/>
      <c r="J664" s="189"/>
      <c r="K664" s="188"/>
    </row>
    <row r="665">
      <c r="G665" s="188"/>
      <c r="H665" s="188"/>
      <c r="I665" s="376"/>
      <c r="J665" s="189"/>
      <c r="K665" s="188"/>
    </row>
    <row r="666">
      <c r="G666" s="188"/>
      <c r="H666" s="188"/>
      <c r="I666" s="376"/>
      <c r="J666" s="189"/>
      <c r="K666" s="188"/>
    </row>
    <row r="667">
      <c r="G667" s="188"/>
      <c r="H667" s="188"/>
      <c r="I667" s="376"/>
      <c r="J667" s="189"/>
      <c r="K667" s="188"/>
    </row>
    <row r="668">
      <c r="G668" s="188"/>
      <c r="H668" s="188"/>
      <c r="I668" s="376"/>
      <c r="J668" s="189"/>
      <c r="K668" s="188"/>
    </row>
    <row r="669">
      <c r="G669" s="188"/>
      <c r="H669" s="188"/>
      <c r="I669" s="376"/>
      <c r="J669" s="189"/>
      <c r="K669" s="188"/>
    </row>
    <row r="670">
      <c r="G670" s="188"/>
      <c r="H670" s="188"/>
      <c r="I670" s="376"/>
      <c r="J670" s="189"/>
      <c r="K670" s="188"/>
    </row>
    <row r="671">
      <c r="G671" s="188"/>
      <c r="H671" s="188"/>
      <c r="I671" s="376"/>
      <c r="J671" s="189"/>
      <c r="K671" s="188"/>
    </row>
    <row r="672">
      <c r="G672" s="188"/>
      <c r="H672" s="188"/>
      <c r="I672" s="376"/>
      <c r="J672" s="189"/>
      <c r="K672" s="188"/>
    </row>
    <row r="673">
      <c r="G673" s="188"/>
      <c r="H673" s="188"/>
      <c r="I673" s="376"/>
      <c r="J673" s="189"/>
      <c r="K673" s="188"/>
    </row>
    <row r="674">
      <c r="G674" s="188"/>
      <c r="H674" s="188"/>
      <c r="I674" s="376"/>
      <c r="J674" s="189"/>
      <c r="K674" s="188"/>
    </row>
    <row r="675">
      <c r="G675" s="188"/>
      <c r="H675" s="188"/>
      <c r="I675" s="376"/>
      <c r="J675" s="189"/>
      <c r="K675" s="188"/>
    </row>
    <row r="676">
      <c r="G676" s="188"/>
      <c r="H676" s="188"/>
      <c r="I676" s="376"/>
      <c r="J676" s="189"/>
      <c r="K676" s="188"/>
    </row>
    <row r="677">
      <c r="G677" s="188"/>
      <c r="H677" s="188"/>
      <c r="I677" s="376"/>
      <c r="J677" s="189"/>
      <c r="K677" s="188"/>
    </row>
    <row r="678">
      <c r="G678" s="188"/>
      <c r="H678" s="188"/>
      <c r="I678" s="376"/>
      <c r="J678" s="189"/>
      <c r="K678" s="188"/>
    </row>
    <row r="679">
      <c r="G679" s="188"/>
      <c r="H679" s="188"/>
      <c r="I679" s="376"/>
      <c r="J679" s="189"/>
      <c r="K679" s="188"/>
    </row>
    <row r="680">
      <c r="G680" s="188"/>
      <c r="H680" s="188"/>
      <c r="I680" s="376"/>
      <c r="J680" s="189"/>
      <c r="K680" s="188"/>
    </row>
    <row r="681">
      <c r="G681" s="188"/>
      <c r="H681" s="188"/>
      <c r="I681" s="376"/>
      <c r="J681" s="189"/>
      <c r="K681" s="188"/>
    </row>
    <row r="682">
      <c r="G682" s="188"/>
      <c r="H682" s="188"/>
      <c r="I682" s="376"/>
      <c r="J682" s="189"/>
      <c r="K682" s="188"/>
    </row>
    <row r="683">
      <c r="G683" s="188"/>
      <c r="H683" s="188"/>
      <c r="I683" s="376"/>
      <c r="J683" s="189"/>
      <c r="K683" s="188"/>
    </row>
    <row r="684">
      <c r="G684" s="188"/>
      <c r="H684" s="188"/>
      <c r="I684" s="376"/>
      <c r="J684" s="189"/>
      <c r="K684" s="188"/>
    </row>
    <row r="685">
      <c r="G685" s="188"/>
      <c r="H685" s="188"/>
      <c r="I685" s="376"/>
      <c r="J685" s="189"/>
      <c r="K685" s="188"/>
    </row>
    <row r="686">
      <c r="G686" s="188"/>
      <c r="H686" s="188"/>
      <c r="I686" s="376"/>
      <c r="J686" s="189"/>
      <c r="K686" s="188"/>
    </row>
    <row r="687">
      <c r="G687" s="188"/>
      <c r="H687" s="188"/>
      <c r="I687" s="376"/>
      <c r="J687" s="189"/>
      <c r="K687" s="188"/>
    </row>
    <row r="688">
      <c r="G688" s="188"/>
      <c r="H688" s="188"/>
      <c r="I688" s="376"/>
      <c r="J688" s="189"/>
      <c r="K688" s="188"/>
    </row>
    <row r="689">
      <c r="G689" s="188"/>
      <c r="H689" s="188"/>
      <c r="I689" s="376"/>
      <c r="J689" s="189"/>
      <c r="K689" s="188"/>
    </row>
    <row r="690">
      <c r="G690" s="188"/>
      <c r="H690" s="188"/>
      <c r="I690" s="376"/>
      <c r="J690" s="189"/>
      <c r="K690" s="188"/>
    </row>
    <row r="691">
      <c r="G691" s="188"/>
      <c r="H691" s="188"/>
      <c r="I691" s="376"/>
      <c r="J691" s="189"/>
      <c r="K691" s="188"/>
    </row>
    <row r="692">
      <c r="G692" s="188"/>
      <c r="H692" s="188"/>
      <c r="I692" s="376"/>
      <c r="J692" s="189"/>
      <c r="K692" s="188"/>
    </row>
    <row r="693">
      <c r="G693" s="188"/>
      <c r="H693" s="188"/>
      <c r="I693" s="376"/>
      <c r="J693" s="189"/>
      <c r="K693" s="188"/>
    </row>
    <row r="694">
      <c r="G694" s="188"/>
      <c r="H694" s="188"/>
      <c r="I694" s="376"/>
      <c r="J694" s="189"/>
      <c r="K694" s="188"/>
    </row>
    <row r="695">
      <c r="G695" s="188"/>
      <c r="H695" s="188"/>
      <c r="I695" s="376"/>
      <c r="J695" s="189"/>
      <c r="K695" s="188"/>
    </row>
    <row r="696">
      <c r="G696" s="188"/>
      <c r="H696" s="188"/>
      <c r="I696" s="376"/>
      <c r="J696" s="189"/>
      <c r="K696" s="188"/>
    </row>
    <row r="697">
      <c r="G697" s="188"/>
      <c r="H697" s="188"/>
      <c r="I697" s="376"/>
      <c r="J697" s="189"/>
      <c r="K697" s="188"/>
    </row>
    <row r="698">
      <c r="G698" s="188"/>
      <c r="H698" s="188"/>
      <c r="I698" s="376"/>
      <c r="J698" s="189"/>
      <c r="K698" s="188"/>
    </row>
    <row r="699">
      <c r="G699" s="188"/>
      <c r="H699" s="188"/>
      <c r="I699" s="376"/>
      <c r="J699" s="189"/>
      <c r="K699" s="188"/>
    </row>
    <row r="700">
      <c r="G700" s="188"/>
      <c r="H700" s="188"/>
      <c r="I700" s="376"/>
      <c r="J700" s="189"/>
      <c r="K700" s="188"/>
    </row>
    <row r="701">
      <c r="G701" s="188"/>
      <c r="H701" s="188"/>
      <c r="I701" s="376"/>
      <c r="J701" s="189"/>
      <c r="K701" s="188"/>
    </row>
    <row r="702">
      <c r="G702" s="188"/>
      <c r="H702" s="188"/>
      <c r="I702" s="376"/>
      <c r="J702" s="189"/>
      <c r="K702" s="188"/>
    </row>
    <row r="703">
      <c r="G703" s="188"/>
      <c r="H703" s="188"/>
      <c r="I703" s="376"/>
      <c r="J703" s="189"/>
      <c r="K703" s="188"/>
    </row>
    <row r="704">
      <c r="G704" s="188"/>
      <c r="H704" s="188"/>
      <c r="I704" s="376"/>
      <c r="J704" s="189"/>
      <c r="K704" s="188"/>
    </row>
    <row r="705">
      <c r="G705" s="188"/>
      <c r="H705" s="188"/>
      <c r="I705" s="376"/>
      <c r="J705" s="189"/>
      <c r="K705" s="188"/>
    </row>
    <row r="706">
      <c r="G706" s="188"/>
      <c r="H706" s="188"/>
      <c r="I706" s="376"/>
      <c r="J706" s="189"/>
      <c r="K706" s="188"/>
    </row>
    <row r="707">
      <c r="G707" s="188"/>
      <c r="H707" s="188"/>
      <c r="I707" s="376"/>
      <c r="J707" s="189"/>
      <c r="K707" s="188"/>
    </row>
    <row r="708">
      <c r="G708" s="188"/>
      <c r="H708" s="188"/>
      <c r="I708" s="376"/>
      <c r="J708" s="189"/>
      <c r="K708" s="188"/>
    </row>
    <row r="709">
      <c r="G709" s="188"/>
      <c r="H709" s="188"/>
      <c r="I709" s="376"/>
      <c r="J709" s="189"/>
      <c r="K709" s="188"/>
    </row>
    <row r="710">
      <c r="G710" s="188"/>
      <c r="H710" s="188"/>
      <c r="I710" s="376"/>
      <c r="J710" s="189"/>
      <c r="K710" s="188"/>
    </row>
    <row r="711">
      <c r="G711" s="188"/>
      <c r="H711" s="188"/>
      <c r="I711" s="376"/>
      <c r="J711" s="189"/>
      <c r="K711" s="188"/>
    </row>
    <row r="712">
      <c r="G712" s="188"/>
      <c r="H712" s="188"/>
      <c r="I712" s="376"/>
      <c r="J712" s="189"/>
      <c r="K712" s="188"/>
    </row>
    <row r="713">
      <c r="G713" s="188"/>
      <c r="H713" s="188"/>
      <c r="I713" s="376"/>
      <c r="J713" s="189"/>
      <c r="K713" s="188"/>
    </row>
    <row r="714">
      <c r="G714" s="188"/>
      <c r="H714" s="188"/>
      <c r="I714" s="376"/>
      <c r="J714" s="189"/>
      <c r="K714" s="188"/>
    </row>
    <row r="715">
      <c r="G715" s="188"/>
      <c r="H715" s="188"/>
      <c r="I715" s="376"/>
      <c r="J715" s="189"/>
      <c r="K715" s="188"/>
    </row>
    <row r="716">
      <c r="G716" s="188"/>
      <c r="H716" s="188"/>
      <c r="I716" s="376"/>
      <c r="J716" s="189"/>
      <c r="K716" s="188"/>
    </row>
    <row r="717">
      <c r="G717" s="188"/>
      <c r="H717" s="188"/>
      <c r="I717" s="376"/>
      <c r="J717" s="189"/>
      <c r="K717" s="188"/>
    </row>
    <row r="718">
      <c r="G718" s="188"/>
      <c r="H718" s="188"/>
      <c r="I718" s="376"/>
      <c r="J718" s="189"/>
      <c r="K718" s="188"/>
    </row>
    <row r="719">
      <c r="G719" s="188"/>
      <c r="H719" s="188"/>
      <c r="I719" s="376"/>
      <c r="J719" s="189"/>
      <c r="K719" s="188"/>
    </row>
    <row r="720">
      <c r="G720" s="188"/>
      <c r="H720" s="188"/>
      <c r="I720" s="376"/>
      <c r="J720" s="189"/>
      <c r="K720" s="188"/>
    </row>
    <row r="721">
      <c r="G721" s="188"/>
      <c r="H721" s="188"/>
      <c r="I721" s="376"/>
      <c r="J721" s="189"/>
      <c r="K721" s="188"/>
    </row>
    <row r="722">
      <c r="G722" s="188"/>
      <c r="H722" s="188"/>
      <c r="I722" s="376"/>
      <c r="J722" s="189"/>
      <c r="K722" s="188"/>
    </row>
    <row r="723">
      <c r="G723" s="188"/>
      <c r="H723" s="188"/>
      <c r="I723" s="376"/>
      <c r="J723" s="189"/>
      <c r="K723" s="188"/>
    </row>
    <row r="724">
      <c r="G724" s="188"/>
      <c r="H724" s="188"/>
      <c r="I724" s="376"/>
      <c r="J724" s="189"/>
      <c r="K724" s="188"/>
    </row>
    <row r="725">
      <c r="G725" s="188"/>
      <c r="H725" s="188"/>
      <c r="I725" s="376"/>
      <c r="J725" s="189"/>
      <c r="K725" s="188"/>
    </row>
    <row r="726">
      <c r="G726" s="188"/>
      <c r="H726" s="188"/>
      <c r="I726" s="376"/>
      <c r="J726" s="189"/>
      <c r="K726" s="188"/>
    </row>
    <row r="727">
      <c r="G727" s="188"/>
      <c r="H727" s="188"/>
      <c r="I727" s="376"/>
      <c r="J727" s="189"/>
      <c r="K727" s="188"/>
    </row>
    <row r="728">
      <c r="G728" s="188"/>
      <c r="H728" s="188"/>
      <c r="I728" s="376"/>
      <c r="J728" s="189"/>
      <c r="K728" s="188"/>
    </row>
    <row r="729">
      <c r="G729" s="188"/>
      <c r="H729" s="188"/>
      <c r="I729" s="376"/>
      <c r="J729" s="189"/>
      <c r="K729" s="188"/>
    </row>
    <row r="730">
      <c r="G730" s="188"/>
      <c r="H730" s="188"/>
      <c r="I730" s="376"/>
      <c r="J730" s="189"/>
      <c r="K730" s="188"/>
    </row>
    <row r="731">
      <c r="G731" s="188"/>
      <c r="H731" s="188"/>
      <c r="I731" s="376"/>
      <c r="J731" s="189"/>
      <c r="K731" s="188"/>
    </row>
    <row r="732">
      <c r="G732" s="188"/>
      <c r="H732" s="188"/>
      <c r="I732" s="376"/>
      <c r="J732" s="189"/>
      <c r="K732" s="188"/>
    </row>
    <row r="733">
      <c r="G733" s="188"/>
      <c r="H733" s="188"/>
      <c r="I733" s="376"/>
      <c r="J733" s="189"/>
      <c r="K733" s="188"/>
    </row>
    <row r="734">
      <c r="G734" s="188"/>
      <c r="H734" s="188"/>
      <c r="I734" s="376"/>
      <c r="J734" s="189"/>
      <c r="K734" s="188"/>
    </row>
    <row r="735">
      <c r="G735" s="188"/>
      <c r="H735" s="188"/>
      <c r="I735" s="376"/>
      <c r="J735" s="189"/>
      <c r="K735" s="188"/>
    </row>
    <row r="736">
      <c r="G736" s="188"/>
      <c r="H736" s="188"/>
      <c r="I736" s="376"/>
      <c r="J736" s="189"/>
      <c r="K736" s="188"/>
    </row>
    <row r="737">
      <c r="G737" s="188"/>
      <c r="H737" s="188"/>
      <c r="I737" s="376"/>
      <c r="J737" s="189"/>
      <c r="K737" s="188"/>
    </row>
    <row r="738">
      <c r="G738" s="188"/>
      <c r="H738" s="188"/>
      <c r="I738" s="376"/>
      <c r="J738" s="189"/>
      <c r="K738" s="188"/>
    </row>
    <row r="739">
      <c r="G739" s="188"/>
      <c r="H739" s="188"/>
      <c r="I739" s="376"/>
      <c r="J739" s="189"/>
      <c r="K739" s="188"/>
    </row>
    <row r="740">
      <c r="G740" s="188"/>
      <c r="H740" s="188"/>
      <c r="I740" s="376"/>
      <c r="J740" s="189"/>
      <c r="K740" s="188"/>
    </row>
    <row r="741">
      <c r="G741" s="188"/>
      <c r="H741" s="188"/>
      <c r="I741" s="376"/>
      <c r="J741" s="189"/>
      <c r="K741" s="188"/>
    </row>
    <row r="742">
      <c r="G742" s="188"/>
      <c r="H742" s="188"/>
      <c r="I742" s="376"/>
      <c r="J742" s="189"/>
      <c r="K742" s="188"/>
    </row>
    <row r="743">
      <c r="G743" s="188"/>
      <c r="H743" s="188"/>
      <c r="I743" s="376"/>
      <c r="J743" s="189"/>
      <c r="K743" s="188"/>
    </row>
    <row r="744">
      <c r="G744" s="188"/>
      <c r="H744" s="188"/>
      <c r="I744" s="376"/>
      <c r="J744" s="189"/>
      <c r="K744" s="188"/>
    </row>
    <row r="745">
      <c r="G745" s="188"/>
      <c r="H745" s="188"/>
      <c r="I745" s="376"/>
      <c r="J745" s="189"/>
      <c r="K745" s="188"/>
    </row>
    <row r="746">
      <c r="G746" s="188"/>
      <c r="H746" s="188"/>
      <c r="I746" s="376"/>
      <c r="J746" s="189"/>
      <c r="K746" s="188"/>
    </row>
    <row r="747">
      <c r="G747" s="188"/>
      <c r="H747" s="188"/>
      <c r="I747" s="376"/>
      <c r="J747" s="189"/>
      <c r="K747" s="188"/>
    </row>
    <row r="748">
      <c r="G748" s="188"/>
      <c r="H748" s="188"/>
      <c r="I748" s="376"/>
      <c r="J748" s="189"/>
      <c r="K748" s="188"/>
    </row>
    <row r="749">
      <c r="G749" s="188"/>
      <c r="H749" s="188"/>
      <c r="I749" s="376"/>
      <c r="J749" s="189"/>
      <c r="K749" s="188"/>
    </row>
    <row r="750">
      <c r="G750" s="188"/>
      <c r="H750" s="188"/>
      <c r="I750" s="376"/>
      <c r="J750" s="189"/>
      <c r="K750" s="188"/>
    </row>
    <row r="751">
      <c r="G751" s="188"/>
      <c r="H751" s="188"/>
      <c r="I751" s="376"/>
      <c r="J751" s="189"/>
      <c r="K751" s="188"/>
    </row>
    <row r="752">
      <c r="G752" s="188"/>
      <c r="H752" s="188"/>
      <c r="I752" s="376"/>
      <c r="J752" s="189"/>
      <c r="K752" s="188"/>
    </row>
    <row r="753">
      <c r="G753" s="188"/>
      <c r="H753" s="188"/>
      <c r="I753" s="376"/>
      <c r="J753" s="189"/>
      <c r="K753" s="188"/>
    </row>
    <row r="754">
      <c r="G754" s="188"/>
      <c r="H754" s="188"/>
      <c r="I754" s="376"/>
      <c r="J754" s="189"/>
      <c r="K754" s="188"/>
    </row>
    <row r="755">
      <c r="G755" s="188"/>
      <c r="H755" s="188"/>
      <c r="I755" s="376"/>
      <c r="J755" s="189"/>
      <c r="K755" s="188"/>
    </row>
    <row r="756">
      <c r="G756" s="188"/>
      <c r="H756" s="188"/>
      <c r="I756" s="376"/>
      <c r="J756" s="189"/>
      <c r="K756" s="188"/>
    </row>
    <row r="757">
      <c r="G757" s="188"/>
      <c r="H757" s="188"/>
      <c r="I757" s="376"/>
      <c r="J757" s="189"/>
      <c r="K757" s="188"/>
    </row>
    <row r="758">
      <c r="G758" s="188"/>
      <c r="H758" s="188"/>
      <c r="I758" s="376"/>
      <c r="J758" s="189"/>
      <c r="K758" s="188"/>
    </row>
    <row r="759">
      <c r="G759" s="188"/>
      <c r="H759" s="188"/>
      <c r="I759" s="376"/>
      <c r="J759" s="189"/>
      <c r="K759" s="188"/>
    </row>
    <row r="760">
      <c r="G760" s="188"/>
      <c r="H760" s="188"/>
      <c r="I760" s="376"/>
      <c r="J760" s="189"/>
      <c r="K760" s="188"/>
    </row>
    <row r="761">
      <c r="G761" s="188"/>
      <c r="H761" s="188"/>
      <c r="I761" s="376"/>
      <c r="J761" s="189"/>
      <c r="K761" s="188"/>
    </row>
    <row r="762">
      <c r="G762" s="188"/>
      <c r="H762" s="188"/>
      <c r="I762" s="376"/>
      <c r="J762" s="189"/>
      <c r="K762" s="188"/>
    </row>
    <row r="763">
      <c r="G763" s="188"/>
      <c r="H763" s="188"/>
      <c r="I763" s="376"/>
      <c r="J763" s="189"/>
      <c r="K763" s="188"/>
    </row>
    <row r="764">
      <c r="G764" s="188"/>
      <c r="H764" s="188"/>
      <c r="I764" s="376"/>
      <c r="J764" s="189"/>
      <c r="K764" s="188"/>
    </row>
    <row r="765">
      <c r="G765" s="188"/>
      <c r="H765" s="188"/>
      <c r="I765" s="376"/>
      <c r="J765" s="189"/>
      <c r="K765" s="188"/>
    </row>
    <row r="766">
      <c r="G766" s="188"/>
      <c r="H766" s="188"/>
      <c r="I766" s="376"/>
      <c r="J766" s="189"/>
      <c r="K766" s="188"/>
    </row>
    <row r="767">
      <c r="G767" s="188"/>
      <c r="H767" s="188"/>
      <c r="I767" s="376"/>
      <c r="J767" s="189"/>
      <c r="K767" s="188"/>
    </row>
    <row r="768">
      <c r="G768" s="188"/>
      <c r="H768" s="188"/>
      <c r="I768" s="376"/>
      <c r="J768" s="189"/>
      <c r="K768" s="188"/>
    </row>
    <row r="769">
      <c r="G769" s="188"/>
      <c r="H769" s="188"/>
      <c r="I769" s="376"/>
      <c r="J769" s="189"/>
      <c r="K769" s="188"/>
    </row>
    <row r="770">
      <c r="G770" s="188"/>
      <c r="H770" s="188"/>
      <c r="I770" s="376"/>
      <c r="J770" s="189"/>
      <c r="K770" s="188"/>
    </row>
    <row r="771">
      <c r="G771" s="188"/>
      <c r="H771" s="188"/>
      <c r="I771" s="376"/>
      <c r="J771" s="189"/>
      <c r="K771" s="188"/>
    </row>
    <row r="772">
      <c r="G772" s="188"/>
      <c r="H772" s="188"/>
      <c r="I772" s="376"/>
      <c r="J772" s="189"/>
      <c r="K772" s="188"/>
    </row>
    <row r="773">
      <c r="G773" s="188"/>
      <c r="H773" s="188"/>
      <c r="I773" s="376"/>
      <c r="J773" s="189"/>
      <c r="K773" s="188"/>
    </row>
    <row r="774">
      <c r="G774" s="188"/>
      <c r="H774" s="188"/>
      <c r="I774" s="376"/>
      <c r="J774" s="189"/>
      <c r="K774" s="188"/>
    </row>
    <row r="775">
      <c r="G775" s="188"/>
      <c r="H775" s="188"/>
      <c r="I775" s="376"/>
      <c r="J775" s="189"/>
      <c r="K775" s="188"/>
    </row>
    <row r="776">
      <c r="G776" s="188"/>
      <c r="H776" s="188"/>
      <c r="I776" s="376"/>
      <c r="J776" s="189"/>
      <c r="K776" s="188"/>
    </row>
    <row r="777">
      <c r="G777" s="188"/>
      <c r="H777" s="188"/>
      <c r="I777" s="376"/>
      <c r="J777" s="189"/>
      <c r="K777" s="188"/>
    </row>
    <row r="778">
      <c r="G778" s="188"/>
      <c r="H778" s="188"/>
      <c r="I778" s="376"/>
      <c r="J778" s="189"/>
      <c r="K778" s="188"/>
    </row>
    <row r="779">
      <c r="G779" s="188"/>
      <c r="H779" s="188"/>
      <c r="I779" s="376"/>
      <c r="J779" s="189"/>
      <c r="K779" s="188"/>
    </row>
    <row r="780">
      <c r="G780" s="188"/>
      <c r="H780" s="188"/>
      <c r="I780" s="376"/>
      <c r="J780" s="189"/>
      <c r="K780" s="188"/>
    </row>
    <row r="781">
      <c r="G781" s="188"/>
      <c r="H781" s="188"/>
      <c r="I781" s="376"/>
      <c r="J781" s="189"/>
      <c r="K781" s="188"/>
    </row>
    <row r="782">
      <c r="G782" s="188"/>
      <c r="H782" s="188"/>
      <c r="I782" s="376"/>
      <c r="J782" s="189"/>
      <c r="K782" s="188"/>
    </row>
    <row r="783">
      <c r="G783" s="188"/>
      <c r="H783" s="188"/>
      <c r="I783" s="376"/>
      <c r="J783" s="189"/>
      <c r="K783" s="188"/>
    </row>
    <row r="784">
      <c r="G784" s="188"/>
      <c r="H784" s="188"/>
      <c r="I784" s="376"/>
      <c r="J784" s="189"/>
      <c r="K784" s="188"/>
    </row>
    <row r="785">
      <c r="G785" s="188"/>
      <c r="H785" s="188"/>
      <c r="I785" s="376"/>
      <c r="J785" s="189"/>
      <c r="K785" s="188"/>
    </row>
    <row r="786">
      <c r="G786" s="188"/>
      <c r="H786" s="188"/>
      <c r="I786" s="376"/>
      <c r="J786" s="189"/>
      <c r="K786" s="188"/>
    </row>
    <row r="787">
      <c r="G787" s="188"/>
      <c r="H787" s="188"/>
      <c r="I787" s="376"/>
      <c r="J787" s="189"/>
      <c r="K787" s="188"/>
    </row>
    <row r="788">
      <c r="G788" s="188"/>
      <c r="H788" s="188"/>
      <c r="I788" s="376"/>
      <c r="J788" s="189"/>
      <c r="K788" s="188"/>
    </row>
    <row r="789">
      <c r="G789" s="188"/>
      <c r="H789" s="188"/>
      <c r="I789" s="376"/>
      <c r="J789" s="189"/>
      <c r="K789" s="188"/>
    </row>
    <row r="790">
      <c r="G790" s="188"/>
      <c r="H790" s="188"/>
      <c r="I790" s="376"/>
      <c r="J790" s="189"/>
      <c r="K790" s="188"/>
    </row>
    <row r="791">
      <c r="G791" s="188"/>
      <c r="H791" s="188"/>
      <c r="I791" s="376"/>
      <c r="J791" s="189"/>
      <c r="K791" s="188"/>
    </row>
    <row r="792">
      <c r="G792" s="188"/>
      <c r="H792" s="188"/>
      <c r="I792" s="376"/>
      <c r="J792" s="189"/>
      <c r="K792" s="188"/>
    </row>
    <row r="793">
      <c r="G793" s="188"/>
      <c r="H793" s="188"/>
      <c r="I793" s="376"/>
      <c r="J793" s="189"/>
      <c r="K793" s="188"/>
    </row>
    <row r="794">
      <c r="G794" s="188"/>
      <c r="H794" s="188"/>
      <c r="I794" s="376"/>
      <c r="J794" s="189"/>
      <c r="K794" s="188"/>
    </row>
    <row r="795">
      <c r="G795" s="188"/>
      <c r="H795" s="188"/>
      <c r="I795" s="376"/>
      <c r="J795" s="189"/>
      <c r="K795" s="188"/>
    </row>
    <row r="796">
      <c r="G796" s="188"/>
      <c r="H796" s="188"/>
      <c r="I796" s="376"/>
      <c r="J796" s="189"/>
      <c r="K796" s="188"/>
    </row>
    <row r="797">
      <c r="G797" s="188"/>
      <c r="H797" s="188"/>
      <c r="I797" s="376"/>
      <c r="J797" s="189"/>
      <c r="K797" s="188"/>
    </row>
    <row r="798">
      <c r="G798" s="188"/>
      <c r="H798" s="188"/>
      <c r="I798" s="376"/>
      <c r="J798" s="189"/>
      <c r="K798" s="188"/>
    </row>
    <row r="799">
      <c r="G799" s="188"/>
      <c r="H799" s="188"/>
      <c r="I799" s="376"/>
      <c r="J799" s="189"/>
      <c r="K799" s="188"/>
    </row>
    <row r="800">
      <c r="G800" s="188"/>
      <c r="H800" s="188"/>
      <c r="I800" s="376"/>
      <c r="J800" s="189"/>
      <c r="K800" s="188"/>
    </row>
    <row r="801">
      <c r="G801" s="188"/>
      <c r="H801" s="188"/>
      <c r="I801" s="376"/>
      <c r="J801" s="189"/>
      <c r="K801" s="188"/>
    </row>
    <row r="802">
      <c r="G802" s="188"/>
      <c r="H802" s="188"/>
      <c r="I802" s="376"/>
      <c r="J802" s="189"/>
      <c r="K802" s="188"/>
    </row>
    <row r="803">
      <c r="G803" s="188"/>
      <c r="H803" s="188"/>
      <c r="I803" s="376"/>
      <c r="J803" s="189"/>
      <c r="K803" s="188"/>
    </row>
    <row r="804">
      <c r="G804" s="188"/>
      <c r="H804" s="188"/>
      <c r="I804" s="376"/>
      <c r="J804" s="189"/>
      <c r="K804" s="188"/>
    </row>
    <row r="805">
      <c r="G805" s="188"/>
      <c r="H805" s="188"/>
      <c r="I805" s="376"/>
      <c r="J805" s="189"/>
      <c r="K805" s="188"/>
    </row>
    <row r="806">
      <c r="G806" s="188"/>
      <c r="H806" s="188"/>
      <c r="I806" s="376"/>
      <c r="J806" s="189"/>
      <c r="K806" s="188"/>
    </row>
    <row r="807">
      <c r="G807" s="188"/>
      <c r="H807" s="188"/>
      <c r="I807" s="376"/>
      <c r="J807" s="189"/>
      <c r="K807" s="188"/>
    </row>
    <row r="808">
      <c r="G808" s="188"/>
      <c r="H808" s="188"/>
      <c r="I808" s="376"/>
      <c r="J808" s="189"/>
      <c r="K808" s="188"/>
    </row>
    <row r="809">
      <c r="G809" s="188"/>
      <c r="H809" s="188"/>
      <c r="I809" s="376"/>
      <c r="J809" s="189"/>
      <c r="K809" s="188"/>
    </row>
    <row r="810">
      <c r="G810" s="188"/>
      <c r="H810" s="188"/>
      <c r="I810" s="376"/>
      <c r="J810" s="189"/>
      <c r="K810" s="188"/>
    </row>
    <row r="811">
      <c r="G811" s="188"/>
      <c r="H811" s="188"/>
      <c r="I811" s="376"/>
      <c r="J811" s="189"/>
      <c r="K811" s="188"/>
    </row>
    <row r="812">
      <c r="G812" s="188"/>
      <c r="H812" s="188"/>
      <c r="I812" s="376"/>
      <c r="J812" s="189"/>
      <c r="K812" s="188"/>
    </row>
    <row r="813">
      <c r="G813" s="188"/>
      <c r="H813" s="188"/>
      <c r="I813" s="376"/>
      <c r="J813" s="189"/>
      <c r="K813" s="188"/>
    </row>
    <row r="814">
      <c r="G814" s="188"/>
      <c r="H814" s="188"/>
      <c r="I814" s="376"/>
      <c r="J814" s="189"/>
      <c r="K814" s="188"/>
    </row>
    <row r="815">
      <c r="G815" s="188"/>
      <c r="H815" s="188"/>
      <c r="I815" s="376"/>
      <c r="J815" s="189"/>
      <c r="K815" s="188"/>
    </row>
    <row r="816">
      <c r="G816" s="188"/>
      <c r="H816" s="188"/>
      <c r="I816" s="376"/>
      <c r="J816" s="189"/>
      <c r="K816" s="188"/>
    </row>
    <row r="817">
      <c r="G817" s="188"/>
      <c r="H817" s="188"/>
      <c r="I817" s="376"/>
      <c r="J817" s="189"/>
      <c r="K817" s="188"/>
    </row>
    <row r="818">
      <c r="G818" s="188"/>
      <c r="H818" s="188"/>
      <c r="I818" s="376"/>
      <c r="J818" s="189"/>
      <c r="K818" s="188"/>
    </row>
    <row r="819">
      <c r="G819" s="188"/>
      <c r="H819" s="188"/>
      <c r="I819" s="376"/>
      <c r="J819" s="189"/>
      <c r="K819" s="188"/>
    </row>
    <row r="820">
      <c r="G820" s="188"/>
      <c r="H820" s="188"/>
      <c r="I820" s="376"/>
      <c r="J820" s="189"/>
      <c r="K820" s="188"/>
    </row>
    <row r="821">
      <c r="G821" s="188"/>
      <c r="H821" s="188"/>
      <c r="I821" s="376"/>
      <c r="J821" s="189"/>
      <c r="K821" s="188"/>
    </row>
    <row r="822">
      <c r="G822" s="188"/>
      <c r="H822" s="188"/>
      <c r="I822" s="376"/>
      <c r="J822" s="189"/>
      <c r="K822" s="188"/>
    </row>
    <row r="823">
      <c r="G823" s="188"/>
      <c r="H823" s="188"/>
      <c r="I823" s="376"/>
      <c r="J823" s="189"/>
      <c r="K823" s="188"/>
    </row>
    <row r="824">
      <c r="G824" s="188"/>
      <c r="H824" s="188"/>
      <c r="I824" s="376"/>
      <c r="J824" s="189"/>
      <c r="K824" s="188"/>
    </row>
    <row r="825">
      <c r="G825" s="188"/>
      <c r="H825" s="188"/>
      <c r="I825" s="376"/>
      <c r="J825" s="189"/>
      <c r="K825" s="188"/>
    </row>
    <row r="826">
      <c r="G826" s="188"/>
      <c r="H826" s="188"/>
      <c r="I826" s="376"/>
      <c r="J826" s="189"/>
      <c r="K826" s="188"/>
    </row>
    <row r="827">
      <c r="G827" s="188"/>
      <c r="H827" s="188"/>
      <c r="I827" s="376"/>
      <c r="J827" s="189"/>
      <c r="K827" s="188"/>
    </row>
    <row r="828">
      <c r="G828" s="188"/>
      <c r="H828" s="188"/>
      <c r="I828" s="376"/>
      <c r="J828" s="189"/>
      <c r="K828" s="188"/>
    </row>
    <row r="829">
      <c r="G829" s="188"/>
      <c r="H829" s="188"/>
      <c r="I829" s="376"/>
      <c r="J829" s="189"/>
      <c r="K829" s="188"/>
    </row>
    <row r="830">
      <c r="G830" s="188"/>
      <c r="H830" s="188"/>
      <c r="I830" s="376"/>
      <c r="J830" s="189"/>
      <c r="K830" s="188"/>
    </row>
    <row r="831">
      <c r="G831" s="188"/>
      <c r="H831" s="188"/>
      <c r="I831" s="376"/>
      <c r="J831" s="189"/>
      <c r="K831" s="188"/>
    </row>
    <row r="832">
      <c r="G832" s="188"/>
      <c r="H832" s="188"/>
      <c r="I832" s="376"/>
      <c r="J832" s="189"/>
      <c r="K832" s="188"/>
    </row>
    <row r="833">
      <c r="G833" s="188"/>
      <c r="H833" s="188"/>
      <c r="I833" s="376"/>
      <c r="J833" s="189"/>
      <c r="K833" s="188"/>
    </row>
    <row r="834">
      <c r="G834" s="188"/>
      <c r="H834" s="188"/>
      <c r="I834" s="376"/>
      <c r="J834" s="189"/>
      <c r="K834" s="188"/>
    </row>
    <row r="835">
      <c r="G835" s="188"/>
      <c r="H835" s="188"/>
      <c r="I835" s="376"/>
      <c r="J835" s="189"/>
      <c r="K835" s="188"/>
    </row>
    <row r="836">
      <c r="G836" s="188"/>
      <c r="H836" s="188"/>
      <c r="I836" s="376"/>
      <c r="J836" s="189"/>
      <c r="K836" s="188"/>
    </row>
    <row r="837">
      <c r="G837" s="188"/>
      <c r="H837" s="188"/>
      <c r="I837" s="376"/>
      <c r="J837" s="189"/>
      <c r="K837" s="188"/>
    </row>
    <row r="838">
      <c r="G838" s="188"/>
      <c r="H838" s="188"/>
      <c r="I838" s="376"/>
      <c r="J838" s="189"/>
      <c r="K838" s="188"/>
    </row>
    <row r="839">
      <c r="G839" s="188"/>
      <c r="H839" s="188"/>
      <c r="I839" s="376"/>
      <c r="J839" s="189"/>
      <c r="K839" s="188"/>
    </row>
    <row r="840">
      <c r="G840" s="188"/>
      <c r="H840" s="188"/>
      <c r="I840" s="376"/>
      <c r="J840" s="189"/>
      <c r="K840" s="188"/>
    </row>
    <row r="841">
      <c r="G841" s="188"/>
      <c r="H841" s="188"/>
      <c r="I841" s="376"/>
      <c r="J841" s="189"/>
      <c r="K841" s="188"/>
    </row>
    <row r="842">
      <c r="G842" s="188"/>
      <c r="H842" s="188"/>
      <c r="I842" s="376"/>
      <c r="J842" s="189"/>
      <c r="K842" s="188"/>
    </row>
    <row r="843">
      <c r="G843" s="188"/>
      <c r="H843" s="188"/>
      <c r="I843" s="376"/>
      <c r="J843" s="189"/>
      <c r="K843" s="188"/>
    </row>
    <row r="844">
      <c r="G844" s="188"/>
      <c r="H844" s="188"/>
      <c r="I844" s="376"/>
      <c r="J844" s="189"/>
      <c r="K844" s="188"/>
    </row>
    <row r="845">
      <c r="G845" s="188"/>
      <c r="H845" s="188"/>
      <c r="I845" s="376"/>
      <c r="J845" s="189"/>
      <c r="K845" s="188"/>
    </row>
    <row r="846">
      <c r="G846" s="188"/>
      <c r="H846" s="188"/>
      <c r="I846" s="376"/>
      <c r="J846" s="189"/>
      <c r="K846" s="188"/>
    </row>
    <row r="847">
      <c r="G847" s="188"/>
      <c r="H847" s="188"/>
      <c r="I847" s="376"/>
      <c r="J847" s="189"/>
      <c r="K847" s="188"/>
    </row>
    <row r="848">
      <c r="G848" s="188"/>
      <c r="H848" s="188"/>
      <c r="I848" s="376"/>
      <c r="J848" s="189"/>
      <c r="K848" s="188"/>
    </row>
    <row r="849">
      <c r="G849" s="188"/>
      <c r="H849" s="188"/>
      <c r="I849" s="376"/>
      <c r="J849" s="189"/>
      <c r="K849" s="188"/>
    </row>
    <row r="850">
      <c r="G850" s="188"/>
      <c r="H850" s="188"/>
      <c r="I850" s="376"/>
      <c r="J850" s="189"/>
      <c r="K850" s="188"/>
    </row>
    <row r="851">
      <c r="G851" s="188"/>
      <c r="H851" s="188"/>
      <c r="I851" s="376"/>
      <c r="J851" s="189"/>
      <c r="K851" s="188"/>
    </row>
    <row r="852">
      <c r="G852" s="188"/>
      <c r="H852" s="188"/>
      <c r="I852" s="376"/>
      <c r="J852" s="189"/>
      <c r="K852" s="188"/>
    </row>
    <row r="853">
      <c r="G853" s="188"/>
      <c r="H853" s="188"/>
      <c r="I853" s="376"/>
      <c r="J853" s="189"/>
      <c r="K853" s="188"/>
    </row>
    <row r="854">
      <c r="G854" s="188"/>
      <c r="H854" s="188"/>
      <c r="I854" s="376"/>
      <c r="J854" s="189"/>
      <c r="K854" s="188"/>
    </row>
    <row r="855">
      <c r="G855" s="188"/>
      <c r="H855" s="188"/>
      <c r="I855" s="376"/>
      <c r="J855" s="189"/>
      <c r="K855" s="188"/>
    </row>
    <row r="856">
      <c r="G856" s="188"/>
      <c r="H856" s="188"/>
      <c r="I856" s="376"/>
      <c r="J856" s="189"/>
      <c r="K856" s="188"/>
    </row>
    <row r="857">
      <c r="G857" s="188"/>
      <c r="H857" s="188"/>
      <c r="I857" s="376"/>
      <c r="J857" s="189"/>
      <c r="K857" s="188"/>
    </row>
    <row r="858">
      <c r="G858" s="188"/>
      <c r="H858" s="188"/>
      <c r="I858" s="376"/>
      <c r="J858" s="189"/>
      <c r="K858" s="188"/>
    </row>
    <row r="859">
      <c r="G859" s="188"/>
      <c r="H859" s="188"/>
      <c r="I859" s="376"/>
      <c r="J859" s="189"/>
      <c r="K859" s="188"/>
    </row>
    <row r="860">
      <c r="G860" s="188"/>
      <c r="H860" s="188"/>
      <c r="I860" s="376"/>
      <c r="J860" s="189"/>
      <c r="K860" s="188"/>
    </row>
    <row r="861">
      <c r="G861" s="188"/>
      <c r="H861" s="188"/>
      <c r="I861" s="376"/>
      <c r="J861" s="189"/>
      <c r="K861" s="188"/>
    </row>
    <row r="862">
      <c r="G862" s="188"/>
      <c r="H862" s="188"/>
      <c r="I862" s="376"/>
      <c r="J862" s="189"/>
      <c r="K862" s="188"/>
    </row>
    <row r="863">
      <c r="G863" s="188"/>
      <c r="H863" s="188"/>
      <c r="I863" s="376"/>
      <c r="J863" s="189"/>
      <c r="K863" s="188"/>
    </row>
    <row r="864">
      <c r="G864" s="188"/>
      <c r="H864" s="188"/>
      <c r="I864" s="376"/>
      <c r="J864" s="189"/>
      <c r="K864" s="188"/>
    </row>
    <row r="865">
      <c r="G865" s="188"/>
      <c r="H865" s="188"/>
      <c r="I865" s="376"/>
      <c r="J865" s="189"/>
      <c r="K865" s="188"/>
    </row>
    <row r="866">
      <c r="G866" s="188"/>
      <c r="H866" s="188"/>
      <c r="I866" s="376"/>
      <c r="J866" s="189"/>
      <c r="K866" s="188"/>
    </row>
    <row r="867">
      <c r="G867" s="188"/>
      <c r="H867" s="188"/>
      <c r="I867" s="376"/>
      <c r="J867" s="189"/>
      <c r="K867" s="188"/>
    </row>
    <row r="868">
      <c r="G868" s="188"/>
      <c r="H868" s="188"/>
      <c r="I868" s="376"/>
      <c r="J868" s="189"/>
      <c r="K868" s="188"/>
    </row>
    <row r="869">
      <c r="G869" s="188"/>
      <c r="H869" s="188"/>
      <c r="I869" s="376"/>
      <c r="J869" s="189"/>
      <c r="K869" s="188"/>
    </row>
    <row r="870">
      <c r="G870" s="188"/>
      <c r="H870" s="188"/>
      <c r="I870" s="376"/>
      <c r="J870" s="189"/>
      <c r="K870" s="188"/>
    </row>
    <row r="871">
      <c r="G871" s="188"/>
      <c r="H871" s="188"/>
      <c r="I871" s="376"/>
      <c r="J871" s="189"/>
      <c r="K871" s="188"/>
    </row>
    <row r="872">
      <c r="G872" s="188"/>
      <c r="H872" s="188"/>
      <c r="I872" s="376"/>
      <c r="J872" s="189"/>
      <c r="K872" s="188"/>
    </row>
    <row r="873">
      <c r="G873" s="188"/>
      <c r="H873" s="188"/>
      <c r="I873" s="376"/>
      <c r="J873" s="189"/>
      <c r="K873" s="188"/>
    </row>
    <row r="874">
      <c r="G874" s="188"/>
      <c r="H874" s="188"/>
      <c r="I874" s="376"/>
      <c r="J874" s="189"/>
      <c r="K874" s="188"/>
    </row>
    <row r="875">
      <c r="G875" s="188"/>
      <c r="H875" s="188"/>
      <c r="I875" s="376"/>
      <c r="J875" s="189"/>
      <c r="K875" s="188"/>
    </row>
    <row r="876">
      <c r="G876" s="188"/>
      <c r="H876" s="188"/>
      <c r="I876" s="376"/>
      <c r="J876" s="189"/>
      <c r="K876" s="188"/>
    </row>
    <row r="877">
      <c r="G877" s="188"/>
      <c r="H877" s="188"/>
      <c r="I877" s="376"/>
      <c r="J877" s="189"/>
      <c r="K877" s="188"/>
    </row>
    <row r="878">
      <c r="G878" s="188"/>
      <c r="H878" s="188"/>
      <c r="I878" s="376"/>
      <c r="J878" s="189"/>
      <c r="K878" s="188"/>
    </row>
    <row r="879">
      <c r="G879" s="188"/>
      <c r="H879" s="188"/>
      <c r="I879" s="376"/>
      <c r="J879" s="189"/>
      <c r="K879" s="188"/>
    </row>
    <row r="880">
      <c r="G880" s="188"/>
      <c r="H880" s="188"/>
      <c r="I880" s="376"/>
      <c r="J880" s="189"/>
      <c r="K880" s="188"/>
    </row>
    <row r="881">
      <c r="G881" s="188"/>
      <c r="H881" s="188"/>
      <c r="I881" s="376"/>
      <c r="J881" s="189"/>
      <c r="K881" s="188"/>
    </row>
    <row r="882">
      <c r="G882" s="188"/>
      <c r="H882" s="188"/>
      <c r="I882" s="376"/>
      <c r="J882" s="189"/>
      <c r="K882" s="188"/>
    </row>
    <row r="883">
      <c r="G883" s="188"/>
      <c r="H883" s="188"/>
      <c r="I883" s="376"/>
      <c r="J883" s="189"/>
      <c r="K883" s="188"/>
    </row>
    <row r="884">
      <c r="G884" s="188"/>
      <c r="H884" s="188"/>
      <c r="I884" s="376"/>
      <c r="J884" s="189"/>
      <c r="K884" s="188"/>
    </row>
    <row r="885">
      <c r="G885" s="188"/>
      <c r="H885" s="188"/>
      <c r="I885" s="376"/>
      <c r="J885" s="189"/>
      <c r="K885" s="188"/>
    </row>
    <row r="886">
      <c r="G886" s="188"/>
      <c r="H886" s="188"/>
      <c r="I886" s="376"/>
      <c r="J886" s="189"/>
      <c r="K886" s="188"/>
    </row>
    <row r="887">
      <c r="G887" s="188"/>
      <c r="H887" s="188"/>
      <c r="I887" s="376"/>
      <c r="J887" s="189"/>
      <c r="K887" s="188"/>
    </row>
    <row r="888">
      <c r="G888" s="188"/>
      <c r="H888" s="188"/>
      <c r="I888" s="376"/>
      <c r="J888" s="189"/>
      <c r="K888" s="188"/>
    </row>
    <row r="889">
      <c r="G889" s="188"/>
      <c r="H889" s="188"/>
      <c r="I889" s="376"/>
      <c r="J889" s="189"/>
      <c r="K889" s="188"/>
    </row>
    <row r="890">
      <c r="G890" s="188"/>
      <c r="H890" s="188"/>
      <c r="I890" s="376"/>
      <c r="J890" s="189"/>
      <c r="K890" s="188"/>
    </row>
    <row r="891">
      <c r="G891" s="188"/>
      <c r="H891" s="188"/>
      <c r="I891" s="376"/>
      <c r="J891" s="189"/>
      <c r="K891" s="188"/>
    </row>
    <row r="892">
      <c r="G892" s="188"/>
      <c r="H892" s="188"/>
      <c r="I892" s="376"/>
      <c r="J892" s="189"/>
      <c r="K892" s="188"/>
    </row>
    <row r="893">
      <c r="G893" s="188"/>
      <c r="H893" s="188"/>
      <c r="I893" s="376"/>
      <c r="J893" s="189"/>
      <c r="K893" s="188"/>
    </row>
    <row r="894">
      <c r="G894" s="188"/>
      <c r="H894" s="188"/>
      <c r="I894" s="376"/>
      <c r="J894" s="189"/>
      <c r="K894" s="188"/>
    </row>
    <row r="895">
      <c r="G895" s="188"/>
      <c r="H895" s="188"/>
      <c r="I895" s="376"/>
      <c r="J895" s="189"/>
      <c r="K895" s="188"/>
    </row>
    <row r="896">
      <c r="G896" s="188"/>
      <c r="H896" s="188"/>
      <c r="I896" s="376"/>
      <c r="J896" s="189"/>
      <c r="K896" s="188"/>
    </row>
    <row r="897">
      <c r="G897" s="188"/>
      <c r="H897" s="188"/>
      <c r="I897" s="376"/>
      <c r="J897" s="189"/>
      <c r="K897" s="188"/>
    </row>
    <row r="898">
      <c r="G898" s="188"/>
      <c r="H898" s="188"/>
      <c r="I898" s="376"/>
      <c r="J898" s="189"/>
      <c r="K898" s="188"/>
    </row>
    <row r="899">
      <c r="G899" s="188"/>
      <c r="H899" s="188"/>
      <c r="I899" s="376"/>
      <c r="J899" s="189"/>
      <c r="K899" s="188"/>
    </row>
    <row r="900">
      <c r="G900" s="188"/>
      <c r="H900" s="188"/>
      <c r="I900" s="376"/>
      <c r="J900" s="189"/>
      <c r="K900" s="188"/>
    </row>
    <row r="901">
      <c r="G901" s="188"/>
      <c r="H901" s="188"/>
      <c r="I901" s="376"/>
      <c r="J901" s="189"/>
      <c r="K901" s="188"/>
    </row>
    <row r="902">
      <c r="G902" s="188"/>
      <c r="H902" s="188"/>
      <c r="I902" s="376"/>
      <c r="J902" s="189"/>
      <c r="K902" s="188"/>
    </row>
    <row r="903">
      <c r="G903" s="188"/>
      <c r="H903" s="188"/>
      <c r="I903" s="376"/>
      <c r="J903" s="189"/>
      <c r="K903" s="188"/>
    </row>
    <row r="904">
      <c r="G904" s="188"/>
      <c r="H904" s="188"/>
      <c r="I904" s="376"/>
      <c r="J904" s="189"/>
      <c r="K904" s="188"/>
    </row>
    <row r="905">
      <c r="G905" s="188"/>
      <c r="H905" s="188"/>
      <c r="I905" s="376"/>
      <c r="J905" s="189"/>
      <c r="K905" s="188"/>
    </row>
    <row r="906">
      <c r="G906" s="188"/>
      <c r="H906" s="188"/>
      <c r="I906" s="376"/>
      <c r="J906" s="189"/>
      <c r="K906" s="188"/>
    </row>
    <row r="907">
      <c r="G907" s="188"/>
      <c r="H907" s="188"/>
      <c r="I907" s="376"/>
      <c r="J907" s="189"/>
      <c r="K907" s="188"/>
    </row>
    <row r="908">
      <c r="G908" s="188"/>
      <c r="H908" s="188"/>
      <c r="I908" s="376"/>
      <c r="J908" s="189"/>
      <c r="K908" s="188"/>
    </row>
    <row r="909">
      <c r="G909" s="188"/>
      <c r="H909" s="188"/>
      <c r="I909" s="376"/>
      <c r="J909" s="189"/>
      <c r="K909" s="188"/>
    </row>
    <row r="910">
      <c r="G910" s="188"/>
      <c r="H910" s="188"/>
      <c r="I910" s="376"/>
      <c r="J910" s="189"/>
      <c r="K910" s="188"/>
    </row>
    <row r="911">
      <c r="G911" s="188"/>
      <c r="H911" s="188"/>
      <c r="I911" s="376"/>
      <c r="J911" s="189"/>
      <c r="K911" s="188"/>
    </row>
    <row r="912">
      <c r="G912" s="188"/>
      <c r="H912" s="188"/>
      <c r="I912" s="376"/>
      <c r="J912" s="189"/>
      <c r="K912" s="188"/>
    </row>
    <row r="913">
      <c r="G913" s="188"/>
      <c r="H913" s="188"/>
      <c r="I913" s="376"/>
      <c r="J913" s="189"/>
      <c r="K913" s="188"/>
    </row>
    <row r="914">
      <c r="G914" s="188"/>
      <c r="H914" s="188"/>
      <c r="I914" s="376"/>
      <c r="J914" s="189"/>
      <c r="K914" s="188"/>
    </row>
    <row r="915">
      <c r="G915" s="188"/>
      <c r="H915" s="188"/>
      <c r="I915" s="376"/>
      <c r="J915" s="189"/>
      <c r="K915" s="188"/>
    </row>
    <row r="916">
      <c r="G916" s="188"/>
      <c r="H916" s="188"/>
      <c r="I916" s="376"/>
      <c r="J916" s="189"/>
      <c r="K916" s="188"/>
    </row>
    <row r="917">
      <c r="G917" s="188"/>
      <c r="H917" s="188"/>
      <c r="I917" s="376"/>
      <c r="J917" s="189"/>
      <c r="K917" s="188"/>
    </row>
    <row r="918">
      <c r="G918" s="188"/>
      <c r="H918" s="188"/>
      <c r="I918" s="376"/>
      <c r="J918" s="189"/>
      <c r="K918" s="188"/>
    </row>
    <row r="919">
      <c r="G919" s="188"/>
      <c r="H919" s="188"/>
      <c r="I919" s="376"/>
      <c r="J919" s="189"/>
      <c r="K919" s="188"/>
    </row>
    <row r="920">
      <c r="G920" s="188"/>
      <c r="H920" s="188"/>
      <c r="I920" s="376"/>
      <c r="J920" s="189"/>
      <c r="K920" s="188"/>
    </row>
    <row r="921">
      <c r="G921" s="188"/>
      <c r="H921" s="188"/>
      <c r="I921" s="376"/>
      <c r="J921" s="189"/>
      <c r="K921" s="188"/>
    </row>
    <row r="922">
      <c r="G922" s="188"/>
      <c r="H922" s="188"/>
      <c r="I922" s="376"/>
      <c r="J922" s="189"/>
      <c r="K922" s="188"/>
    </row>
    <row r="923">
      <c r="G923" s="188"/>
      <c r="H923" s="188"/>
      <c r="I923" s="376"/>
      <c r="J923" s="189"/>
      <c r="K923" s="188"/>
    </row>
    <row r="924">
      <c r="G924" s="188"/>
      <c r="H924" s="188"/>
      <c r="I924" s="376"/>
      <c r="J924" s="189"/>
      <c r="K924" s="188"/>
    </row>
    <row r="925">
      <c r="G925" s="188"/>
      <c r="H925" s="188"/>
      <c r="I925" s="376"/>
      <c r="J925" s="189"/>
      <c r="K925" s="188"/>
    </row>
    <row r="926">
      <c r="G926" s="188"/>
      <c r="H926" s="188"/>
      <c r="I926" s="376"/>
      <c r="J926" s="189"/>
      <c r="K926" s="188"/>
    </row>
    <row r="927">
      <c r="G927" s="188"/>
      <c r="H927" s="188"/>
      <c r="I927" s="376"/>
      <c r="J927" s="189"/>
      <c r="K927" s="188"/>
    </row>
    <row r="928">
      <c r="G928" s="188"/>
      <c r="H928" s="188"/>
      <c r="I928" s="376"/>
      <c r="J928" s="189"/>
      <c r="K928" s="188"/>
    </row>
    <row r="929">
      <c r="G929" s="188"/>
      <c r="H929" s="188"/>
      <c r="I929" s="376"/>
      <c r="J929" s="189"/>
      <c r="K929" s="188"/>
    </row>
    <row r="930">
      <c r="G930" s="188"/>
      <c r="H930" s="188"/>
      <c r="I930" s="376"/>
      <c r="J930" s="189"/>
      <c r="K930" s="188"/>
    </row>
    <row r="931">
      <c r="G931" s="188"/>
      <c r="H931" s="188"/>
      <c r="I931" s="376"/>
      <c r="J931" s="189"/>
      <c r="K931" s="188"/>
    </row>
    <row r="932">
      <c r="G932" s="188"/>
      <c r="H932" s="188"/>
      <c r="I932" s="376"/>
      <c r="J932" s="189"/>
      <c r="K932" s="188"/>
    </row>
    <row r="933">
      <c r="G933" s="188"/>
      <c r="H933" s="188"/>
      <c r="I933" s="376"/>
      <c r="J933" s="189"/>
      <c r="K933" s="188"/>
    </row>
    <row r="934">
      <c r="G934" s="188"/>
      <c r="H934" s="188"/>
      <c r="I934" s="376"/>
      <c r="J934" s="189"/>
      <c r="K934" s="188"/>
    </row>
    <row r="935">
      <c r="G935" s="188"/>
      <c r="H935" s="188"/>
      <c r="I935" s="376"/>
      <c r="J935" s="189"/>
      <c r="K935" s="188"/>
    </row>
    <row r="936">
      <c r="G936" s="188"/>
      <c r="H936" s="188"/>
      <c r="I936" s="376"/>
      <c r="J936" s="189"/>
      <c r="K936" s="188"/>
    </row>
    <row r="937">
      <c r="G937" s="188"/>
      <c r="H937" s="188"/>
      <c r="I937" s="376"/>
      <c r="J937" s="189"/>
      <c r="K937" s="188"/>
    </row>
    <row r="938">
      <c r="G938" s="188"/>
      <c r="H938" s="188"/>
      <c r="I938" s="376"/>
      <c r="J938" s="189"/>
      <c r="K938" s="188"/>
    </row>
    <row r="939">
      <c r="G939" s="188"/>
      <c r="H939" s="188"/>
      <c r="I939" s="376"/>
      <c r="J939" s="189"/>
      <c r="K939" s="188"/>
    </row>
    <row r="940">
      <c r="G940" s="188"/>
      <c r="H940" s="188"/>
      <c r="I940" s="376"/>
      <c r="J940" s="189"/>
      <c r="K940" s="188"/>
    </row>
    <row r="941">
      <c r="G941" s="188"/>
      <c r="H941" s="188"/>
      <c r="I941" s="376"/>
      <c r="J941" s="189"/>
      <c r="K941" s="188"/>
    </row>
    <row r="942">
      <c r="G942" s="188"/>
      <c r="H942" s="188"/>
      <c r="I942" s="376"/>
      <c r="J942" s="189"/>
      <c r="K942" s="188"/>
    </row>
    <row r="943">
      <c r="G943" s="188"/>
      <c r="H943" s="188"/>
      <c r="I943" s="376"/>
      <c r="J943" s="189"/>
      <c r="K943" s="188"/>
    </row>
    <row r="944">
      <c r="G944" s="188"/>
      <c r="H944" s="188"/>
      <c r="I944" s="376"/>
      <c r="J944" s="189"/>
      <c r="K944" s="188"/>
    </row>
    <row r="945">
      <c r="G945" s="188"/>
      <c r="H945" s="188"/>
      <c r="I945" s="376"/>
      <c r="J945" s="189"/>
      <c r="K945" s="188"/>
    </row>
    <row r="946">
      <c r="G946" s="188"/>
      <c r="H946" s="188"/>
      <c r="I946" s="376"/>
      <c r="J946" s="189"/>
      <c r="K946" s="188"/>
    </row>
    <row r="947">
      <c r="G947" s="188"/>
      <c r="H947" s="188"/>
      <c r="I947" s="376"/>
      <c r="J947" s="189"/>
      <c r="K947" s="188"/>
    </row>
    <row r="948">
      <c r="G948" s="188"/>
      <c r="H948" s="188"/>
      <c r="I948" s="376"/>
      <c r="J948" s="189"/>
      <c r="K948" s="188"/>
    </row>
    <row r="949">
      <c r="G949" s="188"/>
      <c r="H949" s="188"/>
      <c r="I949" s="376"/>
      <c r="J949" s="189"/>
      <c r="K949" s="188"/>
    </row>
    <row r="950">
      <c r="G950" s="188"/>
      <c r="H950" s="188"/>
      <c r="I950" s="376"/>
      <c r="J950" s="189"/>
      <c r="K950" s="188"/>
    </row>
    <row r="951">
      <c r="G951" s="188"/>
      <c r="H951" s="188"/>
      <c r="I951" s="376"/>
      <c r="J951" s="189"/>
      <c r="K951" s="188"/>
    </row>
    <row r="952">
      <c r="G952" s="188"/>
      <c r="H952" s="188"/>
      <c r="I952" s="376"/>
      <c r="J952" s="189"/>
      <c r="K952" s="188"/>
    </row>
    <row r="953">
      <c r="G953" s="188"/>
      <c r="H953" s="188"/>
      <c r="I953" s="376"/>
      <c r="J953" s="189"/>
      <c r="K953" s="188"/>
    </row>
    <row r="954">
      <c r="G954" s="188"/>
      <c r="H954" s="188"/>
      <c r="I954" s="376"/>
      <c r="J954" s="189"/>
      <c r="K954" s="188"/>
    </row>
    <row r="955">
      <c r="G955" s="188"/>
      <c r="H955" s="188"/>
      <c r="I955" s="376"/>
      <c r="J955" s="189"/>
      <c r="K955" s="188"/>
    </row>
    <row r="956">
      <c r="G956" s="188"/>
      <c r="H956" s="188"/>
      <c r="I956" s="376"/>
      <c r="J956" s="189"/>
      <c r="K956" s="188"/>
    </row>
    <row r="957">
      <c r="G957" s="188"/>
      <c r="H957" s="188"/>
      <c r="I957" s="376"/>
      <c r="J957" s="189"/>
      <c r="K957" s="188"/>
    </row>
    <row r="958">
      <c r="G958" s="188"/>
      <c r="H958" s="188"/>
      <c r="I958" s="376"/>
      <c r="J958" s="189"/>
      <c r="K958" s="188"/>
    </row>
    <row r="959">
      <c r="G959" s="188"/>
      <c r="H959" s="188"/>
      <c r="I959" s="376"/>
      <c r="J959" s="189"/>
      <c r="K959" s="188"/>
    </row>
    <row r="960">
      <c r="G960" s="188"/>
      <c r="H960" s="188"/>
      <c r="I960" s="376"/>
      <c r="J960" s="189"/>
      <c r="K960" s="188"/>
    </row>
    <row r="961">
      <c r="G961" s="188"/>
      <c r="H961" s="188"/>
      <c r="I961" s="376"/>
      <c r="J961" s="189"/>
      <c r="K961" s="188"/>
    </row>
    <row r="962">
      <c r="G962" s="188"/>
      <c r="H962" s="188"/>
      <c r="I962" s="376"/>
      <c r="J962" s="189"/>
      <c r="K962" s="188"/>
    </row>
    <row r="963">
      <c r="G963" s="188"/>
      <c r="H963" s="188"/>
      <c r="I963" s="376"/>
      <c r="J963" s="189"/>
      <c r="K963" s="188"/>
    </row>
    <row r="964">
      <c r="G964" s="188"/>
      <c r="H964" s="188"/>
      <c r="I964" s="376"/>
      <c r="J964" s="189"/>
      <c r="K964" s="188"/>
    </row>
    <row r="965">
      <c r="G965" s="188"/>
      <c r="H965" s="188"/>
      <c r="I965" s="376"/>
      <c r="J965" s="189"/>
      <c r="K965" s="188"/>
    </row>
    <row r="966">
      <c r="G966" s="188"/>
      <c r="H966" s="188"/>
      <c r="I966" s="376"/>
      <c r="J966" s="189"/>
      <c r="K966" s="188"/>
    </row>
    <row r="967">
      <c r="G967" s="188"/>
      <c r="H967" s="188"/>
      <c r="I967" s="376"/>
      <c r="J967" s="189"/>
      <c r="K967" s="188"/>
    </row>
    <row r="968">
      <c r="G968" s="188"/>
      <c r="H968" s="188"/>
      <c r="I968" s="376"/>
      <c r="J968" s="189"/>
      <c r="K968" s="188"/>
    </row>
    <row r="969">
      <c r="G969" s="188"/>
      <c r="H969" s="188"/>
      <c r="I969" s="376"/>
      <c r="J969" s="189"/>
      <c r="K969" s="188"/>
    </row>
    <row r="970">
      <c r="G970" s="188"/>
      <c r="H970" s="188"/>
      <c r="I970" s="376"/>
      <c r="J970" s="189"/>
      <c r="K970" s="188"/>
    </row>
    <row r="971">
      <c r="G971" s="188"/>
      <c r="H971" s="188"/>
      <c r="I971" s="376"/>
      <c r="J971" s="189"/>
      <c r="K971" s="188"/>
    </row>
    <row r="972">
      <c r="G972" s="188"/>
      <c r="H972" s="188"/>
      <c r="I972" s="376"/>
      <c r="J972" s="189"/>
      <c r="K972" s="188"/>
    </row>
    <row r="973">
      <c r="G973" s="188"/>
      <c r="H973" s="188"/>
      <c r="I973" s="376"/>
      <c r="J973" s="189"/>
      <c r="K973" s="188"/>
    </row>
    <row r="974">
      <c r="G974" s="188"/>
      <c r="H974" s="188"/>
      <c r="I974" s="376"/>
      <c r="J974" s="189"/>
      <c r="K974" s="188"/>
    </row>
    <row r="975">
      <c r="G975" s="188"/>
      <c r="H975" s="188"/>
      <c r="I975" s="376"/>
      <c r="J975" s="189"/>
      <c r="K975" s="188"/>
    </row>
    <row r="976">
      <c r="G976" s="188"/>
      <c r="H976" s="188"/>
      <c r="I976" s="376"/>
      <c r="J976" s="189"/>
      <c r="K976" s="188"/>
    </row>
    <row r="977">
      <c r="G977" s="188"/>
      <c r="H977" s="188"/>
      <c r="I977" s="376"/>
      <c r="J977" s="189"/>
      <c r="K977" s="188"/>
    </row>
    <row r="978">
      <c r="G978" s="188"/>
      <c r="H978" s="188"/>
      <c r="I978" s="376"/>
      <c r="J978" s="189"/>
      <c r="K978" s="188"/>
    </row>
    <row r="979">
      <c r="G979" s="188"/>
      <c r="H979" s="188"/>
      <c r="I979" s="376"/>
      <c r="J979" s="189"/>
      <c r="K979" s="188"/>
    </row>
    <row r="980">
      <c r="G980" s="188"/>
      <c r="H980" s="188"/>
      <c r="I980" s="376"/>
      <c r="J980" s="189"/>
      <c r="K980" s="188"/>
    </row>
    <row r="981">
      <c r="G981" s="188"/>
      <c r="H981" s="188"/>
      <c r="I981" s="376"/>
      <c r="J981" s="189"/>
      <c r="K981" s="188"/>
    </row>
    <row r="982">
      <c r="G982" s="188"/>
      <c r="H982" s="188"/>
      <c r="I982" s="376"/>
      <c r="J982" s="189"/>
      <c r="K982" s="188"/>
    </row>
    <row r="983">
      <c r="G983" s="188"/>
      <c r="H983" s="188"/>
      <c r="I983" s="376"/>
      <c r="J983" s="189"/>
      <c r="K983" s="188"/>
    </row>
    <row r="984">
      <c r="G984" s="188"/>
      <c r="H984" s="188"/>
      <c r="I984" s="376"/>
      <c r="J984" s="189"/>
      <c r="K984" s="188"/>
    </row>
    <row r="985">
      <c r="G985" s="188"/>
      <c r="H985" s="188"/>
      <c r="I985" s="376"/>
      <c r="J985" s="189"/>
      <c r="K985" s="188"/>
    </row>
    <row r="986">
      <c r="G986" s="188"/>
      <c r="H986" s="188"/>
      <c r="I986" s="376"/>
      <c r="J986" s="189"/>
      <c r="K986" s="188"/>
    </row>
    <row r="987">
      <c r="G987" s="188"/>
      <c r="H987" s="188"/>
      <c r="I987" s="376"/>
      <c r="J987" s="189"/>
      <c r="K987" s="188"/>
    </row>
    <row r="988">
      <c r="G988" s="188"/>
      <c r="H988" s="188"/>
      <c r="I988" s="376"/>
      <c r="J988" s="189"/>
      <c r="K988" s="188"/>
    </row>
    <row r="989">
      <c r="G989" s="188"/>
      <c r="H989" s="188"/>
      <c r="I989" s="376"/>
      <c r="J989" s="189"/>
      <c r="K989" s="188"/>
    </row>
    <row r="990">
      <c r="G990" s="188"/>
      <c r="H990" s="188"/>
      <c r="I990" s="376"/>
      <c r="J990" s="189"/>
      <c r="K990" s="188"/>
    </row>
    <row r="991">
      <c r="G991" s="188"/>
      <c r="H991" s="188"/>
      <c r="I991" s="376"/>
      <c r="J991" s="189"/>
      <c r="K991" s="188"/>
    </row>
    <row r="992">
      <c r="G992" s="188"/>
      <c r="H992" s="188"/>
      <c r="I992" s="376"/>
      <c r="J992" s="189"/>
      <c r="K992" s="188"/>
    </row>
    <row r="993">
      <c r="G993" s="188"/>
      <c r="H993" s="188"/>
      <c r="I993" s="376"/>
      <c r="J993" s="189"/>
      <c r="K993" s="188"/>
    </row>
    <row r="994">
      <c r="G994" s="188"/>
      <c r="H994" s="188"/>
      <c r="I994" s="376"/>
      <c r="J994" s="189"/>
      <c r="K994" s="188"/>
    </row>
    <row r="995">
      <c r="G995" s="188"/>
      <c r="H995" s="188"/>
      <c r="I995" s="376"/>
      <c r="J995" s="189"/>
      <c r="K995" s="188"/>
    </row>
    <row r="996">
      <c r="G996" s="188"/>
      <c r="H996" s="188"/>
      <c r="I996" s="376"/>
      <c r="J996" s="189"/>
      <c r="K996" s="188"/>
    </row>
    <row r="997">
      <c r="G997" s="188"/>
      <c r="H997" s="188"/>
      <c r="I997" s="376"/>
      <c r="J997" s="189"/>
      <c r="K997" s="188"/>
    </row>
    <row r="998">
      <c r="G998" s="188"/>
      <c r="H998" s="188"/>
      <c r="I998" s="376"/>
      <c r="J998" s="189"/>
      <c r="K998" s="188"/>
    </row>
    <row r="999">
      <c r="G999" s="188"/>
      <c r="H999" s="188"/>
      <c r="I999" s="376"/>
      <c r="J999" s="189"/>
      <c r="K999" s="188"/>
    </row>
    <row r="1000">
      <c r="G1000" s="188"/>
      <c r="H1000" s="188"/>
      <c r="I1000" s="376"/>
      <c r="J1000" s="189"/>
      <c r="K1000" s="188"/>
    </row>
    <row r="1001">
      <c r="G1001" s="188"/>
      <c r="H1001" s="188"/>
      <c r="I1001" s="376"/>
      <c r="J1001" s="189"/>
      <c r="K1001" s="188"/>
    </row>
    <row r="1002">
      <c r="G1002" s="188"/>
      <c r="H1002" s="188"/>
      <c r="I1002" s="376"/>
      <c r="J1002" s="189"/>
      <c r="K1002" s="188"/>
    </row>
    <row r="1003">
      <c r="G1003" s="188"/>
      <c r="H1003" s="188"/>
      <c r="I1003" s="376"/>
      <c r="J1003" s="189"/>
      <c r="K1003" s="188"/>
    </row>
    <row r="1004">
      <c r="G1004" s="188"/>
      <c r="H1004" s="188"/>
      <c r="I1004" s="376"/>
      <c r="J1004" s="189"/>
      <c r="K1004" s="188"/>
    </row>
  </sheetData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  <col customWidth="1" min="14" max="14" width="13.0"/>
    <col customWidth="1" min="15" max="15" width="25.25"/>
  </cols>
  <sheetData>
    <row r="1">
      <c r="A1" s="378" t="s">
        <v>0</v>
      </c>
      <c r="B1" s="378" t="s">
        <v>2</v>
      </c>
      <c r="C1" s="378" t="s">
        <v>3</v>
      </c>
      <c r="D1" s="378" t="s">
        <v>4</v>
      </c>
      <c r="E1" s="378" t="s">
        <v>5</v>
      </c>
      <c r="F1" s="379" t="s">
        <v>6</v>
      </c>
      <c r="G1" s="379" t="s">
        <v>7</v>
      </c>
      <c r="H1" s="378" t="s">
        <v>8</v>
      </c>
      <c r="I1" s="379" t="s">
        <v>9</v>
      </c>
      <c r="J1" s="379" t="s">
        <v>132</v>
      </c>
      <c r="K1" s="379" t="s">
        <v>140</v>
      </c>
      <c r="L1" s="4" t="s">
        <v>141</v>
      </c>
      <c r="M1" s="380"/>
    </row>
    <row r="2">
      <c r="A2" s="381" t="s">
        <v>13</v>
      </c>
      <c r="B2" s="382" t="s">
        <v>15</v>
      </c>
      <c r="C2" s="382" t="s">
        <v>16</v>
      </c>
      <c r="D2" s="382">
        <v>100.0</v>
      </c>
      <c r="E2" s="383">
        <v>70.0</v>
      </c>
      <c r="F2" s="384">
        <v>85.8997780747681</v>
      </c>
      <c r="G2" s="384">
        <v>1.64269917546346</v>
      </c>
      <c r="H2" s="382">
        <v>1.947799240704E10</v>
      </c>
      <c r="I2" s="385">
        <v>316.329072265625</v>
      </c>
      <c r="J2" s="384">
        <v>222.009151583754</v>
      </c>
      <c r="K2" s="385">
        <v>579.548839721679</v>
      </c>
      <c r="L2" s="386">
        <f t="shared" ref="L2:L3" si="1">K2/I2</f>
        <v>1.832107418</v>
      </c>
      <c r="M2" s="387"/>
    </row>
    <row r="3">
      <c r="B3" s="388" t="s">
        <v>15</v>
      </c>
      <c r="C3" s="388" t="s">
        <v>18</v>
      </c>
      <c r="D3" s="388">
        <v>100.0</v>
      </c>
      <c r="E3" s="389">
        <v>130.0</v>
      </c>
      <c r="F3" s="390">
        <v>83.124865218467</v>
      </c>
      <c r="G3" s="390">
        <v>1.86115524013692</v>
      </c>
      <c r="H3" s="388">
        <v>2.14571828277894E10</v>
      </c>
      <c r="I3" s="391">
        <v>328.360327758789</v>
      </c>
      <c r="J3" s="390">
        <v>397.71111889292</v>
      </c>
      <c r="K3" s="391">
        <v>591.248124389648</v>
      </c>
      <c r="L3" s="392">
        <f t="shared" si="1"/>
        <v>1.800607669</v>
      </c>
      <c r="M3" s="393"/>
    </row>
    <row r="4">
      <c r="B4" s="382" t="s">
        <v>15</v>
      </c>
      <c r="C4" s="382" t="s">
        <v>19</v>
      </c>
      <c r="D4" s="382">
        <v>100.0</v>
      </c>
      <c r="E4" s="383">
        <v>130.0</v>
      </c>
      <c r="F4" s="384">
        <v>83.1509507425104</v>
      </c>
      <c r="G4" s="384">
        <v>1.83486006774136</v>
      </c>
      <c r="H4" s="382">
        <v>2.2895716352E10</v>
      </c>
      <c r="I4" s="384">
        <v>318.492903137207</v>
      </c>
      <c r="J4" s="384">
        <v>410.122442432053</v>
      </c>
      <c r="K4" s="394"/>
      <c r="L4" s="386"/>
      <c r="M4" s="387"/>
    </row>
    <row r="5">
      <c r="B5" s="388" t="s">
        <v>15</v>
      </c>
      <c r="C5" s="388" t="s">
        <v>20</v>
      </c>
      <c r="D5" s="388">
        <v>100.0</v>
      </c>
      <c r="E5" s="389">
        <v>130.0</v>
      </c>
      <c r="F5" s="390">
        <v>83.1508478524751</v>
      </c>
      <c r="G5" s="390">
        <v>1.8677884310891</v>
      </c>
      <c r="H5" s="388">
        <v>2.34685246042352E10</v>
      </c>
      <c r="I5" s="390">
        <v>320.009046325683</v>
      </c>
      <c r="J5" s="390">
        <v>408.915405334588</v>
      </c>
      <c r="K5" s="391"/>
      <c r="L5" s="392"/>
      <c r="M5" s="393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>
      <c r="B6" s="382" t="s">
        <v>42</v>
      </c>
      <c r="C6" s="382" t="s">
        <v>16</v>
      </c>
      <c r="D6" s="382">
        <v>100.0</v>
      </c>
      <c r="E6" s="383">
        <v>682.0</v>
      </c>
      <c r="F6" s="384">
        <v>92.1546885754399</v>
      </c>
      <c r="G6" s="384">
        <v>1.12600839035295</v>
      </c>
      <c r="H6" s="395">
        <v>1.95990033533237E10</v>
      </c>
      <c r="I6" s="385">
        <v>927.040340900421</v>
      </c>
      <c r="J6" s="384">
        <v>735.675223618147</v>
      </c>
      <c r="K6" s="385">
        <v>1715.02393007278</v>
      </c>
      <c r="L6" s="386">
        <f t="shared" ref="L6:L7" si="2">K6/I6</f>
        <v>1.849999244</v>
      </c>
      <c r="M6" s="387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>
      <c r="B7" s="388" t="s">
        <v>42</v>
      </c>
      <c r="C7" s="388" t="s">
        <v>18</v>
      </c>
      <c r="D7" s="388">
        <v>100.0</v>
      </c>
      <c r="E7" s="389">
        <v>1400.0</v>
      </c>
      <c r="F7" s="390">
        <v>94.1469015053485</v>
      </c>
      <c r="G7" s="390">
        <v>1.71429849348345</v>
      </c>
      <c r="H7" s="388">
        <v>2.1545478306909E10</v>
      </c>
      <c r="I7" s="391">
        <v>1135.62863349914</v>
      </c>
      <c r="J7" s="390">
        <v>1232.80132929473</v>
      </c>
      <c r="K7" s="391">
        <v>2104.56741571426</v>
      </c>
      <c r="L7" s="392">
        <f t="shared" si="2"/>
        <v>1.853217992</v>
      </c>
      <c r="M7" s="393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>
      <c r="B8" s="382" t="s">
        <v>42</v>
      </c>
      <c r="C8" s="396" t="s">
        <v>43</v>
      </c>
      <c r="D8" s="382">
        <v>100.0</v>
      </c>
      <c r="E8" s="383">
        <v>682.0</v>
      </c>
      <c r="F8" s="384">
        <v>46.6758056284409</v>
      </c>
      <c r="G8" s="384">
        <v>1.74494296519153</v>
      </c>
      <c r="H8" s="382">
        <v>2.21067623752452E10</v>
      </c>
      <c r="I8" s="384">
        <v>541.058747768402</v>
      </c>
      <c r="J8" s="384">
        <v>1260.49582012254</v>
      </c>
      <c r="K8" s="394"/>
      <c r="L8" s="386"/>
      <c r="M8" s="387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>
      <c r="B9" s="388" t="s">
        <v>42</v>
      </c>
      <c r="C9" s="397" t="s">
        <v>44</v>
      </c>
      <c r="D9" s="388">
        <v>100.0</v>
      </c>
      <c r="E9" s="389">
        <v>682.0</v>
      </c>
      <c r="F9" s="390">
        <v>46.7419884833028</v>
      </c>
      <c r="G9" s="390">
        <v>1.74588720845907</v>
      </c>
      <c r="H9" s="388">
        <v>2.23289753206153E10</v>
      </c>
      <c r="I9" s="390">
        <v>541.447894573211</v>
      </c>
      <c r="J9" s="390">
        <v>1259.61836875151</v>
      </c>
      <c r="K9" s="398"/>
      <c r="L9" s="392"/>
      <c r="M9" s="393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>
      <c r="B10" s="399" t="s">
        <v>42</v>
      </c>
      <c r="C10" s="396" t="s">
        <v>45</v>
      </c>
      <c r="D10" s="400">
        <v>100.0</v>
      </c>
      <c r="E10" s="383">
        <v>1400.0</v>
      </c>
      <c r="F10" s="384">
        <v>93.4545252776349</v>
      </c>
      <c r="G10" s="384">
        <v>1.75272732727981</v>
      </c>
      <c r="H10" s="382">
        <v>2.27107681452584E10</v>
      </c>
      <c r="I10" s="384">
        <v>1115.97644805908</v>
      </c>
      <c r="J10" s="384">
        <v>1254.50934460565</v>
      </c>
      <c r="K10" s="401"/>
      <c r="L10" s="402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</row>
    <row r="11">
      <c r="B11" s="403" t="s">
        <v>42</v>
      </c>
      <c r="C11" s="397" t="s">
        <v>46</v>
      </c>
      <c r="D11" s="404">
        <v>100.0</v>
      </c>
      <c r="E11" s="389">
        <v>1400.0</v>
      </c>
      <c r="F11" s="390">
        <v>93.4444747565154</v>
      </c>
      <c r="G11" s="390">
        <v>1.77612793057289</v>
      </c>
      <c r="H11" s="388">
        <v>2.2534315157573E10</v>
      </c>
      <c r="I11" s="390">
        <v>1115.88433980941</v>
      </c>
      <c r="J11" s="390">
        <v>1254.61258803167</v>
      </c>
      <c r="K11" s="405"/>
      <c r="L11" s="406"/>
      <c r="M11" s="407">
        <v>692.2</v>
      </c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</row>
    <row r="12">
      <c r="A12" s="381" t="s">
        <v>23</v>
      </c>
      <c r="B12" s="382" t="s">
        <v>15</v>
      </c>
      <c r="C12" s="382" t="s">
        <v>16</v>
      </c>
      <c r="D12" s="382">
        <v>100.0</v>
      </c>
      <c r="E12" s="383">
        <v>24.0</v>
      </c>
      <c r="F12" s="384">
        <v>82.6913440985462</v>
      </c>
      <c r="G12" s="384">
        <v>1.51686234633525</v>
      </c>
      <c r="H12" s="382">
        <v>2.10914235364324E10</v>
      </c>
      <c r="I12" s="385">
        <v>314.075236816406</v>
      </c>
      <c r="J12" s="384">
        <v>76.4475796134985</v>
      </c>
      <c r="K12" s="385">
        <v>598.154927368164</v>
      </c>
      <c r="L12" s="386">
        <f t="shared" ref="L12:L13" si="3">K12/I12</f>
        <v>1.904495666</v>
      </c>
      <c r="M12" s="387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>
      <c r="B13" s="388" t="s">
        <v>15</v>
      </c>
      <c r="C13" s="388" t="s">
        <v>18</v>
      </c>
      <c r="D13" s="388">
        <v>100.0</v>
      </c>
      <c r="E13" s="389">
        <v>48.0</v>
      </c>
      <c r="F13" s="390">
        <v>83.4720876911193</v>
      </c>
      <c r="G13" s="390">
        <v>1.59750728351826</v>
      </c>
      <c r="H13" s="388">
        <v>2.32544281789629E10</v>
      </c>
      <c r="I13" s="391">
        <v>338.931859436035</v>
      </c>
      <c r="J13" s="390">
        <v>142.155133371834</v>
      </c>
      <c r="K13" s="391">
        <v>655.315842285156</v>
      </c>
      <c r="L13" s="408">
        <f t="shared" si="3"/>
        <v>1.933473718</v>
      </c>
      <c r="M13" s="393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>
      <c r="B14" s="382" t="s">
        <v>15</v>
      </c>
      <c r="C14" s="382" t="s">
        <v>19</v>
      </c>
      <c r="D14" s="382">
        <v>100.0</v>
      </c>
      <c r="E14" s="383">
        <v>48.0</v>
      </c>
      <c r="F14" s="384">
        <v>83.4720876911193</v>
      </c>
      <c r="G14" s="384">
        <v>1.52071741698535</v>
      </c>
      <c r="H14" s="382">
        <v>2.58855261297777E10</v>
      </c>
      <c r="I14" s="384">
        <v>329.774086914062</v>
      </c>
      <c r="J14" s="384">
        <v>145.796804311219</v>
      </c>
      <c r="K14" s="385"/>
      <c r="L14" s="386"/>
      <c r="M14" s="387"/>
    </row>
    <row r="15">
      <c r="B15" s="388" t="s">
        <v>15</v>
      </c>
      <c r="C15" s="388" t="s">
        <v>20</v>
      </c>
      <c r="D15" s="388">
        <v>100.0</v>
      </c>
      <c r="E15" s="389">
        <v>48.0</v>
      </c>
      <c r="F15" s="390">
        <v>83.4720876911193</v>
      </c>
      <c r="G15" s="390">
        <v>1.52963684698246</v>
      </c>
      <c r="H15" s="388">
        <v>2.55727467736338E10</v>
      </c>
      <c r="I15" s="390">
        <v>332.802192993164</v>
      </c>
      <c r="J15" s="390">
        <v>144.805809355598</v>
      </c>
      <c r="K15" s="398"/>
      <c r="L15" s="392"/>
      <c r="M15" s="393"/>
    </row>
    <row r="16">
      <c r="B16" s="382" t="s">
        <v>42</v>
      </c>
      <c r="C16" s="382" t="s">
        <v>16</v>
      </c>
      <c r="D16" s="382">
        <v>100.0</v>
      </c>
      <c r="E16" s="383">
        <v>314.0</v>
      </c>
      <c r="F16" s="384">
        <v>94.4989858960719</v>
      </c>
      <c r="G16" s="384">
        <v>0.923842027401695</v>
      </c>
      <c r="H16" s="382">
        <v>1.95719242678453E10</v>
      </c>
      <c r="I16" s="385">
        <v>1203.98525714874</v>
      </c>
      <c r="J16" s="384">
        <v>260.801510534584</v>
      </c>
      <c r="K16" s="385">
        <v>2256.21286869049</v>
      </c>
      <c r="L16" s="386">
        <f t="shared" ref="L16:L18" si="4">K16/I16</f>
        <v>1.8739539</v>
      </c>
      <c r="M16" s="387">
        <f>K16/M11</f>
        <v>3.259481174</v>
      </c>
    </row>
    <row r="17">
      <c r="B17" s="388" t="s">
        <v>42</v>
      </c>
      <c r="C17" s="388" t="s">
        <v>18</v>
      </c>
      <c r="D17" s="388">
        <v>100.0</v>
      </c>
      <c r="E17" s="389">
        <v>314.0</v>
      </c>
      <c r="F17" s="390">
        <v>48.2758723745998</v>
      </c>
      <c r="G17" s="390">
        <v>1.03194844407029</v>
      </c>
      <c r="H17" s="388">
        <v>2.21687857583157E10</v>
      </c>
      <c r="I17" s="390">
        <v>699.394636154174</v>
      </c>
      <c r="J17" s="390">
        <v>448.960902670523</v>
      </c>
      <c r="K17" s="391">
        <v>1346.21186256408</v>
      </c>
      <c r="L17" s="392">
        <f t="shared" si="4"/>
        <v>1.924824402</v>
      </c>
      <c r="M17" s="393"/>
      <c r="N17" s="409"/>
      <c r="O17" s="230" t="s">
        <v>135</v>
      </c>
    </row>
    <row r="18">
      <c r="B18" s="382" t="s">
        <v>42</v>
      </c>
      <c r="C18" s="382" t="s">
        <v>18</v>
      </c>
      <c r="D18" s="382">
        <v>100.0</v>
      </c>
      <c r="E18" s="383">
        <v>630.0</v>
      </c>
      <c r="F18" s="384">
        <v>94.6866597887934</v>
      </c>
      <c r="G18" s="384">
        <v>1.15811022540497</v>
      </c>
      <c r="H18" s="382">
        <v>2.23612091470769E10</v>
      </c>
      <c r="I18" s="385">
        <v>1408.40740442276</v>
      </c>
      <c r="J18" s="384">
        <v>447.31453595899</v>
      </c>
      <c r="K18" s="385">
        <v>2703.90047311782</v>
      </c>
      <c r="L18" s="386">
        <f t="shared" si="4"/>
        <v>1.919828357</v>
      </c>
      <c r="M18" s="387"/>
      <c r="N18" s="409"/>
      <c r="O18" s="233" t="s">
        <v>142</v>
      </c>
    </row>
    <row r="19">
      <c r="B19" s="388" t="s">
        <v>42</v>
      </c>
      <c r="C19" s="397" t="s">
        <v>43</v>
      </c>
      <c r="D19" s="388">
        <v>100.0</v>
      </c>
      <c r="E19" s="389">
        <v>314.0</v>
      </c>
      <c r="F19" s="390">
        <v>48.3412947285482</v>
      </c>
      <c r="G19" s="390">
        <v>1.2730643113409</v>
      </c>
      <c r="H19" s="388">
        <v>2.44427930182764E10</v>
      </c>
      <c r="I19" s="390">
        <v>692.202117443084</v>
      </c>
      <c r="J19" s="390">
        <v>453.6258612024</v>
      </c>
      <c r="K19" s="398"/>
      <c r="L19" s="392"/>
      <c r="M19" s="393"/>
      <c r="N19" s="124"/>
      <c r="O19" s="233" t="s">
        <v>138</v>
      </c>
    </row>
    <row r="20">
      <c r="B20" s="382" t="s">
        <v>42</v>
      </c>
      <c r="C20" s="396" t="s">
        <v>44</v>
      </c>
      <c r="D20" s="382">
        <v>100.0</v>
      </c>
      <c r="E20" s="383">
        <v>314.0</v>
      </c>
      <c r="F20" s="384">
        <v>48.3466036009123</v>
      </c>
      <c r="G20" s="384">
        <v>1.285193810799</v>
      </c>
      <c r="H20" s="382">
        <v>2.46661150969756E10</v>
      </c>
      <c r="I20" s="384">
        <v>692.238209247589</v>
      </c>
      <c r="J20" s="384">
        <v>453.603142626525</v>
      </c>
      <c r="K20" s="385"/>
      <c r="L20" s="386"/>
      <c r="M20" s="387"/>
      <c r="N20" s="124"/>
      <c r="O20" s="233" t="s">
        <v>139</v>
      </c>
    </row>
    <row r="21">
      <c r="B21" s="403" t="s">
        <v>42</v>
      </c>
      <c r="C21" s="397" t="s">
        <v>45</v>
      </c>
      <c r="D21" s="388">
        <v>100.0</v>
      </c>
      <c r="E21" s="389">
        <v>630.0</v>
      </c>
      <c r="F21" s="390">
        <v>94.5658926382261</v>
      </c>
      <c r="G21" s="390">
        <v>1.26315942964407</v>
      </c>
      <c r="H21" s="388">
        <v>2.46712056295619E10</v>
      </c>
      <c r="I21" s="390">
        <v>1391.28989934921</v>
      </c>
      <c r="J21" s="390">
        <v>452.817817359301</v>
      </c>
      <c r="K21" s="391"/>
      <c r="L21" s="392"/>
      <c r="M21" s="393"/>
      <c r="N21" s="124"/>
      <c r="O21" s="233" t="s">
        <v>136</v>
      </c>
    </row>
    <row r="22">
      <c r="B22" s="399" t="s">
        <v>42</v>
      </c>
      <c r="C22" s="396" t="s">
        <v>46</v>
      </c>
      <c r="D22" s="382">
        <v>100.0</v>
      </c>
      <c r="E22" s="383">
        <v>630.0</v>
      </c>
      <c r="F22" s="384">
        <v>94.6551182053998</v>
      </c>
      <c r="G22" s="384">
        <v>1.26624603121805</v>
      </c>
      <c r="H22" s="382">
        <v>2.45040590925283E10</v>
      </c>
      <c r="I22" s="384">
        <v>1391.5215063095</v>
      </c>
      <c r="J22" s="384">
        <v>452.742345302415</v>
      </c>
      <c r="K22" s="385"/>
      <c r="L22" s="386"/>
      <c r="M22" s="387"/>
      <c r="N22" s="124"/>
    </row>
    <row r="23">
      <c r="A23" s="410" t="s">
        <v>24</v>
      </c>
      <c r="B23" s="388" t="s">
        <v>15</v>
      </c>
      <c r="C23" s="388" t="s">
        <v>16</v>
      </c>
      <c r="D23" s="388">
        <v>100.0</v>
      </c>
      <c r="E23" s="389">
        <v>10.0</v>
      </c>
      <c r="F23" s="390">
        <v>75.0416876126485</v>
      </c>
      <c r="G23" s="390">
        <v>1.43863337698282</v>
      </c>
      <c r="H23" s="388">
        <v>2.18237676544E10</v>
      </c>
      <c r="I23" s="391">
        <v>303.188684997558</v>
      </c>
      <c r="J23" s="390">
        <v>33.028659881706</v>
      </c>
      <c r="K23" s="391">
        <v>533.642428588867</v>
      </c>
      <c r="L23" s="392">
        <f t="shared" ref="L23:L24" si="5">K23/I23</f>
        <v>1.76010008</v>
      </c>
      <c r="M23" s="393"/>
    </row>
    <row r="24">
      <c r="B24" s="382" t="s">
        <v>15</v>
      </c>
      <c r="C24" s="382" t="s">
        <v>18</v>
      </c>
      <c r="D24" s="382">
        <v>100.0</v>
      </c>
      <c r="E24" s="383">
        <v>24.0</v>
      </c>
      <c r="F24" s="384">
        <v>82.8841877731241</v>
      </c>
      <c r="G24" s="384">
        <v>1.5087293388958</v>
      </c>
      <c r="H24" s="382">
        <v>3.01477090002823E10</v>
      </c>
      <c r="I24" s="385">
        <v>352.023299560546</v>
      </c>
      <c r="J24" s="384">
        <v>68.2464242390545</v>
      </c>
      <c r="K24" s="385">
        <v>670.083956298828</v>
      </c>
      <c r="L24" s="386">
        <f t="shared" si="5"/>
        <v>1.903521605</v>
      </c>
      <c r="M24" s="387"/>
    </row>
    <row r="25">
      <c r="B25" s="388" t="s">
        <v>15</v>
      </c>
      <c r="C25" s="388" t="s">
        <v>19</v>
      </c>
      <c r="D25" s="388">
        <v>100.0</v>
      </c>
      <c r="E25" s="389">
        <v>24.0</v>
      </c>
      <c r="F25" s="390">
        <v>82.9025272774582</v>
      </c>
      <c r="G25" s="390">
        <v>1.40748505630009</v>
      </c>
      <c r="H25" s="388">
        <v>3.15610962584935E10</v>
      </c>
      <c r="I25" s="390">
        <v>351.251990966796</v>
      </c>
      <c r="J25" s="390">
        <v>68.3842581831536</v>
      </c>
      <c r="K25" s="398"/>
      <c r="L25" s="392"/>
      <c r="M25" s="393"/>
    </row>
    <row r="26">
      <c r="B26" s="382" t="s">
        <v>15</v>
      </c>
      <c r="C26" s="382" t="s">
        <v>20</v>
      </c>
      <c r="D26" s="382">
        <v>100.0</v>
      </c>
      <c r="E26" s="383">
        <v>24.0</v>
      </c>
      <c r="F26" s="384">
        <v>82.8953579617209</v>
      </c>
      <c r="G26" s="384">
        <v>1.40613763050066</v>
      </c>
      <c r="H26" s="382">
        <v>3.10699773111794E10</v>
      </c>
      <c r="I26" s="384">
        <v>351.907528686523</v>
      </c>
      <c r="J26" s="384">
        <v>68.2895821426137</v>
      </c>
      <c r="K26" s="394"/>
      <c r="L26" s="386"/>
      <c r="M26" s="387"/>
    </row>
    <row r="27">
      <c r="B27" s="388" t="s">
        <v>42</v>
      </c>
      <c r="C27" s="388" t="s">
        <v>16</v>
      </c>
      <c r="D27" s="388">
        <v>100.0</v>
      </c>
      <c r="E27" s="389">
        <v>180.0</v>
      </c>
      <c r="F27" s="390">
        <v>94.4315438308236</v>
      </c>
      <c r="G27" s="390">
        <v>0.862556474267927</v>
      </c>
      <c r="H27" s="388">
        <v>2.01029192760603E10</v>
      </c>
      <c r="I27" s="391">
        <v>1308.33945035934</v>
      </c>
      <c r="J27" s="390">
        <v>132.993672579853</v>
      </c>
      <c r="K27" s="391">
        <v>2525.3846669197</v>
      </c>
      <c r="L27" s="392">
        <f t="shared" ref="L27:L28" si="6">K27/I27</f>
        <v>1.930221294</v>
      </c>
      <c r="M27" s="393"/>
    </row>
    <row r="28">
      <c r="B28" s="382" t="s">
        <v>42</v>
      </c>
      <c r="C28" s="382" t="s">
        <v>18</v>
      </c>
      <c r="D28" s="382">
        <v>100.0</v>
      </c>
      <c r="E28" s="383">
        <v>364.0</v>
      </c>
      <c r="F28" s="384">
        <v>94.7952732660728</v>
      </c>
      <c r="G28" s="384">
        <v>1.10847067648404</v>
      </c>
      <c r="H28" s="382">
        <v>2.89229560810212E10</v>
      </c>
      <c r="I28" s="385">
        <v>1553.08754920959</v>
      </c>
      <c r="J28" s="384">
        <v>229.221210416842</v>
      </c>
      <c r="K28" s="385">
        <v>3214.31226968765</v>
      </c>
      <c r="L28" s="408">
        <f t="shared" si="6"/>
        <v>2.069627222</v>
      </c>
      <c r="M28" s="387"/>
    </row>
    <row r="29">
      <c r="B29" s="403" t="s">
        <v>42</v>
      </c>
      <c r="C29" s="403" t="s">
        <v>43</v>
      </c>
      <c r="D29" s="388">
        <v>100.0</v>
      </c>
      <c r="E29" s="389">
        <v>180.0</v>
      </c>
      <c r="F29" s="390">
        <v>48.044572173577</v>
      </c>
      <c r="G29" s="390">
        <v>1.20656876574741</v>
      </c>
      <c r="H29" s="388">
        <v>3.02186174897518E10</v>
      </c>
      <c r="I29" s="390">
        <v>763.909707069397</v>
      </c>
      <c r="J29" s="390">
        <v>227.776261459117</v>
      </c>
      <c r="K29" s="391"/>
      <c r="L29" s="392"/>
      <c r="M29" s="393"/>
    </row>
    <row r="30">
      <c r="B30" s="399" t="s">
        <v>42</v>
      </c>
      <c r="C30" s="399" t="s">
        <v>44</v>
      </c>
      <c r="D30" s="382">
        <v>100.0</v>
      </c>
      <c r="E30" s="383">
        <v>180.0</v>
      </c>
      <c r="F30" s="384">
        <v>48.0085753301149</v>
      </c>
      <c r="G30" s="384">
        <v>1.20994572033192</v>
      </c>
      <c r="H30" s="382">
        <v>3.0750328039708E10</v>
      </c>
      <c r="I30" s="384">
        <v>764.717829227447</v>
      </c>
      <c r="J30" s="384">
        <v>227.535688408703</v>
      </c>
      <c r="K30" s="394"/>
      <c r="L30" s="386"/>
      <c r="M30" s="387"/>
    </row>
    <row r="31">
      <c r="B31" s="403" t="s">
        <v>42</v>
      </c>
      <c r="C31" s="403" t="s">
        <v>45</v>
      </c>
      <c r="D31" s="388">
        <v>100.0</v>
      </c>
      <c r="E31" s="389">
        <v>364.0</v>
      </c>
      <c r="F31" s="390">
        <v>94.6183092429314</v>
      </c>
      <c r="G31" s="390">
        <v>1.14671782617145</v>
      </c>
      <c r="H31" s="388">
        <v>3.06283968477288E10</v>
      </c>
      <c r="I31" s="390">
        <v>1560.51196813583</v>
      </c>
      <c r="J31" s="390">
        <v>228.130764905762</v>
      </c>
      <c r="K31" s="398"/>
      <c r="L31" s="392"/>
      <c r="M31" s="393"/>
    </row>
    <row r="32">
      <c r="B32" s="399" t="s">
        <v>42</v>
      </c>
      <c r="C32" s="399" t="s">
        <v>46</v>
      </c>
      <c r="D32" s="382">
        <v>100.0</v>
      </c>
      <c r="E32" s="383">
        <v>364.0</v>
      </c>
      <c r="F32" s="384">
        <v>94.6284874470291</v>
      </c>
      <c r="G32" s="384">
        <v>1.12497161343161</v>
      </c>
      <c r="H32" s="382">
        <v>3.04567409467914E10</v>
      </c>
      <c r="I32" s="384">
        <v>1561.20332241058</v>
      </c>
      <c r="J32" s="384">
        <v>228.029511787619</v>
      </c>
      <c r="K32" s="394"/>
      <c r="L32" s="386"/>
      <c r="M32" s="387"/>
    </row>
    <row r="33">
      <c r="A33" s="410" t="s">
        <v>25</v>
      </c>
      <c r="B33" s="388" t="s">
        <v>15</v>
      </c>
      <c r="C33" s="388" t="s">
        <v>16</v>
      </c>
      <c r="D33" s="388">
        <v>100.0</v>
      </c>
      <c r="E33" s="389">
        <v>4.0</v>
      </c>
      <c r="F33" s="390">
        <v>73.7073774813326</v>
      </c>
      <c r="G33" s="390">
        <v>1.3976621320935</v>
      </c>
      <c r="H33" s="388">
        <v>2.72567426981978E10</v>
      </c>
      <c r="I33" s="391">
        <v>282.122955322265</v>
      </c>
      <c r="J33" s="390">
        <v>14.1786209173191</v>
      </c>
      <c r="K33" s="391">
        <v>489.765312805175</v>
      </c>
      <c r="L33" s="392">
        <f t="shared" ref="L33:L34" si="7">K33/I33</f>
        <v>1.735999512</v>
      </c>
      <c r="M33" s="393"/>
    </row>
    <row r="34">
      <c r="B34" s="382" t="s">
        <v>15</v>
      </c>
      <c r="C34" s="382" t="s">
        <v>18</v>
      </c>
      <c r="D34" s="382">
        <v>100.0</v>
      </c>
      <c r="E34" s="383">
        <v>12.0</v>
      </c>
      <c r="F34" s="384">
        <v>78.7707635684884</v>
      </c>
      <c r="G34" s="384">
        <v>1.48303891510591</v>
      </c>
      <c r="H34" s="382">
        <v>4.26208119745306E10</v>
      </c>
      <c r="I34" s="385">
        <v>350.434519042968</v>
      </c>
      <c r="J34" s="384">
        <v>34.2854927141297</v>
      </c>
      <c r="K34" s="385">
        <v>643.491409912109</v>
      </c>
      <c r="L34" s="386">
        <f t="shared" si="7"/>
        <v>1.836267191</v>
      </c>
      <c r="M34" s="387"/>
    </row>
    <row r="35">
      <c r="B35" s="388" t="s">
        <v>15</v>
      </c>
      <c r="C35" s="388" t="s">
        <v>19</v>
      </c>
      <c r="D35" s="388">
        <v>100.0</v>
      </c>
      <c r="E35" s="389">
        <v>12.0</v>
      </c>
      <c r="F35" s="390">
        <v>79.0199596474807</v>
      </c>
      <c r="G35" s="390">
        <v>1.33209083942983</v>
      </c>
      <c r="H35" s="388">
        <v>4.46187191849195E10</v>
      </c>
      <c r="I35" s="390">
        <v>352.069526672363</v>
      </c>
      <c r="J35" s="390">
        <v>34.239650611934</v>
      </c>
      <c r="K35" s="398"/>
      <c r="L35" s="392"/>
      <c r="M35" s="393"/>
    </row>
    <row r="36">
      <c r="B36" s="382" t="s">
        <v>15</v>
      </c>
      <c r="C36" s="382" t="s">
        <v>20</v>
      </c>
      <c r="D36" s="382">
        <v>100.0</v>
      </c>
      <c r="E36" s="383">
        <v>12.0</v>
      </c>
      <c r="F36" s="384">
        <v>78.9385257570865</v>
      </c>
      <c r="G36" s="384">
        <v>1.30139990671933</v>
      </c>
      <c r="H36" s="382">
        <v>4.44458749528275E10</v>
      </c>
      <c r="I36" s="384">
        <v>350.334338989257</v>
      </c>
      <c r="J36" s="384">
        <v>34.315920612011</v>
      </c>
      <c r="K36" s="394"/>
      <c r="L36" s="386"/>
      <c r="M36" s="387"/>
    </row>
    <row r="37">
      <c r="B37" s="388" t="s">
        <v>42</v>
      </c>
      <c r="C37" s="388" t="s">
        <v>16</v>
      </c>
      <c r="D37" s="388">
        <v>100.0</v>
      </c>
      <c r="E37" s="389">
        <v>104.0</v>
      </c>
      <c r="F37" s="390">
        <v>94.1243720745446</v>
      </c>
      <c r="G37" s="390">
        <v>0.775752088482944</v>
      </c>
      <c r="H37" s="388">
        <v>2.20235814883686E10</v>
      </c>
      <c r="I37" s="391">
        <v>1393.71605157852</v>
      </c>
      <c r="J37" s="390">
        <v>74.6208418692561</v>
      </c>
      <c r="K37" s="391">
        <v>2767.29937314987</v>
      </c>
      <c r="L37" s="411">
        <f>K37/I37</f>
        <v>1.98555464</v>
      </c>
      <c r="M37" s="412"/>
    </row>
    <row r="38">
      <c r="B38" s="382" t="s">
        <v>42</v>
      </c>
      <c r="C38" s="382" t="s">
        <v>18</v>
      </c>
      <c r="D38" s="382">
        <v>100.0</v>
      </c>
      <c r="E38" s="383">
        <v>104.0</v>
      </c>
      <c r="F38" s="384">
        <v>47.9515943658039</v>
      </c>
      <c r="G38" s="384">
        <v>1.00022382355564</v>
      </c>
      <c r="H38" s="382">
        <v>4.20920044221369E10</v>
      </c>
      <c r="I38" s="384">
        <v>808.897113800048</v>
      </c>
      <c r="J38" s="384">
        <v>128.574029212663</v>
      </c>
      <c r="K38" s="385">
        <v>1602.29480028152</v>
      </c>
      <c r="L38" s="385">
        <v>1602.29480028152</v>
      </c>
      <c r="M38" s="413"/>
    </row>
    <row r="39">
      <c r="B39" s="388" t="s">
        <v>42</v>
      </c>
      <c r="C39" s="388" t="s">
        <v>18</v>
      </c>
      <c r="D39" s="388">
        <v>100.0</v>
      </c>
      <c r="E39" s="389">
        <v>228.0</v>
      </c>
      <c r="F39" s="390">
        <v>94.7774189334263</v>
      </c>
      <c r="G39" s="390">
        <v>1.08294261240901</v>
      </c>
      <c r="H39" s="388">
        <v>4.10326640874503E10</v>
      </c>
      <c r="I39" s="391">
        <v>1700.75447559356</v>
      </c>
      <c r="J39" s="390">
        <v>128.179628456504</v>
      </c>
      <c r="K39" s="391">
        <v>3338.75936508178</v>
      </c>
      <c r="L39" s="411">
        <f>K39/I39</f>
        <v>1.963104853</v>
      </c>
      <c r="M39" s="412"/>
    </row>
    <row r="40">
      <c r="B40" s="399" t="s">
        <v>42</v>
      </c>
      <c r="C40" s="399" t="s">
        <v>43</v>
      </c>
      <c r="D40" s="382">
        <v>100.0</v>
      </c>
      <c r="E40" s="383">
        <v>108.0</v>
      </c>
      <c r="F40" s="384">
        <v>48.0526942688939</v>
      </c>
      <c r="G40" s="384">
        <v>1.14516059789057</v>
      </c>
      <c r="H40" s="382">
        <v>4.23239731266064E10</v>
      </c>
      <c r="I40" s="384">
        <v>815.245740413665</v>
      </c>
      <c r="J40" s="384">
        <v>127.570740109509</v>
      </c>
      <c r="K40" s="394"/>
      <c r="L40" s="414"/>
      <c r="M40" s="413"/>
    </row>
    <row r="41">
      <c r="B41" s="403" t="s">
        <v>42</v>
      </c>
      <c r="C41" s="403" t="s">
        <v>44</v>
      </c>
      <c r="D41" s="388">
        <v>100.0</v>
      </c>
      <c r="E41" s="389">
        <v>108.0</v>
      </c>
      <c r="F41" s="390">
        <v>48.0616597373134</v>
      </c>
      <c r="G41" s="390">
        <v>1.13244336404367</v>
      </c>
      <c r="H41" s="388">
        <v>4.26410106076862E10</v>
      </c>
      <c r="I41" s="390">
        <v>814.58684682846</v>
      </c>
      <c r="J41" s="390">
        <v>127.673441086315</v>
      </c>
      <c r="K41" s="398"/>
      <c r="L41" s="411"/>
      <c r="M41" s="412"/>
    </row>
    <row r="42">
      <c r="B42" s="399" t="s">
        <v>42</v>
      </c>
      <c r="C42" s="399" t="s">
        <v>45</v>
      </c>
      <c r="D42" s="382">
        <v>100.0</v>
      </c>
      <c r="E42" s="383">
        <v>228.0</v>
      </c>
      <c r="F42" s="384">
        <v>94.7918529407804</v>
      </c>
      <c r="G42" s="384">
        <v>1.07452534064124</v>
      </c>
      <c r="H42" s="382">
        <v>4.28136261110266E10</v>
      </c>
      <c r="I42" s="384">
        <v>1711.95447444915</v>
      </c>
      <c r="J42" s="384">
        <v>127.340288191237</v>
      </c>
      <c r="K42" s="394"/>
      <c r="L42" s="414"/>
      <c r="M42" s="413"/>
    </row>
    <row r="43">
      <c r="B43" s="403" t="s">
        <v>42</v>
      </c>
      <c r="C43" s="403" t="s">
        <v>46</v>
      </c>
      <c r="D43" s="388">
        <v>100.0</v>
      </c>
      <c r="E43" s="389">
        <v>228.0</v>
      </c>
      <c r="F43" s="390">
        <v>94.6920006831972</v>
      </c>
      <c r="G43" s="390">
        <v>1.09889834255064</v>
      </c>
      <c r="H43" s="388">
        <v>4.30472138736425E10</v>
      </c>
      <c r="I43" s="390">
        <v>1711.46490097045</v>
      </c>
      <c r="J43" s="390">
        <v>127.376720167586</v>
      </c>
      <c r="K43" s="398"/>
      <c r="L43" s="411"/>
      <c r="M43" s="412"/>
    </row>
    <row r="44">
      <c r="A44" s="415"/>
      <c r="B44" s="209"/>
      <c r="C44" s="209"/>
      <c r="D44" s="416"/>
      <c r="E44" s="417"/>
      <c r="F44" s="384"/>
      <c r="G44" s="384"/>
      <c r="H44" s="416"/>
      <c r="I44" s="385"/>
      <c r="J44" s="384"/>
      <c r="K44" s="385" t="s">
        <v>143</v>
      </c>
      <c r="L44" s="418">
        <f>AVERAGE(L2:L43)</f>
        <v>90.79842806</v>
      </c>
      <c r="M44" s="413"/>
    </row>
    <row r="45">
      <c r="E45" s="419"/>
      <c r="G45" s="188"/>
      <c r="I45" s="189"/>
      <c r="J45" s="188"/>
      <c r="K45" s="189"/>
      <c r="L45" s="172"/>
    </row>
    <row r="46">
      <c r="E46" s="419"/>
      <c r="G46" s="188"/>
      <c r="I46" s="189"/>
      <c r="J46" s="188"/>
      <c r="K46" s="189"/>
      <c r="L46" s="172"/>
    </row>
    <row r="47">
      <c r="E47" s="191"/>
      <c r="F47" s="188"/>
      <c r="G47" s="188"/>
      <c r="I47" s="189"/>
      <c r="J47" s="188"/>
      <c r="K47" s="189"/>
      <c r="L47" s="172"/>
    </row>
    <row r="48">
      <c r="E48" s="191"/>
      <c r="F48" s="188"/>
      <c r="G48" s="188"/>
      <c r="I48" s="189"/>
      <c r="J48" s="188"/>
      <c r="K48" s="189"/>
      <c r="L48" s="172"/>
    </row>
    <row r="49">
      <c r="E49" s="191"/>
      <c r="F49" s="188"/>
      <c r="G49" s="188"/>
      <c r="I49" s="189"/>
      <c r="J49" s="188"/>
      <c r="K49" s="189"/>
      <c r="L49" s="172"/>
    </row>
    <row r="50">
      <c r="E50" s="191"/>
      <c r="F50" s="188"/>
      <c r="G50" s="188"/>
      <c r="I50" s="189"/>
      <c r="J50" s="188"/>
      <c r="K50" s="189"/>
      <c r="L50" s="172"/>
    </row>
    <row r="51">
      <c r="E51" s="191"/>
      <c r="F51" s="188"/>
      <c r="G51" s="188"/>
      <c r="I51" s="189"/>
      <c r="J51" s="188"/>
      <c r="K51" s="189"/>
      <c r="L51" s="172"/>
    </row>
    <row r="52">
      <c r="E52" s="191"/>
      <c r="F52" s="188"/>
      <c r="G52" s="188"/>
      <c r="I52" s="189"/>
      <c r="J52" s="188"/>
      <c r="K52" s="189"/>
      <c r="L52" s="172"/>
    </row>
    <row r="53">
      <c r="E53" s="191"/>
      <c r="F53" s="188"/>
      <c r="G53" s="188"/>
      <c r="I53" s="189"/>
      <c r="J53" s="188"/>
      <c r="K53" s="189"/>
      <c r="L53" s="172"/>
    </row>
    <row r="54">
      <c r="E54" s="191"/>
      <c r="F54" s="188"/>
      <c r="G54" s="188"/>
      <c r="I54" s="189"/>
      <c r="J54" s="188"/>
      <c r="K54" s="189"/>
      <c r="L54" s="172"/>
    </row>
    <row r="55">
      <c r="E55" s="191"/>
      <c r="F55" s="188"/>
      <c r="G55" s="188"/>
      <c r="I55" s="189"/>
      <c r="J55" s="188"/>
      <c r="K55" s="189"/>
      <c r="L55" s="172"/>
    </row>
    <row r="56">
      <c r="E56" s="191"/>
      <c r="F56" s="188"/>
      <c r="G56" s="188"/>
      <c r="I56" s="189"/>
      <c r="J56" s="188"/>
      <c r="K56" s="189"/>
      <c r="L56" s="172"/>
    </row>
    <row r="57">
      <c r="E57" s="191"/>
      <c r="F57" s="188"/>
      <c r="G57" s="188"/>
      <c r="I57" s="189"/>
      <c r="J57" s="188"/>
      <c r="K57" s="189"/>
      <c r="L57" s="172"/>
    </row>
    <row r="58">
      <c r="E58" s="191"/>
      <c r="F58" s="188"/>
      <c r="G58" s="188"/>
      <c r="I58" s="189"/>
      <c r="J58" s="188"/>
      <c r="K58" s="189"/>
      <c r="L58" s="172"/>
    </row>
    <row r="59">
      <c r="E59" s="191"/>
      <c r="F59" s="188"/>
      <c r="G59" s="188"/>
      <c r="I59" s="189"/>
      <c r="J59" s="188"/>
      <c r="K59" s="189"/>
      <c r="L59" s="172"/>
    </row>
    <row r="60">
      <c r="E60" s="191"/>
      <c r="F60" s="188"/>
      <c r="G60" s="188"/>
      <c r="I60" s="189"/>
      <c r="J60" s="188"/>
      <c r="K60" s="189"/>
      <c r="L60" s="172"/>
    </row>
    <row r="61">
      <c r="E61" s="191"/>
      <c r="F61" s="188"/>
      <c r="G61" s="188"/>
      <c r="I61" s="189"/>
      <c r="J61" s="188"/>
      <c r="K61" s="189"/>
      <c r="L61" s="172"/>
    </row>
    <row r="62">
      <c r="E62" s="191"/>
      <c r="F62" s="188"/>
      <c r="G62" s="188"/>
      <c r="I62" s="189"/>
      <c r="J62" s="188"/>
      <c r="K62" s="189"/>
      <c r="L62" s="172"/>
    </row>
    <row r="63">
      <c r="E63" s="191"/>
      <c r="F63" s="188"/>
      <c r="G63" s="188"/>
      <c r="I63" s="189"/>
      <c r="J63" s="188"/>
      <c r="K63" s="189"/>
      <c r="L63" s="172"/>
    </row>
    <row r="64">
      <c r="E64" s="191"/>
      <c r="F64" s="188"/>
      <c r="G64" s="188"/>
      <c r="I64" s="189"/>
      <c r="J64" s="188"/>
      <c r="K64" s="189"/>
      <c r="L64" s="172"/>
    </row>
    <row r="65">
      <c r="E65" s="191"/>
      <c r="F65" s="188"/>
      <c r="G65" s="188"/>
      <c r="I65" s="189"/>
      <c r="J65" s="188"/>
      <c r="K65" s="189"/>
      <c r="L65" s="172"/>
    </row>
    <row r="66">
      <c r="E66" s="191"/>
      <c r="F66" s="188"/>
      <c r="G66" s="188"/>
      <c r="I66" s="189"/>
      <c r="J66" s="188"/>
      <c r="K66" s="189"/>
      <c r="L66" s="172"/>
    </row>
    <row r="67">
      <c r="E67" s="191"/>
      <c r="F67" s="188"/>
      <c r="G67" s="188"/>
      <c r="I67" s="189"/>
      <c r="J67" s="188"/>
      <c r="K67" s="189"/>
      <c r="L67" s="172"/>
    </row>
    <row r="68">
      <c r="E68" s="191"/>
      <c r="F68" s="188"/>
      <c r="G68" s="188"/>
      <c r="I68" s="189"/>
      <c r="J68" s="188"/>
      <c r="K68" s="189"/>
      <c r="L68" s="172"/>
    </row>
    <row r="69">
      <c r="E69" s="191"/>
      <c r="F69" s="188"/>
      <c r="G69" s="188"/>
      <c r="I69" s="189"/>
      <c r="J69" s="188"/>
      <c r="K69" s="189"/>
      <c r="L69" s="172"/>
    </row>
    <row r="70">
      <c r="E70" s="191"/>
      <c r="F70" s="188"/>
      <c r="G70" s="188"/>
      <c r="I70" s="189"/>
      <c r="J70" s="188"/>
      <c r="K70" s="189"/>
      <c r="L70" s="172"/>
    </row>
    <row r="71">
      <c r="E71" s="191"/>
      <c r="F71" s="188"/>
      <c r="G71" s="188"/>
      <c r="I71" s="189"/>
      <c r="J71" s="188"/>
      <c r="K71" s="189"/>
      <c r="L71" s="172"/>
    </row>
    <row r="72">
      <c r="E72" s="191"/>
      <c r="F72" s="188"/>
      <c r="G72" s="188"/>
      <c r="I72" s="189"/>
      <c r="J72" s="188"/>
      <c r="K72" s="189"/>
      <c r="L72" s="172"/>
    </row>
    <row r="73">
      <c r="E73" s="191"/>
      <c r="F73" s="188"/>
      <c r="G73" s="188"/>
      <c r="I73" s="189"/>
      <c r="J73" s="188"/>
      <c r="K73" s="189"/>
      <c r="L73" s="172"/>
    </row>
    <row r="74">
      <c r="E74" s="191"/>
      <c r="F74" s="188"/>
      <c r="G74" s="188"/>
      <c r="I74" s="189"/>
      <c r="J74" s="188"/>
      <c r="K74" s="189"/>
      <c r="L74" s="172"/>
    </row>
    <row r="75">
      <c r="E75" s="191"/>
      <c r="F75" s="188"/>
      <c r="G75" s="188"/>
      <c r="I75" s="189"/>
      <c r="J75" s="188"/>
      <c r="K75" s="189"/>
      <c r="L75" s="172"/>
    </row>
    <row r="76">
      <c r="E76" s="191"/>
      <c r="F76" s="188"/>
      <c r="G76" s="188"/>
      <c r="I76" s="189"/>
      <c r="J76" s="188"/>
      <c r="K76" s="189"/>
      <c r="L76" s="172"/>
    </row>
    <row r="77">
      <c r="E77" s="191"/>
      <c r="F77" s="188"/>
      <c r="G77" s="188"/>
      <c r="I77" s="189"/>
      <c r="J77" s="188"/>
      <c r="K77" s="189"/>
      <c r="L77" s="172"/>
    </row>
    <row r="78">
      <c r="E78" s="191"/>
      <c r="F78" s="188"/>
      <c r="G78" s="188"/>
      <c r="I78" s="189"/>
      <c r="J78" s="188"/>
      <c r="K78" s="189"/>
      <c r="L78" s="172"/>
    </row>
    <row r="79">
      <c r="E79" s="191"/>
      <c r="F79" s="188"/>
      <c r="G79" s="188"/>
      <c r="I79" s="189"/>
      <c r="J79" s="188"/>
      <c r="K79" s="189"/>
      <c r="L79" s="172"/>
    </row>
    <row r="80">
      <c r="E80" s="191"/>
      <c r="F80" s="188"/>
      <c r="G80" s="188"/>
      <c r="I80" s="189"/>
      <c r="J80" s="188"/>
      <c r="K80" s="189"/>
      <c r="L80" s="172"/>
    </row>
    <row r="81">
      <c r="E81" s="191"/>
      <c r="F81" s="188"/>
      <c r="G81" s="188"/>
      <c r="I81" s="189"/>
      <c r="J81" s="188"/>
      <c r="K81" s="189"/>
      <c r="L81" s="172"/>
    </row>
    <row r="82">
      <c r="E82" s="191"/>
      <c r="F82" s="188"/>
      <c r="G82" s="188"/>
      <c r="I82" s="189"/>
      <c r="J82" s="188"/>
      <c r="K82" s="189"/>
      <c r="L82" s="172"/>
    </row>
    <row r="83">
      <c r="E83" s="191"/>
      <c r="F83" s="188"/>
      <c r="G83" s="188"/>
      <c r="I83" s="189"/>
      <c r="J83" s="188"/>
      <c r="K83" s="189"/>
      <c r="L83" s="172"/>
    </row>
    <row r="84">
      <c r="E84" s="191"/>
      <c r="F84" s="188"/>
      <c r="G84" s="188"/>
      <c r="I84" s="189"/>
      <c r="J84" s="188"/>
      <c r="K84" s="189"/>
      <c r="L84" s="172"/>
    </row>
    <row r="85">
      <c r="E85" s="191"/>
      <c r="F85" s="188"/>
      <c r="G85" s="188"/>
      <c r="I85" s="189"/>
      <c r="J85" s="188"/>
      <c r="K85" s="189"/>
      <c r="L85" s="172"/>
    </row>
    <row r="86">
      <c r="E86" s="191"/>
      <c r="F86" s="188"/>
      <c r="G86" s="188"/>
      <c r="I86" s="189"/>
      <c r="J86" s="188"/>
      <c r="K86" s="189"/>
      <c r="L86" s="172"/>
    </row>
    <row r="87">
      <c r="E87" s="191"/>
      <c r="F87" s="188"/>
      <c r="G87" s="188"/>
      <c r="I87" s="189"/>
      <c r="J87" s="188"/>
      <c r="K87" s="189"/>
      <c r="L87" s="172"/>
    </row>
    <row r="88">
      <c r="E88" s="191"/>
      <c r="F88" s="188"/>
      <c r="G88" s="188"/>
      <c r="I88" s="189"/>
      <c r="J88" s="188"/>
      <c r="K88" s="189"/>
      <c r="L88" s="172"/>
    </row>
    <row r="89">
      <c r="E89" s="191"/>
      <c r="F89" s="188"/>
      <c r="G89" s="188"/>
      <c r="I89" s="189"/>
      <c r="J89" s="188"/>
      <c r="K89" s="189"/>
      <c r="L89" s="172"/>
    </row>
    <row r="90">
      <c r="E90" s="191"/>
      <c r="F90" s="188"/>
      <c r="G90" s="188"/>
      <c r="I90" s="189"/>
      <c r="J90" s="188"/>
      <c r="K90" s="189"/>
      <c r="L90" s="172"/>
    </row>
    <row r="91">
      <c r="E91" s="191"/>
      <c r="F91" s="188"/>
      <c r="G91" s="188"/>
      <c r="I91" s="189"/>
      <c r="J91" s="188"/>
      <c r="K91" s="189"/>
      <c r="L91" s="172"/>
    </row>
    <row r="92">
      <c r="E92" s="191"/>
      <c r="F92" s="188"/>
      <c r="G92" s="188"/>
      <c r="I92" s="189"/>
      <c r="J92" s="188"/>
      <c r="K92" s="189"/>
      <c r="L92" s="172"/>
    </row>
    <row r="93">
      <c r="E93" s="191"/>
      <c r="F93" s="188"/>
      <c r="G93" s="188"/>
      <c r="I93" s="189"/>
      <c r="J93" s="188"/>
      <c r="K93" s="189"/>
      <c r="L93" s="172"/>
    </row>
    <row r="94">
      <c r="E94" s="191"/>
      <c r="F94" s="188"/>
      <c r="G94" s="188"/>
      <c r="I94" s="189"/>
      <c r="J94" s="188"/>
      <c r="K94" s="189"/>
      <c r="L94" s="172"/>
    </row>
    <row r="95">
      <c r="E95" s="191"/>
      <c r="F95" s="188"/>
      <c r="G95" s="188"/>
      <c r="I95" s="189"/>
      <c r="J95" s="188"/>
      <c r="K95" s="189"/>
      <c r="L95" s="172"/>
    </row>
    <row r="96">
      <c r="E96" s="191"/>
      <c r="F96" s="188"/>
      <c r="G96" s="188"/>
      <c r="I96" s="189"/>
      <c r="J96" s="188"/>
      <c r="K96" s="189"/>
      <c r="L96" s="172"/>
    </row>
    <row r="97">
      <c r="E97" s="191"/>
      <c r="F97" s="188"/>
      <c r="G97" s="188"/>
      <c r="I97" s="189"/>
      <c r="J97" s="188"/>
      <c r="K97" s="189"/>
      <c r="L97" s="172"/>
    </row>
    <row r="98">
      <c r="E98" s="191"/>
      <c r="F98" s="188"/>
      <c r="G98" s="188"/>
      <c r="I98" s="189"/>
      <c r="J98" s="188"/>
      <c r="K98" s="189"/>
      <c r="L98" s="172"/>
    </row>
    <row r="99">
      <c r="E99" s="191"/>
      <c r="F99" s="188"/>
      <c r="G99" s="188"/>
      <c r="I99" s="189"/>
      <c r="J99" s="188"/>
      <c r="K99" s="189"/>
      <c r="L99" s="172"/>
    </row>
    <row r="100">
      <c r="E100" s="191"/>
      <c r="F100" s="188"/>
      <c r="G100" s="188"/>
      <c r="I100" s="189"/>
      <c r="J100" s="188"/>
      <c r="K100" s="189"/>
      <c r="L100" s="172"/>
    </row>
    <row r="101">
      <c r="E101" s="191"/>
      <c r="F101" s="188"/>
      <c r="G101" s="188"/>
      <c r="I101" s="189"/>
      <c r="J101" s="188"/>
      <c r="K101" s="189"/>
      <c r="L101" s="172"/>
    </row>
    <row r="102">
      <c r="E102" s="191"/>
      <c r="F102" s="188"/>
      <c r="G102" s="188"/>
      <c r="I102" s="189"/>
      <c r="J102" s="188"/>
      <c r="K102" s="189"/>
      <c r="L102" s="172"/>
    </row>
    <row r="103">
      <c r="E103" s="191"/>
      <c r="F103" s="188"/>
      <c r="G103" s="188"/>
      <c r="I103" s="189"/>
      <c r="J103" s="188"/>
      <c r="K103" s="189"/>
      <c r="L103" s="172"/>
    </row>
    <row r="104">
      <c r="E104" s="191"/>
      <c r="F104" s="188"/>
      <c r="G104" s="188"/>
      <c r="I104" s="189"/>
      <c r="J104" s="188"/>
      <c r="K104" s="189"/>
      <c r="L104" s="172"/>
    </row>
    <row r="105">
      <c r="E105" s="191"/>
      <c r="F105" s="188"/>
      <c r="G105" s="188"/>
      <c r="I105" s="189"/>
      <c r="J105" s="188"/>
      <c r="K105" s="189"/>
      <c r="L105" s="172"/>
    </row>
    <row r="106">
      <c r="E106" s="191"/>
      <c r="F106" s="188"/>
      <c r="G106" s="188"/>
      <c r="I106" s="189"/>
      <c r="J106" s="188"/>
      <c r="K106" s="189"/>
      <c r="L106" s="172"/>
    </row>
    <row r="107">
      <c r="E107" s="191"/>
      <c r="F107" s="188"/>
      <c r="G107" s="188"/>
      <c r="I107" s="189"/>
      <c r="J107" s="188"/>
      <c r="K107" s="189"/>
      <c r="L107" s="172"/>
    </row>
    <row r="108">
      <c r="E108" s="191"/>
      <c r="F108" s="188"/>
      <c r="G108" s="188"/>
      <c r="I108" s="189"/>
      <c r="J108" s="188"/>
      <c r="K108" s="189"/>
      <c r="L108" s="172"/>
    </row>
    <row r="109">
      <c r="E109" s="191"/>
      <c r="F109" s="188"/>
      <c r="G109" s="188"/>
      <c r="I109" s="189"/>
      <c r="J109" s="188"/>
      <c r="K109" s="189"/>
      <c r="L109" s="172"/>
    </row>
    <row r="110">
      <c r="E110" s="191"/>
      <c r="F110" s="188"/>
      <c r="G110" s="188"/>
      <c r="I110" s="189"/>
      <c r="J110" s="188"/>
      <c r="K110" s="189"/>
      <c r="L110" s="172"/>
    </row>
    <row r="111">
      <c r="E111" s="191"/>
      <c r="F111" s="188"/>
      <c r="G111" s="188"/>
      <c r="I111" s="189"/>
      <c r="J111" s="188"/>
      <c r="K111" s="189"/>
      <c r="L111" s="172"/>
    </row>
    <row r="112">
      <c r="E112" s="191"/>
      <c r="F112" s="188"/>
      <c r="G112" s="188"/>
      <c r="I112" s="189"/>
      <c r="J112" s="188"/>
      <c r="K112" s="189"/>
      <c r="L112" s="172"/>
    </row>
    <row r="113">
      <c r="E113" s="191"/>
      <c r="F113" s="188"/>
      <c r="G113" s="188"/>
      <c r="I113" s="189"/>
      <c r="J113" s="188"/>
      <c r="K113" s="189"/>
      <c r="L113" s="172"/>
    </row>
    <row r="114">
      <c r="E114" s="191"/>
      <c r="F114" s="188"/>
      <c r="G114" s="188"/>
      <c r="I114" s="189"/>
      <c r="J114" s="188"/>
      <c r="K114" s="189"/>
      <c r="L114" s="172"/>
    </row>
    <row r="115">
      <c r="E115" s="191"/>
      <c r="F115" s="188"/>
      <c r="G115" s="188"/>
      <c r="I115" s="189"/>
      <c r="J115" s="188"/>
      <c r="K115" s="189"/>
      <c r="L115" s="172"/>
    </row>
    <row r="116">
      <c r="E116" s="191"/>
      <c r="F116" s="188"/>
      <c r="G116" s="188"/>
      <c r="I116" s="189"/>
      <c r="J116" s="188"/>
      <c r="K116" s="189"/>
      <c r="L116" s="172"/>
    </row>
    <row r="117">
      <c r="E117" s="191"/>
      <c r="F117" s="188"/>
      <c r="G117" s="188"/>
      <c r="I117" s="189"/>
      <c r="J117" s="188"/>
      <c r="K117" s="189"/>
      <c r="L117" s="172"/>
    </row>
    <row r="118">
      <c r="E118" s="191"/>
      <c r="F118" s="188"/>
      <c r="G118" s="188"/>
      <c r="I118" s="189"/>
      <c r="J118" s="188"/>
      <c r="K118" s="189"/>
      <c r="L118" s="172"/>
    </row>
    <row r="119">
      <c r="E119" s="191"/>
      <c r="F119" s="188"/>
      <c r="G119" s="188"/>
      <c r="I119" s="189"/>
      <c r="J119" s="188"/>
      <c r="K119" s="189"/>
      <c r="L119" s="172"/>
    </row>
    <row r="120">
      <c r="E120" s="191"/>
      <c r="F120" s="188"/>
      <c r="G120" s="188"/>
      <c r="I120" s="189"/>
      <c r="J120" s="188"/>
      <c r="K120" s="189"/>
      <c r="L120" s="172"/>
    </row>
    <row r="121">
      <c r="E121" s="191"/>
      <c r="F121" s="188"/>
      <c r="G121" s="188"/>
      <c r="I121" s="189"/>
      <c r="J121" s="188"/>
      <c r="K121" s="189"/>
      <c r="L121" s="172"/>
    </row>
    <row r="122">
      <c r="E122" s="191"/>
      <c r="F122" s="188"/>
      <c r="G122" s="188"/>
      <c r="I122" s="189"/>
      <c r="J122" s="188"/>
      <c r="K122" s="189"/>
      <c r="L122" s="172"/>
    </row>
    <row r="123">
      <c r="E123" s="191"/>
      <c r="F123" s="188"/>
      <c r="G123" s="188"/>
      <c r="I123" s="189"/>
      <c r="J123" s="188"/>
      <c r="K123" s="189"/>
      <c r="L123" s="172"/>
    </row>
    <row r="124">
      <c r="E124" s="191"/>
      <c r="F124" s="188"/>
      <c r="G124" s="188"/>
      <c r="I124" s="189"/>
      <c r="J124" s="188"/>
      <c r="K124" s="189"/>
      <c r="L124" s="172"/>
    </row>
    <row r="125">
      <c r="E125" s="191"/>
      <c r="F125" s="188"/>
      <c r="G125" s="188"/>
      <c r="I125" s="189"/>
      <c r="J125" s="188"/>
      <c r="K125" s="189"/>
      <c r="L125" s="172"/>
    </row>
    <row r="126">
      <c r="E126" s="191"/>
      <c r="F126" s="188"/>
      <c r="G126" s="188"/>
      <c r="I126" s="189"/>
      <c r="J126" s="188"/>
      <c r="K126" s="189"/>
      <c r="L126" s="172"/>
    </row>
    <row r="127">
      <c r="E127" s="191"/>
      <c r="F127" s="188"/>
      <c r="G127" s="188"/>
      <c r="I127" s="189"/>
      <c r="J127" s="188"/>
      <c r="K127" s="189"/>
      <c r="L127" s="172"/>
    </row>
    <row r="128">
      <c r="E128" s="191"/>
      <c r="F128" s="188"/>
      <c r="G128" s="188"/>
      <c r="I128" s="189"/>
      <c r="J128" s="188"/>
      <c r="K128" s="189"/>
      <c r="L128" s="172"/>
    </row>
    <row r="129">
      <c r="E129" s="191"/>
      <c r="F129" s="188"/>
      <c r="G129" s="188"/>
      <c r="I129" s="189"/>
      <c r="J129" s="188"/>
      <c r="K129" s="189"/>
      <c r="L129" s="172"/>
    </row>
    <row r="130">
      <c r="E130" s="191"/>
      <c r="F130" s="188"/>
      <c r="G130" s="188"/>
      <c r="I130" s="189"/>
      <c r="J130" s="188"/>
      <c r="K130" s="189"/>
      <c r="L130" s="172"/>
    </row>
    <row r="131">
      <c r="E131" s="191"/>
      <c r="F131" s="188"/>
      <c r="G131" s="188"/>
      <c r="I131" s="189"/>
      <c r="J131" s="188"/>
      <c r="K131" s="189"/>
      <c r="L131" s="172"/>
    </row>
    <row r="132">
      <c r="E132" s="191"/>
      <c r="F132" s="188"/>
      <c r="G132" s="188"/>
      <c r="I132" s="189"/>
      <c r="J132" s="188"/>
      <c r="K132" s="189"/>
      <c r="L132" s="172"/>
    </row>
    <row r="133">
      <c r="E133" s="191"/>
      <c r="F133" s="188"/>
      <c r="G133" s="188"/>
      <c r="I133" s="189"/>
      <c r="J133" s="188"/>
      <c r="K133" s="189"/>
      <c r="L133" s="172"/>
    </row>
    <row r="134">
      <c r="E134" s="191"/>
      <c r="F134" s="188"/>
      <c r="G134" s="188"/>
      <c r="I134" s="189"/>
      <c r="J134" s="188"/>
      <c r="K134" s="189"/>
      <c r="L134" s="172"/>
    </row>
    <row r="135">
      <c r="E135" s="191"/>
      <c r="F135" s="188"/>
      <c r="G135" s="188"/>
      <c r="I135" s="189"/>
      <c r="J135" s="188"/>
      <c r="K135" s="189"/>
      <c r="L135" s="172"/>
    </row>
    <row r="136">
      <c r="E136" s="191"/>
      <c r="F136" s="188"/>
      <c r="G136" s="188"/>
      <c r="I136" s="189"/>
      <c r="J136" s="188"/>
      <c r="K136" s="189"/>
      <c r="L136" s="172"/>
    </row>
    <row r="137">
      <c r="E137" s="191"/>
      <c r="F137" s="188"/>
      <c r="G137" s="188"/>
      <c r="I137" s="189"/>
      <c r="J137" s="188"/>
      <c r="K137" s="189"/>
      <c r="L137" s="172"/>
    </row>
    <row r="138">
      <c r="E138" s="191"/>
      <c r="F138" s="188"/>
      <c r="G138" s="188"/>
      <c r="I138" s="189"/>
      <c r="J138" s="188"/>
      <c r="K138" s="189"/>
      <c r="L138" s="172"/>
    </row>
    <row r="139">
      <c r="E139" s="191"/>
      <c r="F139" s="188"/>
      <c r="G139" s="188"/>
      <c r="I139" s="189"/>
      <c r="J139" s="188"/>
      <c r="K139" s="189"/>
      <c r="L139" s="172"/>
    </row>
    <row r="140">
      <c r="E140" s="191"/>
      <c r="F140" s="188"/>
      <c r="G140" s="188"/>
      <c r="I140" s="189"/>
      <c r="J140" s="188"/>
      <c r="K140" s="189"/>
      <c r="L140" s="172"/>
    </row>
    <row r="141">
      <c r="E141" s="191"/>
      <c r="F141" s="188"/>
      <c r="G141" s="188"/>
      <c r="I141" s="189"/>
      <c r="J141" s="188"/>
      <c r="K141" s="189"/>
      <c r="L141" s="172"/>
    </row>
    <row r="142">
      <c r="E142" s="191"/>
      <c r="F142" s="188"/>
      <c r="G142" s="188"/>
      <c r="I142" s="189"/>
      <c r="J142" s="188"/>
      <c r="K142" s="189"/>
      <c r="L142" s="172"/>
    </row>
    <row r="143">
      <c r="E143" s="191"/>
      <c r="F143" s="188"/>
      <c r="G143" s="188"/>
      <c r="I143" s="189"/>
      <c r="J143" s="188"/>
      <c r="K143" s="189"/>
      <c r="L143" s="172"/>
    </row>
    <row r="144">
      <c r="E144" s="191"/>
      <c r="F144" s="188"/>
      <c r="G144" s="188"/>
      <c r="I144" s="189"/>
      <c r="J144" s="188"/>
      <c r="K144" s="189"/>
      <c r="L144" s="172"/>
    </row>
    <row r="145">
      <c r="E145" s="191"/>
      <c r="F145" s="188"/>
      <c r="G145" s="188"/>
      <c r="I145" s="189"/>
      <c r="J145" s="188"/>
      <c r="K145" s="189"/>
      <c r="L145" s="172"/>
    </row>
    <row r="146">
      <c r="E146" s="191"/>
      <c r="F146" s="188"/>
      <c r="G146" s="188"/>
      <c r="I146" s="189"/>
      <c r="J146" s="188"/>
      <c r="K146" s="189"/>
      <c r="L146" s="172"/>
    </row>
    <row r="147">
      <c r="E147" s="191"/>
      <c r="F147" s="188"/>
      <c r="G147" s="188"/>
      <c r="I147" s="189"/>
      <c r="J147" s="188"/>
      <c r="K147" s="189"/>
      <c r="L147" s="172"/>
    </row>
    <row r="148">
      <c r="E148" s="191"/>
      <c r="F148" s="188"/>
      <c r="G148" s="188"/>
      <c r="I148" s="189"/>
      <c r="J148" s="188"/>
      <c r="K148" s="189"/>
      <c r="L148" s="172"/>
    </row>
    <row r="149">
      <c r="E149" s="191"/>
      <c r="F149" s="188"/>
      <c r="G149" s="188"/>
      <c r="I149" s="189"/>
      <c r="J149" s="188"/>
      <c r="K149" s="189"/>
      <c r="L149" s="172"/>
    </row>
    <row r="150">
      <c r="E150" s="191"/>
      <c r="F150" s="188"/>
      <c r="G150" s="188"/>
      <c r="I150" s="189"/>
      <c r="J150" s="188"/>
      <c r="K150" s="189"/>
      <c r="L150" s="172"/>
    </row>
    <row r="151">
      <c r="E151" s="191"/>
      <c r="F151" s="188"/>
      <c r="G151" s="188"/>
      <c r="I151" s="189"/>
      <c r="J151" s="188"/>
      <c r="K151" s="189"/>
      <c r="L151" s="172"/>
    </row>
    <row r="152">
      <c r="E152" s="191"/>
      <c r="F152" s="188"/>
      <c r="G152" s="188"/>
      <c r="I152" s="189"/>
      <c r="J152" s="188"/>
      <c r="K152" s="189"/>
      <c r="L152" s="172"/>
    </row>
    <row r="153">
      <c r="E153" s="191"/>
      <c r="F153" s="188"/>
      <c r="G153" s="188"/>
      <c r="I153" s="189"/>
      <c r="J153" s="188"/>
      <c r="K153" s="189"/>
      <c r="L153" s="172"/>
    </row>
    <row r="154">
      <c r="E154" s="191"/>
      <c r="F154" s="188"/>
      <c r="G154" s="188"/>
      <c r="I154" s="189"/>
      <c r="J154" s="188"/>
      <c r="K154" s="189"/>
      <c r="L154" s="172"/>
    </row>
    <row r="155">
      <c r="E155" s="191"/>
      <c r="F155" s="188"/>
      <c r="G155" s="188"/>
      <c r="I155" s="189"/>
      <c r="J155" s="188"/>
      <c r="K155" s="189"/>
      <c r="L155" s="172"/>
    </row>
    <row r="156">
      <c r="E156" s="191"/>
      <c r="F156" s="188"/>
      <c r="G156" s="188"/>
      <c r="I156" s="189"/>
      <c r="J156" s="188"/>
      <c r="K156" s="189"/>
      <c r="L156" s="172"/>
    </row>
    <row r="157">
      <c r="E157" s="191"/>
      <c r="F157" s="188"/>
      <c r="G157" s="188"/>
      <c r="I157" s="189"/>
      <c r="J157" s="188"/>
      <c r="K157" s="189"/>
      <c r="L157" s="172"/>
    </row>
    <row r="158">
      <c r="E158" s="191"/>
      <c r="F158" s="188"/>
      <c r="G158" s="188"/>
      <c r="I158" s="189"/>
      <c r="J158" s="188"/>
      <c r="K158" s="189"/>
      <c r="L158" s="172"/>
    </row>
    <row r="159">
      <c r="E159" s="191"/>
      <c r="F159" s="188"/>
      <c r="G159" s="188"/>
      <c r="I159" s="189"/>
      <c r="J159" s="188"/>
      <c r="K159" s="189"/>
      <c r="L159" s="172"/>
    </row>
    <row r="160">
      <c r="E160" s="191"/>
      <c r="F160" s="188"/>
      <c r="G160" s="188"/>
      <c r="I160" s="189"/>
      <c r="J160" s="188"/>
      <c r="K160" s="189"/>
      <c r="L160" s="172"/>
    </row>
    <row r="161">
      <c r="E161" s="191"/>
      <c r="F161" s="188"/>
      <c r="G161" s="188"/>
      <c r="I161" s="189"/>
      <c r="J161" s="188"/>
      <c r="K161" s="189"/>
      <c r="L161" s="172"/>
    </row>
    <row r="162">
      <c r="E162" s="191"/>
      <c r="F162" s="188"/>
      <c r="G162" s="188"/>
      <c r="I162" s="189"/>
      <c r="J162" s="188"/>
      <c r="K162" s="189"/>
      <c r="L162" s="172"/>
    </row>
    <row r="163">
      <c r="E163" s="191"/>
      <c r="F163" s="188"/>
      <c r="G163" s="188"/>
      <c r="I163" s="189"/>
      <c r="J163" s="188"/>
      <c r="K163" s="189"/>
      <c r="L163" s="172"/>
    </row>
    <row r="164">
      <c r="E164" s="191"/>
      <c r="F164" s="188"/>
      <c r="G164" s="188"/>
      <c r="I164" s="189"/>
      <c r="J164" s="188"/>
      <c r="K164" s="189"/>
      <c r="L164" s="172"/>
    </row>
    <row r="165">
      <c r="E165" s="191"/>
      <c r="F165" s="188"/>
      <c r="G165" s="188"/>
      <c r="I165" s="189"/>
      <c r="J165" s="188"/>
      <c r="K165" s="189"/>
      <c r="L165" s="172"/>
    </row>
    <row r="166">
      <c r="E166" s="191"/>
      <c r="F166" s="188"/>
      <c r="G166" s="188"/>
      <c r="I166" s="189"/>
      <c r="J166" s="188"/>
      <c r="K166" s="189"/>
      <c r="L166" s="172"/>
    </row>
    <row r="167">
      <c r="E167" s="191"/>
      <c r="F167" s="188"/>
      <c r="G167" s="188"/>
      <c r="I167" s="189"/>
      <c r="J167" s="188"/>
      <c r="K167" s="189"/>
      <c r="L167" s="172"/>
    </row>
    <row r="168">
      <c r="E168" s="191"/>
      <c r="F168" s="188"/>
      <c r="G168" s="188"/>
      <c r="I168" s="189"/>
      <c r="J168" s="188"/>
      <c r="K168" s="189"/>
      <c r="L168" s="172"/>
    </row>
    <row r="169">
      <c r="E169" s="191"/>
      <c r="F169" s="188"/>
      <c r="G169" s="188"/>
      <c r="I169" s="189"/>
      <c r="J169" s="188"/>
      <c r="K169" s="189"/>
      <c r="L169" s="172"/>
    </row>
    <row r="170">
      <c r="E170" s="191"/>
      <c r="F170" s="188"/>
      <c r="G170" s="188"/>
      <c r="I170" s="189"/>
      <c r="J170" s="188"/>
      <c r="K170" s="189"/>
      <c r="L170" s="172"/>
    </row>
    <row r="171">
      <c r="E171" s="191"/>
      <c r="F171" s="188"/>
      <c r="G171" s="188"/>
      <c r="I171" s="189"/>
      <c r="J171" s="188"/>
      <c r="K171" s="189"/>
      <c r="L171" s="172"/>
    </row>
    <row r="172">
      <c r="E172" s="191"/>
      <c r="F172" s="188"/>
      <c r="G172" s="188"/>
      <c r="I172" s="189"/>
      <c r="J172" s="188"/>
      <c r="K172" s="189"/>
      <c r="L172" s="172"/>
    </row>
    <row r="173">
      <c r="E173" s="191"/>
      <c r="F173" s="188"/>
      <c r="G173" s="188"/>
      <c r="I173" s="189"/>
      <c r="J173" s="188"/>
      <c r="K173" s="189"/>
      <c r="L173" s="172"/>
    </row>
    <row r="174">
      <c r="E174" s="191"/>
      <c r="F174" s="188"/>
      <c r="G174" s="188"/>
      <c r="I174" s="189"/>
      <c r="J174" s="188"/>
      <c r="K174" s="189"/>
      <c r="L174" s="172"/>
    </row>
    <row r="175">
      <c r="E175" s="191"/>
      <c r="F175" s="188"/>
      <c r="G175" s="188"/>
      <c r="I175" s="189"/>
      <c r="J175" s="188"/>
      <c r="K175" s="189"/>
      <c r="L175" s="172"/>
    </row>
    <row r="176">
      <c r="E176" s="191"/>
      <c r="F176" s="188"/>
      <c r="G176" s="188"/>
      <c r="I176" s="189"/>
      <c r="J176" s="188"/>
      <c r="K176" s="189"/>
      <c r="L176" s="172"/>
    </row>
    <row r="177">
      <c r="E177" s="191"/>
      <c r="F177" s="188"/>
      <c r="G177" s="188"/>
      <c r="I177" s="189"/>
      <c r="J177" s="188"/>
      <c r="K177" s="189"/>
      <c r="L177" s="172"/>
    </row>
    <row r="178">
      <c r="E178" s="191"/>
      <c r="F178" s="188"/>
      <c r="G178" s="188"/>
      <c r="I178" s="189"/>
      <c r="J178" s="188"/>
      <c r="K178" s="189"/>
      <c r="L178" s="172"/>
    </row>
    <row r="179">
      <c r="E179" s="191"/>
      <c r="F179" s="188"/>
      <c r="G179" s="188"/>
      <c r="I179" s="189"/>
      <c r="J179" s="188"/>
      <c r="K179" s="189"/>
      <c r="L179" s="172"/>
    </row>
    <row r="180">
      <c r="E180" s="191"/>
      <c r="F180" s="188"/>
      <c r="G180" s="188"/>
      <c r="I180" s="189"/>
      <c r="J180" s="188"/>
      <c r="K180" s="189"/>
      <c r="L180" s="172"/>
    </row>
    <row r="181">
      <c r="E181" s="191"/>
      <c r="F181" s="188"/>
      <c r="G181" s="188"/>
      <c r="I181" s="189"/>
      <c r="J181" s="188"/>
      <c r="K181" s="189"/>
      <c r="L181" s="172"/>
    </row>
    <row r="182">
      <c r="E182" s="191"/>
      <c r="F182" s="188"/>
      <c r="G182" s="188"/>
      <c r="I182" s="189"/>
      <c r="J182" s="188"/>
      <c r="K182" s="189"/>
      <c r="L182" s="172"/>
    </row>
    <row r="183">
      <c r="E183" s="191"/>
      <c r="F183" s="188"/>
      <c r="G183" s="188"/>
      <c r="I183" s="189"/>
      <c r="J183" s="188"/>
      <c r="K183" s="189"/>
      <c r="L183" s="172"/>
    </row>
    <row r="184">
      <c r="E184" s="191"/>
      <c r="F184" s="188"/>
      <c r="G184" s="188"/>
      <c r="I184" s="189"/>
      <c r="J184" s="188"/>
      <c r="K184" s="189"/>
      <c r="L184" s="172"/>
    </row>
    <row r="185">
      <c r="E185" s="191"/>
      <c r="F185" s="188"/>
      <c r="G185" s="188"/>
      <c r="I185" s="189"/>
      <c r="J185" s="188"/>
      <c r="K185" s="189"/>
      <c r="L185" s="172"/>
    </row>
    <row r="186">
      <c r="E186" s="191"/>
      <c r="F186" s="188"/>
      <c r="G186" s="188"/>
      <c r="I186" s="189"/>
      <c r="J186" s="188"/>
      <c r="K186" s="189"/>
      <c r="L186" s="172"/>
    </row>
    <row r="187">
      <c r="E187" s="191"/>
      <c r="F187" s="188"/>
      <c r="G187" s="188"/>
      <c r="I187" s="189"/>
      <c r="J187" s="188"/>
      <c r="K187" s="189"/>
      <c r="L187" s="172"/>
    </row>
    <row r="188">
      <c r="E188" s="191"/>
      <c r="F188" s="188"/>
      <c r="G188" s="188"/>
      <c r="I188" s="189"/>
      <c r="J188" s="188"/>
      <c r="K188" s="189"/>
      <c r="L188" s="172"/>
    </row>
    <row r="189">
      <c r="E189" s="191"/>
      <c r="F189" s="188"/>
      <c r="G189" s="188"/>
      <c r="I189" s="189"/>
      <c r="J189" s="188"/>
      <c r="K189" s="189"/>
      <c r="L189" s="172"/>
    </row>
    <row r="190">
      <c r="E190" s="191"/>
      <c r="F190" s="188"/>
      <c r="G190" s="188"/>
      <c r="I190" s="189"/>
      <c r="J190" s="188"/>
      <c r="K190" s="189"/>
      <c r="L190" s="172"/>
    </row>
    <row r="191">
      <c r="E191" s="191"/>
      <c r="F191" s="188"/>
      <c r="G191" s="188"/>
      <c r="I191" s="189"/>
      <c r="J191" s="188"/>
      <c r="K191" s="189"/>
      <c r="L191" s="172"/>
    </row>
    <row r="192">
      <c r="E192" s="191"/>
      <c r="F192" s="188"/>
      <c r="G192" s="188"/>
      <c r="I192" s="189"/>
      <c r="J192" s="188"/>
      <c r="K192" s="189"/>
      <c r="L192" s="172"/>
    </row>
    <row r="193">
      <c r="E193" s="191"/>
      <c r="F193" s="188"/>
      <c r="G193" s="188"/>
      <c r="I193" s="189"/>
      <c r="J193" s="188"/>
      <c r="K193" s="189"/>
      <c r="L193" s="172"/>
    </row>
    <row r="194">
      <c r="E194" s="191"/>
      <c r="F194" s="188"/>
      <c r="G194" s="188"/>
      <c r="I194" s="189"/>
      <c r="J194" s="188"/>
      <c r="K194" s="189"/>
      <c r="L194" s="172"/>
    </row>
    <row r="195">
      <c r="E195" s="191"/>
      <c r="F195" s="188"/>
      <c r="G195" s="188"/>
      <c r="I195" s="189"/>
      <c r="J195" s="188"/>
      <c r="K195" s="189"/>
      <c r="L195" s="172"/>
    </row>
    <row r="196">
      <c r="E196" s="191"/>
      <c r="F196" s="188"/>
      <c r="G196" s="188"/>
      <c r="I196" s="189"/>
      <c r="J196" s="188"/>
      <c r="K196" s="189"/>
      <c r="L196" s="172"/>
    </row>
    <row r="197">
      <c r="E197" s="191"/>
      <c r="F197" s="188"/>
      <c r="G197" s="188"/>
      <c r="I197" s="189"/>
      <c r="J197" s="188"/>
      <c r="K197" s="189"/>
      <c r="L197" s="172"/>
    </row>
    <row r="198">
      <c r="E198" s="191"/>
      <c r="F198" s="188"/>
      <c r="G198" s="188"/>
      <c r="I198" s="189"/>
      <c r="J198" s="188"/>
      <c r="K198" s="189"/>
      <c r="L198" s="172"/>
    </row>
    <row r="199">
      <c r="E199" s="191"/>
      <c r="F199" s="188"/>
      <c r="G199" s="188"/>
      <c r="I199" s="189"/>
      <c r="J199" s="188"/>
      <c r="K199" s="189"/>
      <c r="L199" s="172"/>
    </row>
    <row r="200">
      <c r="E200" s="191"/>
      <c r="F200" s="188"/>
      <c r="G200" s="188"/>
      <c r="I200" s="189"/>
      <c r="J200" s="188"/>
      <c r="K200" s="189"/>
      <c r="L200" s="172"/>
    </row>
    <row r="201">
      <c r="E201" s="191"/>
      <c r="F201" s="188"/>
      <c r="G201" s="188"/>
      <c r="I201" s="189"/>
      <c r="J201" s="188"/>
      <c r="K201" s="189"/>
      <c r="L201" s="172"/>
    </row>
    <row r="202">
      <c r="E202" s="191"/>
      <c r="F202" s="188"/>
      <c r="G202" s="188"/>
      <c r="I202" s="189"/>
      <c r="J202" s="188"/>
      <c r="K202" s="189"/>
      <c r="L202" s="172"/>
    </row>
    <row r="203">
      <c r="E203" s="191"/>
      <c r="F203" s="188"/>
      <c r="G203" s="188"/>
      <c r="I203" s="189"/>
      <c r="J203" s="188"/>
      <c r="K203" s="189"/>
      <c r="L203" s="172"/>
    </row>
    <row r="204">
      <c r="E204" s="191"/>
      <c r="F204" s="188"/>
      <c r="G204" s="188"/>
      <c r="I204" s="189"/>
      <c r="J204" s="188"/>
      <c r="K204" s="189"/>
      <c r="L204" s="172"/>
    </row>
    <row r="205">
      <c r="E205" s="191"/>
      <c r="F205" s="188"/>
      <c r="G205" s="188"/>
      <c r="I205" s="189"/>
      <c r="J205" s="188"/>
      <c r="K205" s="189"/>
      <c r="L205" s="172"/>
    </row>
    <row r="206">
      <c r="E206" s="191"/>
      <c r="F206" s="188"/>
      <c r="G206" s="188"/>
      <c r="I206" s="189"/>
      <c r="J206" s="188"/>
      <c r="K206" s="189"/>
      <c r="L206" s="172"/>
    </row>
    <row r="207">
      <c r="E207" s="191"/>
      <c r="F207" s="188"/>
      <c r="G207" s="188"/>
      <c r="I207" s="189"/>
      <c r="J207" s="188"/>
      <c r="K207" s="189"/>
      <c r="L207" s="172"/>
    </row>
    <row r="208">
      <c r="E208" s="191"/>
      <c r="F208" s="188"/>
      <c r="G208" s="188"/>
      <c r="I208" s="189"/>
      <c r="J208" s="188"/>
      <c r="K208" s="189"/>
      <c r="L208" s="172"/>
    </row>
    <row r="209">
      <c r="E209" s="191"/>
      <c r="F209" s="188"/>
      <c r="G209" s="188"/>
      <c r="I209" s="189"/>
      <c r="J209" s="188"/>
      <c r="K209" s="189"/>
      <c r="L209" s="172"/>
    </row>
    <row r="210">
      <c r="E210" s="191"/>
      <c r="F210" s="188"/>
      <c r="G210" s="188"/>
      <c r="I210" s="189"/>
      <c r="J210" s="188"/>
      <c r="K210" s="189"/>
      <c r="L210" s="172"/>
    </row>
    <row r="211">
      <c r="E211" s="191"/>
      <c r="F211" s="188"/>
      <c r="G211" s="188"/>
      <c r="I211" s="189"/>
      <c r="J211" s="188"/>
      <c r="K211" s="189"/>
      <c r="L211" s="172"/>
    </row>
    <row r="212">
      <c r="E212" s="191"/>
      <c r="F212" s="188"/>
      <c r="G212" s="188"/>
      <c r="I212" s="189"/>
      <c r="J212" s="188"/>
      <c r="K212" s="189"/>
      <c r="L212" s="172"/>
    </row>
    <row r="213">
      <c r="E213" s="191"/>
      <c r="F213" s="188"/>
      <c r="G213" s="188"/>
      <c r="I213" s="189"/>
      <c r="J213" s="188"/>
      <c r="K213" s="189"/>
      <c r="L213" s="172"/>
    </row>
    <row r="214">
      <c r="E214" s="191"/>
      <c r="F214" s="188"/>
      <c r="G214" s="188"/>
      <c r="I214" s="189"/>
      <c r="J214" s="188"/>
      <c r="K214" s="189"/>
      <c r="L214" s="172"/>
    </row>
    <row r="215">
      <c r="E215" s="191"/>
      <c r="F215" s="188"/>
      <c r="G215" s="188"/>
      <c r="I215" s="189"/>
      <c r="J215" s="188"/>
      <c r="K215" s="189"/>
      <c r="L215" s="172"/>
    </row>
    <row r="216">
      <c r="E216" s="191"/>
      <c r="F216" s="188"/>
      <c r="G216" s="188"/>
      <c r="I216" s="189"/>
      <c r="J216" s="188"/>
      <c r="K216" s="189"/>
      <c r="L216" s="172"/>
    </row>
    <row r="217">
      <c r="E217" s="191"/>
      <c r="F217" s="188"/>
      <c r="G217" s="188"/>
      <c r="I217" s="189"/>
      <c r="J217" s="188"/>
      <c r="K217" s="189"/>
      <c r="L217" s="172"/>
    </row>
    <row r="218">
      <c r="E218" s="191"/>
      <c r="F218" s="188"/>
      <c r="G218" s="188"/>
      <c r="I218" s="189"/>
      <c r="J218" s="188"/>
      <c r="K218" s="189"/>
      <c r="L218" s="172"/>
    </row>
    <row r="219">
      <c r="E219" s="191"/>
      <c r="F219" s="188"/>
      <c r="G219" s="188"/>
      <c r="I219" s="189"/>
      <c r="J219" s="188"/>
      <c r="K219" s="189"/>
      <c r="L219" s="172"/>
    </row>
    <row r="220">
      <c r="E220" s="191"/>
      <c r="F220" s="188"/>
      <c r="G220" s="188"/>
      <c r="I220" s="189"/>
      <c r="J220" s="188"/>
      <c r="K220" s="189"/>
      <c r="L220" s="172"/>
    </row>
    <row r="221">
      <c r="E221" s="191"/>
      <c r="F221" s="188"/>
      <c r="G221" s="188"/>
      <c r="I221" s="189"/>
      <c r="J221" s="188"/>
      <c r="K221" s="189"/>
      <c r="L221" s="172"/>
    </row>
    <row r="222">
      <c r="E222" s="191"/>
      <c r="F222" s="188"/>
      <c r="G222" s="188"/>
      <c r="I222" s="189"/>
      <c r="J222" s="188"/>
      <c r="K222" s="189"/>
      <c r="L222" s="172"/>
    </row>
    <row r="223">
      <c r="E223" s="191"/>
      <c r="F223" s="188"/>
      <c r="G223" s="188"/>
      <c r="I223" s="189"/>
      <c r="J223" s="188"/>
      <c r="K223" s="189"/>
      <c r="L223" s="172"/>
    </row>
    <row r="224">
      <c r="E224" s="191"/>
      <c r="F224" s="188"/>
      <c r="G224" s="188"/>
      <c r="I224" s="189"/>
      <c r="J224" s="188"/>
      <c r="K224" s="189"/>
      <c r="L224" s="172"/>
    </row>
    <row r="225">
      <c r="E225" s="191"/>
      <c r="F225" s="188"/>
      <c r="G225" s="188"/>
      <c r="I225" s="189"/>
      <c r="J225" s="188"/>
      <c r="K225" s="189"/>
      <c r="L225" s="172"/>
    </row>
    <row r="226">
      <c r="E226" s="191"/>
      <c r="F226" s="188"/>
      <c r="G226" s="188"/>
      <c r="I226" s="189"/>
      <c r="J226" s="188"/>
      <c r="K226" s="189"/>
      <c r="L226" s="172"/>
    </row>
    <row r="227">
      <c r="E227" s="191"/>
      <c r="F227" s="188"/>
      <c r="G227" s="188"/>
      <c r="I227" s="189"/>
      <c r="J227" s="188"/>
      <c r="K227" s="189"/>
      <c r="L227" s="172"/>
    </row>
    <row r="228">
      <c r="E228" s="191"/>
      <c r="F228" s="188"/>
      <c r="G228" s="188"/>
      <c r="I228" s="189"/>
      <c r="J228" s="188"/>
      <c r="K228" s="189"/>
      <c r="L228" s="172"/>
    </row>
    <row r="229">
      <c r="E229" s="191"/>
      <c r="F229" s="188"/>
      <c r="G229" s="188"/>
      <c r="I229" s="189"/>
      <c r="J229" s="188"/>
      <c r="K229" s="189"/>
      <c r="L229" s="172"/>
    </row>
    <row r="230">
      <c r="E230" s="191"/>
      <c r="F230" s="188"/>
      <c r="G230" s="188"/>
      <c r="I230" s="189"/>
      <c r="J230" s="188"/>
      <c r="K230" s="189"/>
      <c r="L230" s="172"/>
    </row>
    <row r="231">
      <c r="E231" s="191"/>
      <c r="F231" s="188"/>
      <c r="G231" s="188"/>
      <c r="I231" s="189"/>
      <c r="J231" s="188"/>
      <c r="K231" s="189"/>
      <c r="L231" s="172"/>
    </row>
    <row r="232">
      <c r="E232" s="191"/>
      <c r="F232" s="188"/>
      <c r="G232" s="188"/>
      <c r="I232" s="189"/>
      <c r="J232" s="188"/>
      <c r="K232" s="189"/>
      <c r="L232" s="172"/>
    </row>
    <row r="233">
      <c r="E233" s="191"/>
      <c r="F233" s="188"/>
      <c r="G233" s="188"/>
      <c r="I233" s="189"/>
      <c r="J233" s="188"/>
      <c r="K233" s="189"/>
      <c r="L233" s="172"/>
    </row>
    <row r="234">
      <c r="E234" s="191"/>
      <c r="F234" s="188"/>
      <c r="G234" s="188"/>
      <c r="I234" s="189"/>
      <c r="J234" s="188"/>
      <c r="K234" s="189"/>
      <c r="L234" s="172"/>
    </row>
    <row r="235">
      <c r="E235" s="191"/>
      <c r="F235" s="188"/>
      <c r="G235" s="188"/>
      <c r="I235" s="189"/>
      <c r="J235" s="188"/>
      <c r="K235" s="189"/>
      <c r="L235" s="172"/>
    </row>
    <row r="236">
      <c r="E236" s="191"/>
      <c r="F236" s="188"/>
      <c r="G236" s="188"/>
      <c r="I236" s="189"/>
      <c r="J236" s="188"/>
      <c r="K236" s="189"/>
      <c r="L236" s="172"/>
    </row>
    <row r="237">
      <c r="E237" s="191"/>
      <c r="F237" s="188"/>
      <c r="G237" s="188"/>
      <c r="I237" s="189"/>
      <c r="J237" s="188"/>
      <c r="K237" s="189"/>
      <c r="L237" s="172"/>
    </row>
    <row r="238">
      <c r="E238" s="191"/>
      <c r="F238" s="188"/>
      <c r="G238" s="188"/>
      <c r="I238" s="189"/>
      <c r="J238" s="188"/>
      <c r="K238" s="189"/>
      <c r="L238" s="172"/>
    </row>
    <row r="239">
      <c r="E239" s="191"/>
      <c r="F239" s="188"/>
      <c r="G239" s="188"/>
      <c r="I239" s="189"/>
      <c r="J239" s="188"/>
      <c r="K239" s="189"/>
      <c r="L239" s="172"/>
    </row>
    <row r="240">
      <c r="E240" s="191"/>
      <c r="F240" s="188"/>
      <c r="G240" s="188"/>
      <c r="I240" s="189"/>
      <c r="J240" s="188"/>
      <c r="K240" s="189"/>
      <c r="L240" s="172"/>
    </row>
    <row r="241">
      <c r="E241" s="191"/>
      <c r="F241" s="188"/>
      <c r="G241" s="188"/>
      <c r="I241" s="189"/>
      <c r="J241" s="188"/>
      <c r="K241" s="189"/>
      <c r="L241" s="172"/>
    </row>
    <row r="242">
      <c r="E242" s="191"/>
      <c r="F242" s="188"/>
      <c r="G242" s="188"/>
      <c r="I242" s="189"/>
      <c r="J242" s="188"/>
      <c r="K242" s="189"/>
      <c r="L242" s="172"/>
    </row>
    <row r="243">
      <c r="E243" s="191"/>
      <c r="F243" s="188"/>
      <c r="G243" s="188"/>
      <c r="I243" s="189"/>
      <c r="J243" s="188"/>
      <c r="K243" s="189"/>
      <c r="L243" s="172"/>
    </row>
    <row r="244">
      <c r="E244" s="191"/>
      <c r="F244" s="188"/>
      <c r="G244" s="188"/>
      <c r="I244" s="189"/>
      <c r="J244" s="188"/>
      <c r="K244" s="189"/>
      <c r="L244" s="172"/>
    </row>
    <row r="245">
      <c r="E245" s="191"/>
      <c r="F245" s="188"/>
      <c r="G245" s="188"/>
      <c r="I245" s="189"/>
      <c r="J245" s="188"/>
      <c r="K245" s="189"/>
      <c r="L245" s="172"/>
    </row>
    <row r="246">
      <c r="E246" s="191"/>
      <c r="F246" s="188"/>
      <c r="G246" s="188"/>
      <c r="I246" s="189"/>
      <c r="J246" s="188"/>
      <c r="K246" s="189"/>
      <c r="L246" s="172"/>
    </row>
    <row r="247">
      <c r="E247" s="191"/>
      <c r="F247" s="188"/>
      <c r="G247" s="188"/>
      <c r="I247" s="189"/>
      <c r="J247" s="188"/>
      <c r="K247" s="189"/>
      <c r="L247" s="172"/>
    </row>
    <row r="248">
      <c r="E248" s="191"/>
      <c r="F248" s="188"/>
      <c r="G248" s="188"/>
      <c r="I248" s="189"/>
      <c r="J248" s="188"/>
      <c r="K248" s="189"/>
      <c r="L248" s="172"/>
    </row>
    <row r="249">
      <c r="E249" s="191"/>
      <c r="F249" s="188"/>
      <c r="G249" s="188"/>
      <c r="I249" s="189"/>
      <c r="J249" s="188"/>
      <c r="K249" s="189"/>
      <c r="L249" s="172"/>
    </row>
    <row r="250">
      <c r="E250" s="191"/>
      <c r="F250" s="188"/>
      <c r="G250" s="188"/>
      <c r="I250" s="189"/>
      <c r="J250" s="188"/>
      <c r="K250" s="189"/>
      <c r="L250" s="172"/>
    </row>
    <row r="251">
      <c r="E251" s="191"/>
      <c r="F251" s="188"/>
      <c r="G251" s="188"/>
      <c r="I251" s="189"/>
      <c r="J251" s="188"/>
      <c r="K251" s="189"/>
      <c r="L251" s="172"/>
    </row>
    <row r="252">
      <c r="E252" s="191"/>
      <c r="F252" s="188"/>
      <c r="G252" s="188"/>
      <c r="I252" s="189"/>
      <c r="J252" s="188"/>
      <c r="K252" s="189"/>
      <c r="L252" s="172"/>
    </row>
    <row r="253">
      <c r="E253" s="191"/>
      <c r="F253" s="188"/>
      <c r="G253" s="188"/>
      <c r="I253" s="189"/>
      <c r="J253" s="188"/>
      <c r="K253" s="189"/>
      <c r="L253" s="172"/>
    </row>
    <row r="254">
      <c r="E254" s="191"/>
      <c r="F254" s="188"/>
      <c r="G254" s="188"/>
      <c r="I254" s="189"/>
      <c r="J254" s="188"/>
      <c r="K254" s="189"/>
      <c r="L254" s="172"/>
    </row>
    <row r="255">
      <c r="E255" s="191"/>
      <c r="F255" s="188"/>
      <c r="G255" s="188"/>
      <c r="I255" s="189"/>
      <c r="J255" s="188"/>
      <c r="K255" s="189"/>
      <c r="L255" s="172"/>
    </row>
    <row r="256">
      <c r="E256" s="191"/>
      <c r="F256" s="188"/>
      <c r="G256" s="188"/>
      <c r="I256" s="189"/>
      <c r="J256" s="188"/>
      <c r="K256" s="189"/>
      <c r="L256" s="172"/>
    </row>
    <row r="257">
      <c r="E257" s="191"/>
      <c r="F257" s="188"/>
      <c r="G257" s="188"/>
      <c r="I257" s="189"/>
      <c r="J257" s="188"/>
      <c r="K257" s="189"/>
      <c r="L257" s="172"/>
    </row>
    <row r="258">
      <c r="E258" s="191"/>
      <c r="F258" s="188"/>
      <c r="G258" s="188"/>
      <c r="I258" s="189"/>
      <c r="J258" s="188"/>
      <c r="K258" s="189"/>
      <c r="L258" s="172"/>
    </row>
    <row r="259">
      <c r="E259" s="191"/>
      <c r="F259" s="188"/>
      <c r="G259" s="188"/>
      <c r="I259" s="189"/>
      <c r="J259" s="188"/>
      <c r="K259" s="189"/>
      <c r="L259" s="172"/>
    </row>
    <row r="260">
      <c r="E260" s="191"/>
      <c r="F260" s="188"/>
      <c r="G260" s="188"/>
      <c r="I260" s="189"/>
      <c r="J260" s="188"/>
      <c r="K260" s="189"/>
      <c r="L260" s="172"/>
    </row>
    <row r="261">
      <c r="E261" s="191"/>
      <c r="F261" s="188"/>
      <c r="G261" s="188"/>
      <c r="I261" s="189"/>
      <c r="J261" s="188"/>
      <c r="K261" s="189"/>
      <c r="L261" s="172"/>
    </row>
    <row r="262">
      <c r="E262" s="191"/>
      <c r="F262" s="188"/>
      <c r="G262" s="188"/>
      <c r="I262" s="189"/>
      <c r="J262" s="188"/>
      <c r="K262" s="189"/>
      <c r="L262" s="172"/>
    </row>
    <row r="263">
      <c r="E263" s="191"/>
      <c r="F263" s="188"/>
      <c r="G263" s="188"/>
      <c r="I263" s="189"/>
      <c r="J263" s="188"/>
      <c r="K263" s="189"/>
      <c r="L263" s="172"/>
    </row>
    <row r="264">
      <c r="E264" s="191"/>
      <c r="F264" s="188"/>
      <c r="G264" s="188"/>
      <c r="I264" s="189"/>
      <c r="J264" s="188"/>
      <c r="K264" s="189"/>
      <c r="L264" s="172"/>
    </row>
    <row r="265">
      <c r="E265" s="191"/>
      <c r="F265" s="188"/>
      <c r="G265" s="188"/>
      <c r="I265" s="189"/>
      <c r="J265" s="188"/>
      <c r="K265" s="189"/>
      <c r="L265" s="172"/>
    </row>
    <row r="266">
      <c r="E266" s="191"/>
      <c r="F266" s="188"/>
      <c r="G266" s="188"/>
      <c r="I266" s="189"/>
      <c r="J266" s="188"/>
      <c r="K266" s="189"/>
      <c r="L266" s="172"/>
    </row>
    <row r="267">
      <c r="E267" s="191"/>
      <c r="F267" s="188"/>
      <c r="G267" s="188"/>
      <c r="I267" s="189"/>
      <c r="J267" s="188"/>
      <c r="K267" s="189"/>
      <c r="L267" s="172"/>
    </row>
    <row r="268">
      <c r="E268" s="191"/>
      <c r="F268" s="188"/>
      <c r="G268" s="188"/>
      <c r="I268" s="189"/>
      <c r="J268" s="188"/>
      <c r="K268" s="189"/>
      <c r="L268" s="172"/>
    </row>
    <row r="269">
      <c r="E269" s="191"/>
      <c r="F269" s="188"/>
      <c r="G269" s="188"/>
      <c r="I269" s="189"/>
      <c r="J269" s="188"/>
      <c r="K269" s="189"/>
      <c r="L269" s="172"/>
    </row>
    <row r="270">
      <c r="E270" s="191"/>
      <c r="F270" s="188"/>
      <c r="G270" s="188"/>
      <c r="I270" s="189"/>
      <c r="J270" s="188"/>
      <c r="K270" s="189"/>
      <c r="L270" s="172"/>
    </row>
    <row r="271">
      <c r="E271" s="191"/>
      <c r="F271" s="188"/>
      <c r="G271" s="188"/>
      <c r="I271" s="189"/>
      <c r="J271" s="188"/>
      <c r="K271" s="189"/>
      <c r="L271" s="172"/>
    </row>
    <row r="272">
      <c r="E272" s="191"/>
      <c r="F272" s="188"/>
      <c r="G272" s="188"/>
      <c r="I272" s="189"/>
      <c r="J272" s="188"/>
      <c r="K272" s="189"/>
      <c r="L272" s="172"/>
    </row>
    <row r="273">
      <c r="E273" s="191"/>
      <c r="F273" s="188"/>
      <c r="G273" s="188"/>
      <c r="I273" s="189"/>
      <c r="J273" s="188"/>
      <c r="K273" s="189"/>
      <c r="L273" s="172"/>
    </row>
    <row r="274">
      <c r="E274" s="191"/>
      <c r="F274" s="188"/>
      <c r="G274" s="188"/>
      <c r="I274" s="189"/>
      <c r="J274" s="188"/>
      <c r="K274" s="189"/>
      <c r="L274" s="172"/>
    </row>
    <row r="275">
      <c r="E275" s="191"/>
      <c r="F275" s="188"/>
      <c r="G275" s="188"/>
      <c r="I275" s="189"/>
      <c r="J275" s="188"/>
      <c r="K275" s="189"/>
      <c r="L275" s="172"/>
    </row>
    <row r="276">
      <c r="E276" s="191"/>
      <c r="F276" s="188"/>
      <c r="G276" s="188"/>
      <c r="I276" s="189"/>
      <c r="J276" s="188"/>
      <c r="K276" s="189"/>
      <c r="L276" s="172"/>
    </row>
    <row r="277">
      <c r="E277" s="191"/>
      <c r="F277" s="188"/>
      <c r="G277" s="188"/>
      <c r="I277" s="189"/>
      <c r="J277" s="188"/>
      <c r="K277" s="189"/>
      <c r="L277" s="172"/>
    </row>
    <row r="278">
      <c r="E278" s="191"/>
      <c r="F278" s="188"/>
      <c r="G278" s="188"/>
      <c r="I278" s="189"/>
      <c r="J278" s="188"/>
      <c r="K278" s="189"/>
      <c r="L278" s="172"/>
    </row>
    <row r="279">
      <c r="E279" s="191"/>
      <c r="F279" s="188"/>
      <c r="G279" s="188"/>
      <c r="I279" s="189"/>
      <c r="J279" s="188"/>
      <c r="K279" s="189"/>
      <c r="L279" s="172"/>
    </row>
    <row r="280">
      <c r="E280" s="191"/>
      <c r="F280" s="188"/>
      <c r="G280" s="188"/>
      <c r="I280" s="189"/>
      <c r="J280" s="188"/>
      <c r="K280" s="189"/>
      <c r="L280" s="172"/>
    </row>
    <row r="281">
      <c r="E281" s="191"/>
      <c r="F281" s="188"/>
      <c r="G281" s="188"/>
      <c r="I281" s="189"/>
      <c r="J281" s="188"/>
      <c r="K281" s="189"/>
      <c r="L281" s="172"/>
    </row>
    <row r="282">
      <c r="E282" s="191"/>
      <c r="F282" s="188"/>
      <c r="G282" s="188"/>
      <c r="I282" s="189"/>
      <c r="J282" s="188"/>
      <c r="K282" s="189"/>
      <c r="L282" s="172"/>
    </row>
    <row r="283">
      <c r="E283" s="191"/>
      <c r="F283" s="188"/>
      <c r="G283" s="188"/>
      <c r="I283" s="189"/>
      <c r="J283" s="188"/>
      <c r="K283" s="189"/>
      <c r="L283" s="172"/>
    </row>
    <row r="284">
      <c r="E284" s="191"/>
      <c r="F284" s="188"/>
      <c r="G284" s="188"/>
      <c r="I284" s="189"/>
      <c r="J284" s="188"/>
      <c r="K284" s="189"/>
      <c r="L284" s="172"/>
    </row>
    <row r="285">
      <c r="E285" s="191"/>
      <c r="F285" s="188"/>
      <c r="G285" s="188"/>
      <c r="I285" s="189"/>
      <c r="J285" s="188"/>
      <c r="K285" s="189"/>
      <c r="L285" s="172"/>
    </row>
    <row r="286">
      <c r="E286" s="191"/>
      <c r="F286" s="188"/>
      <c r="G286" s="188"/>
      <c r="I286" s="189"/>
      <c r="J286" s="188"/>
      <c r="K286" s="189"/>
      <c r="L286" s="172"/>
    </row>
    <row r="287">
      <c r="E287" s="191"/>
      <c r="F287" s="188"/>
      <c r="G287" s="188"/>
      <c r="I287" s="189"/>
      <c r="J287" s="188"/>
      <c r="K287" s="189"/>
      <c r="L287" s="172"/>
    </row>
    <row r="288">
      <c r="E288" s="191"/>
      <c r="F288" s="188"/>
      <c r="G288" s="188"/>
      <c r="I288" s="189"/>
      <c r="J288" s="188"/>
      <c r="K288" s="189"/>
      <c r="L288" s="172"/>
    </row>
    <row r="289">
      <c r="E289" s="191"/>
      <c r="F289" s="188"/>
      <c r="G289" s="188"/>
      <c r="I289" s="189"/>
      <c r="J289" s="188"/>
      <c r="K289" s="189"/>
      <c r="L289" s="172"/>
    </row>
    <row r="290">
      <c r="E290" s="191"/>
      <c r="F290" s="188"/>
      <c r="G290" s="188"/>
      <c r="I290" s="189"/>
      <c r="J290" s="188"/>
      <c r="K290" s="189"/>
      <c r="L290" s="172"/>
    </row>
    <row r="291">
      <c r="E291" s="191"/>
      <c r="F291" s="188"/>
      <c r="G291" s="188"/>
      <c r="I291" s="189"/>
      <c r="J291" s="188"/>
      <c r="K291" s="189"/>
      <c r="L291" s="172"/>
    </row>
    <row r="292">
      <c r="E292" s="191"/>
      <c r="F292" s="188"/>
      <c r="G292" s="188"/>
      <c r="I292" s="189"/>
      <c r="J292" s="188"/>
      <c r="K292" s="189"/>
      <c r="L292" s="172"/>
    </row>
    <row r="293">
      <c r="E293" s="191"/>
      <c r="F293" s="188"/>
      <c r="G293" s="188"/>
      <c r="I293" s="189"/>
      <c r="J293" s="188"/>
      <c r="K293" s="189"/>
      <c r="L293" s="172"/>
    </row>
    <row r="294">
      <c r="E294" s="191"/>
      <c r="F294" s="188"/>
      <c r="G294" s="188"/>
      <c r="I294" s="189"/>
      <c r="J294" s="188"/>
      <c r="K294" s="189"/>
      <c r="L294" s="172"/>
    </row>
    <row r="295">
      <c r="E295" s="191"/>
      <c r="F295" s="188"/>
      <c r="G295" s="188"/>
      <c r="I295" s="189"/>
      <c r="J295" s="188"/>
      <c r="K295" s="189"/>
      <c r="L295" s="172"/>
    </row>
    <row r="296">
      <c r="E296" s="191"/>
      <c r="F296" s="188"/>
      <c r="G296" s="188"/>
      <c r="I296" s="189"/>
      <c r="J296" s="188"/>
      <c r="K296" s="189"/>
      <c r="L296" s="172"/>
    </row>
    <row r="297">
      <c r="E297" s="191"/>
      <c r="F297" s="188"/>
      <c r="G297" s="188"/>
      <c r="I297" s="189"/>
      <c r="J297" s="188"/>
      <c r="K297" s="189"/>
      <c r="L297" s="172"/>
    </row>
    <row r="298">
      <c r="E298" s="191"/>
      <c r="F298" s="188"/>
      <c r="G298" s="188"/>
      <c r="I298" s="189"/>
      <c r="J298" s="188"/>
      <c r="K298" s="189"/>
      <c r="L298" s="172"/>
    </row>
    <row r="299">
      <c r="E299" s="191"/>
      <c r="F299" s="188"/>
      <c r="G299" s="188"/>
      <c r="I299" s="189"/>
      <c r="J299" s="188"/>
      <c r="K299" s="189"/>
      <c r="L299" s="172"/>
    </row>
    <row r="300">
      <c r="E300" s="191"/>
      <c r="F300" s="188"/>
      <c r="G300" s="188"/>
      <c r="I300" s="189"/>
      <c r="J300" s="188"/>
      <c r="K300" s="189"/>
      <c r="L300" s="172"/>
    </row>
    <row r="301">
      <c r="E301" s="191"/>
      <c r="F301" s="188"/>
      <c r="G301" s="188"/>
      <c r="I301" s="189"/>
      <c r="J301" s="188"/>
      <c r="K301" s="189"/>
      <c r="L301" s="172"/>
    </row>
    <row r="302">
      <c r="E302" s="191"/>
      <c r="F302" s="188"/>
      <c r="G302" s="188"/>
      <c r="I302" s="189"/>
      <c r="J302" s="188"/>
      <c r="K302" s="189"/>
      <c r="L302" s="172"/>
    </row>
    <row r="303">
      <c r="E303" s="191"/>
      <c r="F303" s="188"/>
      <c r="G303" s="188"/>
      <c r="I303" s="189"/>
      <c r="J303" s="188"/>
      <c r="K303" s="189"/>
      <c r="L303" s="172"/>
    </row>
    <row r="304">
      <c r="E304" s="191"/>
      <c r="F304" s="188"/>
      <c r="G304" s="188"/>
      <c r="I304" s="189"/>
      <c r="J304" s="188"/>
      <c r="K304" s="189"/>
      <c r="L304" s="172"/>
    </row>
    <row r="305">
      <c r="E305" s="191"/>
      <c r="F305" s="188"/>
      <c r="G305" s="188"/>
      <c r="I305" s="189"/>
      <c r="J305" s="188"/>
      <c r="K305" s="189"/>
      <c r="L305" s="172"/>
    </row>
    <row r="306">
      <c r="E306" s="191"/>
      <c r="F306" s="188"/>
      <c r="G306" s="188"/>
      <c r="I306" s="189"/>
      <c r="J306" s="188"/>
      <c r="K306" s="189"/>
      <c r="L306" s="172"/>
    </row>
    <row r="307">
      <c r="E307" s="191"/>
      <c r="F307" s="188"/>
      <c r="G307" s="188"/>
      <c r="I307" s="189"/>
      <c r="J307" s="188"/>
      <c r="K307" s="189"/>
      <c r="L307" s="172"/>
    </row>
    <row r="308">
      <c r="E308" s="191"/>
      <c r="F308" s="188"/>
      <c r="G308" s="188"/>
      <c r="I308" s="189"/>
      <c r="J308" s="188"/>
      <c r="K308" s="189"/>
      <c r="L308" s="172"/>
    </row>
    <row r="309">
      <c r="E309" s="191"/>
      <c r="F309" s="188"/>
      <c r="G309" s="188"/>
      <c r="I309" s="189"/>
      <c r="J309" s="188"/>
      <c r="K309" s="189"/>
      <c r="L309" s="172"/>
    </row>
    <row r="310">
      <c r="E310" s="191"/>
      <c r="F310" s="188"/>
      <c r="G310" s="188"/>
      <c r="I310" s="189"/>
      <c r="J310" s="188"/>
      <c r="K310" s="189"/>
      <c r="L310" s="172"/>
    </row>
    <row r="311">
      <c r="E311" s="191"/>
      <c r="F311" s="188"/>
      <c r="G311" s="188"/>
      <c r="I311" s="189"/>
      <c r="J311" s="188"/>
      <c r="K311" s="189"/>
      <c r="L311" s="172"/>
    </row>
    <row r="312">
      <c r="E312" s="191"/>
      <c r="F312" s="188"/>
      <c r="G312" s="188"/>
      <c r="I312" s="189"/>
      <c r="J312" s="188"/>
      <c r="K312" s="189"/>
      <c r="L312" s="172"/>
    </row>
    <row r="313">
      <c r="E313" s="191"/>
      <c r="F313" s="188"/>
      <c r="G313" s="188"/>
      <c r="I313" s="189"/>
      <c r="J313" s="188"/>
      <c r="K313" s="189"/>
      <c r="L313" s="172"/>
    </row>
    <row r="314">
      <c r="E314" s="191"/>
      <c r="F314" s="188"/>
      <c r="G314" s="188"/>
      <c r="I314" s="189"/>
      <c r="J314" s="188"/>
      <c r="K314" s="189"/>
      <c r="L314" s="172"/>
    </row>
    <row r="315">
      <c r="E315" s="191"/>
      <c r="F315" s="188"/>
      <c r="G315" s="188"/>
      <c r="I315" s="189"/>
      <c r="J315" s="188"/>
      <c r="K315" s="189"/>
      <c r="L315" s="172"/>
    </row>
    <row r="316">
      <c r="E316" s="191"/>
      <c r="F316" s="188"/>
      <c r="G316" s="188"/>
      <c r="I316" s="189"/>
      <c r="J316" s="188"/>
      <c r="K316" s="189"/>
      <c r="L316" s="172"/>
    </row>
    <row r="317">
      <c r="E317" s="191"/>
      <c r="F317" s="188"/>
      <c r="G317" s="188"/>
      <c r="I317" s="189"/>
      <c r="J317" s="188"/>
      <c r="K317" s="189"/>
      <c r="L317" s="172"/>
    </row>
    <row r="318">
      <c r="E318" s="191"/>
      <c r="F318" s="188"/>
      <c r="G318" s="188"/>
      <c r="I318" s="189"/>
      <c r="J318" s="188"/>
      <c r="K318" s="189"/>
      <c r="L318" s="172"/>
    </row>
    <row r="319">
      <c r="E319" s="191"/>
      <c r="F319" s="188"/>
      <c r="G319" s="188"/>
      <c r="I319" s="189"/>
      <c r="J319" s="188"/>
      <c r="K319" s="189"/>
      <c r="L319" s="172"/>
    </row>
    <row r="320">
      <c r="E320" s="191"/>
      <c r="F320" s="188"/>
      <c r="G320" s="188"/>
      <c r="I320" s="189"/>
      <c r="J320" s="188"/>
      <c r="K320" s="189"/>
      <c r="L320" s="172"/>
    </row>
    <row r="321">
      <c r="E321" s="191"/>
      <c r="F321" s="188"/>
      <c r="G321" s="188"/>
      <c r="I321" s="189"/>
      <c r="J321" s="188"/>
      <c r="K321" s="189"/>
      <c r="L321" s="172"/>
    </row>
    <row r="322">
      <c r="E322" s="191"/>
      <c r="F322" s="188"/>
      <c r="G322" s="188"/>
      <c r="I322" s="189"/>
      <c r="J322" s="188"/>
      <c r="K322" s="189"/>
      <c r="L322" s="172"/>
    </row>
    <row r="323">
      <c r="E323" s="191"/>
      <c r="F323" s="188"/>
      <c r="G323" s="188"/>
      <c r="I323" s="189"/>
      <c r="J323" s="188"/>
      <c r="K323" s="189"/>
      <c r="L323" s="172"/>
    </row>
    <row r="324">
      <c r="E324" s="191"/>
      <c r="F324" s="188"/>
      <c r="G324" s="188"/>
      <c r="I324" s="189"/>
      <c r="J324" s="188"/>
      <c r="K324" s="189"/>
      <c r="L324" s="172"/>
    </row>
    <row r="325">
      <c r="E325" s="191"/>
      <c r="F325" s="188"/>
      <c r="G325" s="188"/>
      <c r="I325" s="189"/>
      <c r="J325" s="188"/>
      <c r="K325" s="189"/>
      <c r="L325" s="172"/>
    </row>
    <row r="326">
      <c r="E326" s="191"/>
      <c r="F326" s="188"/>
      <c r="G326" s="188"/>
      <c r="I326" s="189"/>
      <c r="J326" s="188"/>
      <c r="K326" s="189"/>
      <c r="L326" s="172"/>
    </row>
    <row r="327">
      <c r="E327" s="191"/>
      <c r="F327" s="188"/>
      <c r="G327" s="188"/>
      <c r="I327" s="189"/>
      <c r="J327" s="188"/>
      <c r="K327" s="189"/>
      <c r="L327" s="172"/>
    </row>
    <row r="328">
      <c r="E328" s="191"/>
      <c r="F328" s="188"/>
      <c r="G328" s="188"/>
      <c r="I328" s="189"/>
      <c r="J328" s="188"/>
      <c r="K328" s="189"/>
      <c r="L328" s="172"/>
    </row>
    <row r="329">
      <c r="E329" s="191"/>
      <c r="F329" s="188"/>
      <c r="G329" s="188"/>
      <c r="I329" s="189"/>
      <c r="J329" s="188"/>
      <c r="K329" s="189"/>
      <c r="L329" s="172"/>
    </row>
    <row r="330">
      <c r="E330" s="191"/>
      <c r="F330" s="188"/>
      <c r="G330" s="188"/>
      <c r="I330" s="189"/>
      <c r="J330" s="188"/>
      <c r="K330" s="189"/>
      <c r="L330" s="172"/>
    </row>
    <row r="331">
      <c r="E331" s="191"/>
      <c r="F331" s="188"/>
      <c r="G331" s="188"/>
      <c r="I331" s="189"/>
      <c r="J331" s="188"/>
      <c r="K331" s="189"/>
      <c r="L331" s="172"/>
    </row>
    <row r="332">
      <c r="E332" s="191"/>
      <c r="F332" s="188"/>
      <c r="G332" s="188"/>
      <c r="I332" s="189"/>
      <c r="J332" s="188"/>
      <c r="K332" s="189"/>
      <c r="L332" s="172"/>
    </row>
    <row r="333">
      <c r="E333" s="191"/>
      <c r="F333" s="188"/>
      <c r="G333" s="188"/>
      <c r="I333" s="189"/>
      <c r="J333" s="188"/>
      <c r="K333" s="189"/>
      <c r="L333" s="172"/>
    </row>
    <row r="334">
      <c r="E334" s="191"/>
      <c r="F334" s="188"/>
      <c r="G334" s="188"/>
      <c r="I334" s="189"/>
      <c r="J334" s="188"/>
      <c r="K334" s="189"/>
      <c r="L334" s="172"/>
    </row>
    <row r="335">
      <c r="E335" s="191"/>
      <c r="F335" s="188"/>
      <c r="G335" s="188"/>
      <c r="I335" s="189"/>
      <c r="J335" s="188"/>
      <c r="K335" s="189"/>
      <c r="L335" s="172"/>
    </row>
    <row r="336">
      <c r="E336" s="191"/>
      <c r="F336" s="188"/>
      <c r="G336" s="188"/>
      <c r="I336" s="189"/>
      <c r="J336" s="188"/>
      <c r="K336" s="189"/>
      <c r="L336" s="172"/>
    </row>
    <row r="337">
      <c r="E337" s="191"/>
      <c r="F337" s="188"/>
      <c r="G337" s="188"/>
      <c r="I337" s="189"/>
      <c r="J337" s="188"/>
      <c r="K337" s="189"/>
      <c r="L337" s="172"/>
    </row>
    <row r="338">
      <c r="E338" s="191"/>
      <c r="F338" s="188"/>
      <c r="G338" s="188"/>
      <c r="I338" s="189"/>
      <c r="J338" s="188"/>
      <c r="K338" s="189"/>
      <c r="L338" s="172"/>
    </row>
    <row r="339">
      <c r="E339" s="191"/>
      <c r="F339" s="188"/>
      <c r="G339" s="188"/>
      <c r="I339" s="189"/>
      <c r="J339" s="188"/>
      <c r="K339" s="189"/>
      <c r="L339" s="172"/>
    </row>
    <row r="340">
      <c r="E340" s="191"/>
      <c r="F340" s="188"/>
      <c r="G340" s="188"/>
      <c r="I340" s="189"/>
      <c r="J340" s="188"/>
      <c r="K340" s="189"/>
      <c r="L340" s="172"/>
    </row>
    <row r="341">
      <c r="E341" s="191"/>
      <c r="F341" s="188"/>
      <c r="G341" s="188"/>
      <c r="I341" s="189"/>
      <c r="J341" s="188"/>
      <c r="K341" s="189"/>
      <c r="L341" s="172"/>
    </row>
    <row r="342">
      <c r="E342" s="191"/>
      <c r="F342" s="188"/>
      <c r="G342" s="188"/>
      <c r="I342" s="189"/>
      <c r="J342" s="188"/>
      <c r="K342" s="189"/>
      <c r="L342" s="172"/>
    </row>
    <row r="343">
      <c r="E343" s="191"/>
      <c r="F343" s="188"/>
      <c r="G343" s="188"/>
      <c r="I343" s="189"/>
      <c r="J343" s="188"/>
      <c r="K343" s="189"/>
      <c r="L343" s="172"/>
    </row>
    <row r="344">
      <c r="E344" s="191"/>
      <c r="F344" s="188"/>
      <c r="G344" s="188"/>
      <c r="I344" s="189"/>
      <c r="J344" s="188"/>
      <c r="K344" s="189"/>
      <c r="L344" s="172"/>
    </row>
    <row r="345">
      <c r="E345" s="191"/>
      <c r="F345" s="188"/>
      <c r="G345" s="188"/>
      <c r="I345" s="189"/>
      <c r="J345" s="188"/>
      <c r="K345" s="189"/>
      <c r="L345" s="172"/>
    </row>
    <row r="346">
      <c r="E346" s="191"/>
      <c r="F346" s="188"/>
      <c r="G346" s="188"/>
      <c r="I346" s="189"/>
      <c r="J346" s="188"/>
      <c r="K346" s="189"/>
      <c r="L346" s="172"/>
    </row>
    <row r="347">
      <c r="E347" s="191"/>
      <c r="F347" s="188"/>
      <c r="G347" s="188"/>
      <c r="I347" s="189"/>
      <c r="J347" s="188"/>
      <c r="K347" s="189"/>
      <c r="L347" s="172"/>
    </row>
    <row r="348">
      <c r="E348" s="191"/>
      <c r="F348" s="188"/>
      <c r="G348" s="188"/>
      <c r="I348" s="189"/>
      <c r="J348" s="188"/>
      <c r="K348" s="189"/>
      <c r="L348" s="172"/>
    </row>
    <row r="349">
      <c r="E349" s="191"/>
      <c r="F349" s="188"/>
      <c r="G349" s="188"/>
      <c r="I349" s="189"/>
      <c r="J349" s="188"/>
      <c r="K349" s="189"/>
      <c r="L349" s="172"/>
    </row>
    <row r="350">
      <c r="E350" s="191"/>
      <c r="F350" s="188"/>
      <c r="G350" s="188"/>
      <c r="I350" s="189"/>
      <c r="J350" s="188"/>
      <c r="K350" s="189"/>
      <c r="L350" s="172"/>
    </row>
    <row r="351">
      <c r="E351" s="191"/>
      <c r="F351" s="188"/>
      <c r="G351" s="188"/>
      <c r="I351" s="189"/>
      <c r="J351" s="188"/>
      <c r="K351" s="189"/>
      <c r="L351" s="172"/>
    </row>
    <row r="352">
      <c r="E352" s="191"/>
      <c r="F352" s="188"/>
      <c r="G352" s="188"/>
      <c r="I352" s="189"/>
      <c r="J352" s="188"/>
      <c r="K352" s="189"/>
      <c r="L352" s="172"/>
    </row>
    <row r="353">
      <c r="E353" s="191"/>
      <c r="F353" s="188"/>
      <c r="G353" s="188"/>
      <c r="I353" s="189"/>
      <c r="J353" s="188"/>
      <c r="K353" s="189"/>
      <c r="L353" s="172"/>
    </row>
    <row r="354">
      <c r="E354" s="191"/>
      <c r="F354" s="188"/>
      <c r="G354" s="188"/>
      <c r="I354" s="189"/>
      <c r="J354" s="188"/>
      <c r="K354" s="189"/>
      <c r="L354" s="172"/>
    </row>
    <row r="355">
      <c r="E355" s="191"/>
      <c r="F355" s="188"/>
      <c r="G355" s="188"/>
      <c r="I355" s="189"/>
      <c r="J355" s="188"/>
      <c r="K355" s="189"/>
      <c r="L355" s="172"/>
    </row>
    <row r="356">
      <c r="E356" s="191"/>
      <c r="F356" s="188"/>
      <c r="G356" s="188"/>
      <c r="I356" s="189"/>
      <c r="J356" s="188"/>
      <c r="K356" s="189"/>
      <c r="L356" s="172"/>
    </row>
    <row r="357">
      <c r="E357" s="191"/>
      <c r="F357" s="188"/>
      <c r="G357" s="188"/>
      <c r="I357" s="189"/>
      <c r="J357" s="188"/>
      <c r="K357" s="189"/>
      <c r="L357" s="172"/>
    </row>
    <row r="358">
      <c r="E358" s="191"/>
      <c r="F358" s="188"/>
      <c r="G358" s="188"/>
      <c r="I358" s="189"/>
      <c r="J358" s="188"/>
      <c r="K358" s="189"/>
      <c r="L358" s="172"/>
    </row>
    <row r="359">
      <c r="E359" s="191"/>
      <c r="F359" s="188"/>
      <c r="G359" s="188"/>
      <c r="I359" s="189"/>
      <c r="J359" s="188"/>
      <c r="K359" s="189"/>
      <c r="L359" s="172"/>
    </row>
    <row r="360">
      <c r="E360" s="191"/>
      <c r="F360" s="188"/>
      <c r="G360" s="188"/>
      <c r="I360" s="189"/>
      <c r="J360" s="188"/>
      <c r="K360" s="189"/>
      <c r="L360" s="172"/>
    </row>
    <row r="361">
      <c r="E361" s="191"/>
      <c r="F361" s="188"/>
      <c r="G361" s="188"/>
      <c r="I361" s="189"/>
      <c r="J361" s="188"/>
      <c r="K361" s="189"/>
      <c r="L361" s="172"/>
    </row>
    <row r="362">
      <c r="E362" s="191"/>
      <c r="F362" s="188"/>
      <c r="G362" s="188"/>
      <c r="I362" s="189"/>
      <c r="J362" s="188"/>
      <c r="K362" s="189"/>
      <c r="L362" s="172"/>
    </row>
    <row r="363">
      <c r="E363" s="191"/>
      <c r="F363" s="188"/>
      <c r="G363" s="188"/>
      <c r="I363" s="189"/>
      <c r="J363" s="188"/>
      <c r="K363" s="189"/>
      <c r="L363" s="172"/>
    </row>
    <row r="364">
      <c r="E364" s="191"/>
      <c r="F364" s="188"/>
      <c r="G364" s="188"/>
      <c r="I364" s="189"/>
      <c r="J364" s="188"/>
      <c r="K364" s="189"/>
      <c r="L364" s="172"/>
    </row>
    <row r="365">
      <c r="E365" s="191"/>
      <c r="F365" s="188"/>
      <c r="G365" s="188"/>
      <c r="I365" s="189"/>
      <c r="J365" s="188"/>
      <c r="K365" s="189"/>
      <c r="L365" s="172"/>
    </row>
    <row r="366">
      <c r="E366" s="191"/>
      <c r="F366" s="188"/>
      <c r="G366" s="188"/>
      <c r="I366" s="189"/>
      <c r="J366" s="188"/>
      <c r="K366" s="189"/>
      <c r="L366" s="172"/>
    </row>
    <row r="367">
      <c r="E367" s="191"/>
      <c r="F367" s="188"/>
      <c r="G367" s="188"/>
      <c r="I367" s="189"/>
      <c r="J367" s="188"/>
      <c r="K367" s="189"/>
      <c r="L367" s="172"/>
    </row>
    <row r="368">
      <c r="E368" s="191"/>
      <c r="F368" s="188"/>
      <c r="G368" s="188"/>
      <c r="I368" s="189"/>
      <c r="J368" s="188"/>
      <c r="K368" s="189"/>
      <c r="L368" s="172"/>
    </row>
    <row r="369">
      <c r="E369" s="191"/>
      <c r="F369" s="188"/>
      <c r="G369" s="188"/>
      <c r="I369" s="189"/>
      <c r="J369" s="188"/>
      <c r="K369" s="189"/>
      <c r="L369" s="172"/>
    </row>
    <row r="370">
      <c r="E370" s="191"/>
      <c r="F370" s="188"/>
      <c r="G370" s="188"/>
      <c r="I370" s="189"/>
      <c r="J370" s="188"/>
      <c r="K370" s="189"/>
      <c r="L370" s="172"/>
    </row>
    <row r="371">
      <c r="E371" s="191"/>
      <c r="F371" s="188"/>
      <c r="G371" s="188"/>
      <c r="I371" s="189"/>
      <c r="J371" s="188"/>
      <c r="K371" s="189"/>
      <c r="L371" s="172"/>
    </row>
    <row r="372">
      <c r="E372" s="191"/>
      <c r="F372" s="188"/>
      <c r="G372" s="188"/>
      <c r="I372" s="189"/>
      <c r="J372" s="188"/>
      <c r="K372" s="189"/>
      <c r="L372" s="172"/>
    </row>
    <row r="373">
      <c r="E373" s="191"/>
      <c r="F373" s="188"/>
      <c r="G373" s="188"/>
      <c r="I373" s="189"/>
      <c r="J373" s="188"/>
      <c r="K373" s="189"/>
      <c r="L373" s="172"/>
    </row>
    <row r="374">
      <c r="E374" s="191"/>
      <c r="F374" s="188"/>
      <c r="G374" s="188"/>
      <c r="I374" s="189"/>
      <c r="J374" s="188"/>
      <c r="K374" s="189"/>
      <c r="L374" s="172"/>
    </row>
    <row r="375">
      <c r="E375" s="191"/>
      <c r="F375" s="188"/>
      <c r="G375" s="188"/>
      <c r="I375" s="189"/>
      <c r="J375" s="188"/>
      <c r="K375" s="189"/>
      <c r="L375" s="172"/>
    </row>
    <row r="376">
      <c r="E376" s="191"/>
      <c r="F376" s="188"/>
      <c r="G376" s="188"/>
      <c r="I376" s="189"/>
      <c r="J376" s="188"/>
      <c r="K376" s="189"/>
      <c r="L376" s="172"/>
    </row>
    <row r="377">
      <c r="E377" s="191"/>
      <c r="F377" s="188"/>
      <c r="G377" s="188"/>
      <c r="I377" s="189"/>
      <c r="J377" s="188"/>
      <c r="K377" s="189"/>
      <c r="L377" s="172"/>
    </row>
    <row r="378">
      <c r="E378" s="191"/>
      <c r="F378" s="188"/>
      <c r="G378" s="188"/>
      <c r="I378" s="189"/>
      <c r="J378" s="188"/>
      <c r="K378" s="189"/>
      <c r="L378" s="172"/>
    </row>
    <row r="379">
      <c r="E379" s="191"/>
      <c r="F379" s="188"/>
      <c r="G379" s="188"/>
      <c r="I379" s="189"/>
      <c r="J379" s="188"/>
      <c r="K379" s="189"/>
      <c r="L379" s="172"/>
    </row>
    <row r="380">
      <c r="E380" s="191"/>
      <c r="F380" s="188"/>
      <c r="G380" s="188"/>
      <c r="I380" s="189"/>
      <c r="J380" s="188"/>
      <c r="K380" s="189"/>
      <c r="L380" s="172"/>
    </row>
    <row r="381">
      <c r="E381" s="191"/>
      <c r="F381" s="188"/>
      <c r="G381" s="188"/>
      <c r="I381" s="189"/>
      <c r="J381" s="188"/>
      <c r="K381" s="189"/>
      <c r="L381" s="172"/>
    </row>
    <row r="382">
      <c r="E382" s="191"/>
      <c r="F382" s="188"/>
      <c r="G382" s="188"/>
      <c r="I382" s="189"/>
      <c r="J382" s="188"/>
      <c r="K382" s="189"/>
      <c r="L382" s="172"/>
    </row>
    <row r="383">
      <c r="E383" s="191"/>
      <c r="F383" s="188"/>
      <c r="G383" s="188"/>
      <c r="I383" s="189"/>
      <c r="J383" s="188"/>
      <c r="K383" s="189"/>
      <c r="L383" s="172"/>
    </row>
    <row r="384">
      <c r="E384" s="191"/>
      <c r="F384" s="188"/>
      <c r="G384" s="188"/>
      <c r="I384" s="189"/>
      <c r="J384" s="188"/>
      <c r="K384" s="189"/>
      <c r="L384" s="172"/>
    </row>
    <row r="385">
      <c r="E385" s="191"/>
      <c r="F385" s="188"/>
      <c r="G385" s="188"/>
      <c r="I385" s="189"/>
      <c r="J385" s="188"/>
      <c r="K385" s="189"/>
      <c r="L385" s="172"/>
    </row>
    <row r="386">
      <c r="E386" s="191"/>
      <c r="F386" s="188"/>
      <c r="G386" s="188"/>
      <c r="I386" s="189"/>
      <c r="J386" s="188"/>
      <c r="K386" s="189"/>
      <c r="L386" s="172"/>
    </row>
    <row r="387">
      <c r="E387" s="191"/>
      <c r="F387" s="188"/>
      <c r="G387" s="188"/>
      <c r="I387" s="189"/>
      <c r="J387" s="188"/>
      <c r="K387" s="189"/>
      <c r="L387" s="172"/>
    </row>
    <row r="388">
      <c r="E388" s="191"/>
      <c r="F388" s="188"/>
      <c r="G388" s="188"/>
      <c r="I388" s="189"/>
      <c r="J388" s="188"/>
      <c r="K388" s="189"/>
      <c r="L388" s="172"/>
    </row>
    <row r="389">
      <c r="E389" s="191"/>
      <c r="F389" s="188"/>
      <c r="G389" s="188"/>
      <c r="I389" s="189"/>
      <c r="J389" s="188"/>
      <c r="K389" s="189"/>
      <c r="L389" s="172"/>
    </row>
    <row r="390">
      <c r="E390" s="191"/>
      <c r="F390" s="188"/>
      <c r="G390" s="188"/>
      <c r="I390" s="189"/>
      <c r="J390" s="188"/>
      <c r="K390" s="189"/>
      <c r="L390" s="172"/>
    </row>
    <row r="391">
      <c r="E391" s="191"/>
      <c r="F391" s="188"/>
      <c r="G391" s="188"/>
      <c r="I391" s="189"/>
      <c r="J391" s="188"/>
      <c r="K391" s="189"/>
      <c r="L391" s="172"/>
    </row>
    <row r="392">
      <c r="E392" s="191"/>
      <c r="F392" s="188"/>
      <c r="G392" s="188"/>
      <c r="I392" s="189"/>
      <c r="J392" s="188"/>
      <c r="K392" s="189"/>
      <c r="L392" s="172"/>
    </row>
    <row r="393">
      <c r="E393" s="191"/>
      <c r="F393" s="188"/>
      <c r="G393" s="188"/>
      <c r="I393" s="189"/>
      <c r="J393" s="188"/>
      <c r="K393" s="189"/>
      <c r="L393" s="172"/>
    </row>
    <row r="394">
      <c r="E394" s="191"/>
      <c r="F394" s="188"/>
      <c r="G394" s="188"/>
      <c r="I394" s="189"/>
      <c r="J394" s="188"/>
      <c r="K394" s="189"/>
      <c r="L394" s="172"/>
    </row>
    <row r="395">
      <c r="E395" s="191"/>
      <c r="F395" s="188"/>
      <c r="G395" s="188"/>
      <c r="I395" s="189"/>
      <c r="J395" s="188"/>
      <c r="K395" s="189"/>
      <c r="L395" s="172"/>
    </row>
    <row r="396">
      <c r="E396" s="191"/>
      <c r="F396" s="188"/>
      <c r="G396" s="188"/>
      <c r="I396" s="189"/>
      <c r="J396" s="188"/>
      <c r="K396" s="189"/>
      <c r="L396" s="172"/>
    </row>
    <row r="397">
      <c r="E397" s="191"/>
      <c r="F397" s="188"/>
      <c r="G397" s="188"/>
      <c r="I397" s="189"/>
      <c r="J397" s="188"/>
      <c r="K397" s="189"/>
      <c r="L397" s="172"/>
    </row>
    <row r="398">
      <c r="E398" s="191"/>
      <c r="F398" s="188"/>
      <c r="G398" s="188"/>
      <c r="I398" s="189"/>
      <c r="J398" s="188"/>
      <c r="K398" s="189"/>
      <c r="L398" s="172"/>
    </row>
    <row r="399">
      <c r="E399" s="191"/>
      <c r="F399" s="188"/>
      <c r="G399" s="188"/>
      <c r="I399" s="189"/>
      <c r="J399" s="188"/>
      <c r="K399" s="189"/>
      <c r="L399" s="172"/>
    </row>
    <row r="400">
      <c r="E400" s="191"/>
      <c r="F400" s="188"/>
      <c r="G400" s="188"/>
      <c r="I400" s="189"/>
      <c r="J400" s="188"/>
      <c r="K400" s="189"/>
      <c r="L400" s="172"/>
    </row>
    <row r="401">
      <c r="E401" s="191"/>
      <c r="F401" s="188"/>
      <c r="G401" s="188"/>
      <c r="I401" s="189"/>
      <c r="J401" s="188"/>
      <c r="K401" s="189"/>
      <c r="L401" s="172"/>
    </row>
    <row r="402">
      <c r="E402" s="191"/>
      <c r="F402" s="188"/>
      <c r="G402" s="188"/>
      <c r="I402" s="189"/>
      <c r="J402" s="188"/>
      <c r="K402" s="189"/>
      <c r="L402" s="172"/>
    </row>
    <row r="403">
      <c r="E403" s="191"/>
      <c r="F403" s="188"/>
      <c r="G403" s="188"/>
      <c r="I403" s="189"/>
      <c r="J403" s="188"/>
      <c r="K403" s="189"/>
      <c r="L403" s="172"/>
    </row>
    <row r="404">
      <c r="E404" s="191"/>
      <c r="F404" s="188"/>
      <c r="G404" s="188"/>
      <c r="I404" s="189"/>
      <c r="J404" s="188"/>
      <c r="K404" s="189"/>
      <c r="L404" s="172"/>
    </row>
    <row r="405">
      <c r="E405" s="191"/>
      <c r="F405" s="188"/>
      <c r="G405" s="188"/>
      <c r="I405" s="189"/>
      <c r="J405" s="188"/>
      <c r="K405" s="189"/>
      <c r="L405" s="172"/>
    </row>
    <row r="406">
      <c r="E406" s="191"/>
      <c r="F406" s="188"/>
      <c r="G406" s="188"/>
      <c r="I406" s="189"/>
      <c r="J406" s="188"/>
      <c r="K406" s="189"/>
      <c r="L406" s="172"/>
    </row>
    <row r="407">
      <c r="E407" s="191"/>
      <c r="F407" s="188"/>
      <c r="G407" s="188"/>
      <c r="I407" s="189"/>
      <c r="J407" s="188"/>
      <c r="K407" s="189"/>
      <c r="L407" s="172"/>
    </row>
    <row r="408">
      <c r="E408" s="191"/>
      <c r="F408" s="188"/>
      <c r="G408" s="188"/>
      <c r="I408" s="189"/>
      <c r="J408" s="188"/>
      <c r="K408" s="189"/>
      <c r="L408" s="172"/>
    </row>
    <row r="409">
      <c r="E409" s="191"/>
      <c r="F409" s="188"/>
      <c r="G409" s="188"/>
      <c r="I409" s="189"/>
      <c r="J409" s="188"/>
      <c r="K409" s="189"/>
      <c r="L409" s="172"/>
    </row>
    <row r="410">
      <c r="E410" s="191"/>
      <c r="F410" s="188"/>
      <c r="G410" s="188"/>
      <c r="I410" s="189"/>
      <c r="J410" s="188"/>
      <c r="K410" s="189"/>
      <c r="L410" s="172"/>
    </row>
    <row r="411">
      <c r="E411" s="191"/>
      <c r="F411" s="188"/>
      <c r="G411" s="188"/>
      <c r="I411" s="189"/>
      <c r="J411" s="188"/>
      <c r="K411" s="189"/>
      <c r="L411" s="172"/>
    </row>
    <row r="412">
      <c r="E412" s="191"/>
      <c r="F412" s="188"/>
      <c r="G412" s="188"/>
      <c r="I412" s="189"/>
      <c r="J412" s="188"/>
      <c r="K412" s="189"/>
      <c r="L412" s="172"/>
    </row>
    <row r="413">
      <c r="E413" s="191"/>
      <c r="F413" s="188"/>
      <c r="G413" s="188"/>
      <c r="I413" s="189"/>
      <c r="J413" s="188"/>
      <c r="K413" s="189"/>
      <c r="L413" s="172"/>
    </row>
    <row r="414">
      <c r="E414" s="191"/>
      <c r="F414" s="188"/>
      <c r="G414" s="188"/>
      <c r="I414" s="189"/>
      <c r="J414" s="188"/>
      <c r="K414" s="189"/>
      <c r="L414" s="172"/>
    </row>
    <row r="415">
      <c r="E415" s="191"/>
      <c r="F415" s="188"/>
      <c r="G415" s="188"/>
      <c r="I415" s="189"/>
      <c r="J415" s="188"/>
      <c r="K415" s="189"/>
      <c r="L415" s="172"/>
    </row>
    <row r="416">
      <c r="E416" s="191"/>
      <c r="F416" s="188"/>
      <c r="G416" s="188"/>
      <c r="I416" s="189"/>
      <c r="J416" s="188"/>
      <c r="K416" s="189"/>
      <c r="L416" s="172"/>
    </row>
    <row r="417">
      <c r="E417" s="191"/>
      <c r="F417" s="188"/>
      <c r="G417" s="188"/>
      <c r="I417" s="189"/>
      <c r="J417" s="188"/>
      <c r="K417" s="189"/>
      <c r="L417" s="172"/>
    </row>
    <row r="418">
      <c r="E418" s="191"/>
      <c r="F418" s="188"/>
      <c r="G418" s="188"/>
      <c r="I418" s="189"/>
      <c r="J418" s="188"/>
      <c r="K418" s="189"/>
      <c r="L418" s="172"/>
    </row>
    <row r="419">
      <c r="E419" s="191"/>
      <c r="F419" s="188"/>
      <c r="G419" s="188"/>
      <c r="I419" s="189"/>
      <c r="J419" s="188"/>
      <c r="K419" s="189"/>
      <c r="L419" s="172"/>
    </row>
    <row r="420">
      <c r="E420" s="191"/>
      <c r="F420" s="188"/>
      <c r="G420" s="188"/>
      <c r="I420" s="189"/>
      <c r="J420" s="188"/>
      <c r="K420" s="189"/>
      <c r="L420" s="172"/>
    </row>
    <row r="421">
      <c r="E421" s="191"/>
      <c r="F421" s="188"/>
      <c r="G421" s="188"/>
      <c r="I421" s="189"/>
      <c r="J421" s="188"/>
      <c r="K421" s="189"/>
      <c r="L421" s="172"/>
    </row>
    <row r="422">
      <c r="E422" s="191"/>
      <c r="F422" s="188"/>
      <c r="G422" s="188"/>
      <c r="I422" s="189"/>
      <c r="J422" s="188"/>
      <c r="K422" s="189"/>
      <c r="L422" s="172"/>
    </row>
    <row r="423">
      <c r="E423" s="191"/>
      <c r="F423" s="188"/>
      <c r="G423" s="188"/>
      <c r="I423" s="189"/>
      <c r="J423" s="188"/>
      <c r="K423" s="189"/>
      <c r="L423" s="172"/>
    </row>
    <row r="424">
      <c r="E424" s="191"/>
      <c r="F424" s="188"/>
      <c r="G424" s="188"/>
      <c r="I424" s="189"/>
      <c r="J424" s="188"/>
      <c r="K424" s="189"/>
      <c r="L424" s="172"/>
    </row>
    <row r="425">
      <c r="E425" s="191"/>
      <c r="F425" s="188"/>
      <c r="G425" s="188"/>
      <c r="I425" s="189"/>
      <c r="J425" s="188"/>
      <c r="K425" s="189"/>
      <c r="L425" s="172"/>
    </row>
    <row r="426">
      <c r="E426" s="191"/>
      <c r="F426" s="188"/>
      <c r="G426" s="188"/>
      <c r="I426" s="189"/>
      <c r="J426" s="188"/>
      <c r="K426" s="189"/>
      <c r="L426" s="172"/>
    </row>
    <row r="427">
      <c r="E427" s="191"/>
      <c r="F427" s="188"/>
      <c r="G427" s="188"/>
      <c r="I427" s="189"/>
      <c r="J427" s="188"/>
      <c r="K427" s="189"/>
      <c r="L427" s="172"/>
    </row>
    <row r="428">
      <c r="E428" s="191"/>
      <c r="F428" s="188"/>
      <c r="G428" s="188"/>
      <c r="I428" s="189"/>
      <c r="J428" s="188"/>
      <c r="K428" s="189"/>
      <c r="L428" s="172"/>
    </row>
    <row r="429">
      <c r="E429" s="191"/>
      <c r="F429" s="188"/>
      <c r="G429" s="188"/>
      <c r="I429" s="189"/>
      <c r="J429" s="188"/>
      <c r="K429" s="189"/>
      <c r="L429" s="172"/>
    </row>
    <row r="430">
      <c r="E430" s="191"/>
      <c r="F430" s="188"/>
      <c r="G430" s="188"/>
      <c r="I430" s="189"/>
      <c r="J430" s="188"/>
      <c r="K430" s="189"/>
      <c r="L430" s="172"/>
    </row>
    <row r="431">
      <c r="E431" s="191"/>
      <c r="F431" s="188"/>
      <c r="G431" s="188"/>
      <c r="I431" s="189"/>
      <c r="J431" s="188"/>
      <c r="K431" s="189"/>
      <c r="L431" s="172"/>
    </row>
    <row r="432">
      <c r="E432" s="191"/>
      <c r="F432" s="188"/>
      <c r="G432" s="188"/>
      <c r="I432" s="189"/>
      <c r="J432" s="188"/>
      <c r="K432" s="189"/>
      <c r="L432" s="172"/>
    </row>
    <row r="433">
      <c r="E433" s="191"/>
      <c r="F433" s="188"/>
      <c r="G433" s="188"/>
      <c r="I433" s="189"/>
      <c r="J433" s="188"/>
      <c r="K433" s="189"/>
      <c r="L433" s="172"/>
    </row>
    <row r="434">
      <c r="E434" s="191"/>
      <c r="F434" s="188"/>
      <c r="G434" s="188"/>
      <c r="I434" s="189"/>
      <c r="J434" s="188"/>
      <c r="K434" s="189"/>
      <c r="L434" s="172"/>
    </row>
    <row r="435">
      <c r="E435" s="191"/>
      <c r="F435" s="188"/>
      <c r="G435" s="188"/>
      <c r="I435" s="189"/>
      <c r="J435" s="188"/>
      <c r="K435" s="189"/>
      <c r="L435" s="172"/>
    </row>
    <row r="436">
      <c r="E436" s="191"/>
      <c r="F436" s="188"/>
      <c r="G436" s="188"/>
      <c r="I436" s="189"/>
      <c r="J436" s="188"/>
      <c r="K436" s="189"/>
      <c r="L436" s="172"/>
    </row>
    <row r="437">
      <c r="E437" s="191"/>
      <c r="F437" s="188"/>
      <c r="G437" s="188"/>
      <c r="I437" s="189"/>
      <c r="J437" s="188"/>
      <c r="K437" s="189"/>
      <c r="L437" s="172"/>
    </row>
    <row r="438">
      <c r="E438" s="191"/>
      <c r="F438" s="188"/>
      <c r="G438" s="188"/>
      <c r="I438" s="189"/>
      <c r="J438" s="188"/>
      <c r="K438" s="189"/>
      <c r="L438" s="172"/>
    </row>
    <row r="439">
      <c r="E439" s="191"/>
      <c r="F439" s="188"/>
      <c r="G439" s="188"/>
      <c r="I439" s="189"/>
      <c r="J439" s="188"/>
      <c r="K439" s="189"/>
      <c r="L439" s="172"/>
    </row>
    <row r="440">
      <c r="E440" s="191"/>
      <c r="F440" s="188"/>
      <c r="G440" s="188"/>
      <c r="I440" s="189"/>
      <c r="J440" s="188"/>
      <c r="K440" s="189"/>
      <c r="L440" s="172"/>
    </row>
    <row r="441">
      <c r="E441" s="191"/>
      <c r="F441" s="188"/>
      <c r="G441" s="188"/>
      <c r="I441" s="189"/>
      <c r="J441" s="188"/>
      <c r="K441" s="189"/>
      <c r="L441" s="172"/>
    </row>
    <row r="442">
      <c r="E442" s="191"/>
      <c r="F442" s="188"/>
      <c r="G442" s="188"/>
      <c r="I442" s="189"/>
      <c r="J442" s="188"/>
      <c r="K442" s="189"/>
      <c r="L442" s="172"/>
    </row>
    <row r="443">
      <c r="E443" s="191"/>
      <c r="F443" s="188"/>
      <c r="G443" s="188"/>
      <c r="I443" s="189"/>
      <c r="J443" s="188"/>
      <c r="K443" s="189"/>
      <c r="L443" s="172"/>
    </row>
    <row r="444">
      <c r="E444" s="191"/>
      <c r="F444" s="188"/>
      <c r="G444" s="188"/>
      <c r="I444" s="189"/>
      <c r="J444" s="188"/>
      <c r="K444" s="189"/>
      <c r="L444" s="172"/>
    </row>
    <row r="445">
      <c r="E445" s="191"/>
      <c r="F445" s="188"/>
      <c r="G445" s="188"/>
      <c r="I445" s="189"/>
      <c r="J445" s="188"/>
      <c r="K445" s="189"/>
      <c r="L445" s="172"/>
    </row>
    <row r="446">
      <c r="E446" s="191"/>
      <c r="F446" s="188"/>
      <c r="G446" s="188"/>
      <c r="I446" s="189"/>
      <c r="J446" s="188"/>
      <c r="K446" s="189"/>
      <c r="L446" s="172"/>
    </row>
    <row r="447">
      <c r="E447" s="191"/>
      <c r="F447" s="188"/>
      <c r="G447" s="188"/>
      <c r="I447" s="189"/>
      <c r="J447" s="188"/>
      <c r="K447" s="189"/>
      <c r="L447" s="172"/>
    </row>
    <row r="448">
      <c r="E448" s="191"/>
      <c r="F448" s="188"/>
      <c r="G448" s="188"/>
      <c r="I448" s="189"/>
      <c r="J448" s="188"/>
      <c r="K448" s="189"/>
      <c r="L448" s="172"/>
    </row>
    <row r="449">
      <c r="E449" s="191"/>
      <c r="F449" s="188"/>
      <c r="G449" s="188"/>
      <c r="I449" s="189"/>
      <c r="J449" s="188"/>
      <c r="K449" s="189"/>
      <c r="L449" s="172"/>
    </row>
    <row r="450">
      <c r="E450" s="191"/>
      <c r="F450" s="188"/>
      <c r="G450" s="188"/>
      <c r="I450" s="189"/>
      <c r="J450" s="188"/>
      <c r="K450" s="189"/>
      <c r="L450" s="172"/>
    </row>
    <row r="451">
      <c r="E451" s="191"/>
      <c r="F451" s="188"/>
      <c r="G451" s="188"/>
      <c r="I451" s="189"/>
      <c r="J451" s="188"/>
      <c r="K451" s="189"/>
      <c r="L451" s="172"/>
    </row>
    <row r="452">
      <c r="E452" s="191"/>
      <c r="F452" s="188"/>
      <c r="G452" s="188"/>
      <c r="I452" s="189"/>
      <c r="J452" s="188"/>
      <c r="K452" s="189"/>
      <c r="L452" s="172"/>
    </row>
    <row r="453">
      <c r="E453" s="191"/>
      <c r="F453" s="188"/>
      <c r="G453" s="188"/>
      <c r="I453" s="189"/>
      <c r="J453" s="188"/>
      <c r="K453" s="189"/>
      <c r="L453" s="172"/>
    </row>
    <row r="454">
      <c r="E454" s="191"/>
      <c r="F454" s="188"/>
      <c r="G454" s="188"/>
      <c r="I454" s="189"/>
      <c r="J454" s="188"/>
      <c r="K454" s="189"/>
      <c r="L454" s="172"/>
    </row>
    <row r="455">
      <c r="E455" s="191"/>
      <c r="F455" s="188"/>
      <c r="G455" s="188"/>
      <c r="I455" s="189"/>
      <c r="J455" s="188"/>
      <c r="K455" s="189"/>
      <c r="L455" s="172"/>
    </row>
    <row r="456">
      <c r="E456" s="191"/>
      <c r="F456" s="188"/>
      <c r="G456" s="188"/>
      <c r="I456" s="189"/>
      <c r="J456" s="188"/>
      <c r="K456" s="189"/>
      <c r="L456" s="172"/>
    </row>
    <row r="457">
      <c r="E457" s="191"/>
      <c r="F457" s="188"/>
      <c r="G457" s="188"/>
      <c r="I457" s="189"/>
      <c r="J457" s="188"/>
      <c r="K457" s="189"/>
      <c r="L457" s="172"/>
    </row>
    <row r="458">
      <c r="E458" s="191"/>
      <c r="F458" s="188"/>
      <c r="G458" s="188"/>
      <c r="I458" s="189"/>
      <c r="J458" s="188"/>
      <c r="K458" s="189"/>
      <c r="L458" s="172"/>
    </row>
    <row r="459">
      <c r="E459" s="191"/>
      <c r="F459" s="188"/>
      <c r="G459" s="188"/>
      <c r="I459" s="189"/>
      <c r="J459" s="188"/>
      <c r="K459" s="189"/>
      <c r="L459" s="172"/>
    </row>
    <row r="460">
      <c r="E460" s="191"/>
      <c r="F460" s="188"/>
      <c r="G460" s="188"/>
      <c r="I460" s="189"/>
      <c r="J460" s="188"/>
      <c r="K460" s="189"/>
      <c r="L460" s="172"/>
    </row>
    <row r="461">
      <c r="E461" s="191"/>
      <c r="F461" s="188"/>
      <c r="G461" s="188"/>
      <c r="I461" s="189"/>
      <c r="J461" s="188"/>
      <c r="K461" s="189"/>
      <c r="L461" s="172"/>
    </row>
    <row r="462">
      <c r="E462" s="191"/>
      <c r="F462" s="188"/>
      <c r="G462" s="188"/>
      <c r="I462" s="189"/>
      <c r="J462" s="188"/>
      <c r="K462" s="189"/>
      <c r="L462" s="172"/>
    </row>
    <row r="463">
      <c r="E463" s="191"/>
      <c r="F463" s="188"/>
      <c r="G463" s="188"/>
      <c r="I463" s="189"/>
      <c r="J463" s="188"/>
      <c r="K463" s="189"/>
      <c r="L463" s="172"/>
    </row>
    <row r="464">
      <c r="E464" s="191"/>
      <c r="F464" s="188"/>
      <c r="G464" s="188"/>
      <c r="I464" s="189"/>
      <c r="J464" s="188"/>
      <c r="K464" s="189"/>
      <c r="L464" s="172"/>
    </row>
    <row r="465">
      <c r="E465" s="191"/>
      <c r="F465" s="188"/>
      <c r="G465" s="188"/>
      <c r="I465" s="189"/>
      <c r="J465" s="188"/>
      <c r="K465" s="189"/>
      <c r="L465" s="172"/>
    </row>
    <row r="466">
      <c r="E466" s="191"/>
      <c r="F466" s="188"/>
      <c r="G466" s="188"/>
      <c r="I466" s="189"/>
      <c r="J466" s="188"/>
      <c r="K466" s="189"/>
      <c r="L466" s="172"/>
    </row>
    <row r="467">
      <c r="E467" s="191"/>
      <c r="F467" s="188"/>
      <c r="G467" s="188"/>
      <c r="I467" s="189"/>
      <c r="J467" s="188"/>
      <c r="K467" s="189"/>
      <c r="L467" s="172"/>
    </row>
    <row r="468">
      <c r="E468" s="191"/>
      <c r="F468" s="188"/>
      <c r="G468" s="188"/>
      <c r="I468" s="189"/>
      <c r="J468" s="188"/>
      <c r="K468" s="189"/>
      <c r="L468" s="172"/>
    </row>
    <row r="469">
      <c r="E469" s="191"/>
      <c r="F469" s="188"/>
      <c r="G469" s="188"/>
      <c r="I469" s="189"/>
      <c r="J469" s="188"/>
      <c r="K469" s="189"/>
      <c r="L469" s="172"/>
    </row>
    <row r="470">
      <c r="E470" s="191"/>
      <c r="F470" s="188"/>
      <c r="G470" s="188"/>
      <c r="I470" s="189"/>
      <c r="J470" s="188"/>
      <c r="K470" s="189"/>
      <c r="L470" s="172"/>
    </row>
    <row r="471">
      <c r="E471" s="191"/>
      <c r="F471" s="188"/>
      <c r="G471" s="188"/>
      <c r="I471" s="189"/>
      <c r="J471" s="188"/>
      <c r="K471" s="189"/>
      <c r="L471" s="172"/>
    </row>
    <row r="472">
      <c r="E472" s="191"/>
      <c r="F472" s="188"/>
      <c r="G472" s="188"/>
      <c r="I472" s="189"/>
      <c r="J472" s="188"/>
      <c r="K472" s="189"/>
      <c r="L472" s="172"/>
    </row>
    <row r="473">
      <c r="E473" s="191"/>
      <c r="F473" s="188"/>
      <c r="G473" s="188"/>
      <c r="I473" s="189"/>
      <c r="J473" s="188"/>
      <c r="K473" s="189"/>
      <c r="L473" s="172"/>
    </row>
    <row r="474">
      <c r="E474" s="191"/>
      <c r="F474" s="188"/>
      <c r="G474" s="188"/>
      <c r="I474" s="189"/>
      <c r="J474" s="188"/>
      <c r="K474" s="189"/>
      <c r="L474" s="172"/>
    </row>
    <row r="475">
      <c r="E475" s="191"/>
      <c r="F475" s="188"/>
      <c r="G475" s="188"/>
      <c r="I475" s="189"/>
      <c r="J475" s="188"/>
      <c r="K475" s="189"/>
      <c r="L475" s="172"/>
    </row>
    <row r="476">
      <c r="E476" s="191"/>
      <c r="F476" s="188"/>
      <c r="G476" s="188"/>
      <c r="I476" s="189"/>
      <c r="J476" s="188"/>
      <c r="K476" s="189"/>
      <c r="L476" s="172"/>
    </row>
    <row r="477">
      <c r="E477" s="191"/>
      <c r="F477" s="188"/>
      <c r="G477" s="188"/>
      <c r="I477" s="189"/>
      <c r="J477" s="188"/>
      <c r="K477" s="189"/>
      <c r="L477" s="172"/>
    </row>
    <row r="478">
      <c r="E478" s="191"/>
      <c r="F478" s="188"/>
      <c r="G478" s="188"/>
      <c r="I478" s="189"/>
      <c r="J478" s="188"/>
      <c r="K478" s="189"/>
      <c r="L478" s="172"/>
    </row>
    <row r="479">
      <c r="E479" s="191"/>
      <c r="F479" s="188"/>
      <c r="G479" s="188"/>
      <c r="I479" s="189"/>
      <c r="J479" s="188"/>
      <c r="K479" s="189"/>
      <c r="L479" s="172"/>
    </row>
    <row r="480">
      <c r="E480" s="191"/>
      <c r="F480" s="188"/>
      <c r="G480" s="188"/>
      <c r="I480" s="189"/>
      <c r="J480" s="188"/>
      <c r="K480" s="189"/>
      <c r="L480" s="172"/>
    </row>
    <row r="481">
      <c r="E481" s="191"/>
      <c r="F481" s="188"/>
      <c r="G481" s="188"/>
      <c r="I481" s="189"/>
      <c r="J481" s="188"/>
      <c r="K481" s="189"/>
      <c r="L481" s="172"/>
    </row>
    <row r="482">
      <c r="E482" s="191"/>
      <c r="F482" s="188"/>
      <c r="G482" s="188"/>
      <c r="I482" s="189"/>
      <c r="J482" s="188"/>
      <c r="K482" s="189"/>
      <c r="L482" s="172"/>
    </row>
    <row r="483">
      <c r="E483" s="191"/>
      <c r="F483" s="188"/>
      <c r="G483" s="188"/>
      <c r="I483" s="189"/>
      <c r="J483" s="188"/>
      <c r="K483" s="189"/>
      <c r="L483" s="172"/>
    </row>
    <row r="484">
      <c r="E484" s="191"/>
      <c r="F484" s="188"/>
      <c r="G484" s="188"/>
      <c r="I484" s="189"/>
      <c r="J484" s="188"/>
      <c r="K484" s="189"/>
      <c r="L484" s="172"/>
    </row>
    <row r="485">
      <c r="E485" s="191"/>
      <c r="F485" s="188"/>
      <c r="G485" s="188"/>
      <c r="I485" s="189"/>
      <c r="J485" s="188"/>
      <c r="K485" s="189"/>
      <c r="L485" s="172"/>
    </row>
    <row r="486">
      <c r="E486" s="191"/>
      <c r="F486" s="188"/>
      <c r="G486" s="188"/>
      <c r="I486" s="189"/>
      <c r="J486" s="188"/>
      <c r="K486" s="189"/>
      <c r="L486" s="172"/>
    </row>
    <row r="487">
      <c r="E487" s="191"/>
      <c r="F487" s="188"/>
      <c r="G487" s="188"/>
      <c r="I487" s="189"/>
      <c r="J487" s="188"/>
      <c r="K487" s="189"/>
      <c r="L487" s="172"/>
    </row>
    <row r="488">
      <c r="E488" s="191"/>
      <c r="F488" s="188"/>
      <c r="G488" s="188"/>
      <c r="I488" s="189"/>
      <c r="J488" s="188"/>
      <c r="K488" s="189"/>
      <c r="L488" s="172"/>
    </row>
    <row r="489">
      <c r="E489" s="191"/>
      <c r="F489" s="188"/>
      <c r="G489" s="188"/>
      <c r="I489" s="189"/>
      <c r="J489" s="188"/>
      <c r="K489" s="189"/>
      <c r="L489" s="172"/>
    </row>
    <row r="490">
      <c r="E490" s="191"/>
      <c r="F490" s="188"/>
      <c r="G490" s="188"/>
      <c r="I490" s="189"/>
      <c r="J490" s="188"/>
      <c r="K490" s="189"/>
      <c r="L490" s="172"/>
    </row>
    <row r="491">
      <c r="E491" s="191"/>
      <c r="F491" s="188"/>
      <c r="G491" s="188"/>
      <c r="I491" s="189"/>
      <c r="J491" s="188"/>
      <c r="K491" s="189"/>
      <c r="L491" s="172"/>
    </row>
    <row r="492">
      <c r="E492" s="191"/>
      <c r="F492" s="188"/>
      <c r="G492" s="188"/>
      <c r="I492" s="189"/>
      <c r="J492" s="188"/>
      <c r="K492" s="189"/>
      <c r="L492" s="172"/>
    </row>
    <row r="493">
      <c r="E493" s="191"/>
      <c r="F493" s="188"/>
      <c r="G493" s="188"/>
      <c r="I493" s="189"/>
      <c r="J493" s="188"/>
      <c r="K493" s="189"/>
      <c r="L493" s="172"/>
    </row>
    <row r="494">
      <c r="E494" s="191"/>
      <c r="F494" s="188"/>
      <c r="G494" s="188"/>
      <c r="I494" s="189"/>
      <c r="J494" s="188"/>
      <c r="K494" s="189"/>
      <c r="L494" s="172"/>
    </row>
    <row r="495">
      <c r="E495" s="191"/>
      <c r="F495" s="188"/>
      <c r="G495" s="188"/>
      <c r="I495" s="189"/>
      <c r="J495" s="188"/>
      <c r="K495" s="189"/>
      <c r="L495" s="172"/>
    </row>
    <row r="496">
      <c r="E496" s="191"/>
      <c r="F496" s="188"/>
      <c r="G496" s="188"/>
      <c r="I496" s="189"/>
      <c r="J496" s="188"/>
      <c r="K496" s="189"/>
      <c r="L496" s="172"/>
    </row>
    <row r="497">
      <c r="E497" s="191"/>
      <c r="F497" s="188"/>
      <c r="G497" s="188"/>
      <c r="I497" s="189"/>
      <c r="J497" s="188"/>
      <c r="K497" s="189"/>
      <c r="L497" s="172"/>
    </row>
    <row r="498">
      <c r="E498" s="191"/>
      <c r="F498" s="188"/>
      <c r="G498" s="188"/>
      <c r="I498" s="189"/>
      <c r="J498" s="188"/>
      <c r="K498" s="189"/>
      <c r="L498" s="172"/>
    </row>
    <row r="499">
      <c r="E499" s="191"/>
      <c r="F499" s="188"/>
      <c r="G499" s="188"/>
      <c r="I499" s="189"/>
      <c r="J499" s="188"/>
      <c r="K499" s="189"/>
      <c r="L499" s="172"/>
    </row>
    <row r="500">
      <c r="E500" s="191"/>
      <c r="F500" s="188"/>
      <c r="G500" s="188"/>
      <c r="I500" s="189"/>
      <c r="J500" s="188"/>
      <c r="K500" s="189"/>
      <c r="L500" s="172"/>
    </row>
    <row r="501">
      <c r="E501" s="191"/>
      <c r="F501" s="188"/>
      <c r="G501" s="188"/>
      <c r="I501" s="189"/>
      <c r="J501" s="188"/>
      <c r="K501" s="189"/>
      <c r="L501" s="172"/>
    </row>
    <row r="502">
      <c r="E502" s="191"/>
      <c r="F502" s="188"/>
      <c r="G502" s="188"/>
      <c r="I502" s="189"/>
      <c r="J502" s="188"/>
      <c r="K502" s="189"/>
      <c r="L502" s="172"/>
    </row>
    <row r="503">
      <c r="E503" s="191"/>
      <c r="F503" s="188"/>
      <c r="G503" s="188"/>
      <c r="I503" s="189"/>
      <c r="J503" s="188"/>
      <c r="K503" s="189"/>
      <c r="L503" s="172"/>
    </row>
    <row r="504">
      <c r="E504" s="191"/>
      <c r="F504" s="188"/>
      <c r="G504" s="188"/>
      <c r="I504" s="189"/>
      <c r="J504" s="188"/>
      <c r="K504" s="189"/>
      <c r="L504" s="172"/>
    </row>
    <row r="505">
      <c r="E505" s="191"/>
      <c r="F505" s="188"/>
      <c r="G505" s="188"/>
      <c r="I505" s="189"/>
      <c r="J505" s="188"/>
      <c r="K505" s="189"/>
      <c r="L505" s="172"/>
    </row>
    <row r="506">
      <c r="E506" s="191"/>
      <c r="F506" s="188"/>
      <c r="G506" s="188"/>
      <c r="I506" s="189"/>
      <c r="J506" s="188"/>
      <c r="K506" s="189"/>
      <c r="L506" s="172"/>
    </row>
    <row r="507">
      <c r="E507" s="191"/>
      <c r="F507" s="188"/>
      <c r="G507" s="188"/>
      <c r="I507" s="189"/>
      <c r="J507" s="188"/>
      <c r="K507" s="189"/>
      <c r="L507" s="172"/>
    </row>
    <row r="508">
      <c r="E508" s="191"/>
      <c r="F508" s="188"/>
      <c r="G508" s="188"/>
      <c r="I508" s="189"/>
      <c r="J508" s="188"/>
      <c r="K508" s="189"/>
      <c r="L508" s="172"/>
    </row>
    <row r="509">
      <c r="E509" s="191"/>
      <c r="F509" s="188"/>
      <c r="G509" s="188"/>
      <c r="I509" s="189"/>
      <c r="J509" s="188"/>
      <c r="K509" s="189"/>
      <c r="L509" s="172"/>
    </row>
    <row r="510">
      <c r="E510" s="191"/>
      <c r="F510" s="188"/>
      <c r="G510" s="188"/>
      <c r="I510" s="189"/>
      <c r="J510" s="188"/>
      <c r="K510" s="189"/>
      <c r="L510" s="172"/>
    </row>
    <row r="511">
      <c r="E511" s="191"/>
      <c r="F511" s="188"/>
      <c r="G511" s="188"/>
      <c r="I511" s="189"/>
      <c r="J511" s="188"/>
      <c r="K511" s="189"/>
      <c r="L511" s="172"/>
    </row>
    <row r="512">
      <c r="E512" s="191"/>
      <c r="F512" s="188"/>
      <c r="G512" s="188"/>
      <c r="I512" s="189"/>
      <c r="J512" s="188"/>
      <c r="K512" s="189"/>
      <c r="L512" s="172"/>
    </row>
    <row r="513">
      <c r="E513" s="191"/>
      <c r="F513" s="188"/>
      <c r="G513" s="188"/>
      <c r="I513" s="189"/>
      <c r="J513" s="188"/>
      <c r="K513" s="189"/>
      <c r="L513" s="172"/>
    </row>
    <row r="514">
      <c r="E514" s="191"/>
      <c r="F514" s="188"/>
      <c r="G514" s="188"/>
      <c r="I514" s="189"/>
      <c r="J514" s="188"/>
      <c r="K514" s="189"/>
      <c r="L514" s="172"/>
    </row>
    <row r="515">
      <c r="E515" s="191"/>
      <c r="F515" s="188"/>
      <c r="G515" s="188"/>
      <c r="I515" s="189"/>
      <c r="J515" s="188"/>
      <c r="K515" s="189"/>
      <c r="L515" s="172"/>
    </row>
    <row r="516">
      <c r="E516" s="191"/>
      <c r="F516" s="188"/>
      <c r="G516" s="188"/>
      <c r="I516" s="189"/>
      <c r="J516" s="188"/>
      <c r="K516" s="189"/>
      <c r="L516" s="172"/>
    </row>
    <row r="517">
      <c r="E517" s="191"/>
      <c r="F517" s="188"/>
      <c r="G517" s="188"/>
      <c r="I517" s="189"/>
      <c r="J517" s="188"/>
      <c r="K517" s="189"/>
      <c r="L517" s="172"/>
    </row>
    <row r="518">
      <c r="E518" s="191"/>
      <c r="F518" s="188"/>
      <c r="G518" s="188"/>
      <c r="I518" s="189"/>
      <c r="J518" s="188"/>
      <c r="K518" s="189"/>
      <c r="L518" s="172"/>
    </row>
    <row r="519">
      <c r="E519" s="191"/>
      <c r="F519" s="188"/>
      <c r="G519" s="188"/>
      <c r="I519" s="189"/>
      <c r="J519" s="188"/>
      <c r="K519" s="189"/>
      <c r="L519" s="172"/>
    </row>
    <row r="520">
      <c r="E520" s="191"/>
      <c r="F520" s="188"/>
      <c r="G520" s="188"/>
      <c r="I520" s="189"/>
      <c r="J520" s="188"/>
      <c r="K520" s="189"/>
      <c r="L520" s="172"/>
    </row>
    <row r="521">
      <c r="E521" s="191"/>
      <c r="F521" s="188"/>
      <c r="G521" s="188"/>
      <c r="I521" s="189"/>
      <c r="J521" s="188"/>
      <c r="K521" s="189"/>
      <c r="L521" s="172"/>
    </row>
    <row r="522">
      <c r="E522" s="191"/>
      <c r="F522" s="188"/>
      <c r="G522" s="188"/>
      <c r="I522" s="189"/>
      <c r="J522" s="188"/>
      <c r="K522" s="189"/>
      <c r="L522" s="172"/>
    </row>
    <row r="523">
      <c r="E523" s="191"/>
      <c r="F523" s="188"/>
      <c r="G523" s="188"/>
      <c r="I523" s="189"/>
      <c r="J523" s="188"/>
      <c r="K523" s="189"/>
      <c r="L523" s="172"/>
    </row>
    <row r="524">
      <c r="E524" s="191"/>
      <c r="F524" s="188"/>
      <c r="G524" s="188"/>
      <c r="I524" s="189"/>
      <c r="J524" s="188"/>
      <c r="K524" s="189"/>
      <c r="L524" s="172"/>
    </row>
    <row r="525">
      <c r="E525" s="191"/>
      <c r="F525" s="188"/>
      <c r="G525" s="188"/>
      <c r="I525" s="189"/>
      <c r="J525" s="188"/>
      <c r="K525" s="189"/>
      <c r="L525" s="172"/>
    </row>
    <row r="526">
      <c r="E526" s="191"/>
      <c r="F526" s="188"/>
      <c r="G526" s="188"/>
      <c r="I526" s="189"/>
      <c r="J526" s="188"/>
      <c r="K526" s="189"/>
      <c r="L526" s="172"/>
    </row>
    <row r="527">
      <c r="E527" s="191"/>
      <c r="F527" s="188"/>
      <c r="G527" s="188"/>
      <c r="I527" s="189"/>
      <c r="J527" s="188"/>
      <c r="K527" s="189"/>
      <c r="L527" s="172"/>
    </row>
    <row r="528">
      <c r="E528" s="191"/>
      <c r="F528" s="188"/>
      <c r="G528" s="188"/>
      <c r="I528" s="189"/>
      <c r="J528" s="188"/>
      <c r="K528" s="189"/>
      <c r="L528" s="172"/>
    </row>
    <row r="529">
      <c r="E529" s="191"/>
      <c r="F529" s="188"/>
      <c r="G529" s="188"/>
      <c r="I529" s="189"/>
      <c r="J529" s="188"/>
      <c r="K529" s="189"/>
      <c r="L529" s="172"/>
    </row>
    <row r="530">
      <c r="E530" s="191"/>
      <c r="F530" s="188"/>
      <c r="G530" s="188"/>
      <c r="I530" s="189"/>
      <c r="J530" s="188"/>
      <c r="K530" s="189"/>
      <c r="L530" s="172"/>
    </row>
    <row r="531">
      <c r="E531" s="191"/>
      <c r="F531" s="188"/>
      <c r="G531" s="188"/>
      <c r="I531" s="189"/>
      <c r="J531" s="188"/>
      <c r="K531" s="189"/>
      <c r="L531" s="172"/>
    </row>
    <row r="532">
      <c r="E532" s="191"/>
      <c r="F532" s="188"/>
      <c r="G532" s="188"/>
      <c r="I532" s="189"/>
      <c r="J532" s="188"/>
      <c r="K532" s="189"/>
      <c r="L532" s="172"/>
    </row>
    <row r="533">
      <c r="E533" s="191"/>
      <c r="F533" s="188"/>
      <c r="G533" s="188"/>
      <c r="I533" s="189"/>
      <c r="J533" s="188"/>
      <c r="K533" s="189"/>
      <c r="L533" s="172"/>
    </row>
    <row r="534">
      <c r="E534" s="191"/>
      <c r="F534" s="188"/>
      <c r="G534" s="188"/>
      <c r="I534" s="189"/>
      <c r="J534" s="188"/>
      <c r="K534" s="189"/>
      <c r="L534" s="172"/>
    </row>
    <row r="535">
      <c r="E535" s="191"/>
      <c r="F535" s="188"/>
      <c r="G535" s="188"/>
      <c r="I535" s="189"/>
      <c r="J535" s="188"/>
      <c r="K535" s="189"/>
      <c r="L535" s="172"/>
    </row>
    <row r="536">
      <c r="E536" s="191"/>
      <c r="F536" s="188"/>
      <c r="G536" s="188"/>
      <c r="I536" s="189"/>
      <c r="J536" s="188"/>
      <c r="K536" s="189"/>
      <c r="L536" s="172"/>
    </row>
    <row r="537">
      <c r="E537" s="191"/>
      <c r="F537" s="188"/>
      <c r="G537" s="188"/>
      <c r="I537" s="189"/>
      <c r="J537" s="188"/>
      <c r="K537" s="189"/>
      <c r="L537" s="172"/>
    </row>
    <row r="538">
      <c r="E538" s="191"/>
      <c r="F538" s="188"/>
      <c r="G538" s="188"/>
      <c r="I538" s="189"/>
      <c r="J538" s="188"/>
      <c r="K538" s="189"/>
      <c r="L538" s="172"/>
    </row>
    <row r="539">
      <c r="E539" s="191"/>
      <c r="F539" s="188"/>
      <c r="G539" s="188"/>
      <c r="I539" s="189"/>
      <c r="J539" s="188"/>
      <c r="K539" s="189"/>
      <c r="L539" s="172"/>
    </row>
    <row r="540">
      <c r="E540" s="191"/>
      <c r="F540" s="188"/>
      <c r="G540" s="188"/>
      <c r="I540" s="189"/>
      <c r="J540" s="188"/>
      <c r="K540" s="189"/>
      <c r="L540" s="172"/>
    </row>
    <row r="541">
      <c r="E541" s="191"/>
      <c r="F541" s="188"/>
      <c r="G541" s="188"/>
      <c r="I541" s="189"/>
      <c r="J541" s="188"/>
      <c r="K541" s="189"/>
      <c r="L541" s="172"/>
    </row>
    <row r="542">
      <c r="E542" s="191"/>
      <c r="F542" s="188"/>
      <c r="G542" s="188"/>
      <c r="I542" s="189"/>
      <c r="J542" s="188"/>
      <c r="K542" s="189"/>
      <c r="L542" s="172"/>
    </row>
    <row r="543">
      <c r="E543" s="191"/>
      <c r="F543" s="188"/>
      <c r="G543" s="188"/>
      <c r="I543" s="189"/>
      <c r="J543" s="188"/>
      <c r="K543" s="189"/>
      <c r="L543" s="172"/>
    </row>
    <row r="544">
      <c r="E544" s="191"/>
      <c r="F544" s="188"/>
      <c r="G544" s="188"/>
      <c r="I544" s="189"/>
      <c r="J544" s="188"/>
      <c r="K544" s="189"/>
      <c r="L544" s="172"/>
    </row>
    <row r="545">
      <c r="E545" s="191"/>
      <c r="F545" s="188"/>
      <c r="G545" s="188"/>
      <c r="I545" s="189"/>
      <c r="J545" s="188"/>
      <c r="K545" s="189"/>
      <c r="L545" s="172"/>
    </row>
    <row r="546">
      <c r="E546" s="191"/>
      <c r="F546" s="188"/>
      <c r="G546" s="188"/>
      <c r="I546" s="189"/>
      <c r="J546" s="188"/>
      <c r="K546" s="189"/>
      <c r="L546" s="172"/>
    </row>
    <row r="547">
      <c r="E547" s="191"/>
      <c r="F547" s="188"/>
      <c r="G547" s="188"/>
      <c r="I547" s="189"/>
      <c r="J547" s="188"/>
      <c r="K547" s="189"/>
      <c r="L547" s="172"/>
    </row>
    <row r="548">
      <c r="E548" s="191"/>
      <c r="F548" s="188"/>
      <c r="G548" s="188"/>
      <c r="I548" s="189"/>
      <c r="J548" s="188"/>
      <c r="K548" s="189"/>
      <c r="L548" s="172"/>
    </row>
    <row r="549">
      <c r="E549" s="191"/>
      <c r="F549" s="188"/>
      <c r="G549" s="188"/>
      <c r="I549" s="189"/>
      <c r="J549" s="188"/>
      <c r="K549" s="189"/>
      <c r="L549" s="172"/>
    </row>
    <row r="550">
      <c r="E550" s="191"/>
      <c r="F550" s="188"/>
      <c r="G550" s="188"/>
      <c r="I550" s="189"/>
      <c r="J550" s="188"/>
      <c r="K550" s="189"/>
      <c r="L550" s="172"/>
    </row>
    <row r="551">
      <c r="E551" s="191"/>
      <c r="F551" s="188"/>
      <c r="G551" s="188"/>
      <c r="I551" s="189"/>
      <c r="J551" s="188"/>
      <c r="K551" s="189"/>
      <c r="L551" s="172"/>
    </row>
    <row r="552">
      <c r="E552" s="191"/>
      <c r="F552" s="188"/>
      <c r="G552" s="188"/>
      <c r="I552" s="189"/>
      <c r="J552" s="188"/>
      <c r="K552" s="189"/>
      <c r="L552" s="172"/>
    </row>
    <row r="553">
      <c r="E553" s="191"/>
      <c r="F553" s="188"/>
      <c r="G553" s="188"/>
      <c r="I553" s="189"/>
      <c r="J553" s="188"/>
      <c r="K553" s="189"/>
      <c r="L553" s="172"/>
    </row>
    <row r="554">
      <c r="E554" s="191"/>
      <c r="F554" s="188"/>
      <c r="G554" s="188"/>
      <c r="I554" s="189"/>
      <c r="J554" s="188"/>
      <c r="K554" s="189"/>
      <c r="L554" s="172"/>
    </row>
    <row r="555">
      <c r="E555" s="191"/>
      <c r="F555" s="188"/>
      <c r="G555" s="188"/>
      <c r="I555" s="189"/>
      <c r="J555" s="188"/>
      <c r="K555" s="189"/>
      <c r="L555" s="172"/>
    </row>
    <row r="556">
      <c r="E556" s="191"/>
      <c r="F556" s="188"/>
      <c r="G556" s="188"/>
      <c r="I556" s="189"/>
      <c r="J556" s="188"/>
      <c r="K556" s="189"/>
      <c r="L556" s="172"/>
    </row>
    <row r="557">
      <c r="E557" s="191"/>
      <c r="F557" s="188"/>
      <c r="G557" s="188"/>
      <c r="I557" s="189"/>
      <c r="J557" s="188"/>
      <c r="K557" s="189"/>
      <c r="L557" s="172"/>
    </row>
    <row r="558">
      <c r="E558" s="191"/>
      <c r="F558" s="188"/>
      <c r="G558" s="188"/>
      <c r="I558" s="189"/>
      <c r="J558" s="188"/>
      <c r="K558" s="189"/>
      <c r="L558" s="172"/>
    </row>
    <row r="559">
      <c r="E559" s="191"/>
      <c r="F559" s="188"/>
      <c r="G559" s="188"/>
      <c r="I559" s="189"/>
      <c r="J559" s="188"/>
      <c r="K559" s="189"/>
      <c r="L559" s="172"/>
    </row>
    <row r="560">
      <c r="E560" s="191"/>
      <c r="F560" s="188"/>
      <c r="G560" s="188"/>
      <c r="I560" s="189"/>
      <c r="J560" s="188"/>
      <c r="K560" s="189"/>
      <c r="L560" s="172"/>
    </row>
    <row r="561">
      <c r="E561" s="191"/>
      <c r="F561" s="188"/>
      <c r="G561" s="188"/>
      <c r="I561" s="189"/>
      <c r="J561" s="188"/>
      <c r="K561" s="189"/>
      <c r="L561" s="172"/>
    </row>
    <row r="562">
      <c r="E562" s="191"/>
      <c r="F562" s="188"/>
      <c r="G562" s="188"/>
      <c r="I562" s="189"/>
      <c r="J562" s="188"/>
      <c r="K562" s="189"/>
      <c r="L562" s="172"/>
    </row>
    <row r="563">
      <c r="E563" s="191"/>
      <c r="F563" s="188"/>
      <c r="G563" s="188"/>
      <c r="I563" s="189"/>
      <c r="J563" s="188"/>
      <c r="K563" s="189"/>
      <c r="L563" s="172"/>
    </row>
    <row r="564">
      <c r="E564" s="191"/>
      <c r="F564" s="188"/>
      <c r="G564" s="188"/>
      <c r="I564" s="189"/>
      <c r="J564" s="188"/>
      <c r="K564" s="189"/>
      <c r="L564" s="172"/>
    </row>
    <row r="565">
      <c r="E565" s="191"/>
      <c r="F565" s="188"/>
      <c r="G565" s="188"/>
      <c r="I565" s="189"/>
      <c r="J565" s="188"/>
      <c r="K565" s="189"/>
      <c r="L565" s="172"/>
    </row>
    <row r="566">
      <c r="E566" s="191"/>
      <c r="F566" s="188"/>
      <c r="G566" s="188"/>
      <c r="I566" s="189"/>
      <c r="J566" s="188"/>
      <c r="K566" s="189"/>
      <c r="L566" s="172"/>
    </row>
    <row r="567">
      <c r="E567" s="191"/>
      <c r="F567" s="188"/>
      <c r="G567" s="188"/>
      <c r="I567" s="189"/>
      <c r="J567" s="188"/>
      <c r="K567" s="189"/>
      <c r="L567" s="172"/>
    </row>
    <row r="568">
      <c r="E568" s="191"/>
      <c r="F568" s="188"/>
      <c r="G568" s="188"/>
      <c r="I568" s="189"/>
      <c r="J568" s="188"/>
      <c r="K568" s="189"/>
      <c r="L568" s="172"/>
    </row>
    <row r="569">
      <c r="E569" s="191"/>
      <c r="F569" s="188"/>
      <c r="G569" s="188"/>
      <c r="I569" s="189"/>
      <c r="J569" s="188"/>
      <c r="K569" s="189"/>
      <c r="L569" s="172"/>
    </row>
    <row r="570">
      <c r="E570" s="191"/>
      <c r="F570" s="188"/>
      <c r="G570" s="188"/>
      <c r="I570" s="189"/>
      <c r="J570" s="188"/>
      <c r="K570" s="189"/>
      <c r="L570" s="172"/>
    </row>
    <row r="571">
      <c r="E571" s="191"/>
      <c r="F571" s="188"/>
      <c r="G571" s="188"/>
      <c r="I571" s="189"/>
      <c r="J571" s="188"/>
      <c r="K571" s="189"/>
      <c r="L571" s="172"/>
    </row>
    <row r="572">
      <c r="E572" s="191"/>
      <c r="F572" s="188"/>
      <c r="G572" s="188"/>
      <c r="I572" s="189"/>
      <c r="J572" s="188"/>
      <c r="K572" s="189"/>
      <c r="L572" s="172"/>
    </row>
    <row r="573">
      <c r="E573" s="191"/>
      <c r="F573" s="188"/>
      <c r="G573" s="188"/>
      <c r="I573" s="189"/>
      <c r="J573" s="188"/>
      <c r="K573" s="189"/>
      <c r="L573" s="172"/>
    </row>
    <row r="574">
      <c r="E574" s="191"/>
      <c r="F574" s="188"/>
      <c r="G574" s="188"/>
      <c r="I574" s="189"/>
      <c r="J574" s="188"/>
      <c r="K574" s="189"/>
      <c r="L574" s="172"/>
    </row>
    <row r="575">
      <c r="E575" s="191"/>
      <c r="F575" s="188"/>
      <c r="G575" s="188"/>
      <c r="I575" s="189"/>
      <c r="J575" s="188"/>
      <c r="K575" s="189"/>
      <c r="L575" s="172"/>
    </row>
    <row r="576">
      <c r="E576" s="191"/>
      <c r="F576" s="188"/>
      <c r="G576" s="188"/>
      <c r="I576" s="189"/>
      <c r="J576" s="188"/>
      <c r="K576" s="189"/>
      <c r="L576" s="172"/>
    </row>
    <row r="577">
      <c r="E577" s="191"/>
      <c r="F577" s="188"/>
      <c r="G577" s="188"/>
      <c r="I577" s="189"/>
      <c r="J577" s="188"/>
      <c r="K577" s="189"/>
      <c r="L577" s="172"/>
    </row>
    <row r="578">
      <c r="E578" s="191"/>
      <c r="F578" s="188"/>
      <c r="G578" s="188"/>
      <c r="I578" s="189"/>
      <c r="J578" s="188"/>
      <c r="K578" s="189"/>
      <c r="L578" s="172"/>
    </row>
    <row r="579">
      <c r="E579" s="191"/>
      <c r="F579" s="188"/>
      <c r="G579" s="188"/>
      <c r="I579" s="189"/>
      <c r="J579" s="188"/>
      <c r="K579" s="189"/>
      <c r="L579" s="172"/>
    </row>
    <row r="580">
      <c r="E580" s="191"/>
      <c r="F580" s="188"/>
      <c r="G580" s="188"/>
      <c r="I580" s="189"/>
      <c r="J580" s="188"/>
      <c r="K580" s="189"/>
      <c r="L580" s="172"/>
    </row>
    <row r="581">
      <c r="E581" s="191"/>
      <c r="F581" s="188"/>
      <c r="G581" s="188"/>
      <c r="I581" s="189"/>
      <c r="J581" s="188"/>
      <c r="K581" s="189"/>
      <c r="L581" s="172"/>
    </row>
    <row r="582">
      <c r="E582" s="191"/>
      <c r="F582" s="188"/>
      <c r="G582" s="188"/>
      <c r="I582" s="189"/>
      <c r="J582" s="188"/>
      <c r="K582" s="189"/>
      <c r="L582" s="172"/>
    </row>
    <row r="583">
      <c r="E583" s="191"/>
      <c r="F583" s="188"/>
      <c r="G583" s="188"/>
      <c r="I583" s="189"/>
      <c r="J583" s="188"/>
      <c r="K583" s="189"/>
      <c r="L583" s="172"/>
    </row>
    <row r="584">
      <c r="E584" s="191"/>
      <c r="F584" s="188"/>
      <c r="G584" s="188"/>
      <c r="I584" s="189"/>
      <c r="J584" s="188"/>
      <c r="K584" s="189"/>
      <c r="L584" s="172"/>
    </row>
    <row r="585">
      <c r="E585" s="191"/>
      <c r="F585" s="188"/>
      <c r="G585" s="188"/>
      <c r="I585" s="189"/>
      <c r="J585" s="188"/>
      <c r="K585" s="189"/>
      <c r="L585" s="172"/>
    </row>
    <row r="586">
      <c r="E586" s="191"/>
      <c r="F586" s="188"/>
      <c r="G586" s="188"/>
      <c r="I586" s="189"/>
      <c r="J586" s="188"/>
      <c r="K586" s="189"/>
      <c r="L586" s="172"/>
    </row>
    <row r="587">
      <c r="E587" s="191"/>
      <c r="F587" s="188"/>
      <c r="G587" s="188"/>
      <c r="I587" s="189"/>
      <c r="J587" s="188"/>
      <c r="K587" s="189"/>
      <c r="L587" s="172"/>
    </row>
    <row r="588">
      <c r="E588" s="191"/>
      <c r="F588" s="188"/>
      <c r="G588" s="188"/>
      <c r="I588" s="189"/>
      <c r="J588" s="188"/>
      <c r="K588" s="189"/>
      <c r="L588" s="172"/>
    </row>
    <row r="589">
      <c r="E589" s="191"/>
      <c r="F589" s="188"/>
      <c r="G589" s="188"/>
      <c r="I589" s="189"/>
      <c r="J589" s="188"/>
      <c r="K589" s="189"/>
      <c r="L589" s="172"/>
    </row>
    <row r="590">
      <c r="E590" s="191"/>
      <c r="F590" s="188"/>
      <c r="G590" s="188"/>
      <c r="I590" s="189"/>
      <c r="J590" s="188"/>
      <c r="K590" s="189"/>
      <c r="L590" s="172"/>
    </row>
    <row r="591">
      <c r="E591" s="191"/>
      <c r="F591" s="188"/>
      <c r="G591" s="188"/>
      <c r="I591" s="189"/>
      <c r="J591" s="188"/>
      <c r="K591" s="189"/>
      <c r="L591" s="172"/>
    </row>
    <row r="592">
      <c r="E592" s="191"/>
      <c r="F592" s="188"/>
      <c r="G592" s="188"/>
      <c r="I592" s="189"/>
      <c r="J592" s="188"/>
      <c r="K592" s="189"/>
      <c r="L592" s="172"/>
    </row>
    <row r="593">
      <c r="E593" s="191"/>
      <c r="F593" s="188"/>
      <c r="G593" s="188"/>
      <c r="I593" s="189"/>
      <c r="J593" s="188"/>
      <c r="K593" s="189"/>
      <c r="L593" s="172"/>
    </row>
    <row r="594">
      <c r="E594" s="191"/>
      <c r="F594" s="188"/>
      <c r="G594" s="188"/>
      <c r="I594" s="189"/>
      <c r="J594" s="188"/>
      <c r="K594" s="189"/>
      <c r="L594" s="172"/>
    </row>
    <row r="595">
      <c r="E595" s="191"/>
      <c r="F595" s="188"/>
      <c r="G595" s="188"/>
      <c r="I595" s="189"/>
      <c r="J595" s="188"/>
      <c r="K595" s="189"/>
      <c r="L595" s="172"/>
    </row>
    <row r="596">
      <c r="E596" s="191"/>
      <c r="F596" s="188"/>
      <c r="G596" s="188"/>
      <c r="I596" s="189"/>
      <c r="J596" s="188"/>
      <c r="K596" s="189"/>
      <c r="L596" s="172"/>
    </row>
    <row r="597">
      <c r="E597" s="191"/>
      <c r="F597" s="188"/>
      <c r="G597" s="188"/>
      <c r="I597" s="189"/>
      <c r="J597" s="188"/>
      <c r="K597" s="189"/>
      <c r="L597" s="172"/>
    </row>
    <row r="598">
      <c r="E598" s="191"/>
      <c r="F598" s="188"/>
      <c r="G598" s="188"/>
      <c r="I598" s="189"/>
      <c r="J598" s="188"/>
      <c r="K598" s="189"/>
      <c r="L598" s="172"/>
    </row>
    <row r="599">
      <c r="E599" s="191"/>
      <c r="F599" s="188"/>
      <c r="G599" s="188"/>
      <c r="I599" s="189"/>
      <c r="J599" s="188"/>
      <c r="K599" s="189"/>
      <c r="L599" s="172"/>
    </row>
    <row r="600">
      <c r="E600" s="191"/>
      <c r="F600" s="188"/>
      <c r="G600" s="188"/>
      <c r="I600" s="189"/>
      <c r="J600" s="188"/>
      <c r="K600" s="189"/>
      <c r="L600" s="172"/>
    </row>
    <row r="601">
      <c r="E601" s="191"/>
      <c r="F601" s="188"/>
      <c r="G601" s="188"/>
      <c r="I601" s="189"/>
      <c r="J601" s="188"/>
      <c r="K601" s="189"/>
      <c r="L601" s="172"/>
    </row>
    <row r="602">
      <c r="E602" s="191"/>
      <c r="F602" s="188"/>
      <c r="G602" s="188"/>
      <c r="I602" s="189"/>
      <c r="J602" s="188"/>
      <c r="K602" s="189"/>
      <c r="L602" s="172"/>
    </row>
    <row r="603">
      <c r="E603" s="191"/>
      <c r="F603" s="188"/>
      <c r="G603" s="188"/>
      <c r="I603" s="189"/>
      <c r="J603" s="188"/>
      <c r="K603" s="189"/>
      <c r="L603" s="172"/>
    </row>
    <row r="604">
      <c r="E604" s="191"/>
      <c r="F604" s="188"/>
      <c r="G604" s="188"/>
      <c r="I604" s="189"/>
      <c r="J604" s="188"/>
      <c r="K604" s="189"/>
      <c r="L604" s="172"/>
    </row>
    <row r="605">
      <c r="E605" s="191"/>
      <c r="F605" s="188"/>
      <c r="G605" s="188"/>
      <c r="I605" s="189"/>
      <c r="J605" s="188"/>
      <c r="K605" s="189"/>
      <c r="L605" s="172"/>
    </row>
    <row r="606">
      <c r="E606" s="191"/>
      <c r="F606" s="188"/>
      <c r="G606" s="188"/>
      <c r="I606" s="189"/>
      <c r="J606" s="188"/>
      <c r="K606" s="189"/>
      <c r="L606" s="172"/>
    </row>
    <row r="607">
      <c r="E607" s="191"/>
      <c r="F607" s="188"/>
      <c r="G607" s="188"/>
      <c r="I607" s="189"/>
      <c r="J607" s="188"/>
      <c r="K607" s="189"/>
      <c r="L607" s="172"/>
    </row>
    <row r="608">
      <c r="E608" s="191"/>
      <c r="F608" s="188"/>
      <c r="G608" s="188"/>
      <c r="I608" s="189"/>
      <c r="J608" s="188"/>
      <c r="K608" s="189"/>
      <c r="L608" s="172"/>
    </row>
    <row r="609">
      <c r="E609" s="191"/>
      <c r="F609" s="188"/>
      <c r="G609" s="188"/>
      <c r="I609" s="189"/>
      <c r="J609" s="188"/>
      <c r="K609" s="189"/>
      <c r="L609" s="172"/>
    </row>
    <row r="610">
      <c r="E610" s="191"/>
      <c r="F610" s="188"/>
      <c r="G610" s="188"/>
      <c r="I610" s="189"/>
      <c r="J610" s="188"/>
      <c r="K610" s="189"/>
      <c r="L610" s="172"/>
    </row>
    <row r="611">
      <c r="E611" s="191"/>
      <c r="F611" s="188"/>
      <c r="G611" s="188"/>
      <c r="I611" s="189"/>
      <c r="J611" s="188"/>
      <c r="K611" s="189"/>
      <c r="L611" s="172"/>
    </row>
    <row r="612">
      <c r="E612" s="191"/>
      <c r="F612" s="188"/>
      <c r="G612" s="188"/>
      <c r="I612" s="189"/>
      <c r="J612" s="188"/>
      <c r="K612" s="189"/>
      <c r="L612" s="172"/>
    </row>
    <row r="613">
      <c r="E613" s="191"/>
      <c r="F613" s="188"/>
      <c r="G613" s="188"/>
      <c r="I613" s="189"/>
      <c r="J613" s="188"/>
      <c r="K613" s="189"/>
      <c r="L613" s="172"/>
    </row>
    <row r="614">
      <c r="E614" s="191"/>
      <c r="F614" s="188"/>
      <c r="G614" s="188"/>
      <c r="I614" s="189"/>
      <c r="J614" s="188"/>
      <c r="K614" s="189"/>
      <c r="L614" s="172"/>
    </row>
    <row r="615">
      <c r="E615" s="191"/>
      <c r="F615" s="188"/>
      <c r="G615" s="188"/>
      <c r="I615" s="189"/>
      <c r="J615" s="188"/>
      <c r="K615" s="189"/>
      <c r="L615" s="172"/>
    </row>
    <row r="616">
      <c r="E616" s="191"/>
      <c r="F616" s="188"/>
      <c r="G616" s="188"/>
      <c r="I616" s="189"/>
      <c r="J616" s="188"/>
      <c r="K616" s="189"/>
      <c r="L616" s="172"/>
    </row>
    <row r="617">
      <c r="E617" s="191"/>
      <c r="F617" s="188"/>
      <c r="G617" s="188"/>
      <c r="I617" s="189"/>
      <c r="J617" s="188"/>
      <c r="K617" s="189"/>
      <c r="L617" s="172"/>
    </row>
    <row r="618">
      <c r="E618" s="191"/>
      <c r="F618" s="188"/>
      <c r="G618" s="188"/>
      <c r="I618" s="189"/>
      <c r="J618" s="188"/>
      <c r="K618" s="189"/>
      <c r="L618" s="172"/>
    </row>
    <row r="619">
      <c r="E619" s="191"/>
      <c r="F619" s="188"/>
      <c r="G619" s="188"/>
      <c r="I619" s="189"/>
      <c r="J619" s="188"/>
      <c r="K619" s="189"/>
      <c r="L619" s="172"/>
    </row>
    <row r="620">
      <c r="E620" s="191"/>
      <c r="F620" s="188"/>
      <c r="G620" s="188"/>
      <c r="I620" s="189"/>
      <c r="J620" s="188"/>
      <c r="K620" s="189"/>
      <c r="L620" s="172"/>
    </row>
    <row r="621">
      <c r="E621" s="191"/>
      <c r="F621" s="188"/>
      <c r="G621" s="188"/>
      <c r="I621" s="189"/>
      <c r="J621" s="188"/>
      <c r="K621" s="189"/>
      <c r="L621" s="172"/>
    </row>
    <row r="622">
      <c r="E622" s="191"/>
      <c r="F622" s="188"/>
      <c r="G622" s="188"/>
      <c r="I622" s="189"/>
      <c r="J622" s="188"/>
      <c r="K622" s="189"/>
      <c r="L622" s="172"/>
    </row>
    <row r="623">
      <c r="E623" s="191"/>
      <c r="F623" s="188"/>
      <c r="G623" s="188"/>
      <c r="I623" s="189"/>
      <c r="J623" s="188"/>
      <c r="K623" s="189"/>
      <c r="L623" s="172"/>
    </row>
    <row r="624">
      <c r="E624" s="191"/>
      <c r="F624" s="188"/>
      <c r="G624" s="188"/>
      <c r="I624" s="189"/>
      <c r="J624" s="188"/>
      <c r="K624" s="189"/>
      <c r="L624" s="172"/>
    </row>
    <row r="625">
      <c r="E625" s="191"/>
      <c r="F625" s="188"/>
      <c r="G625" s="188"/>
      <c r="I625" s="189"/>
      <c r="J625" s="188"/>
      <c r="K625" s="189"/>
      <c r="L625" s="172"/>
    </row>
    <row r="626">
      <c r="E626" s="191"/>
      <c r="F626" s="188"/>
      <c r="G626" s="188"/>
      <c r="I626" s="189"/>
      <c r="J626" s="188"/>
      <c r="K626" s="189"/>
      <c r="L626" s="172"/>
    </row>
    <row r="627">
      <c r="E627" s="191"/>
      <c r="F627" s="188"/>
      <c r="G627" s="188"/>
      <c r="I627" s="189"/>
      <c r="J627" s="188"/>
      <c r="K627" s="189"/>
      <c r="L627" s="172"/>
    </row>
    <row r="628">
      <c r="E628" s="191"/>
      <c r="F628" s="188"/>
      <c r="G628" s="188"/>
      <c r="I628" s="189"/>
      <c r="J628" s="188"/>
      <c r="K628" s="189"/>
      <c r="L628" s="172"/>
    </row>
    <row r="629">
      <c r="E629" s="191"/>
      <c r="F629" s="188"/>
      <c r="G629" s="188"/>
      <c r="I629" s="189"/>
      <c r="J629" s="188"/>
      <c r="K629" s="189"/>
      <c r="L629" s="172"/>
    </row>
    <row r="630">
      <c r="E630" s="191"/>
      <c r="F630" s="188"/>
      <c r="G630" s="188"/>
      <c r="I630" s="189"/>
      <c r="J630" s="188"/>
      <c r="K630" s="189"/>
      <c r="L630" s="172"/>
    </row>
    <row r="631">
      <c r="E631" s="191"/>
      <c r="F631" s="188"/>
      <c r="G631" s="188"/>
      <c r="I631" s="189"/>
      <c r="J631" s="188"/>
      <c r="K631" s="189"/>
      <c r="L631" s="172"/>
    </row>
    <row r="632">
      <c r="E632" s="191"/>
      <c r="F632" s="188"/>
      <c r="G632" s="188"/>
      <c r="I632" s="189"/>
      <c r="J632" s="188"/>
      <c r="K632" s="189"/>
      <c r="L632" s="172"/>
    </row>
    <row r="633">
      <c r="E633" s="191"/>
      <c r="F633" s="188"/>
      <c r="G633" s="188"/>
      <c r="I633" s="189"/>
      <c r="J633" s="188"/>
      <c r="K633" s="189"/>
      <c r="L633" s="172"/>
    </row>
    <row r="634">
      <c r="E634" s="191"/>
      <c r="F634" s="188"/>
      <c r="G634" s="188"/>
      <c r="I634" s="189"/>
      <c r="J634" s="188"/>
      <c r="K634" s="189"/>
      <c r="L634" s="172"/>
    </row>
    <row r="635">
      <c r="E635" s="191"/>
      <c r="F635" s="188"/>
      <c r="G635" s="188"/>
      <c r="I635" s="189"/>
      <c r="J635" s="188"/>
      <c r="K635" s="189"/>
      <c r="L635" s="172"/>
    </row>
    <row r="636">
      <c r="E636" s="191"/>
      <c r="F636" s="188"/>
      <c r="G636" s="188"/>
      <c r="I636" s="189"/>
      <c r="J636" s="188"/>
      <c r="K636" s="189"/>
      <c r="L636" s="172"/>
    </row>
    <row r="637">
      <c r="E637" s="191"/>
      <c r="F637" s="188"/>
      <c r="G637" s="188"/>
      <c r="I637" s="189"/>
      <c r="J637" s="188"/>
      <c r="K637" s="189"/>
      <c r="L637" s="172"/>
    </row>
    <row r="638">
      <c r="E638" s="191"/>
      <c r="F638" s="188"/>
      <c r="G638" s="188"/>
      <c r="I638" s="189"/>
      <c r="J638" s="188"/>
      <c r="K638" s="189"/>
      <c r="L638" s="172"/>
    </row>
    <row r="639">
      <c r="E639" s="191"/>
      <c r="F639" s="188"/>
      <c r="G639" s="188"/>
      <c r="I639" s="189"/>
      <c r="J639" s="188"/>
      <c r="K639" s="189"/>
      <c r="L639" s="172"/>
    </row>
    <row r="640">
      <c r="E640" s="191"/>
      <c r="F640" s="188"/>
      <c r="G640" s="188"/>
      <c r="I640" s="189"/>
      <c r="J640" s="188"/>
      <c r="K640" s="189"/>
      <c r="L640" s="172"/>
    </row>
    <row r="641">
      <c r="E641" s="191"/>
      <c r="F641" s="188"/>
      <c r="G641" s="188"/>
      <c r="I641" s="189"/>
      <c r="J641" s="188"/>
      <c r="K641" s="189"/>
      <c r="L641" s="172"/>
    </row>
    <row r="642">
      <c r="E642" s="191"/>
      <c r="F642" s="188"/>
      <c r="G642" s="188"/>
      <c r="I642" s="189"/>
      <c r="J642" s="188"/>
      <c r="K642" s="189"/>
      <c r="L642" s="172"/>
    </row>
    <row r="643">
      <c r="E643" s="191"/>
      <c r="F643" s="188"/>
      <c r="G643" s="188"/>
      <c r="I643" s="189"/>
      <c r="J643" s="188"/>
      <c r="K643" s="189"/>
      <c r="L643" s="172"/>
    </row>
    <row r="644">
      <c r="E644" s="191"/>
      <c r="F644" s="188"/>
      <c r="G644" s="188"/>
      <c r="I644" s="189"/>
      <c r="J644" s="188"/>
      <c r="K644" s="189"/>
      <c r="L644" s="172"/>
    </row>
    <row r="645">
      <c r="E645" s="191"/>
      <c r="F645" s="188"/>
      <c r="G645" s="188"/>
      <c r="I645" s="189"/>
      <c r="J645" s="188"/>
      <c r="K645" s="189"/>
      <c r="L645" s="172"/>
    </row>
    <row r="646">
      <c r="E646" s="191"/>
      <c r="F646" s="188"/>
      <c r="G646" s="188"/>
      <c r="I646" s="189"/>
      <c r="J646" s="188"/>
      <c r="K646" s="189"/>
      <c r="L646" s="172"/>
    </row>
    <row r="647">
      <c r="E647" s="191"/>
      <c r="F647" s="188"/>
      <c r="G647" s="188"/>
      <c r="I647" s="189"/>
      <c r="J647" s="188"/>
      <c r="K647" s="189"/>
      <c r="L647" s="172"/>
    </row>
    <row r="648">
      <c r="E648" s="191"/>
      <c r="F648" s="188"/>
      <c r="G648" s="188"/>
      <c r="I648" s="189"/>
      <c r="J648" s="188"/>
      <c r="K648" s="189"/>
      <c r="L648" s="172"/>
    </row>
    <row r="649">
      <c r="E649" s="191"/>
      <c r="F649" s="188"/>
      <c r="G649" s="188"/>
      <c r="I649" s="189"/>
      <c r="J649" s="188"/>
      <c r="K649" s="189"/>
      <c r="L649" s="172"/>
    </row>
    <row r="650">
      <c r="E650" s="191"/>
      <c r="F650" s="188"/>
      <c r="G650" s="188"/>
      <c r="I650" s="189"/>
      <c r="J650" s="188"/>
      <c r="K650" s="189"/>
      <c r="L650" s="172"/>
    </row>
    <row r="651">
      <c r="E651" s="191"/>
      <c r="F651" s="188"/>
      <c r="G651" s="188"/>
      <c r="I651" s="189"/>
      <c r="J651" s="188"/>
      <c r="K651" s="189"/>
      <c r="L651" s="172"/>
    </row>
    <row r="652">
      <c r="E652" s="191"/>
      <c r="F652" s="188"/>
      <c r="G652" s="188"/>
      <c r="I652" s="189"/>
      <c r="J652" s="188"/>
      <c r="K652" s="189"/>
      <c r="L652" s="172"/>
    </row>
    <row r="653">
      <c r="E653" s="191"/>
      <c r="F653" s="188"/>
      <c r="G653" s="188"/>
      <c r="I653" s="189"/>
      <c r="J653" s="188"/>
      <c r="K653" s="189"/>
      <c r="L653" s="172"/>
    </row>
    <row r="654">
      <c r="E654" s="191"/>
      <c r="F654" s="188"/>
      <c r="G654" s="188"/>
      <c r="I654" s="189"/>
      <c r="J654" s="188"/>
      <c r="K654" s="189"/>
      <c r="L654" s="172"/>
    </row>
    <row r="655">
      <c r="E655" s="191"/>
      <c r="F655" s="188"/>
      <c r="G655" s="188"/>
      <c r="I655" s="189"/>
      <c r="J655" s="188"/>
      <c r="K655" s="189"/>
      <c r="L655" s="172"/>
    </row>
    <row r="656">
      <c r="E656" s="191"/>
      <c r="F656" s="188"/>
      <c r="G656" s="188"/>
      <c r="I656" s="189"/>
      <c r="J656" s="188"/>
      <c r="K656" s="189"/>
      <c r="L656" s="172"/>
    </row>
    <row r="657">
      <c r="E657" s="191"/>
      <c r="F657" s="188"/>
      <c r="G657" s="188"/>
      <c r="I657" s="189"/>
      <c r="J657" s="188"/>
      <c r="K657" s="189"/>
      <c r="L657" s="172"/>
    </row>
    <row r="658">
      <c r="E658" s="191"/>
      <c r="F658" s="188"/>
      <c r="G658" s="188"/>
      <c r="I658" s="189"/>
      <c r="J658" s="188"/>
      <c r="K658" s="189"/>
      <c r="L658" s="172"/>
    </row>
    <row r="659">
      <c r="E659" s="191"/>
      <c r="F659" s="188"/>
      <c r="G659" s="188"/>
      <c r="I659" s="189"/>
      <c r="J659" s="188"/>
      <c r="K659" s="189"/>
      <c r="L659" s="172"/>
    </row>
    <row r="660">
      <c r="E660" s="191"/>
      <c r="F660" s="188"/>
      <c r="G660" s="188"/>
      <c r="I660" s="189"/>
      <c r="J660" s="188"/>
      <c r="K660" s="189"/>
      <c r="L660" s="172"/>
    </row>
    <row r="661">
      <c r="E661" s="191"/>
      <c r="F661" s="188"/>
      <c r="G661" s="188"/>
      <c r="I661" s="189"/>
      <c r="J661" s="188"/>
      <c r="K661" s="189"/>
      <c r="L661" s="172"/>
    </row>
    <row r="662">
      <c r="E662" s="191"/>
      <c r="F662" s="188"/>
      <c r="G662" s="188"/>
      <c r="I662" s="189"/>
      <c r="J662" s="188"/>
      <c r="K662" s="189"/>
      <c r="L662" s="172"/>
    </row>
    <row r="663">
      <c r="E663" s="191"/>
      <c r="F663" s="188"/>
      <c r="G663" s="188"/>
      <c r="I663" s="189"/>
      <c r="J663" s="188"/>
      <c r="K663" s="189"/>
      <c r="L663" s="172"/>
    </row>
    <row r="664">
      <c r="E664" s="191"/>
      <c r="F664" s="188"/>
      <c r="G664" s="188"/>
      <c r="I664" s="189"/>
      <c r="J664" s="188"/>
      <c r="K664" s="189"/>
      <c r="L664" s="172"/>
    </row>
    <row r="665">
      <c r="E665" s="191"/>
      <c r="F665" s="188"/>
      <c r="G665" s="188"/>
      <c r="I665" s="189"/>
      <c r="J665" s="188"/>
      <c r="K665" s="189"/>
      <c r="L665" s="172"/>
    </row>
    <row r="666">
      <c r="E666" s="191"/>
      <c r="F666" s="188"/>
      <c r="G666" s="188"/>
      <c r="I666" s="189"/>
      <c r="J666" s="188"/>
      <c r="K666" s="189"/>
      <c r="L666" s="172"/>
    </row>
    <row r="667">
      <c r="E667" s="191"/>
      <c r="F667" s="188"/>
      <c r="G667" s="188"/>
      <c r="I667" s="189"/>
      <c r="J667" s="188"/>
      <c r="K667" s="189"/>
      <c r="L667" s="172"/>
    </row>
    <row r="668">
      <c r="E668" s="191"/>
      <c r="F668" s="188"/>
      <c r="G668" s="188"/>
      <c r="I668" s="189"/>
      <c r="J668" s="188"/>
      <c r="K668" s="189"/>
      <c r="L668" s="172"/>
    </row>
    <row r="669">
      <c r="E669" s="191"/>
      <c r="F669" s="188"/>
      <c r="G669" s="188"/>
      <c r="I669" s="189"/>
      <c r="J669" s="188"/>
      <c r="K669" s="189"/>
      <c r="L669" s="172"/>
    </row>
    <row r="670">
      <c r="E670" s="191"/>
      <c r="F670" s="188"/>
      <c r="G670" s="188"/>
      <c r="I670" s="189"/>
      <c r="J670" s="188"/>
      <c r="K670" s="189"/>
      <c r="L670" s="172"/>
    </row>
    <row r="671">
      <c r="E671" s="191"/>
      <c r="F671" s="188"/>
      <c r="G671" s="188"/>
      <c r="I671" s="189"/>
      <c r="J671" s="188"/>
      <c r="K671" s="189"/>
      <c r="L671" s="172"/>
    </row>
    <row r="672">
      <c r="E672" s="191"/>
      <c r="F672" s="188"/>
      <c r="G672" s="188"/>
      <c r="I672" s="189"/>
      <c r="J672" s="188"/>
      <c r="K672" s="189"/>
      <c r="L672" s="172"/>
    </row>
    <row r="673">
      <c r="E673" s="191"/>
      <c r="F673" s="188"/>
      <c r="G673" s="188"/>
      <c r="I673" s="189"/>
      <c r="J673" s="188"/>
      <c r="K673" s="189"/>
      <c r="L673" s="172"/>
    </row>
    <row r="674">
      <c r="E674" s="191"/>
      <c r="F674" s="188"/>
      <c r="G674" s="188"/>
      <c r="I674" s="189"/>
      <c r="J674" s="188"/>
      <c r="K674" s="189"/>
      <c r="L674" s="172"/>
    </row>
    <row r="675">
      <c r="E675" s="191"/>
      <c r="F675" s="188"/>
      <c r="G675" s="188"/>
      <c r="I675" s="189"/>
      <c r="J675" s="188"/>
      <c r="K675" s="189"/>
      <c r="L675" s="172"/>
    </row>
    <row r="676">
      <c r="E676" s="191"/>
      <c r="F676" s="188"/>
      <c r="G676" s="188"/>
      <c r="I676" s="189"/>
      <c r="J676" s="188"/>
      <c r="K676" s="189"/>
      <c r="L676" s="172"/>
    </row>
    <row r="677">
      <c r="E677" s="191"/>
      <c r="F677" s="188"/>
      <c r="G677" s="188"/>
      <c r="I677" s="189"/>
      <c r="J677" s="188"/>
      <c r="K677" s="189"/>
      <c r="L677" s="172"/>
    </row>
    <row r="678">
      <c r="E678" s="191"/>
      <c r="F678" s="188"/>
      <c r="G678" s="188"/>
      <c r="I678" s="189"/>
      <c r="J678" s="188"/>
      <c r="K678" s="189"/>
      <c r="L678" s="172"/>
    </row>
    <row r="679">
      <c r="E679" s="191"/>
      <c r="F679" s="188"/>
      <c r="G679" s="188"/>
      <c r="I679" s="189"/>
      <c r="J679" s="188"/>
      <c r="K679" s="189"/>
      <c r="L679" s="172"/>
    </row>
    <row r="680">
      <c r="E680" s="191"/>
      <c r="F680" s="188"/>
      <c r="G680" s="188"/>
      <c r="I680" s="189"/>
      <c r="J680" s="188"/>
      <c r="K680" s="189"/>
      <c r="L680" s="172"/>
    </row>
    <row r="681">
      <c r="E681" s="191"/>
      <c r="F681" s="188"/>
      <c r="G681" s="188"/>
      <c r="I681" s="189"/>
      <c r="J681" s="188"/>
      <c r="K681" s="189"/>
      <c r="L681" s="172"/>
    </row>
    <row r="682">
      <c r="E682" s="191"/>
      <c r="F682" s="188"/>
      <c r="G682" s="188"/>
      <c r="I682" s="189"/>
      <c r="J682" s="188"/>
      <c r="K682" s="189"/>
      <c r="L682" s="172"/>
    </row>
    <row r="683">
      <c r="E683" s="191"/>
      <c r="F683" s="188"/>
      <c r="G683" s="188"/>
      <c r="I683" s="189"/>
      <c r="J683" s="188"/>
      <c r="K683" s="189"/>
      <c r="L683" s="172"/>
    </row>
    <row r="684">
      <c r="E684" s="191"/>
      <c r="F684" s="188"/>
      <c r="G684" s="188"/>
      <c r="I684" s="189"/>
      <c r="J684" s="188"/>
      <c r="K684" s="189"/>
      <c r="L684" s="172"/>
    </row>
    <row r="685">
      <c r="E685" s="191"/>
      <c r="F685" s="188"/>
      <c r="G685" s="188"/>
      <c r="I685" s="189"/>
      <c r="J685" s="188"/>
      <c r="K685" s="189"/>
      <c r="L685" s="172"/>
    </row>
    <row r="686">
      <c r="E686" s="191"/>
      <c r="F686" s="188"/>
      <c r="G686" s="188"/>
      <c r="I686" s="189"/>
      <c r="J686" s="188"/>
      <c r="K686" s="189"/>
      <c r="L686" s="172"/>
    </row>
    <row r="687">
      <c r="E687" s="191"/>
      <c r="F687" s="188"/>
      <c r="G687" s="188"/>
      <c r="I687" s="189"/>
      <c r="J687" s="188"/>
      <c r="K687" s="189"/>
      <c r="L687" s="172"/>
    </row>
    <row r="688">
      <c r="E688" s="191"/>
      <c r="F688" s="188"/>
      <c r="G688" s="188"/>
      <c r="I688" s="189"/>
      <c r="J688" s="188"/>
      <c r="K688" s="189"/>
      <c r="L688" s="172"/>
    </row>
    <row r="689">
      <c r="E689" s="191"/>
      <c r="F689" s="188"/>
      <c r="G689" s="188"/>
      <c r="I689" s="189"/>
      <c r="J689" s="188"/>
      <c r="K689" s="189"/>
      <c r="L689" s="172"/>
    </row>
    <row r="690">
      <c r="E690" s="191"/>
      <c r="F690" s="188"/>
      <c r="G690" s="188"/>
      <c r="I690" s="189"/>
      <c r="J690" s="188"/>
      <c r="K690" s="189"/>
      <c r="L690" s="172"/>
    </row>
    <row r="691">
      <c r="E691" s="191"/>
      <c r="F691" s="188"/>
      <c r="G691" s="188"/>
      <c r="I691" s="189"/>
      <c r="J691" s="188"/>
      <c r="K691" s="189"/>
      <c r="L691" s="172"/>
    </row>
    <row r="692">
      <c r="E692" s="191"/>
      <c r="F692" s="188"/>
      <c r="G692" s="188"/>
      <c r="I692" s="189"/>
      <c r="J692" s="188"/>
      <c r="K692" s="189"/>
      <c r="L692" s="172"/>
    </row>
    <row r="693">
      <c r="E693" s="191"/>
      <c r="F693" s="188"/>
      <c r="G693" s="188"/>
      <c r="I693" s="189"/>
      <c r="J693" s="188"/>
      <c r="K693" s="189"/>
      <c r="L693" s="172"/>
    </row>
    <row r="694">
      <c r="E694" s="191"/>
      <c r="F694" s="188"/>
      <c r="G694" s="188"/>
      <c r="I694" s="189"/>
      <c r="J694" s="188"/>
      <c r="K694" s="189"/>
      <c r="L694" s="172"/>
    </row>
    <row r="695">
      <c r="E695" s="191"/>
      <c r="F695" s="188"/>
      <c r="G695" s="188"/>
      <c r="I695" s="189"/>
      <c r="J695" s="188"/>
      <c r="K695" s="189"/>
      <c r="L695" s="172"/>
    </row>
    <row r="696">
      <c r="E696" s="191"/>
      <c r="F696" s="188"/>
      <c r="G696" s="188"/>
      <c r="I696" s="189"/>
      <c r="J696" s="188"/>
      <c r="K696" s="189"/>
      <c r="L696" s="172"/>
    </row>
    <row r="697">
      <c r="E697" s="191"/>
      <c r="F697" s="188"/>
      <c r="G697" s="188"/>
      <c r="I697" s="189"/>
      <c r="J697" s="188"/>
      <c r="K697" s="189"/>
      <c r="L697" s="172"/>
    </row>
    <row r="698">
      <c r="E698" s="191"/>
      <c r="F698" s="188"/>
      <c r="G698" s="188"/>
      <c r="I698" s="189"/>
      <c r="J698" s="188"/>
      <c r="K698" s="189"/>
      <c r="L698" s="172"/>
    </row>
    <row r="699">
      <c r="E699" s="191"/>
      <c r="F699" s="188"/>
      <c r="G699" s="188"/>
      <c r="I699" s="189"/>
      <c r="J699" s="188"/>
      <c r="K699" s="189"/>
      <c r="L699" s="172"/>
    </row>
    <row r="700">
      <c r="E700" s="191"/>
      <c r="F700" s="188"/>
      <c r="G700" s="188"/>
      <c r="I700" s="189"/>
      <c r="J700" s="188"/>
      <c r="K700" s="189"/>
      <c r="L700" s="172"/>
    </row>
    <row r="701">
      <c r="E701" s="191"/>
      <c r="F701" s="188"/>
      <c r="G701" s="188"/>
      <c r="I701" s="189"/>
      <c r="J701" s="188"/>
      <c r="K701" s="189"/>
      <c r="L701" s="172"/>
    </row>
    <row r="702">
      <c r="E702" s="191"/>
      <c r="F702" s="188"/>
      <c r="G702" s="188"/>
      <c r="I702" s="189"/>
      <c r="J702" s="188"/>
      <c r="K702" s="189"/>
      <c r="L702" s="172"/>
    </row>
    <row r="703">
      <c r="E703" s="191"/>
      <c r="F703" s="188"/>
      <c r="G703" s="188"/>
      <c r="I703" s="189"/>
      <c r="J703" s="188"/>
      <c r="K703" s="189"/>
      <c r="L703" s="172"/>
    </row>
    <row r="704">
      <c r="E704" s="191"/>
      <c r="F704" s="188"/>
      <c r="G704" s="188"/>
      <c r="I704" s="189"/>
      <c r="J704" s="188"/>
      <c r="K704" s="189"/>
      <c r="L704" s="172"/>
    </row>
    <row r="705">
      <c r="E705" s="191"/>
      <c r="F705" s="188"/>
      <c r="G705" s="188"/>
      <c r="I705" s="189"/>
      <c r="J705" s="188"/>
      <c r="K705" s="189"/>
      <c r="L705" s="172"/>
    </row>
    <row r="706">
      <c r="E706" s="191"/>
      <c r="F706" s="188"/>
      <c r="G706" s="188"/>
      <c r="I706" s="189"/>
      <c r="J706" s="188"/>
      <c r="K706" s="189"/>
      <c r="L706" s="172"/>
    </row>
    <row r="707">
      <c r="E707" s="191"/>
      <c r="F707" s="188"/>
      <c r="G707" s="188"/>
      <c r="I707" s="189"/>
      <c r="J707" s="188"/>
      <c r="K707" s="189"/>
      <c r="L707" s="172"/>
    </row>
    <row r="708">
      <c r="E708" s="191"/>
      <c r="F708" s="188"/>
      <c r="G708" s="188"/>
      <c r="I708" s="189"/>
      <c r="J708" s="188"/>
      <c r="K708" s="189"/>
      <c r="L708" s="172"/>
    </row>
    <row r="709">
      <c r="E709" s="191"/>
      <c r="F709" s="188"/>
      <c r="G709" s="188"/>
      <c r="I709" s="189"/>
      <c r="J709" s="188"/>
      <c r="K709" s="189"/>
      <c r="L709" s="172"/>
    </row>
    <row r="710">
      <c r="E710" s="191"/>
      <c r="F710" s="188"/>
      <c r="G710" s="188"/>
      <c r="I710" s="189"/>
      <c r="J710" s="188"/>
      <c r="K710" s="189"/>
      <c r="L710" s="172"/>
    </row>
    <row r="711">
      <c r="E711" s="191"/>
      <c r="F711" s="188"/>
      <c r="G711" s="188"/>
      <c r="I711" s="189"/>
      <c r="J711" s="188"/>
      <c r="K711" s="189"/>
      <c r="L711" s="172"/>
    </row>
    <row r="712">
      <c r="E712" s="191"/>
      <c r="F712" s="188"/>
      <c r="G712" s="188"/>
      <c r="I712" s="189"/>
      <c r="J712" s="188"/>
      <c r="K712" s="189"/>
      <c r="L712" s="172"/>
    </row>
    <row r="713">
      <c r="E713" s="191"/>
      <c r="F713" s="188"/>
      <c r="G713" s="188"/>
      <c r="I713" s="189"/>
      <c r="J713" s="188"/>
      <c r="K713" s="189"/>
      <c r="L713" s="172"/>
    </row>
    <row r="714">
      <c r="E714" s="191"/>
      <c r="F714" s="188"/>
      <c r="G714" s="188"/>
      <c r="I714" s="189"/>
      <c r="J714" s="188"/>
      <c r="K714" s="189"/>
      <c r="L714" s="172"/>
    </row>
    <row r="715">
      <c r="E715" s="191"/>
      <c r="F715" s="188"/>
      <c r="G715" s="188"/>
      <c r="I715" s="189"/>
      <c r="J715" s="188"/>
      <c r="K715" s="189"/>
      <c r="L715" s="172"/>
    </row>
    <row r="716">
      <c r="E716" s="191"/>
      <c r="F716" s="188"/>
      <c r="G716" s="188"/>
      <c r="I716" s="189"/>
      <c r="J716" s="188"/>
      <c r="K716" s="189"/>
      <c r="L716" s="172"/>
    </row>
    <row r="717">
      <c r="E717" s="191"/>
      <c r="F717" s="188"/>
      <c r="G717" s="188"/>
      <c r="I717" s="189"/>
      <c r="J717" s="188"/>
      <c r="K717" s="189"/>
      <c r="L717" s="172"/>
    </row>
    <row r="718">
      <c r="E718" s="191"/>
      <c r="F718" s="188"/>
      <c r="G718" s="188"/>
      <c r="I718" s="189"/>
      <c r="J718" s="188"/>
      <c r="K718" s="189"/>
      <c r="L718" s="172"/>
    </row>
    <row r="719">
      <c r="E719" s="191"/>
      <c r="F719" s="188"/>
      <c r="G719" s="188"/>
      <c r="I719" s="189"/>
      <c r="J719" s="188"/>
      <c r="K719" s="189"/>
      <c r="L719" s="172"/>
    </row>
    <row r="720">
      <c r="E720" s="191"/>
      <c r="F720" s="188"/>
      <c r="G720" s="188"/>
      <c r="I720" s="189"/>
      <c r="J720" s="188"/>
      <c r="K720" s="189"/>
      <c r="L720" s="172"/>
    </row>
    <row r="721">
      <c r="E721" s="191"/>
      <c r="F721" s="188"/>
      <c r="G721" s="188"/>
      <c r="I721" s="189"/>
      <c r="J721" s="188"/>
      <c r="K721" s="189"/>
      <c r="L721" s="172"/>
    </row>
    <row r="722">
      <c r="E722" s="191"/>
      <c r="F722" s="188"/>
      <c r="G722" s="188"/>
      <c r="I722" s="189"/>
      <c r="J722" s="188"/>
      <c r="K722" s="189"/>
      <c r="L722" s="172"/>
    </row>
    <row r="723">
      <c r="E723" s="191"/>
      <c r="F723" s="188"/>
      <c r="G723" s="188"/>
      <c r="I723" s="189"/>
      <c r="J723" s="188"/>
      <c r="K723" s="189"/>
      <c r="L723" s="172"/>
    </row>
    <row r="724">
      <c r="E724" s="191"/>
      <c r="F724" s="188"/>
      <c r="G724" s="188"/>
      <c r="I724" s="189"/>
      <c r="J724" s="188"/>
      <c r="K724" s="189"/>
      <c r="L724" s="172"/>
    </row>
    <row r="725">
      <c r="E725" s="191"/>
      <c r="F725" s="188"/>
      <c r="G725" s="188"/>
      <c r="I725" s="189"/>
      <c r="J725" s="188"/>
      <c r="K725" s="189"/>
      <c r="L725" s="172"/>
    </row>
    <row r="726">
      <c r="E726" s="191"/>
      <c r="F726" s="188"/>
      <c r="G726" s="188"/>
      <c r="I726" s="189"/>
      <c r="J726" s="188"/>
      <c r="K726" s="189"/>
      <c r="L726" s="172"/>
    </row>
    <row r="727">
      <c r="E727" s="191"/>
      <c r="F727" s="188"/>
      <c r="G727" s="188"/>
      <c r="I727" s="189"/>
      <c r="J727" s="188"/>
      <c r="K727" s="189"/>
      <c r="L727" s="172"/>
    </row>
    <row r="728">
      <c r="E728" s="191"/>
      <c r="F728" s="188"/>
      <c r="G728" s="188"/>
      <c r="I728" s="189"/>
      <c r="J728" s="188"/>
      <c r="K728" s="189"/>
      <c r="L728" s="172"/>
    </row>
    <row r="729">
      <c r="E729" s="191"/>
      <c r="F729" s="188"/>
      <c r="G729" s="188"/>
      <c r="I729" s="189"/>
      <c r="J729" s="188"/>
      <c r="K729" s="189"/>
      <c r="L729" s="172"/>
    </row>
    <row r="730">
      <c r="E730" s="191"/>
      <c r="F730" s="188"/>
      <c r="G730" s="188"/>
      <c r="I730" s="189"/>
      <c r="J730" s="188"/>
      <c r="K730" s="189"/>
      <c r="L730" s="172"/>
    </row>
    <row r="731">
      <c r="E731" s="191"/>
      <c r="F731" s="188"/>
      <c r="G731" s="188"/>
      <c r="I731" s="189"/>
      <c r="J731" s="188"/>
      <c r="K731" s="189"/>
      <c r="L731" s="172"/>
    </row>
    <row r="732">
      <c r="E732" s="191"/>
      <c r="F732" s="188"/>
      <c r="G732" s="188"/>
      <c r="I732" s="189"/>
      <c r="J732" s="188"/>
      <c r="K732" s="189"/>
      <c r="L732" s="172"/>
    </row>
    <row r="733">
      <c r="E733" s="191"/>
      <c r="F733" s="188"/>
      <c r="G733" s="188"/>
      <c r="I733" s="189"/>
      <c r="J733" s="188"/>
      <c r="K733" s="189"/>
      <c r="L733" s="172"/>
    </row>
    <row r="734">
      <c r="E734" s="191"/>
      <c r="F734" s="188"/>
      <c r="G734" s="188"/>
      <c r="I734" s="189"/>
      <c r="J734" s="188"/>
      <c r="K734" s="189"/>
      <c r="L734" s="172"/>
    </row>
    <row r="735">
      <c r="E735" s="191"/>
      <c r="F735" s="188"/>
      <c r="G735" s="188"/>
      <c r="I735" s="189"/>
      <c r="J735" s="188"/>
      <c r="K735" s="189"/>
      <c r="L735" s="172"/>
    </row>
    <row r="736">
      <c r="E736" s="191"/>
      <c r="F736" s="188"/>
      <c r="G736" s="188"/>
      <c r="I736" s="189"/>
      <c r="J736" s="188"/>
      <c r="K736" s="189"/>
      <c r="L736" s="172"/>
    </row>
    <row r="737">
      <c r="E737" s="191"/>
      <c r="F737" s="188"/>
      <c r="G737" s="188"/>
      <c r="I737" s="189"/>
      <c r="J737" s="188"/>
      <c r="K737" s="189"/>
      <c r="L737" s="172"/>
    </row>
    <row r="738">
      <c r="E738" s="191"/>
      <c r="F738" s="188"/>
      <c r="G738" s="188"/>
      <c r="I738" s="189"/>
      <c r="J738" s="188"/>
      <c r="K738" s="189"/>
      <c r="L738" s="172"/>
    </row>
    <row r="739">
      <c r="E739" s="191"/>
      <c r="F739" s="188"/>
      <c r="G739" s="188"/>
      <c r="I739" s="189"/>
      <c r="J739" s="188"/>
      <c r="K739" s="189"/>
      <c r="L739" s="172"/>
    </row>
    <row r="740">
      <c r="E740" s="191"/>
      <c r="F740" s="188"/>
      <c r="G740" s="188"/>
      <c r="I740" s="189"/>
      <c r="J740" s="188"/>
      <c r="K740" s="189"/>
      <c r="L740" s="172"/>
    </row>
    <row r="741">
      <c r="E741" s="191"/>
      <c r="F741" s="188"/>
      <c r="G741" s="188"/>
      <c r="I741" s="189"/>
      <c r="J741" s="188"/>
      <c r="K741" s="189"/>
      <c r="L741" s="172"/>
    </row>
    <row r="742">
      <c r="E742" s="191"/>
      <c r="F742" s="188"/>
      <c r="G742" s="188"/>
      <c r="I742" s="189"/>
      <c r="J742" s="188"/>
      <c r="K742" s="189"/>
      <c r="L742" s="172"/>
    </row>
    <row r="743">
      <c r="E743" s="191"/>
      <c r="F743" s="188"/>
      <c r="G743" s="188"/>
      <c r="I743" s="189"/>
      <c r="J743" s="188"/>
      <c r="K743" s="189"/>
      <c r="L743" s="172"/>
    </row>
    <row r="744">
      <c r="E744" s="191"/>
      <c r="F744" s="188"/>
      <c r="G744" s="188"/>
      <c r="I744" s="189"/>
      <c r="J744" s="188"/>
      <c r="K744" s="189"/>
      <c r="L744" s="172"/>
    </row>
    <row r="745">
      <c r="E745" s="191"/>
      <c r="F745" s="188"/>
      <c r="G745" s="188"/>
      <c r="I745" s="189"/>
      <c r="J745" s="188"/>
      <c r="K745" s="189"/>
      <c r="L745" s="172"/>
    </row>
    <row r="746">
      <c r="E746" s="191"/>
      <c r="F746" s="188"/>
      <c r="G746" s="188"/>
      <c r="I746" s="189"/>
      <c r="J746" s="188"/>
      <c r="K746" s="189"/>
      <c r="L746" s="172"/>
    </row>
    <row r="747">
      <c r="E747" s="191"/>
      <c r="F747" s="188"/>
      <c r="G747" s="188"/>
      <c r="I747" s="189"/>
      <c r="J747" s="188"/>
      <c r="K747" s="189"/>
      <c r="L747" s="172"/>
    </row>
    <row r="748">
      <c r="E748" s="191"/>
      <c r="F748" s="188"/>
      <c r="G748" s="188"/>
      <c r="I748" s="189"/>
      <c r="J748" s="188"/>
      <c r="K748" s="189"/>
      <c r="L748" s="172"/>
    </row>
    <row r="749">
      <c r="E749" s="191"/>
      <c r="F749" s="188"/>
      <c r="G749" s="188"/>
      <c r="I749" s="189"/>
      <c r="J749" s="188"/>
      <c r="K749" s="189"/>
      <c r="L749" s="172"/>
    </row>
    <row r="750">
      <c r="E750" s="191"/>
      <c r="F750" s="188"/>
      <c r="G750" s="188"/>
      <c r="I750" s="189"/>
      <c r="J750" s="188"/>
      <c r="K750" s="189"/>
      <c r="L750" s="172"/>
    </row>
    <row r="751">
      <c r="E751" s="191"/>
      <c r="F751" s="188"/>
      <c r="G751" s="188"/>
      <c r="I751" s="189"/>
      <c r="J751" s="188"/>
      <c r="K751" s="189"/>
      <c r="L751" s="172"/>
    </row>
    <row r="752">
      <c r="E752" s="191"/>
      <c r="F752" s="188"/>
      <c r="G752" s="188"/>
      <c r="I752" s="189"/>
      <c r="J752" s="188"/>
      <c r="K752" s="189"/>
      <c r="L752" s="172"/>
    </row>
    <row r="753">
      <c r="E753" s="191"/>
      <c r="F753" s="188"/>
      <c r="G753" s="188"/>
      <c r="I753" s="189"/>
      <c r="J753" s="188"/>
      <c r="K753" s="189"/>
      <c r="L753" s="172"/>
    </row>
    <row r="754">
      <c r="E754" s="191"/>
      <c r="F754" s="188"/>
      <c r="G754" s="188"/>
      <c r="I754" s="189"/>
      <c r="J754" s="188"/>
      <c r="K754" s="189"/>
      <c r="L754" s="172"/>
    </row>
    <row r="755">
      <c r="E755" s="191"/>
      <c r="F755" s="188"/>
      <c r="G755" s="188"/>
      <c r="I755" s="189"/>
      <c r="J755" s="188"/>
      <c r="K755" s="189"/>
      <c r="L755" s="172"/>
    </row>
    <row r="756">
      <c r="E756" s="191"/>
      <c r="F756" s="188"/>
      <c r="G756" s="188"/>
      <c r="I756" s="189"/>
      <c r="J756" s="188"/>
      <c r="K756" s="189"/>
      <c r="L756" s="172"/>
    </row>
    <row r="757">
      <c r="E757" s="191"/>
      <c r="F757" s="188"/>
      <c r="G757" s="188"/>
      <c r="I757" s="189"/>
      <c r="J757" s="188"/>
      <c r="K757" s="189"/>
      <c r="L757" s="172"/>
    </row>
    <row r="758">
      <c r="E758" s="191"/>
      <c r="F758" s="188"/>
      <c r="G758" s="188"/>
      <c r="I758" s="189"/>
      <c r="J758" s="188"/>
      <c r="K758" s="189"/>
      <c r="L758" s="172"/>
    </row>
    <row r="759">
      <c r="E759" s="191"/>
      <c r="F759" s="188"/>
      <c r="G759" s="188"/>
      <c r="I759" s="189"/>
      <c r="J759" s="188"/>
      <c r="K759" s="189"/>
      <c r="L759" s="172"/>
    </row>
    <row r="760">
      <c r="E760" s="191"/>
      <c r="F760" s="188"/>
      <c r="G760" s="188"/>
      <c r="I760" s="189"/>
      <c r="J760" s="188"/>
      <c r="K760" s="189"/>
      <c r="L760" s="172"/>
    </row>
    <row r="761">
      <c r="E761" s="191"/>
      <c r="F761" s="188"/>
      <c r="G761" s="188"/>
      <c r="I761" s="189"/>
      <c r="J761" s="188"/>
      <c r="K761" s="189"/>
      <c r="L761" s="172"/>
    </row>
    <row r="762">
      <c r="E762" s="191"/>
      <c r="F762" s="188"/>
      <c r="G762" s="188"/>
      <c r="I762" s="189"/>
      <c r="J762" s="188"/>
      <c r="K762" s="189"/>
      <c r="L762" s="172"/>
    </row>
    <row r="763">
      <c r="E763" s="191"/>
      <c r="F763" s="188"/>
      <c r="G763" s="188"/>
      <c r="I763" s="189"/>
      <c r="J763" s="188"/>
      <c r="K763" s="189"/>
      <c r="L763" s="172"/>
    </row>
    <row r="764">
      <c r="E764" s="191"/>
      <c r="F764" s="188"/>
      <c r="G764" s="188"/>
      <c r="I764" s="189"/>
      <c r="J764" s="188"/>
      <c r="K764" s="189"/>
      <c r="L764" s="172"/>
    </row>
    <row r="765">
      <c r="E765" s="191"/>
      <c r="F765" s="188"/>
      <c r="G765" s="188"/>
      <c r="I765" s="189"/>
      <c r="J765" s="188"/>
      <c r="K765" s="189"/>
      <c r="L765" s="172"/>
    </row>
    <row r="766">
      <c r="E766" s="191"/>
      <c r="F766" s="188"/>
      <c r="G766" s="188"/>
      <c r="I766" s="189"/>
      <c r="J766" s="188"/>
      <c r="K766" s="189"/>
      <c r="L766" s="172"/>
    </row>
    <row r="767">
      <c r="E767" s="191"/>
      <c r="F767" s="188"/>
      <c r="G767" s="188"/>
      <c r="I767" s="189"/>
      <c r="J767" s="188"/>
      <c r="K767" s="189"/>
      <c r="L767" s="172"/>
    </row>
    <row r="768">
      <c r="E768" s="191"/>
      <c r="F768" s="188"/>
      <c r="G768" s="188"/>
      <c r="I768" s="189"/>
      <c r="J768" s="188"/>
      <c r="K768" s="189"/>
      <c r="L768" s="172"/>
    </row>
    <row r="769">
      <c r="E769" s="191"/>
      <c r="F769" s="188"/>
      <c r="G769" s="188"/>
      <c r="I769" s="189"/>
      <c r="J769" s="188"/>
      <c r="K769" s="189"/>
      <c r="L769" s="172"/>
    </row>
    <row r="770">
      <c r="E770" s="191"/>
      <c r="F770" s="188"/>
      <c r="G770" s="188"/>
      <c r="I770" s="189"/>
      <c r="J770" s="188"/>
      <c r="K770" s="189"/>
      <c r="L770" s="172"/>
    </row>
    <row r="771">
      <c r="E771" s="191"/>
      <c r="F771" s="188"/>
      <c r="G771" s="188"/>
      <c r="I771" s="189"/>
      <c r="J771" s="188"/>
      <c r="K771" s="189"/>
      <c r="L771" s="172"/>
    </row>
    <row r="772">
      <c r="E772" s="191"/>
      <c r="F772" s="188"/>
      <c r="G772" s="188"/>
      <c r="I772" s="189"/>
      <c r="J772" s="188"/>
      <c r="K772" s="189"/>
      <c r="L772" s="172"/>
    </row>
    <row r="773">
      <c r="E773" s="191"/>
      <c r="F773" s="188"/>
      <c r="G773" s="188"/>
      <c r="I773" s="189"/>
      <c r="J773" s="188"/>
      <c r="K773" s="189"/>
      <c r="L773" s="172"/>
    </row>
    <row r="774">
      <c r="E774" s="191"/>
      <c r="F774" s="188"/>
      <c r="G774" s="188"/>
      <c r="I774" s="189"/>
      <c r="J774" s="188"/>
      <c r="K774" s="189"/>
      <c r="L774" s="172"/>
    </row>
    <row r="775">
      <c r="E775" s="191"/>
      <c r="F775" s="188"/>
      <c r="G775" s="188"/>
      <c r="I775" s="189"/>
      <c r="J775" s="188"/>
      <c r="K775" s="189"/>
      <c r="L775" s="172"/>
    </row>
    <row r="776">
      <c r="E776" s="191"/>
      <c r="F776" s="188"/>
      <c r="G776" s="188"/>
      <c r="I776" s="189"/>
      <c r="J776" s="188"/>
      <c r="K776" s="189"/>
      <c r="L776" s="172"/>
    </row>
    <row r="777">
      <c r="E777" s="191"/>
      <c r="F777" s="188"/>
      <c r="G777" s="188"/>
      <c r="I777" s="189"/>
      <c r="J777" s="188"/>
      <c r="K777" s="189"/>
      <c r="L777" s="172"/>
    </row>
    <row r="778">
      <c r="E778" s="191"/>
      <c r="F778" s="188"/>
      <c r="G778" s="188"/>
      <c r="I778" s="189"/>
      <c r="J778" s="188"/>
      <c r="K778" s="189"/>
      <c r="L778" s="172"/>
    </row>
    <row r="779">
      <c r="E779" s="191"/>
      <c r="F779" s="188"/>
      <c r="G779" s="188"/>
      <c r="I779" s="189"/>
      <c r="J779" s="188"/>
      <c r="K779" s="189"/>
      <c r="L779" s="172"/>
    </row>
    <row r="780">
      <c r="E780" s="191"/>
      <c r="F780" s="188"/>
      <c r="G780" s="188"/>
      <c r="I780" s="189"/>
      <c r="J780" s="188"/>
      <c r="K780" s="189"/>
      <c r="L780" s="172"/>
    </row>
    <row r="781">
      <c r="E781" s="191"/>
      <c r="F781" s="188"/>
      <c r="G781" s="188"/>
      <c r="I781" s="189"/>
      <c r="J781" s="188"/>
      <c r="K781" s="189"/>
      <c r="L781" s="172"/>
    </row>
    <row r="782">
      <c r="E782" s="191"/>
      <c r="F782" s="188"/>
      <c r="G782" s="188"/>
      <c r="I782" s="189"/>
      <c r="J782" s="188"/>
      <c r="K782" s="189"/>
      <c r="L782" s="172"/>
    </row>
    <row r="783">
      <c r="E783" s="191"/>
      <c r="F783" s="188"/>
      <c r="G783" s="188"/>
      <c r="I783" s="189"/>
      <c r="J783" s="188"/>
      <c r="K783" s="189"/>
      <c r="L783" s="172"/>
    </row>
    <row r="784">
      <c r="E784" s="191"/>
      <c r="F784" s="188"/>
      <c r="G784" s="188"/>
      <c r="I784" s="189"/>
      <c r="J784" s="188"/>
      <c r="K784" s="189"/>
      <c r="L784" s="172"/>
    </row>
    <row r="785">
      <c r="E785" s="191"/>
      <c r="F785" s="188"/>
      <c r="G785" s="188"/>
      <c r="I785" s="189"/>
      <c r="J785" s="188"/>
      <c r="K785" s="189"/>
      <c r="L785" s="172"/>
    </row>
    <row r="786">
      <c r="E786" s="191"/>
      <c r="F786" s="188"/>
      <c r="G786" s="188"/>
      <c r="I786" s="189"/>
      <c r="J786" s="188"/>
      <c r="K786" s="189"/>
      <c r="L786" s="172"/>
    </row>
    <row r="787">
      <c r="E787" s="191"/>
      <c r="F787" s="188"/>
      <c r="G787" s="188"/>
      <c r="I787" s="189"/>
      <c r="J787" s="188"/>
      <c r="K787" s="189"/>
      <c r="L787" s="172"/>
    </row>
    <row r="788">
      <c r="E788" s="191"/>
      <c r="F788" s="188"/>
      <c r="G788" s="188"/>
      <c r="I788" s="189"/>
      <c r="J788" s="188"/>
      <c r="K788" s="189"/>
      <c r="L788" s="172"/>
    </row>
    <row r="789">
      <c r="E789" s="191"/>
      <c r="F789" s="188"/>
      <c r="G789" s="188"/>
      <c r="I789" s="189"/>
      <c r="J789" s="188"/>
      <c r="K789" s="189"/>
      <c r="L789" s="172"/>
    </row>
    <row r="790">
      <c r="E790" s="191"/>
      <c r="F790" s="188"/>
      <c r="G790" s="188"/>
      <c r="I790" s="189"/>
      <c r="J790" s="188"/>
      <c r="K790" s="189"/>
      <c r="L790" s="172"/>
    </row>
    <row r="791">
      <c r="E791" s="191"/>
      <c r="F791" s="188"/>
      <c r="G791" s="188"/>
      <c r="I791" s="189"/>
      <c r="J791" s="188"/>
      <c r="K791" s="189"/>
      <c r="L791" s="172"/>
    </row>
    <row r="792">
      <c r="E792" s="191"/>
      <c r="F792" s="188"/>
      <c r="G792" s="188"/>
      <c r="I792" s="189"/>
      <c r="J792" s="188"/>
      <c r="K792" s="189"/>
      <c r="L792" s="172"/>
    </row>
    <row r="793">
      <c r="E793" s="191"/>
      <c r="F793" s="188"/>
      <c r="G793" s="188"/>
      <c r="I793" s="189"/>
      <c r="J793" s="188"/>
      <c r="K793" s="189"/>
      <c r="L793" s="172"/>
    </row>
    <row r="794">
      <c r="E794" s="191"/>
      <c r="F794" s="188"/>
      <c r="G794" s="188"/>
      <c r="I794" s="189"/>
      <c r="J794" s="188"/>
      <c r="K794" s="189"/>
      <c r="L794" s="172"/>
    </row>
    <row r="795">
      <c r="E795" s="191"/>
      <c r="F795" s="188"/>
      <c r="G795" s="188"/>
      <c r="I795" s="189"/>
      <c r="J795" s="188"/>
      <c r="K795" s="189"/>
      <c r="L795" s="172"/>
    </row>
    <row r="796">
      <c r="E796" s="191"/>
      <c r="F796" s="188"/>
      <c r="G796" s="188"/>
      <c r="I796" s="189"/>
      <c r="J796" s="188"/>
      <c r="K796" s="189"/>
      <c r="L796" s="172"/>
    </row>
    <row r="797">
      <c r="E797" s="191"/>
      <c r="F797" s="188"/>
      <c r="G797" s="188"/>
      <c r="I797" s="189"/>
      <c r="J797" s="188"/>
      <c r="K797" s="189"/>
      <c r="L797" s="172"/>
    </row>
    <row r="798">
      <c r="E798" s="191"/>
      <c r="F798" s="188"/>
      <c r="G798" s="188"/>
      <c r="I798" s="189"/>
      <c r="J798" s="188"/>
      <c r="K798" s="189"/>
      <c r="L798" s="172"/>
    </row>
    <row r="799">
      <c r="E799" s="191"/>
      <c r="F799" s="188"/>
      <c r="G799" s="188"/>
      <c r="I799" s="189"/>
      <c r="J799" s="188"/>
      <c r="K799" s="189"/>
      <c r="L799" s="172"/>
    </row>
    <row r="800">
      <c r="E800" s="191"/>
      <c r="F800" s="188"/>
      <c r="G800" s="188"/>
      <c r="I800" s="189"/>
      <c r="J800" s="188"/>
      <c r="K800" s="189"/>
      <c r="L800" s="172"/>
    </row>
    <row r="801">
      <c r="E801" s="191"/>
      <c r="F801" s="188"/>
      <c r="G801" s="188"/>
      <c r="I801" s="189"/>
      <c r="J801" s="188"/>
      <c r="K801" s="189"/>
      <c r="L801" s="172"/>
    </row>
    <row r="802">
      <c r="E802" s="191"/>
      <c r="F802" s="188"/>
      <c r="G802" s="188"/>
      <c r="I802" s="189"/>
      <c r="J802" s="188"/>
      <c r="K802" s="189"/>
      <c r="L802" s="172"/>
    </row>
    <row r="803">
      <c r="E803" s="191"/>
      <c r="F803" s="188"/>
      <c r="G803" s="188"/>
      <c r="I803" s="189"/>
      <c r="J803" s="188"/>
      <c r="K803" s="189"/>
      <c r="L803" s="172"/>
    </row>
    <row r="804">
      <c r="E804" s="191"/>
      <c r="F804" s="188"/>
      <c r="G804" s="188"/>
      <c r="I804" s="189"/>
      <c r="J804" s="188"/>
      <c r="K804" s="189"/>
      <c r="L804" s="172"/>
    </row>
    <row r="805">
      <c r="E805" s="191"/>
      <c r="F805" s="188"/>
      <c r="G805" s="188"/>
      <c r="I805" s="189"/>
      <c r="J805" s="188"/>
      <c r="K805" s="189"/>
      <c r="L805" s="172"/>
    </row>
    <row r="806">
      <c r="E806" s="191"/>
      <c r="F806" s="188"/>
      <c r="G806" s="188"/>
      <c r="I806" s="189"/>
      <c r="J806" s="188"/>
      <c r="K806" s="189"/>
      <c r="L806" s="172"/>
    </row>
    <row r="807">
      <c r="E807" s="191"/>
      <c r="F807" s="188"/>
      <c r="G807" s="188"/>
      <c r="I807" s="189"/>
      <c r="J807" s="188"/>
      <c r="K807" s="189"/>
      <c r="L807" s="172"/>
    </row>
    <row r="808">
      <c r="E808" s="191"/>
      <c r="F808" s="188"/>
      <c r="G808" s="188"/>
      <c r="I808" s="189"/>
      <c r="J808" s="188"/>
      <c r="K808" s="189"/>
      <c r="L808" s="172"/>
    </row>
    <row r="809">
      <c r="E809" s="191"/>
      <c r="F809" s="188"/>
      <c r="G809" s="188"/>
      <c r="I809" s="189"/>
      <c r="J809" s="188"/>
      <c r="K809" s="189"/>
      <c r="L809" s="172"/>
    </row>
    <row r="810">
      <c r="E810" s="191"/>
      <c r="F810" s="188"/>
      <c r="G810" s="188"/>
      <c r="I810" s="189"/>
      <c r="J810" s="188"/>
      <c r="K810" s="189"/>
      <c r="L810" s="172"/>
    </row>
    <row r="811">
      <c r="E811" s="191"/>
      <c r="F811" s="188"/>
      <c r="G811" s="188"/>
      <c r="I811" s="189"/>
      <c r="J811" s="188"/>
      <c r="K811" s="189"/>
      <c r="L811" s="172"/>
    </row>
    <row r="812">
      <c r="E812" s="191"/>
      <c r="F812" s="188"/>
      <c r="G812" s="188"/>
      <c r="I812" s="189"/>
      <c r="J812" s="188"/>
      <c r="K812" s="189"/>
      <c r="L812" s="172"/>
    </row>
    <row r="813">
      <c r="E813" s="191"/>
      <c r="F813" s="188"/>
      <c r="G813" s="188"/>
      <c r="I813" s="189"/>
      <c r="J813" s="188"/>
      <c r="K813" s="189"/>
      <c r="L813" s="172"/>
    </row>
    <row r="814">
      <c r="E814" s="191"/>
      <c r="F814" s="188"/>
      <c r="G814" s="188"/>
      <c r="I814" s="189"/>
      <c r="J814" s="188"/>
      <c r="K814" s="189"/>
      <c r="L814" s="172"/>
    </row>
    <row r="815">
      <c r="E815" s="191"/>
      <c r="F815" s="188"/>
      <c r="G815" s="188"/>
      <c r="I815" s="189"/>
      <c r="J815" s="188"/>
      <c r="K815" s="189"/>
      <c r="L815" s="172"/>
    </row>
    <row r="816">
      <c r="E816" s="191"/>
      <c r="F816" s="188"/>
      <c r="G816" s="188"/>
      <c r="I816" s="189"/>
      <c r="J816" s="188"/>
      <c r="K816" s="189"/>
      <c r="L816" s="172"/>
    </row>
    <row r="817">
      <c r="E817" s="191"/>
      <c r="F817" s="188"/>
      <c r="G817" s="188"/>
      <c r="I817" s="189"/>
      <c r="J817" s="188"/>
      <c r="K817" s="189"/>
      <c r="L817" s="172"/>
    </row>
    <row r="818">
      <c r="E818" s="191"/>
      <c r="F818" s="188"/>
      <c r="G818" s="188"/>
      <c r="I818" s="189"/>
      <c r="J818" s="188"/>
      <c r="K818" s="189"/>
      <c r="L818" s="172"/>
    </row>
    <row r="819">
      <c r="E819" s="191"/>
      <c r="F819" s="188"/>
      <c r="G819" s="188"/>
      <c r="I819" s="189"/>
      <c r="J819" s="188"/>
      <c r="K819" s="189"/>
      <c r="L819" s="172"/>
    </row>
    <row r="820">
      <c r="E820" s="191"/>
      <c r="F820" s="188"/>
      <c r="G820" s="188"/>
      <c r="I820" s="189"/>
      <c r="J820" s="188"/>
      <c r="K820" s="189"/>
      <c r="L820" s="172"/>
    </row>
    <row r="821">
      <c r="E821" s="191"/>
      <c r="F821" s="188"/>
      <c r="G821" s="188"/>
      <c r="I821" s="189"/>
      <c r="J821" s="188"/>
      <c r="K821" s="189"/>
      <c r="L821" s="172"/>
    </row>
    <row r="822">
      <c r="E822" s="191"/>
      <c r="F822" s="188"/>
      <c r="G822" s="188"/>
      <c r="I822" s="189"/>
      <c r="J822" s="188"/>
      <c r="K822" s="189"/>
      <c r="L822" s="172"/>
    </row>
    <row r="823">
      <c r="E823" s="191"/>
      <c r="F823" s="188"/>
      <c r="G823" s="188"/>
      <c r="I823" s="189"/>
      <c r="J823" s="188"/>
      <c r="K823" s="189"/>
      <c r="L823" s="172"/>
    </row>
    <row r="824">
      <c r="E824" s="191"/>
      <c r="F824" s="188"/>
      <c r="G824" s="188"/>
      <c r="I824" s="189"/>
      <c r="J824" s="188"/>
      <c r="K824" s="189"/>
      <c r="L824" s="172"/>
    </row>
    <row r="825">
      <c r="E825" s="191"/>
      <c r="F825" s="188"/>
      <c r="G825" s="188"/>
      <c r="I825" s="189"/>
      <c r="J825" s="188"/>
      <c r="K825" s="189"/>
      <c r="L825" s="172"/>
    </row>
    <row r="826">
      <c r="E826" s="191"/>
      <c r="F826" s="188"/>
      <c r="G826" s="188"/>
      <c r="I826" s="189"/>
      <c r="J826" s="188"/>
      <c r="K826" s="189"/>
      <c r="L826" s="172"/>
    </row>
    <row r="827">
      <c r="E827" s="191"/>
      <c r="F827" s="188"/>
      <c r="G827" s="188"/>
      <c r="I827" s="189"/>
      <c r="J827" s="188"/>
      <c r="K827" s="189"/>
      <c r="L827" s="172"/>
    </row>
    <row r="828">
      <c r="E828" s="191"/>
      <c r="F828" s="188"/>
      <c r="G828" s="188"/>
      <c r="I828" s="189"/>
      <c r="J828" s="188"/>
      <c r="K828" s="189"/>
      <c r="L828" s="172"/>
    </row>
    <row r="829">
      <c r="E829" s="191"/>
      <c r="F829" s="188"/>
      <c r="G829" s="188"/>
      <c r="I829" s="189"/>
      <c r="J829" s="188"/>
      <c r="K829" s="189"/>
      <c r="L829" s="172"/>
    </row>
    <row r="830">
      <c r="E830" s="191"/>
      <c r="F830" s="188"/>
      <c r="G830" s="188"/>
      <c r="I830" s="189"/>
      <c r="J830" s="188"/>
      <c r="K830" s="189"/>
      <c r="L830" s="172"/>
    </row>
    <row r="831">
      <c r="E831" s="191"/>
      <c r="F831" s="188"/>
      <c r="G831" s="188"/>
      <c r="I831" s="189"/>
      <c r="J831" s="188"/>
      <c r="K831" s="189"/>
      <c r="L831" s="172"/>
    </row>
    <row r="832">
      <c r="E832" s="191"/>
      <c r="F832" s="188"/>
      <c r="G832" s="188"/>
      <c r="I832" s="189"/>
      <c r="J832" s="188"/>
      <c r="K832" s="189"/>
      <c r="L832" s="172"/>
    </row>
    <row r="833">
      <c r="E833" s="191"/>
      <c r="F833" s="188"/>
      <c r="G833" s="188"/>
      <c r="I833" s="189"/>
      <c r="J833" s="188"/>
      <c r="K833" s="189"/>
      <c r="L833" s="172"/>
    </row>
    <row r="834">
      <c r="E834" s="191"/>
      <c r="F834" s="188"/>
      <c r="G834" s="188"/>
      <c r="I834" s="189"/>
      <c r="J834" s="188"/>
      <c r="K834" s="189"/>
      <c r="L834" s="172"/>
    </row>
    <row r="835">
      <c r="E835" s="191"/>
      <c r="F835" s="188"/>
      <c r="G835" s="188"/>
      <c r="I835" s="189"/>
      <c r="J835" s="188"/>
      <c r="K835" s="189"/>
      <c r="L835" s="172"/>
    </row>
    <row r="836">
      <c r="E836" s="191"/>
      <c r="F836" s="188"/>
      <c r="G836" s="188"/>
      <c r="I836" s="189"/>
      <c r="J836" s="188"/>
      <c r="K836" s="189"/>
      <c r="L836" s="172"/>
    </row>
    <row r="837">
      <c r="E837" s="191"/>
      <c r="F837" s="188"/>
      <c r="G837" s="188"/>
      <c r="I837" s="189"/>
      <c r="J837" s="188"/>
      <c r="K837" s="189"/>
      <c r="L837" s="172"/>
    </row>
    <row r="838">
      <c r="E838" s="191"/>
      <c r="F838" s="188"/>
      <c r="G838" s="188"/>
      <c r="I838" s="189"/>
      <c r="J838" s="188"/>
      <c r="K838" s="189"/>
      <c r="L838" s="172"/>
    </row>
    <row r="839">
      <c r="E839" s="191"/>
      <c r="F839" s="188"/>
      <c r="G839" s="188"/>
      <c r="I839" s="189"/>
      <c r="J839" s="188"/>
      <c r="K839" s="189"/>
      <c r="L839" s="172"/>
    </row>
    <row r="840">
      <c r="E840" s="191"/>
      <c r="F840" s="188"/>
      <c r="G840" s="188"/>
      <c r="I840" s="189"/>
      <c r="J840" s="188"/>
      <c r="K840" s="189"/>
      <c r="L840" s="172"/>
    </row>
    <row r="841">
      <c r="E841" s="191"/>
      <c r="F841" s="188"/>
      <c r="G841" s="188"/>
      <c r="I841" s="189"/>
      <c r="J841" s="188"/>
      <c r="K841" s="189"/>
      <c r="L841" s="172"/>
    </row>
    <row r="842">
      <c r="E842" s="191"/>
      <c r="F842" s="188"/>
      <c r="G842" s="188"/>
      <c r="I842" s="189"/>
      <c r="J842" s="188"/>
      <c r="K842" s="189"/>
      <c r="L842" s="172"/>
    </row>
    <row r="843">
      <c r="E843" s="191"/>
      <c r="F843" s="188"/>
      <c r="G843" s="188"/>
      <c r="I843" s="189"/>
      <c r="J843" s="188"/>
      <c r="K843" s="189"/>
      <c r="L843" s="172"/>
    </row>
    <row r="844">
      <c r="E844" s="191"/>
      <c r="F844" s="188"/>
      <c r="G844" s="188"/>
      <c r="I844" s="189"/>
      <c r="J844" s="188"/>
      <c r="K844" s="189"/>
      <c r="L844" s="172"/>
    </row>
    <row r="845">
      <c r="E845" s="191"/>
      <c r="F845" s="188"/>
      <c r="G845" s="188"/>
      <c r="I845" s="189"/>
      <c r="J845" s="188"/>
      <c r="K845" s="189"/>
      <c r="L845" s="172"/>
    </row>
    <row r="846">
      <c r="E846" s="191"/>
      <c r="F846" s="188"/>
      <c r="G846" s="188"/>
      <c r="I846" s="189"/>
      <c r="J846" s="188"/>
      <c r="K846" s="189"/>
      <c r="L846" s="172"/>
    </row>
    <row r="847">
      <c r="E847" s="191"/>
      <c r="F847" s="188"/>
      <c r="G847" s="188"/>
      <c r="I847" s="189"/>
      <c r="J847" s="188"/>
      <c r="K847" s="189"/>
      <c r="L847" s="172"/>
    </row>
    <row r="848">
      <c r="E848" s="191"/>
      <c r="F848" s="188"/>
      <c r="G848" s="188"/>
      <c r="I848" s="189"/>
      <c r="J848" s="188"/>
      <c r="K848" s="189"/>
      <c r="L848" s="172"/>
    </row>
    <row r="849">
      <c r="E849" s="191"/>
      <c r="F849" s="188"/>
      <c r="G849" s="188"/>
      <c r="I849" s="189"/>
      <c r="J849" s="188"/>
      <c r="K849" s="189"/>
      <c r="L849" s="172"/>
    </row>
    <row r="850">
      <c r="E850" s="191"/>
      <c r="F850" s="188"/>
      <c r="G850" s="188"/>
      <c r="I850" s="189"/>
      <c r="J850" s="188"/>
      <c r="K850" s="189"/>
      <c r="L850" s="172"/>
    </row>
    <row r="851">
      <c r="E851" s="191"/>
      <c r="F851" s="188"/>
      <c r="G851" s="188"/>
      <c r="I851" s="189"/>
      <c r="J851" s="188"/>
      <c r="K851" s="189"/>
      <c r="L851" s="172"/>
    </row>
    <row r="852">
      <c r="E852" s="191"/>
      <c r="F852" s="188"/>
      <c r="G852" s="188"/>
      <c r="I852" s="189"/>
      <c r="J852" s="188"/>
      <c r="K852" s="189"/>
      <c r="L852" s="172"/>
    </row>
    <row r="853">
      <c r="E853" s="191"/>
      <c r="F853" s="188"/>
      <c r="G853" s="188"/>
      <c r="I853" s="189"/>
      <c r="J853" s="188"/>
      <c r="K853" s="189"/>
      <c r="L853" s="172"/>
    </row>
    <row r="854">
      <c r="E854" s="191"/>
      <c r="F854" s="188"/>
      <c r="G854" s="188"/>
      <c r="I854" s="189"/>
      <c r="J854" s="188"/>
      <c r="K854" s="189"/>
      <c r="L854" s="172"/>
    </row>
    <row r="855">
      <c r="E855" s="191"/>
      <c r="F855" s="188"/>
      <c r="G855" s="188"/>
      <c r="I855" s="189"/>
      <c r="J855" s="188"/>
      <c r="K855" s="189"/>
      <c r="L855" s="172"/>
    </row>
    <row r="856">
      <c r="E856" s="191"/>
      <c r="F856" s="188"/>
      <c r="G856" s="188"/>
      <c r="I856" s="189"/>
      <c r="J856" s="188"/>
      <c r="K856" s="189"/>
      <c r="L856" s="172"/>
    </row>
    <row r="857">
      <c r="E857" s="191"/>
      <c r="F857" s="188"/>
      <c r="G857" s="188"/>
      <c r="I857" s="189"/>
      <c r="J857" s="188"/>
      <c r="K857" s="189"/>
      <c r="L857" s="172"/>
    </row>
    <row r="858">
      <c r="E858" s="191"/>
      <c r="F858" s="188"/>
      <c r="G858" s="188"/>
      <c r="I858" s="189"/>
      <c r="J858" s="188"/>
      <c r="K858" s="189"/>
      <c r="L858" s="172"/>
    </row>
    <row r="859">
      <c r="E859" s="191"/>
      <c r="F859" s="188"/>
      <c r="G859" s="188"/>
      <c r="I859" s="189"/>
      <c r="J859" s="188"/>
      <c r="K859" s="189"/>
      <c r="L859" s="172"/>
    </row>
    <row r="860">
      <c r="E860" s="191"/>
      <c r="F860" s="188"/>
      <c r="G860" s="188"/>
      <c r="I860" s="189"/>
      <c r="J860" s="188"/>
      <c r="K860" s="189"/>
      <c r="L860" s="172"/>
    </row>
    <row r="861">
      <c r="E861" s="191"/>
      <c r="F861" s="188"/>
      <c r="G861" s="188"/>
      <c r="I861" s="189"/>
      <c r="J861" s="188"/>
      <c r="K861" s="189"/>
      <c r="L861" s="172"/>
    </row>
    <row r="862">
      <c r="E862" s="191"/>
      <c r="F862" s="188"/>
      <c r="G862" s="188"/>
      <c r="I862" s="189"/>
      <c r="J862" s="188"/>
      <c r="K862" s="189"/>
      <c r="L862" s="172"/>
    </row>
    <row r="863">
      <c r="E863" s="191"/>
      <c r="F863" s="188"/>
      <c r="G863" s="188"/>
      <c r="I863" s="189"/>
      <c r="J863" s="188"/>
      <c r="K863" s="189"/>
      <c r="L863" s="172"/>
    </row>
    <row r="864">
      <c r="E864" s="191"/>
      <c r="F864" s="188"/>
      <c r="G864" s="188"/>
      <c r="I864" s="189"/>
      <c r="J864" s="188"/>
      <c r="K864" s="189"/>
      <c r="L864" s="172"/>
    </row>
    <row r="865">
      <c r="E865" s="191"/>
      <c r="F865" s="188"/>
      <c r="G865" s="188"/>
      <c r="I865" s="189"/>
      <c r="J865" s="188"/>
      <c r="K865" s="189"/>
      <c r="L865" s="172"/>
    </row>
    <row r="866">
      <c r="E866" s="191"/>
      <c r="F866" s="188"/>
      <c r="G866" s="188"/>
      <c r="I866" s="189"/>
      <c r="J866" s="188"/>
      <c r="K866" s="189"/>
      <c r="L866" s="172"/>
    </row>
    <row r="867">
      <c r="E867" s="191"/>
      <c r="F867" s="188"/>
      <c r="G867" s="188"/>
      <c r="I867" s="189"/>
      <c r="J867" s="188"/>
      <c r="K867" s="189"/>
      <c r="L867" s="172"/>
    </row>
    <row r="868">
      <c r="E868" s="191"/>
      <c r="F868" s="188"/>
      <c r="G868" s="188"/>
      <c r="I868" s="189"/>
      <c r="J868" s="188"/>
      <c r="K868" s="189"/>
      <c r="L868" s="172"/>
    </row>
    <row r="869">
      <c r="E869" s="191"/>
      <c r="F869" s="188"/>
      <c r="G869" s="188"/>
      <c r="I869" s="189"/>
      <c r="J869" s="188"/>
      <c r="K869" s="189"/>
      <c r="L869" s="172"/>
    </row>
    <row r="870">
      <c r="E870" s="191"/>
      <c r="F870" s="188"/>
      <c r="G870" s="188"/>
      <c r="I870" s="189"/>
      <c r="J870" s="188"/>
      <c r="K870" s="189"/>
      <c r="L870" s="172"/>
    </row>
    <row r="871">
      <c r="E871" s="191"/>
      <c r="F871" s="188"/>
      <c r="G871" s="188"/>
      <c r="I871" s="189"/>
      <c r="J871" s="188"/>
      <c r="K871" s="189"/>
      <c r="L871" s="172"/>
    </row>
    <row r="872">
      <c r="E872" s="191"/>
      <c r="F872" s="188"/>
      <c r="G872" s="188"/>
      <c r="I872" s="189"/>
      <c r="J872" s="188"/>
      <c r="K872" s="189"/>
      <c r="L872" s="172"/>
    </row>
    <row r="873">
      <c r="E873" s="191"/>
      <c r="F873" s="188"/>
      <c r="G873" s="188"/>
      <c r="I873" s="189"/>
      <c r="J873" s="188"/>
      <c r="K873" s="189"/>
      <c r="L873" s="172"/>
    </row>
    <row r="874">
      <c r="E874" s="191"/>
      <c r="F874" s="188"/>
      <c r="G874" s="188"/>
      <c r="I874" s="189"/>
      <c r="J874" s="188"/>
      <c r="K874" s="189"/>
      <c r="L874" s="172"/>
    </row>
    <row r="875">
      <c r="E875" s="191"/>
      <c r="F875" s="188"/>
      <c r="G875" s="188"/>
      <c r="I875" s="189"/>
      <c r="J875" s="188"/>
      <c r="K875" s="189"/>
      <c r="L875" s="172"/>
    </row>
    <row r="876">
      <c r="E876" s="191"/>
      <c r="F876" s="188"/>
      <c r="G876" s="188"/>
      <c r="I876" s="189"/>
      <c r="J876" s="188"/>
      <c r="K876" s="189"/>
      <c r="L876" s="172"/>
    </row>
    <row r="877">
      <c r="E877" s="191"/>
      <c r="F877" s="188"/>
      <c r="G877" s="188"/>
      <c r="I877" s="189"/>
      <c r="J877" s="188"/>
      <c r="K877" s="189"/>
      <c r="L877" s="172"/>
    </row>
    <row r="878">
      <c r="E878" s="191"/>
      <c r="F878" s="188"/>
      <c r="G878" s="188"/>
      <c r="I878" s="189"/>
      <c r="J878" s="188"/>
      <c r="K878" s="189"/>
      <c r="L878" s="172"/>
    </row>
    <row r="879">
      <c r="E879" s="191"/>
      <c r="F879" s="188"/>
      <c r="G879" s="188"/>
      <c r="I879" s="189"/>
      <c r="J879" s="188"/>
      <c r="K879" s="189"/>
      <c r="L879" s="172"/>
    </row>
    <row r="880">
      <c r="E880" s="191"/>
      <c r="F880" s="188"/>
      <c r="G880" s="188"/>
      <c r="I880" s="189"/>
      <c r="J880" s="188"/>
      <c r="K880" s="189"/>
      <c r="L880" s="172"/>
    </row>
    <row r="881">
      <c r="E881" s="191"/>
      <c r="F881" s="188"/>
      <c r="G881" s="188"/>
      <c r="I881" s="189"/>
      <c r="J881" s="188"/>
      <c r="K881" s="189"/>
      <c r="L881" s="172"/>
    </row>
    <row r="882">
      <c r="E882" s="191"/>
      <c r="F882" s="188"/>
      <c r="G882" s="188"/>
      <c r="I882" s="189"/>
      <c r="J882" s="188"/>
      <c r="K882" s="189"/>
      <c r="L882" s="172"/>
    </row>
    <row r="883">
      <c r="E883" s="191"/>
      <c r="F883" s="188"/>
      <c r="G883" s="188"/>
      <c r="I883" s="189"/>
      <c r="J883" s="188"/>
      <c r="K883" s="189"/>
      <c r="L883" s="172"/>
    </row>
    <row r="884">
      <c r="E884" s="191"/>
      <c r="F884" s="188"/>
      <c r="G884" s="188"/>
      <c r="I884" s="189"/>
      <c r="J884" s="188"/>
      <c r="K884" s="189"/>
      <c r="L884" s="172"/>
    </row>
    <row r="885">
      <c r="E885" s="191"/>
      <c r="F885" s="188"/>
      <c r="G885" s="188"/>
      <c r="I885" s="189"/>
      <c r="J885" s="188"/>
      <c r="K885" s="189"/>
      <c r="L885" s="172"/>
    </row>
    <row r="886">
      <c r="E886" s="191"/>
      <c r="F886" s="188"/>
      <c r="G886" s="188"/>
      <c r="I886" s="189"/>
      <c r="J886" s="188"/>
      <c r="K886" s="189"/>
      <c r="L886" s="172"/>
    </row>
    <row r="887">
      <c r="E887" s="191"/>
      <c r="F887" s="188"/>
      <c r="G887" s="188"/>
      <c r="I887" s="189"/>
      <c r="J887" s="188"/>
      <c r="K887" s="189"/>
      <c r="L887" s="172"/>
    </row>
    <row r="888">
      <c r="E888" s="191"/>
      <c r="F888" s="188"/>
      <c r="G888" s="188"/>
      <c r="I888" s="189"/>
      <c r="J888" s="188"/>
      <c r="K888" s="189"/>
      <c r="L888" s="172"/>
    </row>
    <row r="889">
      <c r="E889" s="191"/>
      <c r="F889" s="188"/>
      <c r="G889" s="188"/>
      <c r="I889" s="189"/>
      <c r="J889" s="188"/>
      <c r="K889" s="189"/>
      <c r="L889" s="172"/>
    </row>
    <row r="890">
      <c r="E890" s="191"/>
      <c r="F890" s="188"/>
      <c r="G890" s="188"/>
      <c r="I890" s="189"/>
      <c r="J890" s="188"/>
      <c r="K890" s="189"/>
      <c r="L890" s="172"/>
    </row>
    <row r="891">
      <c r="E891" s="191"/>
      <c r="F891" s="188"/>
      <c r="G891" s="188"/>
      <c r="I891" s="189"/>
      <c r="J891" s="188"/>
      <c r="K891" s="189"/>
      <c r="L891" s="172"/>
    </row>
    <row r="892">
      <c r="E892" s="191"/>
      <c r="F892" s="188"/>
      <c r="G892" s="188"/>
      <c r="I892" s="189"/>
      <c r="J892" s="188"/>
      <c r="K892" s="189"/>
      <c r="L892" s="172"/>
    </row>
    <row r="893">
      <c r="E893" s="191"/>
      <c r="F893" s="188"/>
      <c r="G893" s="188"/>
      <c r="I893" s="189"/>
      <c r="J893" s="188"/>
      <c r="K893" s="189"/>
      <c r="L893" s="172"/>
    </row>
    <row r="894">
      <c r="E894" s="191"/>
      <c r="F894" s="188"/>
      <c r="G894" s="188"/>
      <c r="I894" s="189"/>
      <c r="J894" s="188"/>
      <c r="K894" s="189"/>
      <c r="L894" s="172"/>
    </row>
    <row r="895">
      <c r="E895" s="191"/>
      <c r="F895" s="188"/>
      <c r="G895" s="188"/>
      <c r="I895" s="189"/>
      <c r="J895" s="188"/>
      <c r="K895" s="189"/>
      <c r="L895" s="172"/>
    </row>
    <row r="896">
      <c r="E896" s="191"/>
      <c r="F896" s="188"/>
      <c r="G896" s="188"/>
      <c r="I896" s="189"/>
      <c r="J896" s="188"/>
      <c r="K896" s="189"/>
      <c r="L896" s="172"/>
    </row>
    <row r="897">
      <c r="E897" s="191"/>
      <c r="F897" s="188"/>
      <c r="G897" s="188"/>
      <c r="I897" s="189"/>
      <c r="J897" s="188"/>
      <c r="K897" s="189"/>
      <c r="L897" s="172"/>
    </row>
    <row r="898">
      <c r="E898" s="191"/>
      <c r="F898" s="188"/>
      <c r="G898" s="188"/>
      <c r="I898" s="189"/>
      <c r="J898" s="188"/>
      <c r="K898" s="189"/>
      <c r="L898" s="172"/>
    </row>
    <row r="899">
      <c r="E899" s="191"/>
      <c r="F899" s="188"/>
      <c r="G899" s="188"/>
      <c r="I899" s="189"/>
      <c r="J899" s="188"/>
      <c r="K899" s="189"/>
      <c r="L899" s="172"/>
    </row>
    <row r="900">
      <c r="E900" s="191"/>
      <c r="F900" s="188"/>
      <c r="G900" s="188"/>
      <c r="I900" s="189"/>
      <c r="J900" s="188"/>
      <c r="K900" s="189"/>
      <c r="L900" s="172"/>
    </row>
    <row r="901">
      <c r="E901" s="191"/>
      <c r="F901" s="188"/>
      <c r="G901" s="188"/>
      <c r="I901" s="189"/>
      <c r="J901" s="188"/>
      <c r="K901" s="189"/>
      <c r="L901" s="172"/>
    </row>
    <row r="902">
      <c r="E902" s="191"/>
      <c r="F902" s="188"/>
      <c r="G902" s="188"/>
      <c r="I902" s="189"/>
      <c r="J902" s="188"/>
      <c r="K902" s="189"/>
      <c r="L902" s="172"/>
    </row>
    <row r="903">
      <c r="E903" s="191"/>
      <c r="F903" s="188"/>
      <c r="G903" s="188"/>
      <c r="I903" s="189"/>
      <c r="J903" s="188"/>
      <c r="K903" s="189"/>
      <c r="L903" s="172"/>
    </row>
    <row r="904">
      <c r="E904" s="191"/>
      <c r="F904" s="188"/>
      <c r="G904" s="188"/>
      <c r="I904" s="189"/>
      <c r="J904" s="188"/>
      <c r="K904" s="189"/>
      <c r="L904" s="172"/>
    </row>
    <row r="905">
      <c r="E905" s="191"/>
      <c r="F905" s="188"/>
      <c r="G905" s="188"/>
      <c r="I905" s="189"/>
      <c r="J905" s="188"/>
      <c r="K905" s="189"/>
      <c r="L905" s="172"/>
    </row>
    <row r="906">
      <c r="E906" s="191"/>
      <c r="F906" s="188"/>
      <c r="G906" s="188"/>
      <c r="I906" s="189"/>
      <c r="J906" s="188"/>
      <c r="K906" s="189"/>
      <c r="L906" s="172"/>
    </row>
    <row r="907">
      <c r="E907" s="191"/>
      <c r="F907" s="188"/>
      <c r="G907" s="188"/>
      <c r="I907" s="189"/>
      <c r="J907" s="188"/>
      <c r="K907" s="189"/>
      <c r="L907" s="172"/>
    </row>
    <row r="908">
      <c r="E908" s="191"/>
      <c r="F908" s="188"/>
      <c r="G908" s="188"/>
      <c r="I908" s="189"/>
      <c r="J908" s="188"/>
      <c r="K908" s="189"/>
      <c r="L908" s="172"/>
    </row>
    <row r="909">
      <c r="E909" s="191"/>
      <c r="F909" s="188"/>
      <c r="G909" s="188"/>
      <c r="I909" s="189"/>
      <c r="J909" s="188"/>
      <c r="K909" s="189"/>
      <c r="L909" s="172"/>
    </row>
    <row r="910">
      <c r="E910" s="191"/>
      <c r="F910" s="188"/>
      <c r="G910" s="188"/>
      <c r="I910" s="189"/>
      <c r="J910" s="188"/>
      <c r="K910" s="189"/>
      <c r="L910" s="172"/>
    </row>
    <row r="911">
      <c r="E911" s="191"/>
      <c r="F911" s="188"/>
      <c r="G911" s="188"/>
      <c r="I911" s="189"/>
      <c r="J911" s="188"/>
      <c r="K911" s="189"/>
      <c r="L911" s="172"/>
    </row>
    <row r="912">
      <c r="E912" s="191"/>
      <c r="F912" s="188"/>
      <c r="G912" s="188"/>
      <c r="I912" s="189"/>
      <c r="J912" s="188"/>
      <c r="K912" s="189"/>
      <c r="L912" s="172"/>
    </row>
    <row r="913">
      <c r="E913" s="191"/>
      <c r="F913" s="188"/>
      <c r="G913" s="188"/>
      <c r="I913" s="189"/>
      <c r="J913" s="188"/>
      <c r="K913" s="189"/>
      <c r="L913" s="172"/>
    </row>
    <row r="914">
      <c r="E914" s="191"/>
      <c r="F914" s="188"/>
      <c r="G914" s="188"/>
      <c r="I914" s="189"/>
      <c r="J914" s="188"/>
      <c r="K914" s="189"/>
      <c r="L914" s="172"/>
    </row>
    <row r="915">
      <c r="E915" s="191"/>
      <c r="F915" s="188"/>
      <c r="G915" s="188"/>
      <c r="I915" s="189"/>
      <c r="J915" s="188"/>
      <c r="K915" s="189"/>
      <c r="L915" s="172"/>
    </row>
    <row r="916">
      <c r="E916" s="191"/>
      <c r="F916" s="188"/>
      <c r="G916" s="188"/>
      <c r="I916" s="189"/>
      <c r="J916" s="188"/>
      <c r="K916" s="189"/>
      <c r="L916" s="172"/>
    </row>
    <row r="917">
      <c r="E917" s="191"/>
      <c r="F917" s="188"/>
      <c r="G917" s="188"/>
      <c r="I917" s="189"/>
      <c r="J917" s="188"/>
      <c r="K917" s="189"/>
      <c r="L917" s="172"/>
    </row>
    <row r="918">
      <c r="E918" s="191"/>
      <c r="F918" s="188"/>
      <c r="G918" s="188"/>
      <c r="I918" s="189"/>
      <c r="J918" s="188"/>
      <c r="K918" s="189"/>
      <c r="L918" s="172"/>
    </row>
    <row r="919">
      <c r="E919" s="191"/>
      <c r="F919" s="188"/>
      <c r="G919" s="188"/>
      <c r="I919" s="189"/>
      <c r="J919" s="188"/>
      <c r="K919" s="189"/>
      <c r="L919" s="172"/>
    </row>
    <row r="920">
      <c r="E920" s="191"/>
      <c r="F920" s="188"/>
      <c r="G920" s="188"/>
      <c r="I920" s="189"/>
      <c r="J920" s="188"/>
      <c r="K920" s="189"/>
      <c r="L920" s="172"/>
    </row>
    <row r="921">
      <c r="E921" s="191"/>
      <c r="F921" s="188"/>
      <c r="G921" s="188"/>
      <c r="I921" s="189"/>
      <c r="J921" s="188"/>
      <c r="K921" s="189"/>
      <c r="L921" s="172"/>
    </row>
    <row r="922">
      <c r="E922" s="191"/>
      <c r="F922" s="188"/>
      <c r="G922" s="188"/>
      <c r="I922" s="189"/>
      <c r="J922" s="188"/>
      <c r="K922" s="189"/>
      <c r="L922" s="172"/>
    </row>
    <row r="923">
      <c r="E923" s="191"/>
      <c r="F923" s="188"/>
      <c r="G923" s="188"/>
      <c r="I923" s="189"/>
      <c r="J923" s="188"/>
      <c r="K923" s="189"/>
      <c r="L923" s="172"/>
    </row>
    <row r="924">
      <c r="E924" s="191"/>
      <c r="F924" s="188"/>
      <c r="G924" s="188"/>
      <c r="I924" s="189"/>
      <c r="J924" s="188"/>
      <c r="K924" s="189"/>
      <c r="L924" s="172"/>
    </row>
    <row r="925">
      <c r="E925" s="191"/>
      <c r="F925" s="188"/>
      <c r="G925" s="188"/>
      <c r="I925" s="189"/>
      <c r="J925" s="188"/>
      <c r="K925" s="189"/>
      <c r="L925" s="172"/>
    </row>
    <row r="926">
      <c r="E926" s="191"/>
      <c r="F926" s="188"/>
      <c r="G926" s="188"/>
      <c r="I926" s="189"/>
      <c r="J926" s="188"/>
      <c r="K926" s="189"/>
      <c r="L926" s="172"/>
    </row>
    <row r="927">
      <c r="E927" s="191"/>
      <c r="F927" s="188"/>
      <c r="G927" s="188"/>
      <c r="I927" s="189"/>
      <c r="J927" s="188"/>
      <c r="K927" s="189"/>
      <c r="L927" s="172"/>
    </row>
    <row r="928">
      <c r="E928" s="191"/>
      <c r="F928" s="188"/>
      <c r="G928" s="188"/>
      <c r="I928" s="189"/>
      <c r="J928" s="188"/>
      <c r="K928" s="189"/>
      <c r="L928" s="172"/>
    </row>
    <row r="929">
      <c r="E929" s="191"/>
      <c r="F929" s="188"/>
      <c r="G929" s="188"/>
      <c r="I929" s="189"/>
      <c r="J929" s="188"/>
      <c r="K929" s="189"/>
      <c r="L929" s="172"/>
    </row>
    <row r="930">
      <c r="E930" s="191"/>
      <c r="F930" s="188"/>
      <c r="G930" s="188"/>
      <c r="I930" s="189"/>
      <c r="J930" s="188"/>
      <c r="K930" s="189"/>
      <c r="L930" s="172"/>
    </row>
    <row r="931">
      <c r="E931" s="191"/>
      <c r="F931" s="188"/>
      <c r="G931" s="188"/>
      <c r="I931" s="189"/>
      <c r="J931" s="188"/>
      <c r="K931" s="189"/>
      <c r="L931" s="172"/>
    </row>
    <row r="932">
      <c r="E932" s="191"/>
      <c r="F932" s="188"/>
      <c r="G932" s="188"/>
      <c r="I932" s="189"/>
      <c r="J932" s="188"/>
      <c r="K932" s="189"/>
      <c r="L932" s="172"/>
    </row>
    <row r="933">
      <c r="E933" s="191"/>
      <c r="F933" s="188"/>
      <c r="G933" s="188"/>
      <c r="I933" s="189"/>
      <c r="J933" s="188"/>
      <c r="K933" s="189"/>
      <c r="L933" s="172"/>
    </row>
    <row r="934">
      <c r="E934" s="191"/>
      <c r="F934" s="188"/>
      <c r="G934" s="188"/>
      <c r="I934" s="189"/>
      <c r="J934" s="188"/>
      <c r="K934" s="189"/>
      <c r="L934" s="172"/>
    </row>
    <row r="935">
      <c r="E935" s="191"/>
      <c r="F935" s="188"/>
      <c r="G935" s="188"/>
      <c r="I935" s="189"/>
      <c r="J935" s="188"/>
      <c r="K935" s="189"/>
      <c r="L935" s="172"/>
    </row>
    <row r="936">
      <c r="E936" s="191"/>
      <c r="F936" s="188"/>
      <c r="G936" s="188"/>
      <c r="I936" s="189"/>
      <c r="J936" s="188"/>
      <c r="K936" s="189"/>
      <c r="L936" s="172"/>
    </row>
    <row r="937">
      <c r="E937" s="191"/>
      <c r="F937" s="188"/>
      <c r="G937" s="188"/>
      <c r="I937" s="189"/>
      <c r="J937" s="188"/>
      <c r="K937" s="189"/>
      <c r="L937" s="172"/>
    </row>
    <row r="938">
      <c r="E938" s="191"/>
      <c r="F938" s="188"/>
      <c r="G938" s="188"/>
      <c r="I938" s="189"/>
      <c r="J938" s="188"/>
      <c r="K938" s="189"/>
      <c r="L938" s="172"/>
    </row>
    <row r="939">
      <c r="E939" s="191"/>
      <c r="F939" s="188"/>
      <c r="G939" s="188"/>
      <c r="I939" s="189"/>
      <c r="J939" s="188"/>
      <c r="K939" s="189"/>
      <c r="L939" s="172"/>
    </row>
    <row r="940">
      <c r="E940" s="191"/>
      <c r="F940" s="188"/>
      <c r="G940" s="188"/>
      <c r="I940" s="189"/>
      <c r="J940" s="188"/>
      <c r="K940" s="189"/>
      <c r="L940" s="172"/>
    </row>
    <row r="941">
      <c r="E941" s="191"/>
      <c r="F941" s="188"/>
      <c r="G941" s="188"/>
      <c r="I941" s="189"/>
      <c r="J941" s="188"/>
      <c r="K941" s="189"/>
      <c r="L941" s="172"/>
    </row>
    <row r="942">
      <c r="E942" s="191"/>
      <c r="F942" s="188"/>
      <c r="G942" s="188"/>
      <c r="I942" s="189"/>
      <c r="J942" s="188"/>
      <c r="K942" s="189"/>
      <c r="L942" s="172"/>
    </row>
    <row r="943">
      <c r="E943" s="191"/>
      <c r="F943" s="188"/>
      <c r="G943" s="188"/>
      <c r="I943" s="189"/>
      <c r="J943" s="188"/>
      <c r="K943" s="189"/>
      <c r="L943" s="172"/>
    </row>
    <row r="944">
      <c r="E944" s="191"/>
      <c r="F944" s="188"/>
      <c r="G944" s="188"/>
      <c r="I944" s="189"/>
      <c r="J944" s="188"/>
      <c r="K944" s="189"/>
      <c r="L944" s="172"/>
    </row>
    <row r="945">
      <c r="E945" s="191"/>
      <c r="F945" s="188"/>
      <c r="G945" s="188"/>
      <c r="I945" s="189"/>
      <c r="J945" s="188"/>
      <c r="K945" s="189"/>
      <c r="L945" s="172"/>
    </row>
    <row r="946">
      <c r="E946" s="191"/>
      <c r="F946" s="188"/>
      <c r="G946" s="188"/>
      <c r="I946" s="189"/>
      <c r="J946" s="188"/>
      <c r="K946" s="189"/>
      <c r="L946" s="172"/>
    </row>
    <row r="947">
      <c r="E947" s="191"/>
      <c r="F947" s="188"/>
      <c r="G947" s="188"/>
      <c r="I947" s="189"/>
      <c r="J947" s="188"/>
      <c r="K947" s="189"/>
      <c r="L947" s="172"/>
    </row>
    <row r="948">
      <c r="E948" s="191"/>
      <c r="F948" s="188"/>
      <c r="G948" s="188"/>
      <c r="I948" s="189"/>
      <c r="J948" s="188"/>
      <c r="K948" s="189"/>
      <c r="L948" s="172"/>
    </row>
    <row r="949">
      <c r="E949" s="191"/>
      <c r="F949" s="188"/>
      <c r="G949" s="188"/>
      <c r="I949" s="189"/>
      <c r="J949" s="188"/>
      <c r="K949" s="189"/>
      <c r="L949" s="172"/>
    </row>
    <row r="950">
      <c r="E950" s="191"/>
      <c r="F950" s="188"/>
      <c r="G950" s="188"/>
      <c r="I950" s="189"/>
      <c r="J950" s="188"/>
      <c r="K950" s="189"/>
      <c r="L950" s="172"/>
    </row>
    <row r="951">
      <c r="E951" s="191"/>
      <c r="F951" s="188"/>
      <c r="G951" s="188"/>
      <c r="I951" s="189"/>
      <c r="J951" s="188"/>
      <c r="K951" s="189"/>
      <c r="L951" s="172"/>
    </row>
    <row r="952">
      <c r="E952" s="191"/>
      <c r="F952" s="188"/>
      <c r="G952" s="188"/>
      <c r="I952" s="189"/>
      <c r="J952" s="188"/>
      <c r="K952" s="189"/>
      <c r="L952" s="172"/>
    </row>
    <row r="953">
      <c r="E953" s="191"/>
      <c r="F953" s="188"/>
      <c r="G953" s="188"/>
      <c r="I953" s="189"/>
      <c r="J953" s="188"/>
      <c r="K953" s="189"/>
      <c r="L953" s="172"/>
    </row>
    <row r="954">
      <c r="E954" s="191"/>
      <c r="F954" s="188"/>
      <c r="G954" s="188"/>
      <c r="I954" s="189"/>
      <c r="J954" s="188"/>
      <c r="K954" s="189"/>
      <c r="L954" s="172"/>
    </row>
    <row r="955">
      <c r="E955" s="191"/>
      <c r="F955" s="188"/>
      <c r="G955" s="188"/>
      <c r="I955" s="189"/>
      <c r="J955" s="188"/>
      <c r="K955" s="189"/>
      <c r="L955" s="172"/>
    </row>
    <row r="956">
      <c r="E956" s="191"/>
      <c r="F956" s="188"/>
      <c r="G956" s="188"/>
      <c r="I956" s="189"/>
      <c r="J956" s="188"/>
      <c r="K956" s="189"/>
      <c r="L956" s="172"/>
    </row>
    <row r="957">
      <c r="E957" s="191"/>
      <c r="F957" s="188"/>
      <c r="G957" s="188"/>
      <c r="I957" s="189"/>
      <c r="J957" s="188"/>
      <c r="K957" s="189"/>
      <c r="L957" s="172"/>
    </row>
    <row r="958">
      <c r="E958" s="191"/>
      <c r="F958" s="188"/>
      <c r="G958" s="188"/>
      <c r="I958" s="189"/>
      <c r="J958" s="188"/>
      <c r="K958" s="189"/>
      <c r="L958" s="172"/>
    </row>
    <row r="959">
      <c r="E959" s="191"/>
      <c r="F959" s="188"/>
      <c r="G959" s="188"/>
      <c r="I959" s="189"/>
      <c r="J959" s="188"/>
      <c r="K959" s="189"/>
      <c r="L959" s="172"/>
    </row>
    <row r="960">
      <c r="E960" s="191"/>
      <c r="F960" s="188"/>
      <c r="G960" s="188"/>
      <c r="I960" s="189"/>
      <c r="J960" s="188"/>
      <c r="K960" s="189"/>
      <c r="L960" s="172"/>
    </row>
    <row r="961">
      <c r="E961" s="191"/>
      <c r="F961" s="188"/>
      <c r="G961" s="188"/>
      <c r="I961" s="189"/>
      <c r="J961" s="188"/>
      <c r="K961" s="189"/>
      <c r="L961" s="172"/>
    </row>
    <row r="962">
      <c r="E962" s="191"/>
      <c r="F962" s="188"/>
      <c r="G962" s="188"/>
      <c r="I962" s="189"/>
      <c r="J962" s="188"/>
      <c r="K962" s="189"/>
      <c r="L962" s="172"/>
    </row>
    <row r="963">
      <c r="E963" s="191"/>
      <c r="F963" s="188"/>
      <c r="G963" s="188"/>
      <c r="I963" s="189"/>
      <c r="J963" s="188"/>
      <c r="K963" s="189"/>
      <c r="L963" s="172"/>
    </row>
    <row r="964">
      <c r="E964" s="191"/>
      <c r="F964" s="188"/>
      <c r="G964" s="188"/>
      <c r="I964" s="189"/>
      <c r="J964" s="188"/>
      <c r="K964" s="189"/>
      <c r="L964" s="172"/>
    </row>
    <row r="965">
      <c r="E965" s="191"/>
      <c r="F965" s="188"/>
      <c r="G965" s="188"/>
      <c r="I965" s="189"/>
      <c r="J965" s="188"/>
      <c r="K965" s="189"/>
      <c r="L965" s="172"/>
    </row>
    <row r="966">
      <c r="E966" s="191"/>
      <c r="F966" s="188"/>
      <c r="G966" s="188"/>
      <c r="I966" s="189"/>
      <c r="J966" s="188"/>
      <c r="K966" s="189"/>
      <c r="L966" s="172"/>
    </row>
    <row r="967">
      <c r="E967" s="191"/>
      <c r="F967" s="188"/>
      <c r="G967" s="188"/>
      <c r="I967" s="189"/>
      <c r="J967" s="188"/>
      <c r="K967" s="189"/>
      <c r="L967" s="172"/>
    </row>
    <row r="968">
      <c r="E968" s="191"/>
      <c r="F968" s="188"/>
      <c r="G968" s="188"/>
      <c r="I968" s="189"/>
      <c r="J968" s="188"/>
      <c r="K968" s="189"/>
      <c r="L968" s="172"/>
    </row>
    <row r="969">
      <c r="E969" s="191"/>
      <c r="F969" s="188"/>
      <c r="G969" s="188"/>
      <c r="I969" s="189"/>
      <c r="J969" s="188"/>
      <c r="K969" s="189"/>
      <c r="L969" s="172"/>
    </row>
    <row r="970">
      <c r="E970" s="191"/>
      <c r="F970" s="188"/>
      <c r="G970" s="188"/>
      <c r="I970" s="189"/>
      <c r="J970" s="188"/>
      <c r="K970" s="189"/>
      <c r="L970" s="172"/>
    </row>
    <row r="971">
      <c r="E971" s="191"/>
      <c r="F971" s="188"/>
      <c r="G971" s="188"/>
      <c r="I971" s="189"/>
      <c r="J971" s="188"/>
      <c r="K971" s="189"/>
      <c r="L971" s="172"/>
    </row>
    <row r="972">
      <c r="E972" s="191"/>
      <c r="F972" s="188"/>
      <c r="G972" s="188"/>
      <c r="I972" s="189"/>
      <c r="J972" s="188"/>
      <c r="K972" s="189"/>
      <c r="L972" s="172"/>
    </row>
    <row r="973">
      <c r="E973" s="191"/>
      <c r="F973" s="188"/>
      <c r="G973" s="188"/>
      <c r="I973" s="189"/>
      <c r="J973" s="188"/>
      <c r="K973" s="189"/>
      <c r="L973" s="172"/>
    </row>
    <row r="974">
      <c r="E974" s="191"/>
      <c r="F974" s="188"/>
      <c r="G974" s="188"/>
      <c r="I974" s="189"/>
      <c r="J974" s="188"/>
      <c r="K974" s="189"/>
      <c r="L974" s="172"/>
    </row>
    <row r="975">
      <c r="E975" s="191"/>
      <c r="F975" s="188"/>
      <c r="G975" s="188"/>
      <c r="I975" s="189"/>
      <c r="J975" s="188"/>
      <c r="K975" s="189"/>
      <c r="L975" s="172"/>
    </row>
    <row r="976">
      <c r="E976" s="191"/>
      <c r="F976" s="188"/>
      <c r="G976" s="188"/>
      <c r="I976" s="189"/>
      <c r="J976" s="188"/>
      <c r="K976" s="189"/>
      <c r="L976" s="172"/>
    </row>
    <row r="977">
      <c r="E977" s="191"/>
      <c r="F977" s="188"/>
      <c r="G977" s="188"/>
      <c r="I977" s="189"/>
      <c r="J977" s="188"/>
      <c r="K977" s="189"/>
      <c r="L977" s="172"/>
    </row>
    <row r="978">
      <c r="E978" s="191"/>
      <c r="F978" s="188"/>
      <c r="G978" s="188"/>
      <c r="I978" s="189"/>
      <c r="J978" s="188"/>
      <c r="K978" s="189"/>
      <c r="L978" s="172"/>
    </row>
    <row r="979">
      <c r="E979" s="191"/>
      <c r="F979" s="188"/>
      <c r="G979" s="188"/>
      <c r="I979" s="189"/>
      <c r="J979" s="188"/>
      <c r="K979" s="189"/>
      <c r="L979" s="172"/>
    </row>
    <row r="980">
      <c r="E980" s="191"/>
      <c r="F980" s="188"/>
      <c r="G980" s="188"/>
      <c r="I980" s="189"/>
      <c r="J980" s="188"/>
      <c r="K980" s="189"/>
      <c r="L980" s="172"/>
    </row>
    <row r="981">
      <c r="E981" s="191"/>
      <c r="F981" s="188"/>
      <c r="G981" s="188"/>
      <c r="I981" s="189"/>
      <c r="J981" s="188"/>
      <c r="K981" s="189"/>
      <c r="L981" s="172"/>
    </row>
    <row r="982">
      <c r="E982" s="191"/>
      <c r="F982" s="188"/>
      <c r="G982" s="188"/>
      <c r="I982" s="189"/>
      <c r="J982" s="188"/>
      <c r="K982" s="189"/>
      <c r="L982" s="172"/>
    </row>
    <row r="983">
      <c r="E983" s="191"/>
      <c r="F983" s="188"/>
      <c r="G983" s="188"/>
      <c r="I983" s="189"/>
      <c r="J983" s="188"/>
      <c r="K983" s="189"/>
      <c r="L983" s="172"/>
    </row>
    <row r="984">
      <c r="E984" s="191"/>
      <c r="F984" s="188"/>
      <c r="G984" s="188"/>
      <c r="I984" s="189"/>
      <c r="J984" s="188"/>
      <c r="K984" s="189"/>
      <c r="L984" s="172"/>
    </row>
    <row r="985">
      <c r="E985" s="191"/>
      <c r="F985" s="188"/>
      <c r="G985" s="188"/>
      <c r="I985" s="189"/>
      <c r="J985" s="188"/>
      <c r="K985" s="189"/>
      <c r="L985" s="172"/>
    </row>
    <row r="986">
      <c r="E986" s="191"/>
      <c r="F986" s="188"/>
      <c r="G986" s="188"/>
      <c r="I986" s="189"/>
      <c r="J986" s="188"/>
      <c r="K986" s="189"/>
      <c r="L986" s="172"/>
    </row>
    <row r="987">
      <c r="E987" s="191"/>
      <c r="F987" s="188"/>
      <c r="G987" s="188"/>
      <c r="I987" s="189"/>
      <c r="J987" s="188"/>
      <c r="K987" s="189"/>
      <c r="L987" s="172"/>
    </row>
    <row r="988">
      <c r="E988" s="191"/>
      <c r="F988" s="188"/>
      <c r="G988" s="188"/>
      <c r="I988" s="189"/>
      <c r="J988" s="188"/>
      <c r="K988" s="189"/>
      <c r="L988" s="172"/>
    </row>
    <row r="989">
      <c r="E989" s="191"/>
      <c r="F989" s="188"/>
      <c r="G989" s="188"/>
      <c r="I989" s="189"/>
      <c r="J989" s="188"/>
      <c r="K989" s="189"/>
      <c r="L989" s="172"/>
    </row>
    <row r="990">
      <c r="E990" s="191"/>
      <c r="F990" s="188"/>
      <c r="G990" s="188"/>
      <c r="I990" s="189"/>
      <c r="J990" s="188"/>
      <c r="K990" s="189"/>
      <c r="L990" s="172"/>
    </row>
    <row r="991">
      <c r="E991" s="191"/>
      <c r="F991" s="188"/>
      <c r="G991" s="188"/>
      <c r="I991" s="189"/>
      <c r="J991" s="188"/>
      <c r="K991" s="189"/>
      <c r="L991" s="172"/>
    </row>
    <row r="992">
      <c r="E992" s="191"/>
      <c r="F992" s="188"/>
      <c r="G992" s="188"/>
      <c r="I992" s="189"/>
      <c r="J992" s="188"/>
      <c r="K992" s="189"/>
      <c r="L992" s="172"/>
    </row>
    <row r="993">
      <c r="E993" s="191"/>
      <c r="F993" s="188"/>
      <c r="G993" s="188"/>
      <c r="I993" s="189"/>
      <c r="J993" s="188"/>
      <c r="K993" s="189"/>
      <c r="L993" s="172"/>
    </row>
    <row r="994">
      <c r="E994" s="191"/>
      <c r="F994" s="188"/>
      <c r="G994" s="188"/>
      <c r="I994" s="189"/>
      <c r="J994" s="188"/>
      <c r="K994" s="189"/>
      <c r="L994" s="172"/>
    </row>
    <row r="995">
      <c r="E995" s="191"/>
      <c r="F995" s="188"/>
      <c r="G995" s="188"/>
      <c r="I995" s="189"/>
      <c r="J995" s="188"/>
      <c r="K995" s="189"/>
      <c r="L995" s="172"/>
    </row>
    <row r="996">
      <c r="E996" s="191"/>
      <c r="F996" s="188"/>
      <c r="G996" s="188"/>
      <c r="I996" s="189"/>
      <c r="J996" s="188"/>
      <c r="K996" s="189"/>
      <c r="L996" s="172"/>
    </row>
    <row r="997">
      <c r="E997" s="191"/>
      <c r="F997" s="188"/>
      <c r="G997" s="188"/>
      <c r="I997" s="189"/>
      <c r="J997" s="188"/>
      <c r="K997" s="189"/>
      <c r="L997" s="172"/>
    </row>
    <row r="998">
      <c r="E998" s="191"/>
      <c r="F998" s="188"/>
      <c r="G998" s="188"/>
      <c r="I998" s="189"/>
      <c r="J998" s="188"/>
      <c r="K998" s="189"/>
      <c r="L998" s="172"/>
    </row>
    <row r="999">
      <c r="E999" s="191"/>
      <c r="F999" s="188"/>
      <c r="G999" s="188"/>
      <c r="I999" s="189"/>
      <c r="J999" s="188"/>
      <c r="K999" s="189"/>
      <c r="L999" s="172"/>
    </row>
    <row r="1000">
      <c r="E1000" s="191"/>
      <c r="F1000" s="188"/>
      <c r="G1000" s="188"/>
      <c r="I1000" s="189"/>
      <c r="J1000" s="188"/>
      <c r="K1000" s="189"/>
      <c r="L1000" s="172"/>
    </row>
    <row r="1001">
      <c r="E1001" s="191"/>
      <c r="F1001" s="188"/>
      <c r="G1001" s="188"/>
      <c r="I1001" s="189"/>
      <c r="J1001" s="188"/>
      <c r="K1001" s="189"/>
      <c r="L1001" s="172"/>
    </row>
    <row r="1002">
      <c r="E1002" s="191"/>
      <c r="F1002" s="188"/>
      <c r="G1002" s="188"/>
      <c r="I1002" s="189"/>
      <c r="J1002" s="188"/>
      <c r="K1002" s="189"/>
      <c r="L1002" s="172"/>
    </row>
    <row r="1003">
      <c r="E1003" s="191"/>
      <c r="F1003" s="188"/>
      <c r="G1003" s="188"/>
      <c r="I1003" s="189"/>
      <c r="J1003" s="188"/>
      <c r="K1003" s="189"/>
      <c r="L1003" s="172"/>
    </row>
    <row r="1004">
      <c r="E1004" s="191"/>
      <c r="F1004" s="188"/>
      <c r="G1004" s="188"/>
      <c r="I1004" s="189"/>
      <c r="J1004" s="188"/>
      <c r="K1004" s="189"/>
      <c r="L1004" s="172"/>
    </row>
    <row r="1005">
      <c r="E1005" s="191"/>
      <c r="F1005" s="188"/>
      <c r="G1005" s="188"/>
      <c r="I1005" s="189"/>
      <c r="J1005" s="188"/>
      <c r="K1005" s="189"/>
      <c r="L1005" s="172"/>
    </row>
    <row r="1006">
      <c r="E1006" s="191"/>
      <c r="F1006" s="188"/>
      <c r="G1006" s="188"/>
      <c r="I1006" s="189"/>
      <c r="J1006" s="188"/>
      <c r="K1006" s="189"/>
      <c r="L1006" s="172"/>
    </row>
    <row r="1007">
      <c r="E1007" s="191"/>
      <c r="F1007" s="188"/>
      <c r="G1007" s="188"/>
      <c r="I1007" s="189"/>
      <c r="J1007" s="188"/>
      <c r="K1007" s="189"/>
      <c r="L1007" s="172"/>
    </row>
    <row r="1008">
      <c r="E1008" s="191"/>
      <c r="F1008" s="188"/>
      <c r="G1008" s="188"/>
      <c r="I1008" s="189"/>
      <c r="J1008" s="188"/>
      <c r="K1008" s="189"/>
      <c r="L1008" s="172"/>
    </row>
    <row r="1009">
      <c r="E1009" s="191"/>
      <c r="F1009" s="188"/>
      <c r="G1009" s="188"/>
      <c r="I1009" s="189"/>
      <c r="J1009" s="188"/>
      <c r="K1009" s="189"/>
      <c r="L1009" s="172"/>
    </row>
    <row r="1010">
      <c r="E1010" s="191"/>
      <c r="F1010" s="188"/>
      <c r="G1010" s="188"/>
      <c r="I1010" s="189"/>
      <c r="J1010" s="188"/>
      <c r="K1010" s="189"/>
      <c r="L1010" s="172"/>
    </row>
    <row r="1011">
      <c r="E1011" s="191"/>
      <c r="F1011" s="188"/>
      <c r="G1011" s="188"/>
      <c r="I1011" s="189"/>
      <c r="J1011" s="188"/>
      <c r="K1011" s="189"/>
      <c r="L1011" s="172"/>
    </row>
    <row r="1012">
      <c r="E1012" s="191"/>
      <c r="F1012" s="188"/>
      <c r="G1012" s="188"/>
      <c r="I1012" s="189"/>
      <c r="J1012" s="188"/>
      <c r="K1012" s="189"/>
      <c r="L1012" s="172"/>
    </row>
    <row r="1013">
      <c r="E1013" s="191"/>
      <c r="F1013" s="188"/>
      <c r="G1013" s="188"/>
      <c r="I1013" s="189"/>
      <c r="J1013" s="188"/>
      <c r="K1013" s="189"/>
      <c r="L1013" s="172"/>
    </row>
    <row r="1014">
      <c r="E1014" s="191"/>
      <c r="F1014" s="188"/>
      <c r="G1014" s="188"/>
      <c r="I1014" s="189"/>
      <c r="J1014" s="188"/>
      <c r="K1014" s="189"/>
      <c r="L1014" s="172"/>
    </row>
    <row r="1015">
      <c r="E1015" s="191"/>
      <c r="F1015" s="188"/>
      <c r="G1015" s="188"/>
      <c r="I1015" s="189"/>
      <c r="J1015" s="188"/>
      <c r="K1015" s="189"/>
      <c r="L1015" s="172"/>
    </row>
    <row r="1016">
      <c r="E1016" s="191"/>
      <c r="F1016" s="188"/>
      <c r="G1016" s="188"/>
      <c r="I1016" s="189"/>
      <c r="J1016" s="188"/>
      <c r="K1016" s="189"/>
      <c r="L1016" s="172"/>
    </row>
    <row r="1017">
      <c r="E1017" s="191"/>
      <c r="F1017" s="188"/>
      <c r="G1017" s="188"/>
      <c r="I1017" s="189"/>
      <c r="J1017" s="188"/>
      <c r="K1017" s="189"/>
      <c r="L1017" s="172"/>
    </row>
    <row r="1018">
      <c r="E1018" s="191"/>
      <c r="F1018" s="188"/>
      <c r="G1018" s="188"/>
      <c r="I1018" s="189"/>
      <c r="J1018" s="188"/>
      <c r="K1018" s="189"/>
      <c r="L1018" s="172"/>
    </row>
  </sheetData>
  <mergeCells count="4">
    <mergeCell ref="A2:A11"/>
    <mergeCell ref="A12:A22"/>
    <mergeCell ref="A23:A32"/>
    <mergeCell ref="A33:A43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63"/>
    <col customWidth="1" min="7" max="7" width="14.88"/>
    <col customWidth="1" min="8" max="8" width="15.0"/>
    <col customWidth="1" min="12" max="12" width="21.5"/>
  </cols>
  <sheetData>
    <row r="1">
      <c r="A1" s="378" t="s">
        <v>0</v>
      </c>
      <c r="B1" s="378" t="s">
        <v>2</v>
      </c>
      <c r="C1" s="378" t="s">
        <v>3</v>
      </c>
      <c r="D1" s="378" t="s">
        <v>4</v>
      </c>
      <c r="E1" s="378" t="s">
        <v>5</v>
      </c>
      <c r="F1" s="379" t="s">
        <v>6</v>
      </c>
      <c r="G1" s="379" t="s">
        <v>7</v>
      </c>
      <c r="H1" s="420" t="s">
        <v>8</v>
      </c>
      <c r="I1" s="379" t="s">
        <v>9</v>
      </c>
      <c r="J1" s="379" t="s">
        <v>132</v>
      </c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</row>
    <row r="2">
      <c r="A2" s="381" t="s">
        <v>13</v>
      </c>
      <c r="B2" s="382" t="s">
        <v>15</v>
      </c>
      <c r="C2" s="382" t="s">
        <v>16</v>
      </c>
      <c r="D2" s="382">
        <v>100.0</v>
      </c>
      <c r="E2" s="382">
        <v>70.0</v>
      </c>
      <c r="F2" s="384">
        <v>82.4326782226562</v>
      </c>
      <c r="G2" s="384">
        <v>1.50127637396586</v>
      </c>
      <c r="H2" s="395">
        <v>1.29502957818775E10</v>
      </c>
      <c r="I2" s="385">
        <v>579.548839721679</v>
      </c>
      <c r="J2" s="384">
        <v>123.839838431453</v>
      </c>
    </row>
    <row r="3">
      <c r="B3" s="388" t="s">
        <v>15</v>
      </c>
      <c r="C3" s="388" t="s">
        <v>18</v>
      </c>
      <c r="D3" s="388">
        <v>100.0</v>
      </c>
      <c r="E3" s="388">
        <v>130.0</v>
      </c>
      <c r="F3" s="390">
        <v>80.0822864879261</v>
      </c>
      <c r="G3" s="390">
        <v>1.72531274228394</v>
      </c>
      <c r="H3" s="421">
        <v>1.41169612901386E10</v>
      </c>
      <c r="I3" s="391">
        <v>591.248124389648</v>
      </c>
      <c r="J3" s="390">
        <v>220.35725587733</v>
      </c>
    </row>
    <row r="4">
      <c r="B4" s="382" t="s">
        <v>15</v>
      </c>
      <c r="C4" s="382" t="s">
        <v>133</v>
      </c>
      <c r="D4" s="422" t="s">
        <v>134</v>
      </c>
      <c r="E4" s="422" t="s">
        <v>134</v>
      </c>
      <c r="F4" s="423" t="s">
        <v>134</v>
      </c>
      <c r="G4" s="423" t="s">
        <v>134</v>
      </c>
      <c r="H4" s="424" t="s">
        <v>134</v>
      </c>
      <c r="I4" s="424" t="s">
        <v>134</v>
      </c>
      <c r="J4" s="423" t="s">
        <v>134</v>
      </c>
    </row>
    <row r="5">
      <c r="B5" s="388" t="s">
        <v>42</v>
      </c>
      <c r="C5" s="388" t="s">
        <v>16</v>
      </c>
      <c r="D5" s="388">
        <v>100.0</v>
      </c>
      <c r="E5" s="388">
        <v>682.0</v>
      </c>
      <c r="F5" s="388">
        <v>90.6110534667968</v>
      </c>
      <c r="G5" s="388">
        <v>0.886683885976818</v>
      </c>
      <c r="H5" s="388">
        <v>1.87756685241379E10</v>
      </c>
      <c r="I5" s="425">
        <v>1715.02393007278</v>
      </c>
      <c r="J5" s="388">
        <v>397.662210447211</v>
      </c>
    </row>
    <row r="6">
      <c r="B6" s="382" t="s">
        <v>42</v>
      </c>
      <c r="C6" s="382" t="s">
        <v>18</v>
      </c>
      <c r="D6" s="382">
        <v>100.0</v>
      </c>
      <c r="E6" s="382">
        <v>1400.0</v>
      </c>
      <c r="F6" s="384">
        <v>92.8873358832465</v>
      </c>
      <c r="G6" s="384">
        <v>1.35178984001039</v>
      </c>
      <c r="H6" s="395">
        <v>1.97753823584635E10</v>
      </c>
      <c r="I6" s="385">
        <v>2104.56741571426</v>
      </c>
      <c r="J6" s="384">
        <v>665.480311495672</v>
      </c>
    </row>
    <row r="7">
      <c r="B7" s="388" t="s">
        <v>42</v>
      </c>
      <c r="C7" s="388" t="s">
        <v>133</v>
      </c>
      <c r="D7" s="426" t="s">
        <v>134</v>
      </c>
      <c r="E7" s="426" t="s">
        <v>134</v>
      </c>
      <c r="F7" s="427" t="s">
        <v>134</v>
      </c>
      <c r="G7" s="427" t="s">
        <v>134</v>
      </c>
      <c r="H7" s="428" t="s">
        <v>134</v>
      </c>
      <c r="I7" s="428" t="s">
        <v>134</v>
      </c>
      <c r="J7" s="427" t="s">
        <v>134</v>
      </c>
    </row>
    <row r="8">
      <c r="A8" s="381" t="s">
        <v>23</v>
      </c>
      <c r="B8" s="382" t="s">
        <v>15</v>
      </c>
      <c r="C8" s="382" t="s">
        <v>16</v>
      </c>
      <c r="D8" s="382">
        <v>100.0</v>
      </c>
      <c r="E8" s="382">
        <v>24.0</v>
      </c>
      <c r="F8" s="384">
        <v>79.6507568359375</v>
      </c>
      <c r="G8" s="384">
        <v>1.42212291191029</v>
      </c>
      <c r="H8" s="395">
        <v>1.38918829276862E10</v>
      </c>
      <c r="I8" s="385">
        <v>598.154927368164</v>
      </c>
      <c r="J8" s="384">
        <v>40.9726870862346</v>
      </c>
    </row>
    <row r="9">
      <c r="B9" s="388" t="s">
        <v>15</v>
      </c>
      <c r="C9" s="388" t="s">
        <v>18</v>
      </c>
      <c r="D9" s="388">
        <v>100.0</v>
      </c>
      <c r="E9" s="388">
        <v>48.0</v>
      </c>
      <c r="F9" s="390">
        <v>80.0576782226562</v>
      </c>
      <c r="G9" s="390">
        <v>1.47227018831193</v>
      </c>
      <c r="H9" s="421">
        <v>1.5999864064E10</v>
      </c>
      <c r="I9" s="391">
        <v>655.315842285156</v>
      </c>
      <c r="J9" s="390">
        <v>73.9857785438881</v>
      </c>
    </row>
    <row r="10">
      <c r="B10" s="382" t="s">
        <v>15</v>
      </c>
      <c r="C10" s="382" t="s">
        <v>133</v>
      </c>
      <c r="D10" s="422" t="s">
        <v>134</v>
      </c>
      <c r="E10" s="422" t="s">
        <v>134</v>
      </c>
      <c r="F10" s="423" t="s">
        <v>134</v>
      </c>
      <c r="G10" s="423" t="s">
        <v>134</v>
      </c>
      <c r="H10" s="424" t="s">
        <v>134</v>
      </c>
      <c r="I10" s="424" t="s">
        <v>134</v>
      </c>
      <c r="J10" s="423" t="s">
        <v>134</v>
      </c>
    </row>
    <row r="11">
      <c r="B11" s="388" t="s">
        <v>42</v>
      </c>
      <c r="C11" s="388" t="s">
        <v>16</v>
      </c>
      <c r="D11" s="388">
        <v>100.0</v>
      </c>
      <c r="E11" s="388">
        <v>314.0</v>
      </c>
      <c r="F11" s="390">
        <v>93.7561594645182</v>
      </c>
      <c r="G11" s="390">
        <v>0.82150949447908</v>
      </c>
      <c r="H11" s="421">
        <v>1.89385914767295E10</v>
      </c>
      <c r="I11" s="391">
        <v>2256.21286869049</v>
      </c>
      <c r="J11" s="390">
        <v>139.171274987592</v>
      </c>
    </row>
    <row r="12">
      <c r="B12" s="382" t="s">
        <v>42</v>
      </c>
      <c r="C12" s="382" t="s">
        <v>18</v>
      </c>
      <c r="D12" s="382">
        <v>100.0</v>
      </c>
      <c r="E12" s="382">
        <v>314.0</v>
      </c>
      <c r="F12" s="384">
        <v>47.4661401023327</v>
      </c>
      <c r="G12" s="384">
        <v>1.02299713597443</v>
      </c>
      <c r="H12" s="382">
        <v>2.1247653888E10</v>
      </c>
      <c r="I12" s="385">
        <v>1346.21186256408</v>
      </c>
      <c r="J12" s="384">
        <v>233.247114301748</v>
      </c>
    </row>
    <row r="13">
      <c r="B13" s="388" t="s">
        <v>42</v>
      </c>
      <c r="C13" s="388" t="s">
        <v>18</v>
      </c>
      <c r="D13" s="388">
        <v>100.0</v>
      </c>
      <c r="E13" s="388">
        <v>630.0</v>
      </c>
      <c r="F13" s="390">
        <v>93.3879611366673</v>
      </c>
      <c r="G13" s="390">
        <v>0.943469474321014</v>
      </c>
      <c r="H13" s="421">
        <v>2.13278685316129E10</v>
      </c>
      <c r="I13" s="391">
        <v>2703.90047311782</v>
      </c>
      <c r="J13" s="390">
        <v>232.996759391349</v>
      </c>
    </row>
    <row r="14">
      <c r="B14" s="382" t="s">
        <v>42</v>
      </c>
      <c r="C14" s="382" t="s">
        <v>133</v>
      </c>
      <c r="D14" s="422" t="s">
        <v>134</v>
      </c>
      <c r="E14" s="422" t="s">
        <v>134</v>
      </c>
      <c r="F14" s="423" t="s">
        <v>134</v>
      </c>
      <c r="G14" s="423" t="s">
        <v>134</v>
      </c>
      <c r="H14" s="424" t="s">
        <v>134</v>
      </c>
      <c r="I14" s="424" t="s">
        <v>134</v>
      </c>
      <c r="J14" s="423" t="s">
        <v>134</v>
      </c>
      <c r="L14" s="373" t="s">
        <v>135</v>
      </c>
    </row>
    <row r="15">
      <c r="A15" s="410" t="s">
        <v>24</v>
      </c>
      <c r="B15" s="388" t="s">
        <v>15</v>
      </c>
      <c r="C15" s="388" t="s">
        <v>16</v>
      </c>
      <c r="D15" s="388">
        <v>100.0</v>
      </c>
      <c r="E15" s="388">
        <v>10.0</v>
      </c>
      <c r="F15" s="390">
        <v>71.7723173253676</v>
      </c>
      <c r="G15" s="390">
        <v>1.39583782984827</v>
      </c>
      <c r="H15" s="421">
        <v>1.49847165362424E10</v>
      </c>
      <c r="I15" s="391">
        <v>533.642428588867</v>
      </c>
      <c r="J15" s="390">
        <v>18.7842725192974</v>
      </c>
      <c r="L15" s="233" t="s">
        <v>137</v>
      </c>
    </row>
    <row r="16">
      <c r="B16" s="382" t="s">
        <v>15</v>
      </c>
      <c r="C16" s="382" t="s">
        <v>18</v>
      </c>
      <c r="D16" s="382">
        <v>100.0</v>
      </c>
      <c r="E16" s="382">
        <v>24.0</v>
      </c>
      <c r="F16" s="384">
        <v>79.7832121672453</v>
      </c>
      <c r="G16" s="384">
        <v>1.40170428243375</v>
      </c>
      <c r="H16" s="395">
        <v>2.37929707957606E10</v>
      </c>
      <c r="I16" s="385">
        <v>670.083956298828</v>
      </c>
      <c r="J16" s="384">
        <v>36.107435568756</v>
      </c>
      <c r="L16" s="233" t="s">
        <v>138</v>
      </c>
    </row>
    <row r="17">
      <c r="B17" s="388" t="s">
        <v>15</v>
      </c>
      <c r="C17" s="388" t="s">
        <v>133</v>
      </c>
      <c r="D17" s="426" t="s">
        <v>134</v>
      </c>
      <c r="E17" s="426" t="s">
        <v>134</v>
      </c>
      <c r="F17" s="427" t="s">
        <v>134</v>
      </c>
      <c r="G17" s="427" t="s">
        <v>134</v>
      </c>
      <c r="H17" s="428" t="s">
        <v>134</v>
      </c>
      <c r="I17" s="428" t="s">
        <v>134</v>
      </c>
      <c r="J17" s="427" t="s">
        <v>134</v>
      </c>
      <c r="L17" s="233" t="s">
        <v>139</v>
      </c>
    </row>
    <row r="18">
      <c r="B18" s="382" t="s">
        <v>42</v>
      </c>
      <c r="C18" s="382" t="s">
        <v>16</v>
      </c>
      <c r="D18" s="382">
        <v>100.0</v>
      </c>
      <c r="E18" s="382">
        <v>180.0</v>
      </c>
      <c r="F18" s="384">
        <v>93.0405466771696</v>
      </c>
      <c r="G18" s="384">
        <v>0.753514049245386</v>
      </c>
      <c r="H18" s="395">
        <v>1.93315837238651E10</v>
      </c>
      <c r="I18" s="385">
        <v>2525.3846669197</v>
      </c>
      <c r="J18" s="384">
        <v>68.9003968958738</v>
      </c>
      <c r="L18" s="233" t="s">
        <v>136</v>
      </c>
    </row>
    <row r="19">
      <c r="B19" s="388" t="s">
        <v>42</v>
      </c>
      <c r="C19" s="388" t="s">
        <v>18</v>
      </c>
      <c r="D19" s="388">
        <v>100.0</v>
      </c>
      <c r="E19" s="388">
        <v>364.0</v>
      </c>
      <c r="F19" s="390">
        <v>93.3429772445048</v>
      </c>
      <c r="G19" s="390">
        <v>0.778302801363639</v>
      </c>
      <c r="H19" s="421">
        <v>2.85531778541929E10</v>
      </c>
      <c r="I19" s="391">
        <v>3214.31226968765</v>
      </c>
      <c r="J19" s="390">
        <v>110.754647998161</v>
      </c>
    </row>
    <row r="20">
      <c r="B20" s="382" t="s">
        <v>42</v>
      </c>
      <c r="C20" s="382" t="s">
        <v>133</v>
      </c>
      <c r="D20" s="422" t="s">
        <v>134</v>
      </c>
      <c r="E20" s="422" t="s">
        <v>134</v>
      </c>
      <c r="F20" s="423" t="s">
        <v>134</v>
      </c>
      <c r="G20" s="423" t="s">
        <v>134</v>
      </c>
      <c r="H20" s="424" t="s">
        <v>134</v>
      </c>
      <c r="I20" s="424" t="s">
        <v>134</v>
      </c>
      <c r="J20" s="423" t="s">
        <v>134</v>
      </c>
    </row>
    <row r="21">
      <c r="A21" s="410" t="s">
        <v>25</v>
      </c>
      <c r="B21" s="388" t="s">
        <v>15</v>
      </c>
      <c r="C21" s="388" t="s">
        <v>16</v>
      </c>
      <c r="D21" s="388">
        <v>100.0</v>
      </c>
      <c r="E21" s="388">
        <v>4.0</v>
      </c>
      <c r="F21" s="390">
        <v>69.6562464096966</v>
      </c>
      <c r="G21" s="390">
        <v>1.3022688476024</v>
      </c>
      <c r="H21" s="421">
        <v>1.90539692147924E10</v>
      </c>
      <c r="I21" s="391">
        <v>489.765312805175</v>
      </c>
      <c r="J21" s="390">
        <v>8.16721468604352</v>
      </c>
    </row>
    <row r="22">
      <c r="B22" s="382" t="s">
        <v>15</v>
      </c>
      <c r="C22" s="382" t="s">
        <v>18</v>
      </c>
      <c r="D22" s="382">
        <v>100.0</v>
      </c>
      <c r="E22" s="382">
        <v>12.0</v>
      </c>
      <c r="F22" s="384">
        <v>75.7872606360394</v>
      </c>
      <c r="G22" s="384">
        <v>1.37228083993549</v>
      </c>
      <c r="H22" s="395">
        <v>3.68408944973008E10</v>
      </c>
      <c r="I22" s="385">
        <v>643.491409912109</v>
      </c>
      <c r="J22" s="384">
        <v>18.6868307418591</v>
      </c>
    </row>
    <row r="23">
      <c r="B23" s="388" t="s">
        <v>15</v>
      </c>
      <c r="C23" s="388" t="s">
        <v>133</v>
      </c>
      <c r="D23" s="426" t="s">
        <v>134</v>
      </c>
      <c r="E23" s="426" t="s">
        <v>134</v>
      </c>
      <c r="F23" s="427" t="s">
        <v>134</v>
      </c>
      <c r="G23" s="427" t="s">
        <v>134</v>
      </c>
      <c r="H23" s="428" t="s">
        <v>134</v>
      </c>
      <c r="I23" s="428" t="s">
        <v>134</v>
      </c>
      <c r="J23" s="427" t="s">
        <v>134</v>
      </c>
    </row>
    <row r="24">
      <c r="B24" s="382" t="s">
        <v>42</v>
      </c>
      <c r="C24" s="382" t="s">
        <v>16</v>
      </c>
      <c r="D24" s="382">
        <v>100.0</v>
      </c>
      <c r="E24" s="382">
        <v>104.0</v>
      </c>
      <c r="F24" s="384">
        <v>93.3817948760389</v>
      </c>
      <c r="G24" s="384">
        <v>0.54474565274766</v>
      </c>
      <c r="H24" s="395">
        <v>2.02865747691243E10</v>
      </c>
      <c r="I24" s="385">
        <v>2767.29937314987</v>
      </c>
      <c r="J24" s="384">
        <v>37.5817678283407</v>
      </c>
    </row>
    <row r="25">
      <c r="B25" s="388" t="s">
        <v>42</v>
      </c>
      <c r="C25" s="388" t="s">
        <v>18</v>
      </c>
      <c r="D25" s="388">
        <v>100.0</v>
      </c>
      <c r="E25" s="388">
        <v>104.0</v>
      </c>
      <c r="F25" s="390">
        <v>47.1982446047339</v>
      </c>
      <c r="G25" s="390">
        <v>0.921150225489293</v>
      </c>
      <c r="H25" s="388">
        <v>4.09241521905058E10</v>
      </c>
      <c r="I25" s="391">
        <v>1602.29480028152</v>
      </c>
      <c r="J25" s="390">
        <v>64.9070603064136</v>
      </c>
    </row>
    <row r="26">
      <c r="B26" s="382" t="s">
        <v>42</v>
      </c>
      <c r="C26" s="382" t="s">
        <v>18</v>
      </c>
      <c r="D26" s="382">
        <v>100.0</v>
      </c>
      <c r="E26" s="382">
        <v>228.0</v>
      </c>
      <c r="F26" s="384">
        <v>93.9116639866892</v>
      </c>
      <c r="G26" s="384">
        <v>0.675858528119872</v>
      </c>
      <c r="H26" s="395">
        <v>4.1223972311365E10</v>
      </c>
      <c r="I26" s="385">
        <v>3338.75936508178</v>
      </c>
      <c r="J26" s="384">
        <v>65.2937563201789</v>
      </c>
    </row>
    <row r="27">
      <c r="B27" s="388" t="s">
        <v>42</v>
      </c>
      <c r="C27" s="388" t="s">
        <v>133</v>
      </c>
      <c r="D27" s="426" t="s">
        <v>134</v>
      </c>
      <c r="E27" s="426" t="s">
        <v>134</v>
      </c>
      <c r="F27" s="427" t="s">
        <v>134</v>
      </c>
      <c r="G27" s="427" t="s">
        <v>134</v>
      </c>
      <c r="H27" s="428" t="s">
        <v>134</v>
      </c>
      <c r="I27" s="428" t="s">
        <v>134</v>
      </c>
      <c r="J27" s="427" t="s">
        <v>134</v>
      </c>
    </row>
    <row r="28">
      <c r="F28" s="188"/>
      <c r="G28" s="188"/>
      <c r="H28" s="376"/>
      <c r="I28" s="189"/>
      <c r="J28" s="188"/>
    </row>
    <row r="29">
      <c r="F29" s="188"/>
      <c r="G29" s="188"/>
      <c r="H29" s="376"/>
      <c r="I29" s="189"/>
      <c r="J29" s="188"/>
    </row>
    <row r="30">
      <c r="D30" s="25"/>
      <c r="F30" s="188"/>
      <c r="G30" s="188"/>
      <c r="H30" s="376"/>
      <c r="I30" s="189"/>
      <c r="J30" s="188"/>
    </row>
    <row r="31">
      <c r="F31" s="188"/>
      <c r="G31" s="188"/>
      <c r="H31" s="376"/>
      <c r="I31" s="189"/>
      <c r="J31" s="188"/>
    </row>
    <row r="32">
      <c r="F32" s="188"/>
      <c r="G32" s="188"/>
      <c r="H32" s="376"/>
      <c r="I32" s="189"/>
      <c r="J32" s="188"/>
    </row>
    <row r="33">
      <c r="F33" s="188"/>
      <c r="G33" s="188"/>
      <c r="H33" s="376"/>
      <c r="I33" s="189"/>
      <c r="J33" s="188"/>
    </row>
    <row r="34">
      <c r="F34" s="188"/>
      <c r="G34" s="188"/>
      <c r="H34" s="376"/>
      <c r="I34" s="189"/>
      <c r="J34" s="188"/>
    </row>
    <row r="35">
      <c r="F35" s="188"/>
      <c r="G35" s="188"/>
      <c r="H35" s="376"/>
      <c r="I35" s="189"/>
      <c r="J35" s="188"/>
    </row>
    <row r="36">
      <c r="F36" s="188"/>
      <c r="G36" s="188"/>
      <c r="H36" s="376"/>
      <c r="I36" s="189"/>
      <c r="J36" s="188"/>
    </row>
    <row r="37">
      <c r="F37" s="188"/>
      <c r="G37" s="188"/>
      <c r="H37" s="376"/>
      <c r="I37" s="189"/>
      <c r="J37" s="188"/>
    </row>
    <row r="38">
      <c r="F38" s="188"/>
      <c r="G38" s="188"/>
      <c r="H38" s="376"/>
      <c r="I38" s="189"/>
      <c r="J38" s="188"/>
    </row>
    <row r="39">
      <c r="F39" s="188"/>
      <c r="G39" s="188"/>
      <c r="H39" s="376"/>
      <c r="I39" s="189"/>
      <c r="J39" s="188"/>
    </row>
    <row r="40">
      <c r="F40" s="188"/>
      <c r="G40" s="188"/>
      <c r="H40" s="376"/>
      <c r="I40" s="189"/>
      <c r="J40" s="188"/>
    </row>
    <row r="41">
      <c r="F41" s="188"/>
      <c r="G41" s="188"/>
      <c r="H41" s="376"/>
      <c r="I41" s="189"/>
      <c r="J41" s="188"/>
    </row>
    <row r="42">
      <c r="F42" s="188"/>
      <c r="G42" s="188"/>
      <c r="H42" s="376"/>
      <c r="I42" s="189"/>
      <c r="J42" s="188"/>
    </row>
    <row r="43">
      <c r="F43" s="188"/>
      <c r="G43" s="188"/>
      <c r="H43" s="376"/>
      <c r="I43" s="189"/>
      <c r="J43" s="188"/>
    </row>
    <row r="44">
      <c r="F44" s="188"/>
      <c r="G44" s="188"/>
      <c r="H44" s="376"/>
      <c r="I44" s="189"/>
      <c r="J44" s="188"/>
    </row>
    <row r="45">
      <c r="F45" s="188"/>
      <c r="G45" s="188"/>
      <c r="H45" s="376"/>
      <c r="I45" s="189"/>
      <c r="J45" s="188"/>
    </row>
    <row r="46">
      <c r="F46" s="188"/>
      <c r="G46" s="188"/>
      <c r="H46" s="376"/>
      <c r="I46" s="189"/>
      <c r="J46" s="188"/>
    </row>
    <row r="47">
      <c r="F47" s="188"/>
      <c r="G47" s="188"/>
      <c r="H47" s="376"/>
      <c r="I47" s="189"/>
      <c r="J47" s="188"/>
    </row>
    <row r="48">
      <c r="F48" s="188"/>
      <c r="G48" s="188"/>
      <c r="H48" s="376"/>
      <c r="I48" s="189"/>
      <c r="J48" s="188"/>
    </row>
    <row r="49">
      <c r="F49" s="188"/>
      <c r="G49" s="188"/>
      <c r="H49" s="376"/>
      <c r="I49" s="189"/>
      <c r="J49" s="188"/>
    </row>
    <row r="50">
      <c r="F50" s="188"/>
      <c r="G50" s="188"/>
      <c r="H50" s="376"/>
      <c r="I50" s="189"/>
      <c r="J50" s="188"/>
    </row>
    <row r="51">
      <c r="F51" s="188"/>
      <c r="G51" s="188"/>
      <c r="H51" s="376"/>
      <c r="I51" s="189"/>
      <c r="J51" s="188"/>
    </row>
    <row r="52">
      <c r="F52" s="188"/>
      <c r="G52" s="188"/>
      <c r="H52" s="376"/>
      <c r="I52" s="189"/>
      <c r="J52" s="188"/>
    </row>
    <row r="53">
      <c r="F53" s="188"/>
      <c r="G53" s="188"/>
      <c r="H53" s="376"/>
      <c r="I53" s="189"/>
      <c r="J53" s="188"/>
    </row>
    <row r="54">
      <c r="F54" s="188"/>
      <c r="G54" s="188"/>
      <c r="H54" s="376"/>
      <c r="I54" s="189"/>
      <c r="J54" s="188"/>
    </row>
    <row r="55">
      <c r="F55" s="188"/>
      <c r="G55" s="188"/>
      <c r="H55" s="376"/>
      <c r="I55" s="189"/>
      <c r="J55" s="188"/>
    </row>
    <row r="56">
      <c r="F56" s="188"/>
      <c r="G56" s="188"/>
      <c r="H56" s="376"/>
      <c r="I56" s="189"/>
      <c r="J56" s="188"/>
    </row>
    <row r="57">
      <c r="F57" s="188"/>
      <c r="G57" s="188"/>
      <c r="H57" s="376"/>
      <c r="I57" s="189"/>
      <c r="J57" s="188"/>
    </row>
    <row r="58">
      <c r="F58" s="188"/>
      <c r="G58" s="188"/>
      <c r="H58" s="376"/>
      <c r="I58" s="189"/>
      <c r="J58" s="188"/>
    </row>
    <row r="59">
      <c r="F59" s="188"/>
      <c r="G59" s="188"/>
      <c r="H59" s="376"/>
      <c r="I59" s="189"/>
      <c r="J59" s="188"/>
    </row>
    <row r="60">
      <c r="F60" s="188"/>
      <c r="G60" s="188"/>
      <c r="H60" s="376"/>
      <c r="I60" s="189"/>
      <c r="J60" s="188"/>
    </row>
    <row r="61">
      <c r="F61" s="188"/>
      <c r="G61" s="188"/>
      <c r="H61" s="376"/>
      <c r="I61" s="189"/>
      <c r="J61" s="188"/>
    </row>
    <row r="62">
      <c r="F62" s="188"/>
      <c r="G62" s="188"/>
      <c r="H62" s="376"/>
      <c r="I62" s="189"/>
      <c r="J62" s="188"/>
    </row>
    <row r="63">
      <c r="F63" s="188"/>
      <c r="G63" s="188"/>
      <c r="H63" s="376"/>
      <c r="I63" s="189"/>
      <c r="J63" s="188"/>
    </row>
    <row r="64">
      <c r="F64" s="188"/>
      <c r="G64" s="188"/>
      <c r="H64" s="376"/>
      <c r="I64" s="189"/>
      <c r="J64" s="188"/>
    </row>
    <row r="65">
      <c r="F65" s="188"/>
      <c r="G65" s="188"/>
      <c r="H65" s="376"/>
      <c r="I65" s="189"/>
      <c r="J65" s="188"/>
    </row>
    <row r="66">
      <c r="F66" s="188"/>
      <c r="G66" s="188"/>
      <c r="H66" s="376"/>
      <c r="I66" s="189"/>
      <c r="J66" s="188"/>
    </row>
    <row r="67">
      <c r="F67" s="188"/>
      <c r="G67" s="188"/>
      <c r="H67" s="376"/>
      <c r="I67" s="189"/>
      <c r="J67" s="188"/>
    </row>
    <row r="68">
      <c r="F68" s="188"/>
      <c r="G68" s="188"/>
      <c r="H68" s="376"/>
      <c r="I68" s="189"/>
      <c r="J68" s="188"/>
    </row>
    <row r="69">
      <c r="F69" s="188"/>
      <c r="G69" s="188"/>
      <c r="H69" s="376"/>
      <c r="I69" s="189"/>
      <c r="J69" s="188"/>
    </row>
    <row r="70">
      <c r="F70" s="188"/>
      <c r="G70" s="188"/>
      <c r="H70" s="376"/>
      <c r="I70" s="189"/>
      <c r="J70" s="188"/>
    </row>
    <row r="71">
      <c r="F71" s="188"/>
      <c r="G71" s="188"/>
      <c r="H71" s="376"/>
      <c r="I71" s="189"/>
      <c r="J71" s="188"/>
    </row>
    <row r="72">
      <c r="F72" s="188"/>
      <c r="G72" s="188"/>
      <c r="H72" s="376"/>
      <c r="I72" s="189"/>
      <c r="J72" s="188"/>
    </row>
    <row r="73">
      <c r="F73" s="188"/>
      <c r="G73" s="188"/>
      <c r="H73" s="376"/>
      <c r="I73" s="189"/>
      <c r="J73" s="188"/>
    </row>
    <row r="74">
      <c r="F74" s="188"/>
      <c r="G74" s="188"/>
      <c r="H74" s="376"/>
      <c r="I74" s="189"/>
      <c r="J74" s="188"/>
    </row>
    <row r="75">
      <c r="F75" s="188"/>
      <c r="G75" s="188"/>
      <c r="H75" s="376"/>
      <c r="I75" s="189"/>
      <c r="J75" s="188"/>
    </row>
    <row r="76">
      <c r="F76" s="188"/>
      <c r="G76" s="188"/>
      <c r="H76" s="376"/>
      <c r="I76" s="189"/>
      <c r="J76" s="188"/>
    </row>
    <row r="77">
      <c r="F77" s="188"/>
      <c r="G77" s="188"/>
      <c r="H77" s="376"/>
      <c r="I77" s="189"/>
      <c r="J77" s="188"/>
    </row>
    <row r="78">
      <c r="F78" s="188"/>
      <c r="G78" s="188"/>
      <c r="H78" s="376"/>
      <c r="I78" s="189"/>
      <c r="J78" s="188"/>
    </row>
    <row r="79">
      <c r="F79" s="188"/>
      <c r="G79" s="188"/>
      <c r="H79" s="376"/>
      <c r="I79" s="189"/>
      <c r="J79" s="188"/>
    </row>
    <row r="80">
      <c r="F80" s="188"/>
      <c r="G80" s="188"/>
      <c r="H80" s="376"/>
      <c r="I80" s="189"/>
      <c r="J80" s="188"/>
    </row>
    <row r="81">
      <c r="F81" s="188"/>
      <c r="G81" s="188"/>
      <c r="H81" s="376"/>
      <c r="I81" s="189"/>
      <c r="J81" s="188"/>
    </row>
    <row r="82">
      <c r="F82" s="188"/>
      <c r="G82" s="188"/>
      <c r="H82" s="376"/>
      <c r="I82" s="189"/>
      <c r="J82" s="188"/>
    </row>
    <row r="83">
      <c r="F83" s="188"/>
      <c r="G83" s="188"/>
      <c r="H83" s="376"/>
      <c r="I83" s="189"/>
      <c r="J83" s="188"/>
    </row>
    <row r="84">
      <c r="F84" s="188"/>
      <c r="G84" s="188"/>
      <c r="H84" s="376"/>
      <c r="I84" s="189"/>
      <c r="J84" s="188"/>
    </row>
    <row r="85">
      <c r="F85" s="188"/>
      <c r="G85" s="188"/>
      <c r="H85" s="376"/>
      <c r="I85" s="189"/>
      <c r="J85" s="188"/>
    </row>
    <row r="86">
      <c r="F86" s="188"/>
      <c r="G86" s="188"/>
      <c r="H86" s="376"/>
      <c r="I86" s="189"/>
      <c r="J86" s="188"/>
    </row>
    <row r="87">
      <c r="F87" s="188"/>
      <c r="G87" s="188"/>
      <c r="H87" s="376"/>
      <c r="I87" s="189"/>
      <c r="J87" s="188"/>
    </row>
    <row r="88">
      <c r="F88" s="188"/>
      <c r="G88" s="188"/>
      <c r="H88" s="376"/>
      <c r="I88" s="189"/>
      <c r="J88" s="188"/>
    </row>
    <row r="89">
      <c r="F89" s="188"/>
      <c r="G89" s="188"/>
      <c r="H89" s="376"/>
      <c r="I89" s="189"/>
      <c r="J89" s="188"/>
    </row>
    <row r="90">
      <c r="F90" s="188"/>
      <c r="G90" s="188"/>
      <c r="H90" s="376"/>
      <c r="I90" s="189"/>
      <c r="J90" s="188"/>
    </row>
    <row r="91">
      <c r="F91" s="188"/>
      <c r="G91" s="188"/>
      <c r="H91" s="376"/>
      <c r="I91" s="189"/>
      <c r="J91" s="188"/>
    </row>
    <row r="92">
      <c r="F92" s="188"/>
      <c r="G92" s="188"/>
      <c r="H92" s="376"/>
      <c r="I92" s="189"/>
      <c r="J92" s="188"/>
    </row>
    <row r="93">
      <c r="F93" s="188"/>
      <c r="G93" s="188"/>
      <c r="H93" s="376"/>
      <c r="I93" s="189"/>
      <c r="J93" s="188"/>
    </row>
    <row r="94">
      <c r="F94" s="188"/>
      <c r="G94" s="188"/>
      <c r="H94" s="376"/>
      <c r="I94" s="189"/>
      <c r="J94" s="188"/>
    </row>
    <row r="95">
      <c r="F95" s="188"/>
      <c r="G95" s="188"/>
      <c r="H95" s="376"/>
      <c r="I95" s="189"/>
      <c r="J95" s="188"/>
    </row>
    <row r="96">
      <c r="F96" s="188"/>
      <c r="G96" s="188"/>
      <c r="H96" s="376"/>
      <c r="I96" s="189"/>
      <c r="J96" s="188"/>
    </row>
    <row r="97">
      <c r="F97" s="188"/>
      <c r="G97" s="188"/>
      <c r="H97" s="376"/>
      <c r="I97" s="189"/>
      <c r="J97" s="188"/>
    </row>
    <row r="98">
      <c r="F98" s="188"/>
      <c r="G98" s="188"/>
      <c r="H98" s="376"/>
      <c r="I98" s="189"/>
      <c r="J98" s="188"/>
    </row>
    <row r="99">
      <c r="F99" s="188"/>
      <c r="G99" s="188"/>
      <c r="H99" s="376"/>
      <c r="I99" s="189"/>
      <c r="J99" s="188"/>
    </row>
    <row r="100">
      <c r="F100" s="188"/>
      <c r="G100" s="188"/>
      <c r="H100" s="376"/>
      <c r="I100" s="189"/>
      <c r="J100" s="188"/>
    </row>
    <row r="101">
      <c r="F101" s="188"/>
      <c r="G101" s="188"/>
      <c r="H101" s="376"/>
      <c r="I101" s="189"/>
      <c r="J101" s="188"/>
    </row>
    <row r="102">
      <c r="F102" s="188"/>
      <c r="G102" s="188"/>
      <c r="H102" s="376"/>
      <c r="I102" s="189"/>
      <c r="J102" s="188"/>
    </row>
    <row r="103">
      <c r="F103" s="188"/>
      <c r="G103" s="188"/>
      <c r="H103" s="376"/>
      <c r="I103" s="189"/>
      <c r="J103" s="188"/>
    </row>
    <row r="104">
      <c r="F104" s="188"/>
      <c r="G104" s="188"/>
      <c r="H104" s="376"/>
      <c r="I104" s="189"/>
      <c r="J104" s="188"/>
    </row>
    <row r="105">
      <c r="F105" s="188"/>
      <c r="G105" s="188"/>
      <c r="H105" s="376"/>
      <c r="I105" s="189"/>
      <c r="J105" s="188"/>
    </row>
    <row r="106">
      <c r="F106" s="188"/>
      <c r="G106" s="188"/>
      <c r="H106" s="376"/>
      <c r="I106" s="189"/>
      <c r="J106" s="188"/>
    </row>
    <row r="107">
      <c r="F107" s="188"/>
      <c r="G107" s="188"/>
      <c r="H107" s="376"/>
      <c r="I107" s="189"/>
      <c r="J107" s="188"/>
    </row>
    <row r="108">
      <c r="F108" s="188"/>
      <c r="G108" s="188"/>
      <c r="H108" s="376"/>
      <c r="I108" s="189"/>
      <c r="J108" s="188"/>
    </row>
    <row r="109">
      <c r="F109" s="188"/>
      <c r="G109" s="188"/>
      <c r="H109" s="376"/>
      <c r="I109" s="189"/>
      <c r="J109" s="188"/>
    </row>
    <row r="110">
      <c r="F110" s="188"/>
      <c r="G110" s="188"/>
      <c r="H110" s="376"/>
      <c r="I110" s="189"/>
      <c r="J110" s="188"/>
    </row>
    <row r="111">
      <c r="F111" s="188"/>
      <c r="G111" s="188"/>
      <c r="H111" s="376"/>
      <c r="I111" s="189"/>
      <c r="J111" s="188"/>
    </row>
    <row r="112">
      <c r="F112" s="188"/>
      <c r="G112" s="188"/>
      <c r="H112" s="376"/>
      <c r="I112" s="189"/>
      <c r="J112" s="188"/>
    </row>
    <row r="113">
      <c r="F113" s="188"/>
      <c r="G113" s="188"/>
      <c r="H113" s="376"/>
      <c r="I113" s="189"/>
      <c r="J113" s="188"/>
    </row>
    <row r="114">
      <c r="F114" s="188"/>
      <c r="G114" s="188"/>
      <c r="H114" s="376"/>
      <c r="I114" s="189"/>
      <c r="J114" s="188"/>
    </row>
    <row r="115">
      <c r="F115" s="188"/>
      <c r="G115" s="188"/>
      <c r="H115" s="376"/>
      <c r="I115" s="189"/>
      <c r="J115" s="188"/>
    </row>
    <row r="116">
      <c r="F116" s="188"/>
      <c r="G116" s="188"/>
      <c r="H116" s="376"/>
      <c r="I116" s="189"/>
      <c r="J116" s="188"/>
    </row>
    <row r="117">
      <c r="F117" s="188"/>
      <c r="G117" s="188"/>
      <c r="H117" s="376"/>
      <c r="I117" s="189"/>
      <c r="J117" s="188"/>
    </row>
    <row r="118">
      <c r="F118" s="188"/>
      <c r="G118" s="188"/>
      <c r="H118" s="376"/>
      <c r="I118" s="189"/>
      <c r="J118" s="188"/>
    </row>
    <row r="119">
      <c r="F119" s="188"/>
      <c r="G119" s="188"/>
      <c r="H119" s="376"/>
      <c r="I119" s="189"/>
      <c r="J119" s="188"/>
    </row>
    <row r="120">
      <c r="F120" s="188"/>
      <c r="G120" s="188"/>
      <c r="H120" s="376"/>
      <c r="I120" s="189"/>
      <c r="J120" s="188"/>
    </row>
    <row r="121">
      <c r="F121" s="188"/>
      <c r="G121" s="188"/>
      <c r="H121" s="376"/>
      <c r="I121" s="189"/>
      <c r="J121" s="188"/>
    </row>
    <row r="122">
      <c r="F122" s="188"/>
      <c r="G122" s="188"/>
      <c r="H122" s="376"/>
      <c r="I122" s="189"/>
      <c r="J122" s="188"/>
    </row>
    <row r="123">
      <c r="F123" s="188"/>
      <c r="G123" s="188"/>
      <c r="H123" s="376"/>
      <c r="I123" s="189"/>
      <c r="J123" s="188"/>
    </row>
    <row r="124">
      <c r="F124" s="188"/>
      <c r="G124" s="188"/>
      <c r="H124" s="376"/>
      <c r="I124" s="189"/>
      <c r="J124" s="188"/>
    </row>
    <row r="125">
      <c r="F125" s="188"/>
      <c r="G125" s="188"/>
      <c r="H125" s="376"/>
      <c r="I125" s="189"/>
      <c r="J125" s="188"/>
    </row>
    <row r="126">
      <c r="F126" s="188"/>
      <c r="G126" s="188"/>
      <c r="H126" s="376"/>
      <c r="I126" s="189"/>
      <c r="J126" s="188"/>
    </row>
    <row r="127">
      <c r="F127" s="188"/>
      <c r="G127" s="188"/>
      <c r="H127" s="376"/>
      <c r="I127" s="189"/>
      <c r="J127" s="188"/>
    </row>
    <row r="128">
      <c r="F128" s="188"/>
      <c r="G128" s="188"/>
      <c r="H128" s="376"/>
      <c r="I128" s="189"/>
      <c r="J128" s="188"/>
    </row>
    <row r="129">
      <c r="F129" s="188"/>
      <c r="G129" s="188"/>
      <c r="H129" s="376"/>
      <c r="I129" s="189"/>
      <c r="J129" s="188"/>
    </row>
    <row r="130">
      <c r="F130" s="188"/>
      <c r="G130" s="188"/>
      <c r="H130" s="376"/>
      <c r="I130" s="189"/>
      <c r="J130" s="188"/>
    </row>
    <row r="131">
      <c r="F131" s="188"/>
      <c r="G131" s="188"/>
      <c r="H131" s="376"/>
      <c r="I131" s="189"/>
      <c r="J131" s="188"/>
    </row>
    <row r="132">
      <c r="F132" s="188"/>
      <c r="G132" s="188"/>
      <c r="H132" s="376"/>
      <c r="I132" s="189"/>
      <c r="J132" s="188"/>
    </row>
    <row r="133">
      <c r="F133" s="188"/>
      <c r="G133" s="188"/>
      <c r="H133" s="376"/>
      <c r="I133" s="189"/>
      <c r="J133" s="188"/>
    </row>
    <row r="134">
      <c r="F134" s="188"/>
      <c r="G134" s="188"/>
      <c r="H134" s="376"/>
      <c r="I134" s="189"/>
      <c r="J134" s="188"/>
    </row>
    <row r="135">
      <c r="F135" s="188"/>
      <c r="G135" s="188"/>
      <c r="H135" s="376"/>
      <c r="I135" s="189"/>
      <c r="J135" s="188"/>
    </row>
    <row r="136">
      <c r="F136" s="188"/>
      <c r="G136" s="188"/>
      <c r="H136" s="376"/>
      <c r="I136" s="189"/>
      <c r="J136" s="188"/>
    </row>
    <row r="137">
      <c r="F137" s="188"/>
      <c r="G137" s="188"/>
      <c r="H137" s="376"/>
      <c r="I137" s="189"/>
      <c r="J137" s="188"/>
    </row>
    <row r="138">
      <c r="F138" s="188"/>
      <c r="G138" s="188"/>
      <c r="H138" s="376"/>
      <c r="I138" s="189"/>
      <c r="J138" s="188"/>
    </row>
    <row r="139">
      <c r="F139" s="188"/>
      <c r="G139" s="188"/>
      <c r="H139" s="376"/>
      <c r="I139" s="189"/>
      <c r="J139" s="188"/>
    </row>
    <row r="140">
      <c r="F140" s="188"/>
      <c r="G140" s="188"/>
      <c r="H140" s="376"/>
      <c r="I140" s="189"/>
      <c r="J140" s="188"/>
    </row>
    <row r="141">
      <c r="F141" s="188"/>
      <c r="G141" s="188"/>
      <c r="H141" s="376"/>
      <c r="I141" s="189"/>
      <c r="J141" s="188"/>
    </row>
    <row r="142">
      <c r="F142" s="188"/>
      <c r="G142" s="188"/>
      <c r="H142" s="376"/>
      <c r="I142" s="189"/>
      <c r="J142" s="188"/>
    </row>
    <row r="143">
      <c r="F143" s="188"/>
      <c r="G143" s="188"/>
      <c r="H143" s="376"/>
      <c r="I143" s="189"/>
      <c r="J143" s="188"/>
    </row>
    <row r="144">
      <c r="F144" s="188"/>
      <c r="G144" s="188"/>
      <c r="H144" s="376"/>
      <c r="I144" s="189"/>
      <c r="J144" s="188"/>
    </row>
    <row r="145">
      <c r="F145" s="188"/>
      <c r="G145" s="188"/>
      <c r="H145" s="376"/>
      <c r="I145" s="189"/>
      <c r="J145" s="188"/>
    </row>
    <row r="146">
      <c r="F146" s="188"/>
      <c r="G146" s="188"/>
      <c r="H146" s="376"/>
      <c r="I146" s="189"/>
      <c r="J146" s="188"/>
    </row>
    <row r="147">
      <c r="F147" s="188"/>
      <c r="G147" s="188"/>
      <c r="H147" s="376"/>
      <c r="I147" s="189"/>
      <c r="J147" s="188"/>
    </row>
    <row r="148">
      <c r="F148" s="188"/>
      <c r="G148" s="188"/>
      <c r="H148" s="376"/>
      <c r="I148" s="189"/>
      <c r="J148" s="188"/>
    </row>
    <row r="149">
      <c r="F149" s="188"/>
      <c r="G149" s="188"/>
      <c r="H149" s="376"/>
      <c r="I149" s="189"/>
      <c r="J149" s="188"/>
    </row>
    <row r="150">
      <c r="F150" s="188"/>
      <c r="G150" s="188"/>
      <c r="H150" s="376"/>
      <c r="I150" s="189"/>
      <c r="J150" s="188"/>
    </row>
    <row r="151">
      <c r="F151" s="188"/>
      <c r="G151" s="188"/>
      <c r="H151" s="376"/>
      <c r="I151" s="189"/>
      <c r="J151" s="188"/>
    </row>
    <row r="152">
      <c r="F152" s="188"/>
      <c r="G152" s="188"/>
      <c r="H152" s="376"/>
      <c r="I152" s="189"/>
      <c r="J152" s="188"/>
    </row>
    <row r="153">
      <c r="F153" s="188"/>
      <c r="G153" s="188"/>
      <c r="H153" s="376"/>
      <c r="I153" s="189"/>
      <c r="J153" s="188"/>
    </row>
    <row r="154">
      <c r="F154" s="188"/>
      <c r="G154" s="188"/>
      <c r="H154" s="376"/>
      <c r="I154" s="189"/>
      <c r="J154" s="188"/>
    </row>
    <row r="155">
      <c r="F155" s="188"/>
      <c r="G155" s="188"/>
      <c r="H155" s="376"/>
      <c r="I155" s="189"/>
      <c r="J155" s="188"/>
    </row>
    <row r="156">
      <c r="F156" s="188"/>
      <c r="G156" s="188"/>
      <c r="H156" s="376"/>
      <c r="I156" s="189"/>
      <c r="J156" s="188"/>
    </row>
    <row r="157">
      <c r="F157" s="188"/>
      <c r="G157" s="188"/>
      <c r="H157" s="376"/>
      <c r="I157" s="189"/>
      <c r="J157" s="188"/>
    </row>
    <row r="158">
      <c r="F158" s="188"/>
      <c r="G158" s="188"/>
      <c r="H158" s="376"/>
      <c r="I158" s="189"/>
      <c r="J158" s="188"/>
    </row>
    <row r="159">
      <c r="F159" s="188"/>
      <c r="G159" s="188"/>
      <c r="H159" s="376"/>
      <c r="I159" s="189"/>
      <c r="J159" s="188"/>
    </row>
    <row r="160">
      <c r="F160" s="188"/>
      <c r="G160" s="188"/>
      <c r="H160" s="376"/>
      <c r="I160" s="189"/>
      <c r="J160" s="188"/>
    </row>
    <row r="161">
      <c r="F161" s="188"/>
      <c r="G161" s="188"/>
      <c r="H161" s="376"/>
      <c r="I161" s="189"/>
      <c r="J161" s="188"/>
    </row>
    <row r="162">
      <c r="F162" s="188"/>
      <c r="G162" s="188"/>
      <c r="H162" s="376"/>
      <c r="I162" s="189"/>
      <c r="J162" s="188"/>
    </row>
    <row r="163">
      <c r="F163" s="188"/>
      <c r="G163" s="188"/>
      <c r="H163" s="376"/>
      <c r="I163" s="189"/>
      <c r="J163" s="188"/>
    </row>
    <row r="164">
      <c r="F164" s="188"/>
      <c r="G164" s="188"/>
      <c r="H164" s="376"/>
      <c r="I164" s="189"/>
      <c r="J164" s="188"/>
    </row>
    <row r="165">
      <c r="F165" s="188"/>
      <c r="G165" s="188"/>
      <c r="H165" s="376"/>
      <c r="I165" s="189"/>
      <c r="J165" s="188"/>
    </row>
    <row r="166">
      <c r="F166" s="188"/>
      <c r="G166" s="188"/>
      <c r="H166" s="376"/>
      <c r="I166" s="189"/>
      <c r="J166" s="188"/>
    </row>
    <row r="167">
      <c r="F167" s="188"/>
      <c r="G167" s="188"/>
      <c r="H167" s="376"/>
      <c r="I167" s="189"/>
      <c r="J167" s="188"/>
    </row>
    <row r="168">
      <c r="F168" s="188"/>
      <c r="G168" s="188"/>
      <c r="H168" s="376"/>
      <c r="I168" s="189"/>
      <c r="J168" s="188"/>
    </row>
    <row r="169">
      <c r="F169" s="188"/>
      <c r="G169" s="188"/>
      <c r="H169" s="376"/>
      <c r="I169" s="189"/>
      <c r="J169" s="188"/>
    </row>
    <row r="170">
      <c r="F170" s="188"/>
      <c r="G170" s="188"/>
      <c r="H170" s="376"/>
      <c r="I170" s="189"/>
      <c r="J170" s="188"/>
    </row>
    <row r="171">
      <c r="F171" s="188"/>
      <c r="G171" s="188"/>
      <c r="H171" s="376"/>
      <c r="I171" s="189"/>
      <c r="J171" s="188"/>
    </row>
    <row r="172">
      <c r="F172" s="188"/>
      <c r="G172" s="188"/>
      <c r="H172" s="376"/>
      <c r="I172" s="189"/>
      <c r="J172" s="188"/>
    </row>
    <row r="173">
      <c r="F173" s="188"/>
      <c r="G173" s="188"/>
      <c r="H173" s="376"/>
      <c r="I173" s="189"/>
      <c r="J173" s="188"/>
    </row>
    <row r="174">
      <c r="F174" s="188"/>
      <c r="G174" s="188"/>
      <c r="H174" s="376"/>
      <c r="I174" s="189"/>
      <c r="J174" s="188"/>
    </row>
    <row r="175">
      <c r="F175" s="188"/>
      <c r="G175" s="188"/>
      <c r="H175" s="376"/>
      <c r="I175" s="189"/>
      <c r="J175" s="188"/>
    </row>
    <row r="176">
      <c r="F176" s="188"/>
      <c r="G176" s="188"/>
      <c r="H176" s="376"/>
      <c r="I176" s="189"/>
      <c r="J176" s="188"/>
    </row>
    <row r="177">
      <c r="F177" s="188"/>
      <c r="G177" s="188"/>
      <c r="H177" s="376"/>
      <c r="I177" s="189"/>
      <c r="J177" s="188"/>
    </row>
    <row r="178">
      <c r="F178" s="188"/>
      <c r="G178" s="188"/>
      <c r="H178" s="376"/>
      <c r="I178" s="189"/>
      <c r="J178" s="188"/>
    </row>
    <row r="179">
      <c r="F179" s="188"/>
      <c r="G179" s="188"/>
      <c r="H179" s="376"/>
      <c r="I179" s="189"/>
      <c r="J179" s="188"/>
    </row>
    <row r="180">
      <c r="F180" s="188"/>
      <c r="G180" s="188"/>
      <c r="H180" s="376"/>
      <c r="I180" s="189"/>
      <c r="J180" s="188"/>
    </row>
    <row r="181">
      <c r="F181" s="188"/>
      <c r="G181" s="188"/>
      <c r="H181" s="376"/>
      <c r="I181" s="189"/>
      <c r="J181" s="188"/>
    </row>
    <row r="182">
      <c r="F182" s="188"/>
      <c r="G182" s="188"/>
      <c r="H182" s="376"/>
      <c r="I182" s="189"/>
      <c r="J182" s="188"/>
    </row>
    <row r="183">
      <c r="F183" s="188"/>
      <c r="G183" s="188"/>
      <c r="H183" s="376"/>
      <c r="I183" s="189"/>
      <c r="J183" s="188"/>
    </row>
    <row r="184">
      <c r="F184" s="188"/>
      <c r="G184" s="188"/>
      <c r="H184" s="376"/>
      <c r="I184" s="189"/>
      <c r="J184" s="188"/>
    </row>
    <row r="185">
      <c r="F185" s="188"/>
      <c r="G185" s="188"/>
      <c r="H185" s="376"/>
      <c r="I185" s="189"/>
      <c r="J185" s="188"/>
    </row>
    <row r="186">
      <c r="F186" s="188"/>
      <c r="G186" s="188"/>
      <c r="H186" s="376"/>
      <c r="I186" s="189"/>
      <c r="J186" s="188"/>
    </row>
    <row r="187">
      <c r="F187" s="188"/>
      <c r="G187" s="188"/>
      <c r="H187" s="376"/>
      <c r="I187" s="189"/>
      <c r="J187" s="188"/>
    </row>
    <row r="188">
      <c r="F188" s="188"/>
      <c r="G188" s="188"/>
      <c r="H188" s="376"/>
      <c r="I188" s="189"/>
      <c r="J188" s="188"/>
    </row>
    <row r="189">
      <c r="F189" s="188"/>
      <c r="G189" s="188"/>
      <c r="H189" s="376"/>
      <c r="I189" s="189"/>
      <c r="J189" s="188"/>
    </row>
    <row r="190">
      <c r="F190" s="188"/>
      <c r="G190" s="188"/>
      <c r="H190" s="376"/>
      <c r="I190" s="189"/>
      <c r="J190" s="188"/>
    </row>
    <row r="191">
      <c r="F191" s="188"/>
      <c r="G191" s="188"/>
      <c r="H191" s="376"/>
      <c r="I191" s="189"/>
      <c r="J191" s="188"/>
    </row>
    <row r="192">
      <c r="F192" s="188"/>
      <c r="G192" s="188"/>
      <c r="H192" s="376"/>
      <c r="I192" s="189"/>
      <c r="J192" s="188"/>
    </row>
    <row r="193">
      <c r="F193" s="188"/>
      <c r="G193" s="188"/>
      <c r="H193" s="376"/>
      <c r="I193" s="189"/>
      <c r="J193" s="188"/>
    </row>
    <row r="194">
      <c r="F194" s="188"/>
      <c r="G194" s="188"/>
      <c r="H194" s="376"/>
      <c r="I194" s="189"/>
      <c r="J194" s="188"/>
    </row>
    <row r="195">
      <c r="F195" s="188"/>
      <c r="G195" s="188"/>
      <c r="H195" s="376"/>
      <c r="I195" s="189"/>
      <c r="J195" s="188"/>
    </row>
    <row r="196">
      <c r="F196" s="188"/>
      <c r="G196" s="188"/>
      <c r="H196" s="376"/>
      <c r="I196" s="189"/>
      <c r="J196" s="188"/>
    </row>
    <row r="197">
      <c r="F197" s="188"/>
      <c r="G197" s="188"/>
      <c r="H197" s="376"/>
      <c r="I197" s="189"/>
      <c r="J197" s="188"/>
    </row>
    <row r="198">
      <c r="F198" s="188"/>
      <c r="G198" s="188"/>
      <c r="H198" s="376"/>
      <c r="I198" s="189"/>
      <c r="J198" s="188"/>
    </row>
    <row r="199">
      <c r="F199" s="188"/>
      <c r="G199" s="188"/>
      <c r="H199" s="376"/>
      <c r="I199" s="189"/>
      <c r="J199" s="188"/>
    </row>
    <row r="200">
      <c r="F200" s="188"/>
      <c r="G200" s="188"/>
      <c r="H200" s="376"/>
      <c r="I200" s="189"/>
      <c r="J200" s="188"/>
    </row>
    <row r="201">
      <c r="F201" s="188"/>
      <c r="G201" s="188"/>
      <c r="H201" s="376"/>
      <c r="I201" s="189"/>
      <c r="J201" s="188"/>
    </row>
    <row r="202">
      <c r="F202" s="188"/>
      <c r="G202" s="188"/>
      <c r="H202" s="376"/>
      <c r="I202" s="189"/>
      <c r="J202" s="188"/>
    </row>
    <row r="203">
      <c r="F203" s="188"/>
      <c r="G203" s="188"/>
      <c r="H203" s="376"/>
      <c r="I203" s="189"/>
      <c r="J203" s="188"/>
    </row>
    <row r="204">
      <c r="F204" s="188"/>
      <c r="G204" s="188"/>
      <c r="H204" s="376"/>
      <c r="I204" s="189"/>
      <c r="J204" s="188"/>
    </row>
    <row r="205">
      <c r="F205" s="188"/>
      <c r="G205" s="188"/>
      <c r="H205" s="376"/>
      <c r="I205" s="189"/>
      <c r="J205" s="188"/>
    </row>
    <row r="206">
      <c r="F206" s="188"/>
      <c r="G206" s="188"/>
      <c r="H206" s="376"/>
      <c r="I206" s="189"/>
      <c r="J206" s="188"/>
    </row>
    <row r="207">
      <c r="F207" s="188"/>
      <c r="G207" s="188"/>
      <c r="H207" s="376"/>
      <c r="I207" s="189"/>
      <c r="J207" s="188"/>
    </row>
    <row r="208">
      <c r="F208" s="188"/>
      <c r="G208" s="188"/>
      <c r="H208" s="376"/>
      <c r="I208" s="189"/>
      <c r="J208" s="188"/>
    </row>
    <row r="209">
      <c r="F209" s="188"/>
      <c r="G209" s="188"/>
      <c r="H209" s="376"/>
      <c r="I209" s="189"/>
      <c r="J209" s="188"/>
    </row>
    <row r="210">
      <c r="F210" s="188"/>
      <c r="G210" s="188"/>
      <c r="H210" s="376"/>
      <c r="I210" s="189"/>
      <c r="J210" s="188"/>
    </row>
    <row r="211">
      <c r="F211" s="188"/>
      <c r="G211" s="188"/>
      <c r="H211" s="376"/>
      <c r="I211" s="189"/>
      <c r="J211" s="188"/>
    </row>
    <row r="212">
      <c r="F212" s="188"/>
      <c r="G212" s="188"/>
      <c r="H212" s="376"/>
      <c r="I212" s="189"/>
      <c r="J212" s="188"/>
    </row>
    <row r="213">
      <c r="F213" s="188"/>
      <c r="G213" s="188"/>
      <c r="H213" s="376"/>
      <c r="I213" s="189"/>
      <c r="J213" s="188"/>
    </row>
    <row r="214">
      <c r="F214" s="188"/>
      <c r="G214" s="188"/>
      <c r="H214" s="376"/>
      <c r="I214" s="189"/>
      <c r="J214" s="188"/>
    </row>
    <row r="215">
      <c r="F215" s="188"/>
      <c r="G215" s="188"/>
      <c r="H215" s="376"/>
      <c r="I215" s="189"/>
      <c r="J215" s="188"/>
    </row>
    <row r="216">
      <c r="F216" s="188"/>
      <c r="G216" s="188"/>
      <c r="H216" s="376"/>
      <c r="I216" s="189"/>
      <c r="J216" s="188"/>
    </row>
    <row r="217">
      <c r="F217" s="188"/>
      <c r="G217" s="188"/>
      <c r="H217" s="376"/>
      <c r="I217" s="189"/>
      <c r="J217" s="188"/>
    </row>
    <row r="218">
      <c r="F218" s="188"/>
      <c r="G218" s="188"/>
      <c r="H218" s="376"/>
      <c r="I218" s="189"/>
      <c r="J218" s="188"/>
    </row>
    <row r="219">
      <c r="F219" s="188"/>
      <c r="G219" s="188"/>
      <c r="H219" s="376"/>
      <c r="I219" s="189"/>
      <c r="J219" s="188"/>
    </row>
    <row r="220">
      <c r="F220" s="188"/>
      <c r="G220" s="188"/>
      <c r="H220" s="376"/>
      <c r="I220" s="189"/>
      <c r="J220" s="188"/>
    </row>
    <row r="221">
      <c r="F221" s="188"/>
      <c r="G221" s="188"/>
      <c r="H221" s="376"/>
      <c r="I221" s="189"/>
      <c r="J221" s="188"/>
    </row>
    <row r="222">
      <c r="F222" s="188"/>
      <c r="G222" s="188"/>
      <c r="H222" s="376"/>
      <c r="I222" s="189"/>
      <c r="J222" s="188"/>
    </row>
    <row r="223">
      <c r="F223" s="188"/>
      <c r="G223" s="188"/>
      <c r="H223" s="376"/>
      <c r="I223" s="189"/>
      <c r="J223" s="188"/>
    </row>
    <row r="224">
      <c r="F224" s="188"/>
      <c r="G224" s="188"/>
      <c r="H224" s="376"/>
      <c r="I224" s="189"/>
      <c r="J224" s="188"/>
    </row>
    <row r="225">
      <c r="F225" s="188"/>
      <c r="G225" s="188"/>
      <c r="H225" s="376"/>
      <c r="I225" s="189"/>
      <c r="J225" s="188"/>
    </row>
    <row r="226">
      <c r="F226" s="188"/>
      <c r="G226" s="188"/>
      <c r="H226" s="376"/>
      <c r="I226" s="189"/>
      <c r="J226" s="188"/>
    </row>
    <row r="227">
      <c r="F227" s="188"/>
      <c r="G227" s="188"/>
      <c r="H227" s="376"/>
      <c r="I227" s="189"/>
      <c r="J227" s="188"/>
    </row>
    <row r="228">
      <c r="F228" s="188"/>
      <c r="G228" s="188"/>
      <c r="H228" s="376"/>
      <c r="I228" s="189"/>
      <c r="J228" s="188"/>
    </row>
    <row r="229">
      <c r="F229" s="188"/>
      <c r="G229" s="188"/>
      <c r="H229" s="376"/>
      <c r="I229" s="189"/>
      <c r="J229" s="188"/>
    </row>
    <row r="230">
      <c r="F230" s="188"/>
      <c r="G230" s="188"/>
      <c r="H230" s="376"/>
      <c r="I230" s="189"/>
      <c r="J230" s="188"/>
    </row>
    <row r="231">
      <c r="F231" s="188"/>
      <c r="G231" s="188"/>
      <c r="H231" s="376"/>
      <c r="I231" s="189"/>
      <c r="J231" s="188"/>
    </row>
    <row r="232">
      <c r="F232" s="188"/>
      <c r="G232" s="188"/>
      <c r="H232" s="376"/>
      <c r="I232" s="189"/>
      <c r="J232" s="188"/>
    </row>
    <row r="233">
      <c r="F233" s="188"/>
      <c r="G233" s="188"/>
      <c r="H233" s="376"/>
      <c r="I233" s="189"/>
      <c r="J233" s="188"/>
    </row>
    <row r="234">
      <c r="F234" s="188"/>
      <c r="G234" s="188"/>
      <c r="H234" s="376"/>
      <c r="I234" s="189"/>
      <c r="J234" s="188"/>
    </row>
    <row r="235">
      <c r="F235" s="188"/>
      <c r="G235" s="188"/>
      <c r="H235" s="376"/>
      <c r="I235" s="189"/>
      <c r="J235" s="188"/>
    </row>
    <row r="236">
      <c r="F236" s="188"/>
      <c r="G236" s="188"/>
      <c r="H236" s="376"/>
      <c r="I236" s="189"/>
      <c r="J236" s="188"/>
    </row>
    <row r="237">
      <c r="F237" s="188"/>
      <c r="G237" s="188"/>
      <c r="H237" s="376"/>
      <c r="I237" s="189"/>
      <c r="J237" s="188"/>
    </row>
    <row r="238">
      <c r="F238" s="188"/>
      <c r="G238" s="188"/>
      <c r="H238" s="376"/>
      <c r="I238" s="189"/>
      <c r="J238" s="188"/>
    </row>
    <row r="239">
      <c r="F239" s="188"/>
      <c r="G239" s="188"/>
      <c r="H239" s="376"/>
      <c r="I239" s="189"/>
      <c r="J239" s="188"/>
    </row>
    <row r="240">
      <c r="F240" s="188"/>
      <c r="G240" s="188"/>
      <c r="H240" s="376"/>
      <c r="I240" s="189"/>
      <c r="J240" s="188"/>
    </row>
    <row r="241">
      <c r="F241" s="188"/>
      <c r="G241" s="188"/>
      <c r="H241" s="376"/>
      <c r="I241" s="189"/>
      <c r="J241" s="188"/>
    </row>
    <row r="242">
      <c r="F242" s="188"/>
      <c r="G242" s="188"/>
      <c r="H242" s="376"/>
      <c r="I242" s="189"/>
      <c r="J242" s="188"/>
    </row>
    <row r="243">
      <c r="F243" s="188"/>
      <c r="G243" s="188"/>
      <c r="H243" s="376"/>
      <c r="I243" s="189"/>
      <c r="J243" s="188"/>
    </row>
    <row r="244">
      <c r="F244" s="188"/>
      <c r="G244" s="188"/>
      <c r="H244" s="376"/>
      <c r="I244" s="189"/>
      <c r="J244" s="188"/>
    </row>
    <row r="245">
      <c r="F245" s="188"/>
      <c r="G245" s="188"/>
      <c r="H245" s="376"/>
      <c r="I245" s="189"/>
      <c r="J245" s="188"/>
    </row>
    <row r="246">
      <c r="F246" s="188"/>
      <c r="G246" s="188"/>
      <c r="H246" s="376"/>
      <c r="I246" s="189"/>
      <c r="J246" s="188"/>
    </row>
    <row r="247">
      <c r="F247" s="188"/>
      <c r="G247" s="188"/>
      <c r="H247" s="376"/>
      <c r="I247" s="189"/>
      <c r="J247" s="188"/>
    </row>
    <row r="248">
      <c r="F248" s="188"/>
      <c r="G248" s="188"/>
      <c r="H248" s="376"/>
      <c r="I248" s="189"/>
      <c r="J248" s="188"/>
    </row>
    <row r="249">
      <c r="F249" s="188"/>
      <c r="G249" s="188"/>
      <c r="H249" s="376"/>
      <c r="I249" s="189"/>
      <c r="J249" s="188"/>
    </row>
    <row r="250">
      <c r="F250" s="188"/>
      <c r="G250" s="188"/>
      <c r="H250" s="376"/>
      <c r="I250" s="189"/>
      <c r="J250" s="188"/>
    </row>
    <row r="251">
      <c r="F251" s="188"/>
      <c r="G251" s="188"/>
      <c r="H251" s="376"/>
      <c r="I251" s="189"/>
      <c r="J251" s="188"/>
    </row>
    <row r="252">
      <c r="F252" s="188"/>
      <c r="G252" s="188"/>
      <c r="H252" s="376"/>
      <c r="I252" s="189"/>
      <c r="J252" s="188"/>
    </row>
    <row r="253">
      <c r="F253" s="188"/>
      <c r="G253" s="188"/>
      <c r="H253" s="376"/>
      <c r="I253" s="189"/>
      <c r="J253" s="188"/>
    </row>
    <row r="254">
      <c r="F254" s="188"/>
      <c r="G254" s="188"/>
      <c r="H254" s="376"/>
      <c r="I254" s="189"/>
      <c r="J254" s="188"/>
    </row>
    <row r="255">
      <c r="F255" s="188"/>
      <c r="G255" s="188"/>
      <c r="H255" s="376"/>
      <c r="I255" s="189"/>
      <c r="J255" s="188"/>
    </row>
    <row r="256">
      <c r="F256" s="188"/>
      <c r="G256" s="188"/>
      <c r="H256" s="376"/>
      <c r="I256" s="189"/>
      <c r="J256" s="188"/>
    </row>
    <row r="257">
      <c r="F257" s="188"/>
      <c r="G257" s="188"/>
      <c r="H257" s="376"/>
      <c r="I257" s="189"/>
      <c r="J257" s="188"/>
    </row>
    <row r="258">
      <c r="F258" s="188"/>
      <c r="G258" s="188"/>
      <c r="H258" s="376"/>
      <c r="I258" s="189"/>
      <c r="J258" s="188"/>
    </row>
    <row r="259">
      <c r="F259" s="188"/>
      <c r="G259" s="188"/>
      <c r="H259" s="376"/>
      <c r="I259" s="189"/>
      <c r="J259" s="188"/>
    </row>
    <row r="260">
      <c r="F260" s="188"/>
      <c r="G260" s="188"/>
      <c r="H260" s="376"/>
      <c r="I260" s="189"/>
      <c r="J260" s="188"/>
    </row>
    <row r="261">
      <c r="F261" s="188"/>
      <c r="G261" s="188"/>
      <c r="H261" s="376"/>
      <c r="I261" s="189"/>
      <c r="J261" s="188"/>
    </row>
    <row r="262">
      <c r="F262" s="188"/>
      <c r="G262" s="188"/>
      <c r="H262" s="376"/>
      <c r="I262" s="189"/>
      <c r="J262" s="188"/>
    </row>
    <row r="263">
      <c r="F263" s="188"/>
      <c r="G263" s="188"/>
      <c r="H263" s="376"/>
      <c r="I263" s="189"/>
      <c r="J263" s="188"/>
    </row>
    <row r="264">
      <c r="F264" s="188"/>
      <c r="G264" s="188"/>
      <c r="H264" s="376"/>
      <c r="I264" s="189"/>
      <c r="J264" s="188"/>
    </row>
    <row r="265">
      <c r="F265" s="188"/>
      <c r="G265" s="188"/>
      <c r="H265" s="376"/>
      <c r="I265" s="189"/>
      <c r="J265" s="188"/>
    </row>
    <row r="266">
      <c r="F266" s="188"/>
      <c r="G266" s="188"/>
      <c r="H266" s="376"/>
      <c r="I266" s="189"/>
      <c r="J266" s="188"/>
    </row>
    <row r="267">
      <c r="F267" s="188"/>
      <c r="G267" s="188"/>
      <c r="H267" s="376"/>
      <c r="I267" s="189"/>
      <c r="J267" s="188"/>
    </row>
    <row r="268">
      <c r="F268" s="188"/>
      <c r="G268" s="188"/>
      <c r="H268" s="376"/>
      <c r="I268" s="189"/>
      <c r="J268" s="188"/>
    </row>
    <row r="269">
      <c r="F269" s="188"/>
      <c r="G269" s="188"/>
      <c r="H269" s="376"/>
      <c r="I269" s="189"/>
      <c r="J269" s="188"/>
    </row>
    <row r="270">
      <c r="F270" s="188"/>
      <c r="G270" s="188"/>
      <c r="H270" s="376"/>
      <c r="I270" s="189"/>
      <c r="J270" s="188"/>
    </row>
    <row r="271">
      <c r="F271" s="188"/>
      <c r="G271" s="188"/>
      <c r="H271" s="376"/>
      <c r="I271" s="189"/>
      <c r="J271" s="188"/>
    </row>
    <row r="272">
      <c r="F272" s="188"/>
      <c r="G272" s="188"/>
      <c r="H272" s="376"/>
      <c r="I272" s="189"/>
      <c r="J272" s="188"/>
    </row>
    <row r="273">
      <c r="F273" s="188"/>
      <c r="G273" s="188"/>
      <c r="H273" s="376"/>
      <c r="I273" s="189"/>
      <c r="J273" s="188"/>
    </row>
    <row r="274">
      <c r="F274" s="188"/>
      <c r="G274" s="188"/>
      <c r="H274" s="376"/>
      <c r="I274" s="189"/>
      <c r="J274" s="188"/>
    </row>
    <row r="275">
      <c r="F275" s="188"/>
      <c r="G275" s="188"/>
      <c r="H275" s="376"/>
      <c r="I275" s="189"/>
      <c r="J275" s="188"/>
    </row>
    <row r="276">
      <c r="F276" s="188"/>
      <c r="G276" s="188"/>
      <c r="H276" s="376"/>
      <c r="I276" s="189"/>
      <c r="J276" s="188"/>
    </row>
    <row r="277">
      <c r="F277" s="188"/>
      <c r="G277" s="188"/>
      <c r="H277" s="376"/>
      <c r="I277" s="189"/>
      <c r="J277" s="188"/>
    </row>
    <row r="278">
      <c r="F278" s="188"/>
      <c r="G278" s="188"/>
      <c r="H278" s="376"/>
      <c r="I278" s="189"/>
      <c r="J278" s="188"/>
    </row>
    <row r="279">
      <c r="F279" s="188"/>
      <c r="G279" s="188"/>
      <c r="H279" s="376"/>
      <c r="I279" s="189"/>
      <c r="J279" s="188"/>
    </row>
    <row r="280">
      <c r="F280" s="188"/>
      <c r="G280" s="188"/>
      <c r="H280" s="376"/>
      <c r="I280" s="189"/>
      <c r="J280" s="188"/>
    </row>
    <row r="281">
      <c r="F281" s="188"/>
      <c r="G281" s="188"/>
      <c r="H281" s="376"/>
      <c r="I281" s="189"/>
      <c r="J281" s="188"/>
    </row>
    <row r="282">
      <c r="F282" s="188"/>
      <c r="G282" s="188"/>
      <c r="H282" s="376"/>
      <c r="I282" s="189"/>
      <c r="J282" s="188"/>
    </row>
    <row r="283">
      <c r="F283" s="188"/>
      <c r="G283" s="188"/>
      <c r="H283" s="376"/>
      <c r="I283" s="189"/>
      <c r="J283" s="188"/>
    </row>
    <row r="284">
      <c r="F284" s="188"/>
      <c r="G284" s="188"/>
      <c r="H284" s="376"/>
      <c r="I284" s="189"/>
      <c r="J284" s="188"/>
    </row>
    <row r="285">
      <c r="F285" s="188"/>
      <c r="G285" s="188"/>
      <c r="H285" s="376"/>
      <c r="I285" s="189"/>
      <c r="J285" s="188"/>
    </row>
    <row r="286">
      <c r="F286" s="188"/>
      <c r="G286" s="188"/>
      <c r="H286" s="376"/>
      <c r="I286" s="189"/>
      <c r="J286" s="188"/>
    </row>
    <row r="287">
      <c r="F287" s="188"/>
      <c r="G287" s="188"/>
      <c r="H287" s="376"/>
      <c r="I287" s="189"/>
      <c r="J287" s="188"/>
    </row>
    <row r="288">
      <c r="F288" s="188"/>
      <c r="G288" s="188"/>
      <c r="H288" s="376"/>
      <c r="I288" s="189"/>
      <c r="J288" s="188"/>
    </row>
    <row r="289">
      <c r="F289" s="188"/>
      <c r="G289" s="188"/>
      <c r="H289" s="376"/>
      <c r="I289" s="189"/>
      <c r="J289" s="188"/>
    </row>
    <row r="290">
      <c r="F290" s="188"/>
      <c r="G290" s="188"/>
      <c r="H290" s="376"/>
      <c r="I290" s="189"/>
      <c r="J290" s="188"/>
    </row>
    <row r="291">
      <c r="F291" s="188"/>
      <c r="G291" s="188"/>
      <c r="H291" s="376"/>
      <c r="I291" s="189"/>
      <c r="J291" s="188"/>
    </row>
    <row r="292">
      <c r="F292" s="188"/>
      <c r="G292" s="188"/>
      <c r="H292" s="376"/>
      <c r="I292" s="189"/>
      <c r="J292" s="188"/>
    </row>
    <row r="293">
      <c r="F293" s="188"/>
      <c r="G293" s="188"/>
      <c r="H293" s="376"/>
      <c r="I293" s="189"/>
      <c r="J293" s="188"/>
    </row>
    <row r="294">
      <c r="F294" s="188"/>
      <c r="G294" s="188"/>
      <c r="H294" s="376"/>
      <c r="I294" s="189"/>
      <c r="J294" s="188"/>
    </row>
    <row r="295">
      <c r="F295" s="188"/>
      <c r="G295" s="188"/>
      <c r="H295" s="376"/>
      <c r="I295" s="189"/>
      <c r="J295" s="188"/>
    </row>
    <row r="296">
      <c r="F296" s="188"/>
      <c r="G296" s="188"/>
      <c r="H296" s="376"/>
      <c r="I296" s="189"/>
      <c r="J296" s="188"/>
    </row>
    <row r="297">
      <c r="F297" s="188"/>
      <c r="G297" s="188"/>
      <c r="H297" s="376"/>
      <c r="I297" s="189"/>
      <c r="J297" s="188"/>
    </row>
    <row r="298">
      <c r="F298" s="188"/>
      <c r="G298" s="188"/>
      <c r="H298" s="376"/>
      <c r="I298" s="189"/>
      <c r="J298" s="188"/>
    </row>
    <row r="299">
      <c r="F299" s="188"/>
      <c r="G299" s="188"/>
      <c r="H299" s="376"/>
      <c r="I299" s="189"/>
      <c r="J299" s="188"/>
    </row>
    <row r="300">
      <c r="F300" s="188"/>
      <c r="G300" s="188"/>
      <c r="H300" s="376"/>
      <c r="I300" s="189"/>
      <c r="J300" s="188"/>
    </row>
    <row r="301">
      <c r="F301" s="188"/>
      <c r="G301" s="188"/>
      <c r="H301" s="376"/>
      <c r="I301" s="189"/>
      <c r="J301" s="188"/>
    </row>
    <row r="302">
      <c r="F302" s="188"/>
      <c r="G302" s="188"/>
      <c r="H302" s="376"/>
      <c r="I302" s="189"/>
      <c r="J302" s="188"/>
    </row>
    <row r="303">
      <c r="F303" s="188"/>
      <c r="G303" s="188"/>
      <c r="H303" s="376"/>
      <c r="I303" s="189"/>
      <c r="J303" s="188"/>
    </row>
    <row r="304">
      <c r="F304" s="188"/>
      <c r="G304" s="188"/>
      <c r="H304" s="376"/>
      <c r="I304" s="189"/>
      <c r="J304" s="188"/>
    </row>
    <row r="305">
      <c r="F305" s="188"/>
      <c r="G305" s="188"/>
      <c r="H305" s="376"/>
      <c r="I305" s="189"/>
      <c r="J305" s="188"/>
    </row>
    <row r="306">
      <c r="F306" s="188"/>
      <c r="G306" s="188"/>
      <c r="H306" s="376"/>
      <c r="I306" s="189"/>
      <c r="J306" s="188"/>
    </row>
    <row r="307">
      <c r="F307" s="188"/>
      <c r="G307" s="188"/>
      <c r="H307" s="376"/>
      <c r="I307" s="189"/>
      <c r="J307" s="188"/>
    </row>
    <row r="308">
      <c r="F308" s="188"/>
      <c r="G308" s="188"/>
      <c r="H308" s="376"/>
      <c r="I308" s="189"/>
      <c r="J308" s="188"/>
    </row>
    <row r="309">
      <c r="F309" s="188"/>
      <c r="G309" s="188"/>
      <c r="H309" s="376"/>
      <c r="I309" s="189"/>
      <c r="J309" s="188"/>
    </row>
    <row r="310">
      <c r="F310" s="188"/>
      <c r="G310" s="188"/>
      <c r="H310" s="376"/>
      <c r="I310" s="189"/>
      <c r="J310" s="188"/>
    </row>
    <row r="311">
      <c r="F311" s="188"/>
      <c r="G311" s="188"/>
      <c r="H311" s="376"/>
      <c r="I311" s="189"/>
      <c r="J311" s="188"/>
    </row>
    <row r="312">
      <c r="F312" s="188"/>
      <c r="G312" s="188"/>
      <c r="H312" s="376"/>
      <c r="I312" s="189"/>
      <c r="J312" s="188"/>
    </row>
    <row r="313">
      <c r="F313" s="188"/>
      <c r="G313" s="188"/>
      <c r="H313" s="376"/>
      <c r="I313" s="189"/>
      <c r="J313" s="188"/>
    </row>
    <row r="314">
      <c r="F314" s="188"/>
      <c r="G314" s="188"/>
      <c r="H314" s="376"/>
      <c r="I314" s="189"/>
      <c r="J314" s="188"/>
    </row>
    <row r="315">
      <c r="F315" s="188"/>
      <c r="G315" s="188"/>
      <c r="H315" s="376"/>
      <c r="I315" s="189"/>
      <c r="J315" s="188"/>
    </row>
    <row r="316">
      <c r="F316" s="188"/>
      <c r="G316" s="188"/>
      <c r="H316" s="376"/>
      <c r="I316" s="189"/>
      <c r="J316" s="188"/>
    </row>
    <row r="317">
      <c r="F317" s="188"/>
      <c r="G317" s="188"/>
      <c r="H317" s="376"/>
      <c r="I317" s="189"/>
      <c r="J317" s="188"/>
    </row>
    <row r="318">
      <c r="F318" s="188"/>
      <c r="G318" s="188"/>
      <c r="H318" s="376"/>
      <c r="I318" s="189"/>
      <c r="J318" s="188"/>
    </row>
    <row r="319">
      <c r="F319" s="188"/>
      <c r="G319" s="188"/>
      <c r="H319" s="376"/>
      <c r="I319" s="189"/>
      <c r="J319" s="188"/>
    </row>
    <row r="320">
      <c r="F320" s="188"/>
      <c r="G320" s="188"/>
      <c r="H320" s="376"/>
      <c r="I320" s="189"/>
      <c r="J320" s="188"/>
    </row>
    <row r="321">
      <c r="F321" s="188"/>
      <c r="G321" s="188"/>
      <c r="H321" s="376"/>
      <c r="I321" s="189"/>
      <c r="J321" s="188"/>
    </row>
    <row r="322">
      <c r="F322" s="188"/>
      <c r="G322" s="188"/>
      <c r="H322" s="376"/>
      <c r="I322" s="189"/>
      <c r="J322" s="188"/>
    </row>
    <row r="323">
      <c r="F323" s="188"/>
      <c r="G323" s="188"/>
      <c r="H323" s="376"/>
      <c r="I323" s="189"/>
      <c r="J323" s="188"/>
    </row>
    <row r="324">
      <c r="F324" s="188"/>
      <c r="G324" s="188"/>
      <c r="H324" s="376"/>
      <c r="I324" s="189"/>
      <c r="J324" s="188"/>
    </row>
    <row r="325">
      <c r="F325" s="188"/>
      <c r="G325" s="188"/>
      <c r="H325" s="376"/>
      <c r="I325" s="189"/>
      <c r="J325" s="188"/>
    </row>
    <row r="326">
      <c r="F326" s="188"/>
      <c r="G326" s="188"/>
      <c r="H326" s="376"/>
      <c r="I326" s="189"/>
      <c r="J326" s="188"/>
    </row>
    <row r="327">
      <c r="F327" s="188"/>
      <c r="G327" s="188"/>
      <c r="H327" s="376"/>
      <c r="I327" s="189"/>
      <c r="J327" s="188"/>
    </row>
    <row r="328">
      <c r="F328" s="188"/>
      <c r="G328" s="188"/>
      <c r="H328" s="376"/>
      <c r="I328" s="189"/>
      <c r="J328" s="188"/>
    </row>
    <row r="329">
      <c r="F329" s="188"/>
      <c r="G329" s="188"/>
      <c r="H329" s="376"/>
      <c r="I329" s="189"/>
      <c r="J329" s="188"/>
    </row>
    <row r="330">
      <c r="F330" s="188"/>
      <c r="G330" s="188"/>
      <c r="H330" s="376"/>
      <c r="I330" s="189"/>
      <c r="J330" s="188"/>
    </row>
    <row r="331">
      <c r="F331" s="188"/>
      <c r="G331" s="188"/>
      <c r="H331" s="376"/>
      <c r="I331" s="189"/>
      <c r="J331" s="188"/>
    </row>
    <row r="332">
      <c r="F332" s="188"/>
      <c r="G332" s="188"/>
      <c r="H332" s="376"/>
      <c r="I332" s="189"/>
      <c r="J332" s="188"/>
    </row>
    <row r="333">
      <c r="F333" s="188"/>
      <c r="G333" s="188"/>
      <c r="H333" s="376"/>
      <c r="I333" s="189"/>
      <c r="J333" s="188"/>
    </row>
    <row r="334">
      <c r="F334" s="188"/>
      <c r="G334" s="188"/>
      <c r="H334" s="376"/>
      <c r="I334" s="189"/>
      <c r="J334" s="188"/>
    </row>
    <row r="335">
      <c r="F335" s="188"/>
      <c r="G335" s="188"/>
      <c r="H335" s="376"/>
      <c r="I335" s="189"/>
      <c r="J335" s="188"/>
    </row>
    <row r="336">
      <c r="F336" s="188"/>
      <c r="G336" s="188"/>
      <c r="H336" s="376"/>
      <c r="I336" s="189"/>
      <c r="J336" s="188"/>
    </row>
    <row r="337">
      <c r="F337" s="188"/>
      <c r="G337" s="188"/>
      <c r="H337" s="376"/>
      <c r="I337" s="189"/>
      <c r="J337" s="188"/>
    </row>
    <row r="338">
      <c r="F338" s="188"/>
      <c r="G338" s="188"/>
      <c r="H338" s="376"/>
      <c r="I338" s="189"/>
      <c r="J338" s="188"/>
    </row>
    <row r="339">
      <c r="F339" s="188"/>
      <c r="G339" s="188"/>
      <c r="H339" s="376"/>
      <c r="I339" s="189"/>
      <c r="J339" s="188"/>
    </row>
    <row r="340">
      <c r="F340" s="188"/>
      <c r="G340" s="188"/>
      <c r="H340" s="376"/>
      <c r="I340" s="189"/>
      <c r="J340" s="188"/>
    </row>
    <row r="341">
      <c r="F341" s="188"/>
      <c r="G341" s="188"/>
      <c r="H341" s="376"/>
      <c r="I341" s="189"/>
      <c r="J341" s="188"/>
    </row>
    <row r="342">
      <c r="F342" s="188"/>
      <c r="G342" s="188"/>
      <c r="H342" s="376"/>
      <c r="I342" s="189"/>
      <c r="J342" s="188"/>
    </row>
    <row r="343">
      <c r="F343" s="188"/>
      <c r="G343" s="188"/>
      <c r="H343" s="376"/>
      <c r="I343" s="189"/>
      <c r="J343" s="188"/>
    </row>
    <row r="344">
      <c r="F344" s="188"/>
      <c r="G344" s="188"/>
      <c r="H344" s="376"/>
      <c r="I344" s="189"/>
      <c r="J344" s="188"/>
    </row>
    <row r="345">
      <c r="F345" s="188"/>
      <c r="G345" s="188"/>
      <c r="H345" s="376"/>
      <c r="I345" s="189"/>
      <c r="J345" s="188"/>
    </row>
    <row r="346">
      <c r="F346" s="188"/>
      <c r="G346" s="188"/>
      <c r="H346" s="376"/>
      <c r="I346" s="189"/>
      <c r="J346" s="188"/>
    </row>
    <row r="347">
      <c r="F347" s="188"/>
      <c r="G347" s="188"/>
      <c r="H347" s="376"/>
      <c r="I347" s="189"/>
      <c r="J347" s="188"/>
    </row>
    <row r="348">
      <c r="F348" s="188"/>
      <c r="G348" s="188"/>
      <c r="H348" s="376"/>
      <c r="I348" s="189"/>
      <c r="J348" s="188"/>
    </row>
    <row r="349">
      <c r="F349" s="188"/>
      <c r="G349" s="188"/>
      <c r="H349" s="376"/>
      <c r="I349" s="189"/>
      <c r="J349" s="188"/>
    </row>
    <row r="350">
      <c r="F350" s="188"/>
      <c r="G350" s="188"/>
      <c r="H350" s="376"/>
      <c r="I350" s="189"/>
      <c r="J350" s="188"/>
    </row>
    <row r="351">
      <c r="F351" s="188"/>
      <c r="G351" s="188"/>
      <c r="H351" s="376"/>
      <c r="I351" s="189"/>
      <c r="J351" s="188"/>
    </row>
    <row r="352">
      <c r="F352" s="188"/>
      <c r="G352" s="188"/>
      <c r="H352" s="376"/>
      <c r="I352" s="189"/>
      <c r="J352" s="188"/>
    </row>
    <row r="353">
      <c r="F353" s="188"/>
      <c r="G353" s="188"/>
      <c r="H353" s="376"/>
      <c r="I353" s="189"/>
      <c r="J353" s="188"/>
    </row>
    <row r="354">
      <c r="F354" s="188"/>
      <c r="G354" s="188"/>
      <c r="H354" s="376"/>
      <c r="I354" s="189"/>
      <c r="J354" s="188"/>
    </row>
    <row r="355">
      <c r="F355" s="188"/>
      <c r="G355" s="188"/>
      <c r="H355" s="376"/>
      <c r="I355" s="189"/>
      <c r="J355" s="188"/>
    </row>
    <row r="356">
      <c r="F356" s="188"/>
      <c r="G356" s="188"/>
      <c r="H356" s="376"/>
      <c r="I356" s="189"/>
      <c r="J356" s="188"/>
    </row>
    <row r="357">
      <c r="F357" s="188"/>
      <c r="G357" s="188"/>
      <c r="H357" s="376"/>
      <c r="I357" s="189"/>
      <c r="J357" s="188"/>
    </row>
    <row r="358">
      <c r="F358" s="188"/>
      <c r="G358" s="188"/>
      <c r="H358" s="376"/>
      <c r="I358" s="189"/>
      <c r="J358" s="188"/>
    </row>
    <row r="359">
      <c r="F359" s="188"/>
      <c r="G359" s="188"/>
      <c r="H359" s="376"/>
      <c r="I359" s="189"/>
      <c r="J359" s="188"/>
    </row>
    <row r="360">
      <c r="F360" s="188"/>
      <c r="G360" s="188"/>
      <c r="H360" s="376"/>
      <c r="I360" s="189"/>
      <c r="J360" s="188"/>
    </row>
    <row r="361">
      <c r="F361" s="188"/>
      <c r="G361" s="188"/>
      <c r="H361" s="376"/>
      <c r="I361" s="189"/>
      <c r="J361" s="188"/>
    </row>
    <row r="362">
      <c r="F362" s="188"/>
      <c r="G362" s="188"/>
      <c r="H362" s="376"/>
      <c r="I362" s="189"/>
      <c r="J362" s="188"/>
    </row>
    <row r="363">
      <c r="F363" s="188"/>
      <c r="G363" s="188"/>
      <c r="H363" s="376"/>
      <c r="I363" s="189"/>
      <c r="J363" s="188"/>
    </row>
    <row r="364">
      <c r="F364" s="188"/>
      <c r="G364" s="188"/>
      <c r="H364" s="376"/>
      <c r="I364" s="189"/>
      <c r="J364" s="188"/>
    </row>
    <row r="365">
      <c r="F365" s="188"/>
      <c r="G365" s="188"/>
      <c r="H365" s="376"/>
      <c r="I365" s="189"/>
      <c r="J365" s="188"/>
    </row>
    <row r="366">
      <c r="F366" s="188"/>
      <c r="G366" s="188"/>
      <c r="H366" s="376"/>
      <c r="I366" s="189"/>
      <c r="J366" s="188"/>
    </row>
    <row r="367">
      <c r="F367" s="188"/>
      <c r="G367" s="188"/>
      <c r="H367" s="376"/>
      <c r="I367" s="189"/>
      <c r="J367" s="188"/>
    </row>
    <row r="368">
      <c r="F368" s="188"/>
      <c r="G368" s="188"/>
      <c r="H368" s="376"/>
      <c r="I368" s="189"/>
      <c r="J368" s="188"/>
    </row>
    <row r="369">
      <c r="F369" s="188"/>
      <c r="G369" s="188"/>
      <c r="H369" s="376"/>
      <c r="I369" s="189"/>
      <c r="J369" s="188"/>
    </row>
    <row r="370">
      <c r="F370" s="188"/>
      <c r="G370" s="188"/>
      <c r="H370" s="376"/>
      <c r="I370" s="189"/>
      <c r="J370" s="188"/>
    </row>
    <row r="371">
      <c r="F371" s="188"/>
      <c r="G371" s="188"/>
      <c r="H371" s="376"/>
      <c r="I371" s="189"/>
      <c r="J371" s="188"/>
    </row>
    <row r="372">
      <c r="F372" s="188"/>
      <c r="G372" s="188"/>
      <c r="H372" s="376"/>
      <c r="I372" s="189"/>
      <c r="J372" s="188"/>
    </row>
    <row r="373">
      <c r="F373" s="188"/>
      <c r="G373" s="188"/>
      <c r="H373" s="376"/>
      <c r="I373" s="189"/>
      <c r="J373" s="188"/>
    </row>
    <row r="374">
      <c r="F374" s="188"/>
      <c r="G374" s="188"/>
      <c r="H374" s="376"/>
      <c r="I374" s="189"/>
      <c r="J374" s="188"/>
    </row>
    <row r="375">
      <c r="F375" s="188"/>
      <c r="G375" s="188"/>
      <c r="H375" s="376"/>
      <c r="I375" s="189"/>
      <c r="J375" s="188"/>
    </row>
    <row r="376">
      <c r="F376" s="188"/>
      <c r="G376" s="188"/>
      <c r="H376" s="376"/>
      <c r="I376" s="189"/>
      <c r="J376" s="188"/>
    </row>
    <row r="377">
      <c r="F377" s="188"/>
      <c r="G377" s="188"/>
      <c r="H377" s="376"/>
      <c r="I377" s="189"/>
      <c r="J377" s="188"/>
    </row>
    <row r="378">
      <c r="F378" s="188"/>
      <c r="G378" s="188"/>
      <c r="H378" s="376"/>
      <c r="I378" s="189"/>
      <c r="J378" s="188"/>
    </row>
    <row r="379">
      <c r="F379" s="188"/>
      <c r="G379" s="188"/>
      <c r="H379" s="376"/>
      <c r="I379" s="189"/>
      <c r="J379" s="188"/>
    </row>
    <row r="380">
      <c r="F380" s="188"/>
      <c r="G380" s="188"/>
      <c r="H380" s="376"/>
      <c r="I380" s="189"/>
      <c r="J380" s="188"/>
    </row>
    <row r="381">
      <c r="F381" s="188"/>
      <c r="G381" s="188"/>
      <c r="H381" s="376"/>
      <c r="I381" s="189"/>
      <c r="J381" s="188"/>
    </row>
    <row r="382">
      <c r="F382" s="188"/>
      <c r="G382" s="188"/>
      <c r="H382" s="376"/>
      <c r="I382" s="189"/>
      <c r="J382" s="188"/>
    </row>
    <row r="383">
      <c r="F383" s="188"/>
      <c r="G383" s="188"/>
      <c r="H383" s="376"/>
      <c r="I383" s="189"/>
      <c r="J383" s="188"/>
    </row>
    <row r="384">
      <c r="F384" s="188"/>
      <c r="G384" s="188"/>
      <c r="H384" s="376"/>
      <c r="I384" s="189"/>
      <c r="J384" s="188"/>
    </row>
    <row r="385">
      <c r="F385" s="188"/>
      <c r="G385" s="188"/>
      <c r="H385" s="376"/>
      <c r="I385" s="189"/>
      <c r="J385" s="188"/>
    </row>
    <row r="386">
      <c r="F386" s="188"/>
      <c r="G386" s="188"/>
      <c r="H386" s="376"/>
      <c r="I386" s="189"/>
      <c r="J386" s="188"/>
    </row>
    <row r="387">
      <c r="F387" s="188"/>
      <c r="G387" s="188"/>
      <c r="H387" s="376"/>
      <c r="I387" s="189"/>
      <c r="J387" s="188"/>
    </row>
    <row r="388">
      <c r="F388" s="188"/>
      <c r="G388" s="188"/>
      <c r="H388" s="376"/>
      <c r="I388" s="189"/>
      <c r="J388" s="188"/>
    </row>
    <row r="389">
      <c r="F389" s="188"/>
      <c r="G389" s="188"/>
      <c r="H389" s="376"/>
      <c r="I389" s="189"/>
      <c r="J389" s="188"/>
    </row>
    <row r="390">
      <c r="F390" s="188"/>
      <c r="G390" s="188"/>
      <c r="H390" s="376"/>
      <c r="I390" s="189"/>
      <c r="J390" s="188"/>
    </row>
    <row r="391">
      <c r="F391" s="188"/>
      <c r="G391" s="188"/>
      <c r="H391" s="376"/>
      <c r="I391" s="189"/>
      <c r="J391" s="188"/>
    </row>
    <row r="392">
      <c r="F392" s="188"/>
      <c r="G392" s="188"/>
      <c r="H392" s="376"/>
      <c r="I392" s="189"/>
      <c r="J392" s="188"/>
    </row>
    <row r="393">
      <c r="F393" s="188"/>
      <c r="G393" s="188"/>
      <c r="H393" s="376"/>
      <c r="I393" s="189"/>
      <c r="J393" s="188"/>
    </row>
    <row r="394">
      <c r="F394" s="188"/>
      <c r="G394" s="188"/>
      <c r="H394" s="376"/>
      <c r="I394" s="189"/>
      <c r="J394" s="188"/>
    </row>
    <row r="395">
      <c r="F395" s="188"/>
      <c r="G395" s="188"/>
      <c r="H395" s="376"/>
      <c r="I395" s="189"/>
      <c r="J395" s="188"/>
    </row>
    <row r="396">
      <c r="F396" s="188"/>
      <c r="G396" s="188"/>
      <c r="H396" s="376"/>
      <c r="I396" s="189"/>
      <c r="J396" s="188"/>
    </row>
    <row r="397">
      <c r="F397" s="188"/>
      <c r="G397" s="188"/>
      <c r="H397" s="376"/>
      <c r="I397" s="189"/>
      <c r="J397" s="188"/>
    </row>
    <row r="398">
      <c r="F398" s="188"/>
      <c r="G398" s="188"/>
      <c r="H398" s="376"/>
      <c r="I398" s="189"/>
      <c r="J398" s="188"/>
    </row>
    <row r="399">
      <c r="F399" s="188"/>
      <c r="G399" s="188"/>
      <c r="H399" s="376"/>
      <c r="I399" s="189"/>
      <c r="J399" s="188"/>
    </row>
    <row r="400">
      <c r="F400" s="188"/>
      <c r="G400" s="188"/>
      <c r="H400" s="376"/>
      <c r="I400" s="189"/>
      <c r="J400" s="188"/>
    </row>
    <row r="401">
      <c r="F401" s="188"/>
      <c r="G401" s="188"/>
      <c r="H401" s="376"/>
      <c r="I401" s="189"/>
      <c r="J401" s="188"/>
    </row>
    <row r="402">
      <c r="F402" s="188"/>
      <c r="G402" s="188"/>
      <c r="H402" s="376"/>
      <c r="I402" s="189"/>
      <c r="J402" s="188"/>
    </row>
    <row r="403">
      <c r="F403" s="188"/>
      <c r="G403" s="188"/>
      <c r="H403" s="376"/>
      <c r="I403" s="189"/>
      <c r="J403" s="188"/>
    </row>
    <row r="404">
      <c r="F404" s="188"/>
      <c r="G404" s="188"/>
      <c r="H404" s="376"/>
      <c r="I404" s="189"/>
      <c r="J404" s="188"/>
    </row>
    <row r="405">
      <c r="F405" s="188"/>
      <c r="G405" s="188"/>
      <c r="H405" s="376"/>
      <c r="I405" s="189"/>
      <c r="J405" s="188"/>
    </row>
    <row r="406">
      <c r="F406" s="188"/>
      <c r="G406" s="188"/>
      <c r="H406" s="376"/>
      <c r="I406" s="189"/>
      <c r="J406" s="188"/>
    </row>
    <row r="407">
      <c r="F407" s="188"/>
      <c r="G407" s="188"/>
      <c r="H407" s="376"/>
      <c r="I407" s="189"/>
      <c r="J407" s="188"/>
    </row>
    <row r="408">
      <c r="F408" s="188"/>
      <c r="G408" s="188"/>
      <c r="H408" s="376"/>
      <c r="I408" s="189"/>
      <c r="J408" s="188"/>
    </row>
    <row r="409">
      <c r="F409" s="188"/>
      <c r="G409" s="188"/>
      <c r="H409" s="376"/>
      <c r="I409" s="189"/>
      <c r="J409" s="188"/>
    </row>
    <row r="410">
      <c r="F410" s="188"/>
      <c r="G410" s="188"/>
      <c r="H410" s="376"/>
      <c r="I410" s="189"/>
      <c r="J410" s="188"/>
    </row>
    <row r="411">
      <c r="F411" s="188"/>
      <c r="G411" s="188"/>
      <c r="H411" s="376"/>
      <c r="I411" s="189"/>
      <c r="J411" s="188"/>
    </row>
    <row r="412">
      <c r="F412" s="188"/>
      <c r="G412" s="188"/>
      <c r="H412" s="376"/>
      <c r="I412" s="189"/>
      <c r="J412" s="188"/>
    </row>
    <row r="413">
      <c r="F413" s="188"/>
      <c r="G413" s="188"/>
      <c r="H413" s="376"/>
      <c r="I413" s="189"/>
      <c r="J413" s="188"/>
    </row>
    <row r="414">
      <c r="F414" s="188"/>
      <c r="G414" s="188"/>
      <c r="H414" s="376"/>
      <c r="I414" s="189"/>
      <c r="J414" s="188"/>
    </row>
    <row r="415">
      <c r="F415" s="188"/>
      <c r="G415" s="188"/>
      <c r="H415" s="376"/>
      <c r="I415" s="189"/>
      <c r="J415" s="188"/>
    </row>
    <row r="416">
      <c r="F416" s="188"/>
      <c r="G416" s="188"/>
      <c r="H416" s="376"/>
      <c r="I416" s="189"/>
      <c r="J416" s="188"/>
    </row>
    <row r="417">
      <c r="F417" s="188"/>
      <c r="G417" s="188"/>
      <c r="H417" s="376"/>
      <c r="I417" s="189"/>
      <c r="J417" s="188"/>
    </row>
    <row r="418">
      <c r="F418" s="188"/>
      <c r="G418" s="188"/>
      <c r="H418" s="376"/>
      <c r="I418" s="189"/>
      <c r="J418" s="188"/>
    </row>
    <row r="419">
      <c r="F419" s="188"/>
      <c r="G419" s="188"/>
      <c r="H419" s="376"/>
      <c r="I419" s="189"/>
      <c r="J419" s="188"/>
    </row>
    <row r="420">
      <c r="F420" s="188"/>
      <c r="G420" s="188"/>
      <c r="H420" s="376"/>
      <c r="I420" s="189"/>
      <c r="J420" s="188"/>
    </row>
    <row r="421">
      <c r="F421" s="188"/>
      <c r="G421" s="188"/>
      <c r="H421" s="376"/>
      <c r="I421" s="189"/>
      <c r="J421" s="188"/>
    </row>
    <row r="422">
      <c r="F422" s="188"/>
      <c r="G422" s="188"/>
      <c r="H422" s="376"/>
      <c r="I422" s="189"/>
      <c r="J422" s="188"/>
    </row>
    <row r="423">
      <c r="F423" s="188"/>
      <c r="G423" s="188"/>
      <c r="H423" s="376"/>
      <c r="I423" s="189"/>
      <c r="J423" s="188"/>
    </row>
    <row r="424">
      <c r="F424" s="188"/>
      <c r="G424" s="188"/>
      <c r="H424" s="376"/>
      <c r="I424" s="189"/>
      <c r="J424" s="188"/>
    </row>
    <row r="425">
      <c r="F425" s="188"/>
      <c r="G425" s="188"/>
      <c r="H425" s="376"/>
      <c r="I425" s="189"/>
      <c r="J425" s="188"/>
    </row>
    <row r="426">
      <c r="F426" s="188"/>
      <c r="G426" s="188"/>
      <c r="H426" s="376"/>
      <c r="I426" s="189"/>
      <c r="J426" s="188"/>
    </row>
    <row r="427">
      <c r="F427" s="188"/>
      <c r="G427" s="188"/>
      <c r="H427" s="376"/>
      <c r="I427" s="189"/>
      <c r="J427" s="188"/>
    </row>
    <row r="428">
      <c r="F428" s="188"/>
      <c r="G428" s="188"/>
      <c r="H428" s="376"/>
      <c r="I428" s="189"/>
      <c r="J428" s="188"/>
    </row>
    <row r="429">
      <c r="F429" s="188"/>
      <c r="G429" s="188"/>
      <c r="H429" s="376"/>
      <c r="I429" s="189"/>
      <c r="J429" s="188"/>
    </row>
    <row r="430">
      <c r="F430" s="188"/>
      <c r="G430" s="188"/>
      <c r="H430" s="376"/>
      <c r="I430" s="189"/>
      <c r="J430" s="188"/>
    </row>
    <row r="431">
      <c r="F431" s="188"/>
      <c r="G431" s="188"/>
      <c r="H431" s="376"/>
      <c r="I431" s="189"/>
      <c r="J431" s="188"/>
    </row>
    <row r="432">
      <c r="F432" s="188"/>
      <c r="G432" s="188"/>
      <c r="H432" s="376"/>
      <c r="I432" s="189"/>
      <c r="J432" s="188"/>
    </row>
    <row r="433">
      <c r="F433" s="188"/>
      <c r="G433" s="188"/>
      <c r="H433" s="376"/>
      <c r="I433" s="189"/>
      <c r="J433" s="188"/>
    </row>
    <row r="434">
      <c r="F434" s="188"/>
      <c r="G434" s="188"/>
      <c r="H434" s="376"/>
      <c r="I434" s="189"/>
      <c r="J434" s="188"/>
    </row>
    <row r="435">
      <c r="F435" s="188"/>
      <c r="G435" s="188"/>
      <c r="H435" s="376"/>
      <c r="I435" s="189"/>
      <c r="J435" s="188"/>
    </row>
    <row r="436">
      <c r="F436" s="188"/>
      <c r="G436" s="188"/>
      <c r="H436" s="376"/>
      <c r="I436" s="189"/>
      <c r="J436" s="188"/>
    </row>
    <row r="437">
      <c r="F437" s="188"/>
      <c r="G437" s="188"/>
      <c r="H437" s="376"/>
      <c r="I437" s="189"/>
      <c r="J437" s="188"/>
    </row>
    <row r="438">
      <c r="F438" s="188"/>
      <c r="G438" s="188"/>
      <c r="H438" s="376"/>
      <c r="I438" s="189"/>
      <c r="J438" s="188"/>
    </row>
    <row r="439">
      <c r="F439" s="188"/>
      <c r="G439" s="188"/>
      <c r="H439" s="376"/>
      <c r="I439" s="189"/>
      <c r="J439" s="188"/>
    </row>
    <row r="440">
      <c r="F440" s="188"/>
      <c r="G440" s="188"/>
      <c r="H440" s="376"/>
      <c r="I440" s="189"/>
      <c r="J440" s="188"/>
    </row>
    <row r="441">
      <c r="F441" s="188"/>
      <c r="G441" s="188"/>
      <c r="H441" s="376"/>
      <c r="I441" s="189"/>
      <c r="J441" s="188"/>
    </row>
    <row r="442">
      <c r="F442" s="188"/>
      <c r="G442" s="188"/>
      <c r="H442" s="376"/>
      <c r="I442" s="189"/>
      <c r="J442" s="188"/>
    </row>
    <row r="443">
      <c r="F443" s="188"/>
      <c r="G443" s="188"/>
      <c r="H443" s="376"/>
      <c r="I443" s="189"/>
      <c r="J443" s="188"/>
    </row>
    <row r="444">
      <c r="F444" s="188"/>
      <c r="G444" s="188"/>
      <c r="H444" s="376"/>
      <c r="I444" s="189"/>
      <c r="J444" s="188"/>
    </row>
    <row r="445">
      <c r="F445" s="188"/>
      <c r="G445" s="188"/>
      <c r="H445" s="376"/>
      <c r="I445" s="189"/>
      <c r="J445" s="188"/>
    </row>
    <row r="446">
      <c r="F446" s="188"/>
      <c r="G446" s="188"/>
      <c r="H446" s="376"/>
      <c r="I446" s="189"/>
      <c r="J446" s="188"/>
    </row>
    <row r="447">
      <c r="F447" s="188"/>
      <c r="G447" s="188"/>
      <c r="H447" s="376"/>
      <c r="I447" s="189"/>
      <c r="J447" s="188"/>
    </row>
    <row r="448">
      <c r="F448" s="188"/>
      <c r="G448" s="188"/>
      <c r="H448" s="376"/>
      <c r="I448" s="189"/>
      <c r="J448" s="188"/>
    </row>
    <row r="449">
      <c r="F449" s="188"/>
      <c r="G449" s="188"/>
      <c r="H449" s="376"/>
      <c r="I449" s="189"/>
      <c r="J449" s="188"/>
    </row>
    <row r="450">
      <c r="F450" s="188"/>
      <c r="G450" s="188"/>
      <c r="H450" s="376"/>
      <c r="I450" s="189"/>
      <c r="J450" s="188"/>
    </row>
    <row r="451">
      <c r="F451" s="188"/>
      <c r="G451" s="188"/>
      <c r="H451" s="376"/>
      <c r="I451" s="189"/>
      <c r="J451" s="188"/>
    </row>
    <row r="452">
      <c r="F452" s="188"/>
      <c r="G452" s="188"/>
      <c r="H452" s="376"/>
      <c r="I452" s="189"/>
      <c r="J452" s="188"/>
    </row>
    <row r="453">
      <c r="F453" s="188"/>
      <c r="G453" s="188"/>
      <c r="H453" s="376"/>
      <c r="I453" s="189"/>
      <c r="J453" s="188"/>
    </row>
    <row r="454">
      <c r="F454" s="188"/>
      <c r="G454" s="188"/>
      <c r="H454" s="376"/>
      <c r="I454" s="189"/>
      <c r="J454" s="188"/>
    </row>
    <row r="455">
      <c r="F455" s="188"/>
      <c r="G455" s="188"/>
      <c r="H455" s="376"/>
      <c r="I455" s="189"/>
      <c r="J455" s="188"/>
    </row>
    <row r="456">
      <c r="F456" s="188"/>
      <c r="G456" s="188"/>
      <c r="H456" s="376"/>
      <c r="I456" s="189"/>
      <c r="J456" s="188"/>
    </row>
    <row r="457">
      <c r="F457" s="188"/>
      <c r="G457" s="188"/>
      <c r="H457" s="376"/>
      <c r="I457" s="189"/>
      <c r="J457" s="188"/>
    </row>
    <row r="458">
      <c r="F458" s="188"/>
      <c r="G458" s="188"/>
      <c r="H458" s="376"/>
      <c r="I458" s="189"/>
      <c r="J458" s="188"/>
    </row>
    <row r="459">
      <c r="F459" s="188"/>
      <c r="G459" s="188"/>
      <c r="H459" s="376"/>
      <c r="I459" s="189"/>
      <c r="J459" s="188"/>
    </row>
    <row r="460">
      <c r="F460" s="188"/>
      <c r="G460" s="188"/>
      <c r="H460" s="376"/>
      <c r="I460" s="189"/>
      <c r="J460" s="188"/>
    </row>
    <row r="461">
      <c r="F461" s="188"/>
      <c r="G461" s="188"/>
      <c r="H461" s="376"/>
      <c r="I461" s="189"/>
      <c r="J461" s="188"/>
    </row>
    <row r="462">
      <c r="F462" s="188"/>
      <c r="G462" s="188"/>
      <c r="H462" s="376"/>
      <c r="I462" s="189"/>
      <c r="J462" s="188"/>
    </row>
    <row r="463">
      <c r="F463" s="188"/>
      <c r="G463" s="188"/>
      <c r="H463" s="376"/>
      <c r="I463" s="189"/>
      <c r="J463" s="188"/>
    </row>
    <row r="464">
      <c r="F464" s="188"/>
      <c r="G464" s="188"/>
      <c r="H464" s="376"/>
      <c r="I464" s="189"/>
      <c r="J464" s="188"/>
    </row>
    <row r="465">
      <c r="F465" s="188"/>
      <c r="G465" s="188"/>
      <c r="H465" s="376"/>
      <c r="I465" s="189"/>
      <c r="J465" s="188"/>
    </row>
    <row r="466">
      <c r="F466" s="188"/>
      <c r="G466" s="188"/>
      <c r="H466" s="376"/>
      <c r="I466" s="189"/>
      <c r="J466" s="188"/>
    </row>
    <row r="467">
      <c r="F467" s="188"/>
      <c r="G467" s="188"/>
      <c r="H467" s="376"/>
      <c r="I467" s="189"/>
      <c r="J467" s="188"/>
    </row>
    <row r="468">
      <c r="F468" s="188"/>
      <c r="G468" s="188"/>
      <c r="H468" s="376"/>
      <c r="I468" s="189"/>
      <c r="J468" s="188"/>
    </row>
    <row r="469">
      <c r="F469" s="188"/>
      <c r="G469" s="188"/>
      <c r="H469" s="376"/>
      <c r="I469" s="189"/>
      <c r="J469" s="188"/>
    </row>
    <row r="470">
      <c r="F470" s="188"/>
      <c r="G470" s="188"/>
      <c r="H470" s="376"/>
      <c r="I470" s="189"/>
      <c r="J470" s="188"/>
    </row>
    <row r="471">
      <c r="F471" s="188"/>
      <c r="G471" s="188"/>
      <c r="H471" s="376"/>
      <c r="I471" s="189"/>
      <c r="J471" s="188"/>
    </row>
    <row r="472">
      <c r="F472" s="188"/>
      <c r="G472" s="188"/>
      <c r="H472" s="376"/>
      <c r="I472" s="189"/>
      <c r="J472" s="188"/>
    </row>
    <row r="473">
      <c r="F473" s="188"/>
      <c r="G473" s="188"/>
      <c r="H473" s="376"/>
      <c r="I473" s="189"/>
      <c r="J473" s="188"/>
    </row>
    <row r="474">
      <c r="F474" s="188"/>
      <c r="G474" s="188"/>
      <c r="H474" s="376"/>
      <c r="I474" s="189"/>
      <c r="J474" s="188"/>
    </row>
    <row r="475">
      <c r="F475" s="188"/>
      <c r="G475" s="188"/>
      <c r="H475" s="376"/>
      <c r="I475" s="189"/>
      <c r="J475" s="188"/>
    </row>
    <row r="476">
      <c r="F476" s="188"/>
      <c r="G476" s="188"/>
      <c r="H476" s="376"/>
      <c r="I476" s="189"/>
      <c r="J476" s="188"/>
    </row>
    <row r="477">
      <c r="F477" s="188"/>
      <c r="G477" s="188"/>
      <c r="H477" s="376"/>
      <c r="I477" s="189"/>
      <c r="J477" s="188"/>
    </row>
    <row r="478">
      <c r="F478" s="188"/>
      <c r="G478" s="188"/>
      <c r="H478" s="376"/>
      <c r="I478" s="189"/>
      <c r="J478" s="188"/>
    </row>
    <row r="479">
      <c r="F479" s="188"/>
      <c r="G479" s="188"/>
      <c r="H479" s="376"/>
      <c r="I479" s="189"/>
      <c r="J479" s="188"/>
    </row>
    <row r="480">
      <c r="F480" s="188"/>
      <c r="G480" s="188"/>
      <c r="H480" s="376"/>
      <c r="I480" s="189"/>
      <c r="J480" s="188"/>
    </row>
    <row r="481">
      <c r="F481" s="188"/>
      <c r="G481" s="188"/>
      <c r="H481" s="376"/>
      <c r="I481" s="189"/>
      <c r="J481" s="188"/>
    </row>
    <row r="482">
      <c r="F482" s="188"/>
      <c r="G482" s="188"/>
      <c r="H482" s="376"/>
      <c r="I482" s="189"/>
      <c r="J482" s="188"/>
    </row>
    <row r="483">
      <c r="F483" s="188"/>
      <c r="G483" s="188"/>
      <c r="H483" s="376"/>
      <c r="I483" s="189"/>
      <c r="J483" s="188"/>
    </row>
    <row r="484">
      <c r="F484" s="188"/>
      <c r="G484" s="188"/>
      <c r="H484" s="376"/>
      <c r="I484" s="189"/>
      <c r="J484" s="188"/>
    </row>
    <row r="485">
      <c r="F485" s="188"/>
      <c r="G485" s="188"/>
      <c r="H485" s="376"/>
      <c r="I485" s="189"/>
      <c r="J485" s="188"/>
    </row>
    <row r="486">
      <c r="F486" s="188"/>
      <c r="G486" s="188"/>
      <c r="H486" s="376"/>
      <c r="I486" s="189"/>
      <c r="J486" s="188"/>
    </row>
    <row r="487">
      <c r="F487" s="188"/>
      <c r="G487" s="188"/>
      <c r="H487" s="376"/>
      <c r="I487" s="189"/>
      <c r="J487" s="188"/>
    </row>
    <row r="488">
      <c r="F488" s="188"/>
      <c r="G488" s="188"/>
      <c r="H488" s="376"/>
      <c r="I488" s="189"/>
      <c r="J488" s="188"/>
    </row>
    <row r="489">
      <c r="F489" s="188"/>
      <c r="G489" s="188"/>
      <c r="H489" s="376"/>
      <c r="I489" s="189"/>
      <c r="J489" s="188"/>
    </row>
    <row r="490">
      <c r="F490" s="188"/>
      <c r="G490" s="188"/>
      <c r="H490" s="376"/>
      <c r="I490" s="189"/>
      <c r="J490" s="188"/>
    </row>
    <row r="491">
      <c r="F491" s="188"/>
      <c r="G491" s="188"/>
      <c r="H491" s="376"/>
      <c r="I491" s="189"/>
      <c r="J491" s="188"/>
    </row>
    <row r="492">
      <c r="F492" s="188"/>
      <c r="G492" s="188"/>
      <c r="H492" s="376"/>
      <c r="I492" s="189"/>
      <c r="J492" s="188"/>
    </row>
    <row r="493">
      <c r="F493" s="188"/>
      <c r="G493" s="188"/>
      <c r="H493" s="376"/>
      <c r="I493" s="189"/>
      <c r="J493" s="188"/>
    </row>
    <row r="494">
      <c r="F494" s="188"/>
      <c r="G494" s="188"/>
      <c r="H494" s="376"/>
      <c r="I494" s="189"/>
      <c r="J494" s="188"/>
    </row>
    <row r="495">
      <c r="F495" s="188"/>
      <c r="G495" s="188"/>
      <c r="H495" s="376"/>
      <c r="I495" s="189"/>
      <c r="J495" s="188"/>
    </row>
    <row r="496">
      <c r="F496" s="188"/>
      <c r="G496" s="188"/>
      <c r="H496" s="376"/>
      <c r="I496" s="189"/>
      <c r="J496" s="188"/>
    </row>
    <row r="497">
      <c r="F497" s="188"/>
      <c r="G497" s="188"/>
      <c r="H497" s="376"/>
      <c r="I497" s="189"/>
      <c r="J497" s="188"/>
    </row>
    <row r="498">
      <c r="F498" s="188"/>
      <c r="G498" s="188"/>
      <c r="H498" s="376"/>
      <c r="I498" s="189"/>
      <c r="J498" s="188"/>
    </row>
    <row r="499">
      <c r="F499" s="188"/>
      <c r="G499" s="188"/>
      <c r="H499" s="376"/>
      <c r="I499" s="189"/>
      <c r="J499" s="188"/>
    </row>
    <row r="500">
      <c r="F500" s="188"/>
      <c r="G500" s="188"/>
      <c r="H500" s="376"/>
      <c r="I500" s="189"/>
      <c r="J500" s="188"/>
    </row>
    <row r="501">
      <c r="F501" s="188"/>
      <c r="G501" s="188"/>
      <c r="H501" s="376"/>
      <c r="I501" s="189"/>
      <c r="J501" s="188"/>
    </row>
    <row r="502">
      <c r="F502" s="188"/>
      <c r="G502" s="188"/>
      <c r="H502" s="376"/>
      <c r="I502" s="189"/>
      <c r="J502" s="188"/>
    </row>
    <row r="503">
      <c r="F503" s="188"/>
      <c r="G503" s="188"/>
      <c r="H503" s="376"/>
      <c r="I503" s="189"/>
      <c r="J503" s="188"/>
    </row>
    <row r="504">
      <c r="F504" s="188"/>
      <c r="G504" s="188"/>
      <c r="H504" s="376"/>
      <c r="I504" s="189"/>
      <c r="J504" s="188"/>
    </row>
    <row r="505">
      <c r="F505" s="188"/>
      <c r="G505" s="188"/>
      <c r="H505" s="376"/>
      <c r="I505" s="189"/>
      <c r="J505" s="188"/>
    </row>
    <row r="506">
      <c r="F506" s="188"/>
      <c r="G506" s="188"/>
      <c r="H506" s="376"/>
      <c r="I506" s="189"/>
      <c r="J506" s="188"/>
    </row>
    <row r="507">
      <c r="F507" s="188"/>
      <c r="G507" s="188"/>
      <c r="H507" s="376"/>
      <c r="I507" s="189"/>
      <c r="J507" s="188"/>
    </row>
    <row r="508">
      <c r="F508" s="188"/>
      <c r="G508" s="188"/>
      <c r="H508" s="376"/>
      <c r="I508" s="189"/>
      <c r="J508" s="188"/>
    </row>
    <row r="509">
      <c r="F509" s="188"/>
      <c r="G509" s="188"/>
      <c r="H509" s="376"/>
      <c r="I509" s="189"/>
      <c r="J509" s="188"/>
    </row>
    <row r="510">
      <c r="F510" s="188"/>
      <c r="G510" s="188"/>
      <c r="H510" s="376"/>
      <c r="I510" s="189"/>
      <c r="J510" s="188"/>
    </row>
    <row r="511">
      <c r="F511" s="188"/>
      <c r="G511" s="188"/>
      <c r="H511" s="376"/>
      <c r="I511" s="189"/>
      <c r="J511" s="188"/>
    </row>
    <row r="512">
      <c r="F512" s="188"/>
      <c r="G512" s="188"/>
      <c r="H512" s="376"/>
      <c r="I512" s="189"/>
      <c r="J512" s="188"/>
    </row>
    <row r="513">
      <c r="F513" s="188"/>
      <c r="G513" s="188"/>
      <c r="H513" s="376"/>
      <c r="I513" s="189"/>
      <c r="J513" s="188"/>
    </row>
    <row r="514">
      <c r="F514" s="188"/>
      <c r="G514" s="188"/>
      <c r="H514" s="376"/>
      <c r="I514" s="189"/>
      <c r="J514" s="188"/>
    </row>
    <row r="515">
      <c r="F515" s="188"/>
      <c r="G515" s="188"/>
      <c r="H515" s="376"/>
      <c r="I515" s="189"/>
      <c r="J515" s="188"/>
    </row>
    <row r="516">
      <c r="F516" s="188"/>
      <c r="G516" s="188"/>
      <c r="H516" s="376"/>
      <c r="I516" s="189"/>
      <c r="J516" s="188"/>
    </row>
    <row r="517">
      <c r="F517" s="188"/>
      <c r="G517" s="188"/>
      <c r="H517" s="376"/>
      <c r="I517" s="189"/>
      <c r="J517" s="188"/>
    </row>
    <row r="518">
      <c r="F518" s="188"/>
      <c r="G518" s="188"/>
      <c r="H518" s="376"/>
      <c r="I518" s="189"/>
      <c r="J518" s="188"/>
    </row>
    <row r="519">
      <c r="F519" s="188"/>
      <c r="G519" s="188"/>
      <c r="H519" s="376"/>
      <c r="I519" s="189"/>
      <c r="J519" s="188"/>
    </row>
    <row r="520">
      <c r="F520" s="188"/>
      <c r="G520" s="188"/>
      <c r="H520" s="376"/>
      <c r="I520" s="189"/>
      <c r="J520" s="188"/>
    </row>
    <row r="521">
      <c r="F521" s="188"/>
      <c r="G521" s="188"/>
      <c r="H521" s="376"/>
      <c r="I521" s="189"/>
      <c r="J521" s="188"/>
    </row>
    <row r="522">
      <c r="F522" s="188"/>
      <c r="G522" s="188"/>
      <c r="H522" s="376"/>
      <c r="I522" s="189"/>
      <c r="J522" s="188"/>
    </row>
    <row r="523">
      <c r="F523" s="188"/>
      <c r="G523" s="188"/>
      <c r="H523" s="376"/>
      <c r="I523" s="189"/>
      <c r="J523" s="188"/>
    </row>
    <row r="524">
      <c r="F524" s="188"/>
      <c r="G524" s="188"/>
      <c r="H524" s="376"/>
      <c r="I524" s="189"/>
      <c r="J524" s="188"/>
    </row>
    <row r="525">
      <c r="F525" s="188"/>
      <c r="G525" s="188"/>
      <c r="H525" s="376"/>
      <c r="I525" s="189"/>
      <c r="J525" s="188"/>
    </row>
    <row r="526">
      <c r="F526" s="188"/>
      <c r="G526" s="188"/>
      <c r="H526" s="376"/>
      <c r="I526" s="189"/>
      <c r="J526" s="188"/>
    </row>
    <row r="527">
      <c r="F527" s="188"/>
      <c r="G527" s="188"/>
      <c r="H527" s="376"/>
      <c r="I527" s="189"/>
      <c r="J527" s="188"/>
    </row>
    <row r="528">
      <c r="F528" s="188"/>
      <c r="G528" s="188"/>
      <c r="H528" s="376"/>
      <c r="I528" s="189"/>
      <c r="J528" s="188"/>
    </row>
    <row r="529">
      <c r="F529" s="188"/>
      <c r="G529" s="188"/>
      <c r="H529" s="376"/>
      <c r="I529" s="189"/>
      <c r="J529" s="188"/>
    </row>
    <row r="530">
      <c r="F530" s="188"/>
      <c r="G530" s="188"/>
      <c r="H530" s="376"/>
      <c r="I530" s="189"/>
      <c r="J530" s="188"/>
    </row>
    <row r="531">
      <c r="F531" s="188"/>
      <c r="G531" s="188"/>
      <c r="H531" s="376"/>
      <c r="I531" s="189"/>
      <c r="J531" s="188"/>
    </row>
    <row r="532">
      <c r="F532" s="188"/>
      <c r="G532" s="188"/>
      <c r="H532" s="376"/>
      <c r="I532" s="189"/>
      <c r="J532" s="188"/>
    </row>
    <row r="533">
      <c r="F533" s="188"/>
      <c r="G533" s="188"/>
      <c r="H533" s="376"/>
      <c r="I533" s="189"/>
      <c r="J533" s="188"/>
    </row>
    <row r="534">
      <c r="F534" s="188"/>
      <c r="G534" s="188"/>
      <c r="H534" s="376"/>
      <c r="I534" s="189"/>
      <c r="J534" s="188"/>
    </row>
    <row r="535">
      <c r="F535" s="188"/>
      <c r="G535" s="188"/>
      <c r="H535" s="376"/>
      <c r="I535" s="189"/>
      <c r="J535" s="188"/>
    </row>
    <row r="536">
      <c r="F536" s="188"/>
      <c r="G536" s="188"/>
      <c r="H536" s="376"/>
      <c r="I536" s="189"/>
      <c r="J536" s="188"/>
    </row>
    <row r="537">
      <c r="F537" s="188"/>
      <c r="G537" s="188"/>
      <c r="H537" s="376"/>
      <c r="I537" s="189"/>
      <c r="J537" s="188"/>
    </row>
    <row r="538">
      <c r="F538" s="188"/>
      <c r="G538" s="188"/>
      <c r="H538" s="376"/>
      <c r="I538" s="189"/>
      <c r="J538" s="188"/>
    </row>
    <row r="539">
      <c r="F539" s="188"/>
      <c r="G539" s="188"/>
      <c r="H539" s="376"/>
      <c r="I539" s="189"/>
      <c r="J539" s="188"/>
    </row>
    <row r="540">
      <c r="F540" s="188"/>
      <c r="G540" s="188"/>
      <c r="H540" s="376"/>
      <c r="I540" s="189"/>
      <c r="J540" s="188"/>
    </row>
    <row r="541">
      <c r="F541" s="188"/>
      <c r="G541" s="188"/>
      <c r="H541" s="376"/>
      <c r="I541" s="189"/>
      <c r="J541" s="188"/>
    </row>
    <row r="542">
      <c r="F542" s="188"/>
      <c r="G542" s="188"/>
      <c r="H542" s="376"/>
      <c r="I542" s="189"/>
      <c r="J542" s="188"/>
    </row>
    <row r="543">
      <c r="F543" s="188"/>
      <c r="G543" s="188"/>
      <c r="H543" s="376"/>
      <c r="I543" s="189"/>
      <c r="J543" s="188"/>
    </row>
    <row r="544">
      <c r="F544" s="188"/>
      <c r="G544" s="188"/>
      <c r="H544" s="376"/>
      <c r="I544" s="189"/>
      <c r="J544" s="188"/>
    </row>
    <row r="545">
      <c r="F545" s="188"/>
      <c r="G545" s="188"/>
      <c r="H545" s="376"/>
      <c r="I545" s="189"/>
      <c r="J545" s="188"/>
    </row>
    <row r="546">
      <c r="F546" s="188"/>
      <c r="G546" s="188"/>
      <c r="H546" s="376"/>
      <c r="I546" s="189"/>
      <c r="J546" s="188"/>
    </row>
    <row r="547">
      <c r="F547" s="188"/>
      <c r="G547" s="188"/>
      <c r="H547" s="376"/>
      <c r="I547" s="189"/>
      <c r="J547" s="188"/>
    </row>
    <row r="548">
      <c r="F548" s="188"/>
      <c r="G548" s="188"/>
      <c r="H548" s="376"/>
      <c r="I548" s="189"/>
      <c r="J548" s="188"/>
    </row>
    <row r="549">
      <c r="F549" s="188"/>
      <c r="G549" s="188"/>
      <c r="H549" s="376"/>
      <c r="I549" s="189"/>
      <c r="J549" s="188"/>
    </row>
    <row r="550">
      <c r="F550" s="188"/>
      <c r="G550" s="188"/>
      <c r="H550" s="376"/>
      <c r="I550" s="189"/>
      <c r="J550" s="188"/>
    </row>
    <row r="551">
      <c r="F551" s="188"/>
      <c r="G551" s="188"/>
      <c r="H551" s="376"/>
      <c r="I551" s="189"/>
      <c r="J551" s="188"/>
    </row>
    <row r="552">
      <c r="F552" s="188"/>
      <c r="G552" s="188"/>
      <c r="H552" s="376"/>
      <c r="I552" s="189"/>
      <c r="J552" s="188"/>
    </row>
    <row r="553">
      <c r="F553" s="188"/>
      <c r="G553" s="188"/>
      <c r="H553" s="376"/>
      <c r="I553" s="189"/>
      <c r="J553" s="188"/>
    </row>
    <row r="554">
      <c r="F554" s="188"/>
      <c r="G554" s="188"/>
      <c r="H554" s="376"/>
      <c r="I554" s="189"/>
      <c r="J554" s="188"/>
    </row>
    <row r="555">
      <c r="F555" s="188"/>
      <c r="G555" s="188"/>
      <c r="H555" s="376"/>
      <c r="I555" s="189"/>
      <c r="J555" s="188"/>
    </row>
    <row r="556">
      <c r="F556" s="188"/>
      <c r="G556" s="188"/>
      <c r="H556" s="376"/>
      <c r="I556" s="189"/>
      <c r="J556" s="188"/>
    </row>
    <row r="557">
      <c r="F557" s="188"/>
      <c r="G557" s="188"/>
      <c r="H557" s="376"/>
      <c r="I557" s="189"/>
      <c r="J557" s="188"/>
    </row>
    <row r="558">
      <c r="F558" s="188"/>
      <c r="G558" s="188"/>
      <c r="H558" s="376"/>
      <c r="I558" s="189"/>
      <c r="J558" s="188"/>
    </row>
    <row r="559">
      <c r="F559" s="188"/>
      <c r="G559" s="188"/>
      <c r="H559" s="376"/>
      <c r="I559" s="189"/>
      <c r="J559" s="188"/>
    </row>
    <row r="560">
      <c r="F560" s="188"/>
      <c r="G560" s="188"/>
      <c r="H560" s="376"/>
      <c r="I560" s="189"/>
      <c r="J560" s="188"/>
    </row>
    <row r="561">
      <c r="F561" s="188"/>
      <c r="G561" s="188"/>
      <c r="H561" s="376"/>
      <c r="I561" s="189"/>
      <c r="J561" s="188"/>
    </row>
    <row r="562">
      <c r="F562" s="188"/>
      <c r="G562" s="188"/>
      <c r="H562" s="376"/>
      <c r="I562" s="189"/>
      <c r="J562" s="188"/>
    </row>
    <row r="563">
      <c r="F563" s="188"/>
      <c r="G563" s="188"/>
      <c r="H563" s="376"/>
      <c r="I563" s="189"/>
      <c r="J563" s="188"/>
    </row>
    <row r="564">
      <c r="F564" s="188"/>
      <c r="G564" s="188"/>
      <c r="H564" s="376"/>
      <c r="I564" s="189"/>
      <c r="J564" s="188"/>
    </row>
    <row r="565">
      <c r="F565" s="188"/>
      <c r="G565" s="188"/>
      <c r="H565" s="376"/>
      <c r="I565" s="189"/>
      <c r="J565" s="188"/>
    </row>
    <row r="566">
      <c r="F566" s="188"/>
      <c r="G566" s="188"/>
      <c r="H566" s="376"/>
      <c r="I566" s="189"/>
      <c r="J566" s="188"/>
    </row>
    <row r="567">
      <c r="F567" s="188"/>
      <c r="G567" s="188"/>
      <c r="H567" s="376"/>
      <c r="I567" s="189"/>
      <c r="J567" s="188"/>
    </row>
    <row r="568">
      <c r="F568" s="188"/>
      <c r="G568" s="188"/>
      <c r="H568" s="376"/>
      <c r="I568" s="189"/>
      <c r="J568" s="188"/>
    </row>
    <row r="569">
      <c r="F569" s="188"/>
      <c r="G569" s="188"/>
      <c r="H569" s="376"/>
      <c r="I569" s="189"/>
      <c r="J569" s="188"/>
    </row>
    <row r="570">
      <c r="F570" s="188"/>
      <c r="G570" s="188"/>
      <c r="H570" s="376"/>
      <c r="I570" s="189"/>
      <c r="J570" s="188"/>
    </row>
    <row r="571">
      <c r="F571" s="188"/>
      <c r="G571" s="188"/>
      <c r="H571" s="376"/>
      <c r="I571" s="189"/>
      <c r="J571" s="188"/>
    </row>
    <row r="572">
      <c r="F572" s="188"/>
      <c r="G572" s="188"/>
      <c r="H572" s="376"/>
      <c r="I572" s="189"/>
      <c r="J572" s="188"/>
    </row>
    <row r="573">
      <c r="F573" s="188"/>
      <c r="G573" s="188"/>
      <c r="H573" s="376"/>
      <c r="I573" s="189"/>
      <c r="J573" s="188"/>
    </row>
    <row r="574">
      <c r="F574" s="188"/>
      <c r="G574" s="188"/>
      <c r="H574" s="376"/>
      <c r="I574" s="189"/>
      <c r="J574" s="188"/>
    </row>
    <row r="575">
      <c r="F575" s="188"/>
      <c r="G575" s="188"/>
      <c r="H575" s="376"/>
      <c r="I575" s="189"/>
      <c r="J575" s="188"/>
    </row>
    <row r="576">
      <c r="F576" s="188"/>
      <c r="G576" s="188"/>
      <c r="H576" s="376"/>
      <c r="I576" s="189"/>
      <c r="J576" s="188"/>
    </row>
    <row r="577">
      <c r="F577" s="188"/>
      <c r="G577" s="188"/>
      <c r="H577" s="376"/>
      <c r="I577" s="189"/>
      <c r="J577" s="188"/>
    </row>
    <row r="578">
      <c r="F578" s="188"/>
      <c r="G578" s="188"/>
      <c r="H578" s="376"/>
      <c r="I578" s="189"/>
      <c r="J578" s="188"/>
    </row>
    <row r="579">
      <c r="F579" s="188"/>
      <c r="G579" s="188"/>
      <c r="H579" s="376"/>
      <c r="I579" s="189"/>
      <c r="J579" s="188"/>
    </row>
    <row r="580">
      <c r="F580" s="188"/>
      <c r="G580" s="188"/>
      <c r="H580" s="376"/>
      <c r="I580" s="189"/>
      <c r="J580" s="188"/>
    </row>
    <row r="581">
      <c r="F581" s="188"/>
      <c r="G581" s="188"/>
      <c r="H581" s="376"/>
      <c r="I581" s="189"/>
      <c r="J581" s="188"/>
    </row>
    <row r="582">
      <c r="F582" s="188"/>
      <c r="G582" s="188"/>
      <c r="H582" s="376"/>
      <c r="I582" s="189"/>
      <c r="J582" s="188"/>
    </row>
    <row r="583">
      <c r="F583" s="188"/>
      <c r="G583" s="188"/>
      <c r="H583" s="376"/>
      <c r="I583" s="189"/>
      <c r="J583" s="188"/>
    </row>
    <row r="584">
      <c r="F584" s="188"/>
      <c r="G584" s="188"/>
      <c r="H584" s="376"/>
      <c r="I584" s="189"/>
      <c r="J584" s="188"/>
    </row>
    <row r="585">
      <c r="F585" s="188"/>
      <c r="G585" s="188"/>
      <c r="H585" s="376"/>
      <c r="I585" s="189"/>
      <c r="J585" s="188"/>
    </row>
    <row r="586">
      <c r="F586" s="188"/>
      <c r="G586" s="188"/>
      <c r="H586" s="376"/>
      <c r="I586" s="189"/>
      <c r="J586" s="188"/>
    </row>
    <row r="587">
      <c r="F587" s="188"/>
      <c r="G587" s="188"/>
      <c r="H587" s="376"/>
      <c r="I587" s="189"/>
      <c r="J587" s="188"/>
    </row>
    <row r="588">
      <c r="F588" s="188"/>
      <c r="G588" s="188"/>
      <c r="H588" s="376"/>
      <c r="I588" s="189"/>
      <c r="J588" s="188"/>
    </row>
    <row r="589">
      <c r="F589" s="188"/>
      <c r="G589" s="188"/>
      <c r="H589" s="376"/>
      <c r="I589" s="189"/>
      <c r="J589" s="188"/>
    </row>
    <row r="590">
      <c r="F590" s="188"/>
      <c r="G590" s="188"/>
      <c r="H590" s="376"/>
      <c r="I590" s="189"/>
      <c r="J590" s="188"/>
    </row>
    <row r="591">
      <c r="F591" s="188"/>
      <c r="G591" s="188"/>
      <c r="H591" s="376"/>
      <c r="I591" s="189"/>
      <c r="J591" s="188"/>
    </row>
    <row r="592">
      <c r="F592" s="188"/>
      <c r="G592" s="188"/>
      <c r="H592" s="376"/>
      <c r="I592" s="189"/>
      <c r="J592" s="188"/>
    </row>
    <row r="593">
      <c r="F593" s="188"/>
      <c r="G593" s="188"/>
      <c r="H593" s="376"/>
      <c r="I593" s="189"/>
      <c r="J593" s="188"/>
    </row>
    <row r="594">
      <c r="F594" s="188"/>
      <c r="G594" s="188"/>
      <c r="H594" s="376"/>
      <c r="I594" s="189"/>
      <c r="J594" s="188"/>
    </row>
    <row r="595">
      <c r="F595" s="188"/>
      <c r="G595" s="188"/>
      <c r="H595" s="376"/>
      <c r="I595" s="189"/>
      <c r="J595" s="188"/>
    </row>
    <row r="596">
      <c r="F596" s="188"/>
      <c r="G596" s="188"/>
      <c r="H596" s="376"/>
      <c r="I596" s="189"/>
      <c r="J596" s="188"/>
    </row>
    <row r="597">
      <c r="F597" s="188"/>
      <c r="G597" s="188"/>
      <c r="H597" s="376"/>
      <c r="I597" s="189"/>
      <c r="J597" s="188"/>
    </row>
    <row r="598">
      <c r="F598" s="188"/>
      <c r="G598" s="188"/>
      <c r="H598" s="376"/>
      <c r="I598" s="189"/>
      <c r="J598" s="188"/>
    </row>
    <row r="599">
      <c r="F599" s="188"/>
      <c r="G599" s="188"/>
      <c r="H599" s="376"/>
      <c r="I599" s="189"/>
      <c r="J599" s="188"/>
    </row>
    <row r="600">
      <c r="F600" s="188"/>
      <c r="G600" s="188"/>
      <c r="H600" s="376"/>
      <c r="I600" s="189"/>
      <c r="J600" s="188"/>
    </row>
    <row r="601">
      <c r="F601" s="188"/>
      <c r="G601" s="188"/>
      <c r="H601" s="376"/>
      <c r="I601" s="189"/>
      <c r="J601" s="188"/>
    </row>
    <row r="602">
      <c r="F602" s="188"/>
      <c r="G602" s="188"/>
      <c r="H602" s="376"/>
      <c r="I602" s="189"/>
      <c r="J602" s="188"/>
    </row>
    <row r="603">
      <c r="F603" s="188"/>
      <c r="G603" s="188"/>
      <c r="H603" s="376"/>
      <c r="I603" s="189"/>
      <c r="J603" s="188"/>
    </row>
    <row r="604">
      <c r="F604" s="188"/>
      <c r="G604" s="188"/>
      <c r="H604" s="376"/>
      <c r="I604" s="189"/>
      <c r="J604" s="188"/>
    </row>
    <row r="605">
      <c r="F605" s="188"/>
      <c r="G605" s="188"/>
      <c r="H605" s="376"/>
      <c r="I605" s="189"/>
      <c r="J605" s="188"/>
    </row>
    <row r="606">
      <c r="F606" s="188"/>
      <c r="G606" s="188"/>
      <c r="H606" s="376"/>
      <c r="I606" s="189"/>
      <c r="J606" s="188"/>
    </row>
    <row r="607">
      <c r="F607" s="188"/>
      <c r="G607" s="188"/>
      <c r="H607" s="376"/>
      <c r="I607" s="189"/>
      <c r="J607" s="188"/>
    </row>
    <row r="608">
      <c r="F608" s="188"/>
      <c r="G608" s="188"/>
      <c r="H608" s="376"/>
      <c r="I608" s="189"/>
      <c r="J608" s="188"/>
    </row>
    <row r="609">
      <c r="F609" s="188"/>
      <c r="G609" s="188"/>
      <c r="H609" s="376"/>
      <c r="I609" s="189"/>
      <c r="J609" s="188"/>
    </row>
    <row r="610">
      <c r="F610" s="188"/>
      <c r="G610" s="188"/>
      <c r="H610" s="376"/>
      <c r="I610" s="189"/>
      <c r="J610" s="188"/>
    </row>
    <row r="611">
      <c r="F611" s="188"/>
      <c r="G611" s="188"/>
      <c r="H611" s="376"/>
      <c r="I611" s="189"/>
      <c r="J611" s="188"/>
    </row>
    <row r="612">
      <c r="F612" s="188"/>
      <c r="G612" s="188"/>
      <c r="H612" s="376"/>
      <c r="I612" s="189"/>
      <c r="J612" s="188"/>
    </row>
    <row r="613">
      <c r="F613" s="188"/>
      <c r="G613" s="188"/>
      <c r="H613" s="376"/>
      <c r="I613" s="189"/>
      <c r="J613" s="188"/>
    </row>
    <row r="614">
      <c r="F614" s="188"/>
      <c r="G614" s="188"/>
      <c r="H614" s="376"/>
      <c r="I614" s="189"/>
      <c r="J614" s="188"/>
    </row>
    <row r="615">
      <c r="F615" s="188"/>
      <c r="G615" s="188"/>
      <c r="H615" s="376"/>
      <c r="I615" s="189"/>
      <c r="J615" s="188"/>
    </row>
    <row r="616">
      <c r="F616" s="188"/>
      <c r="G616" s="188"/>
      <c r="H616" s="376"/>
      <c r="I616" s="189"/>
      <c r="J616" s="188"/>
    </row>
    <row r="617">
      <c r="F617" s="188"/>
      <c r="G617" s="188"/>
      <c r="H617" s="376"/>
      <c r="I617" s="189"/>
      <c r="J617" s="188"/>
    </row>
    <row r="618">
      <c r="F618" s="188"/>
      <c r="G618" s="188"/>
      <c r="H618" s="376"/>
      <c r="I618" s="189"/>
      <c r="J618" s="188"/>
    </row>
    <row r="619">
      <c r="F619" s="188"/>
      <c r="G619" s="188"/>
      <c r="H619" s="376"/>
      <c r="I619" s="189"/>
      <c r="J619" s="188"/>
    </row>
    <row r="620">
      <c r="F620" s="188"/>
      <c r="G620" s="188"/>
      <c r="H620" s="376"/>
      <c r="I620" s="189"/>
      <c r="J620" s="188"/>
    </row>
    <row r="621">
      <c r="F621" s="188"/>
      <c r="G621" s="188"/>
      <c r="H621" s="376"/>
      <c r="I621" s="189"/>
      <c r="J621" s="188"/>
    </row>
    <row r="622">
      <c r="F622" s="188"/>
      <c r="G622" s="188"/>
      <c r="H622" s="376"/>
      <c r="I622" s="189"/>
      <c r="J622" s="188"/>
    </row>
    <row r="623">
      <c r="F623" s="188"/>
      <c r="G623" s="188"/>
      <c r="H623" s="376"/>
      <c r="I623" s="189"/>
      <c r="J623" s="188"/>
    </row>
    <row r="624">
      <c r="F624" s="188"/>
      <c r="G624" s="188"/>
      <c r="H624" s="376"/>
      <c r="I624" s="189"/>
      <c r="J624" s="188"/>
    </row>
    <row r="625">
      <c r="F625" s="188"/>
      <c r="G625" s="188"/>
      <c r="H625" s="376"/>
      <c r="I625" s="189"/>
      <c r="J625" s="188"/>
    </row>
    <row r="626">
      <c r="F626" s="188"/>
      <c r="G626" s="188"/>
      <c r="H626" s="376"/>
      <c r="I626" s="189"/>
      <c r="J626" s="188"/>
    </row>
    <row r="627">
      <c r="F627" s="188"/>
      <c r="G627" s="188"/>
      <c r="H627" s="376"/>
      <c r="I627" s="189"/>
      <c r="J627" s="188"/>
    </row>
    <row r="628">
      <c r="F628" s="188"/>
      <c r="G628" s="188"/>
      <c r="H628" s="376"/>
      <c r="I628" s="189"/>
      <c r="J628" s="188"/>
    </row>
    <row r="629">
      <c r="F629" s="188"/>
      <c r="G629" s="188"/>
      <c r="H629" s="376"/>
      <c r="I629" s="189"/>
      <c r="J629" s="188"/>
    </row>
    <row r="630">
      <c r="F630" s="188"/>
      <c r="G630" s="188"/>
      <c r="H630" s="376"/>
      <c r="I630" s="189"/>
      <c r="J630" s="188"/>
    </row>
    <row r="631">
      <c r="F631" s="188"/>
      <c r="G631" s="188"/>
      <c r="H631" s="376"/>
      <c r="I631" s="189"/>
      <c r="J631" s="188"/>
    </row>
    <row r="632">
      <c r="F632" s="188"/>
      <c r="G632" s="188"/>
      <c r="H632" s="376"/>
      <c r="I632" s="189"/>
      <c r="J632" s="188"/>
    </row>
    <row r="633">
      <c r="F633" s="188"/>
      <c r="G633" s="188"/>
      <c r="H633" s="376"/>
      <c r="I633" s="189"/>
      <c r="J633" s="188"/>
    </row>
    <row r="634">
      <c r="F634" s="188"/>
      <c r="G634" s="188"/>
      <c r="H634" s="376"/>
      <c r="I634" s="189"/>
      <c r="J634" s="188"/>
    </row>
    <row r="635">
      <c r="F635" s="188"/>
      <c r="G635" s="188"/>
      <c r="H635" s="376"/>
      <c r="I635" s="189"/>
      <c r="J635" s="188"/>
    </row>
    <row r="636">
      <c r="F636" s="188"/>
      <c r="G636" s="188"/>
      <c r="H636" s="376"/>
      <c r="I636" s="189"/>
      <c r="J636" s="188"/>
    </row>
    <row r="637">
      <c r="F637" s="188"/>
      <c r="G637" s="188"/>
      <c r="H637" s="376"/>
      <c r="I637" s="189"/>
      <c r="J637" s="188"/>
    </row>
    <row r="638">
      <c r="F638" s="188"/>
      <c r="G638" s="188"/>
      <c r="H638" s="376"/>
      <c r="I638" s="189"/>
      <c r="J638" s="188"/>
    </row>
    <row r="639">
      <c r="F639" s="188"/>
      <c r="G639" s="188"/>
      <c r="H639" s="376"/>
      <c r="I639" s="189"/>
      <c r="J639" s="188"/>
    </row>
    <row r="640">
      <c r="F640" s="188"/>
      <c r="G640" s="188"/>
      <c r="H640" s="376"/>
      <c r="I640" s="189"/>
      <c r="J640" s="188"/>
    </row>
    <row r="641">
      <c r="F641" s="188"/>
      <c r="G641" s="188"/>
      <c r="H641" s="376"/>
      <c r="I641" s="189"/>
      <c r="J641" s="188"/>
    </row>
    <row r="642">
      <c r="F642" s="188"/>
      <c r="G642" s="188"/>
      <c r="H642" s="376"/>
      <c r="I642" s="189"/>
      <c r="J642" s="188"/>
    </row>
    <row r="643">
      <c r="F643" s="188"/>
      <c r="G643" s="188"/>
      <c r="H643" s="376"/>
      <c r="I643" s="189"/>
      <c r="J643" s="188"/>
    </row>
    <row r="644">
      <c r="F644" s="188"/>
      <c r="G644" s="188"/>
      <c r="H644" s="376"/>
      <c r="I644" s="189"/>
      <c r="J644" s="188"/>
    </row>
    <row r="645">
      <c r="F645" s="188"/>
      <c r="G645" s="188"/>
      <c r="H645" s="376"/>
      <c r="I645" s="189"/>
      <c r="J645" s="188"/>
    </row>
    <row r="646">
      <c r="F646" s="188"/>
      <c r="G646" s="188"/>
      <c r="H646" s="376"/>
      <c r="I646" s="189"/>
      <c r="J646" s="188"/>
    </row>
    <row r="647">
      <c r="F647" s="188"/>
      <c r="G647" s="188"/>
      <c r="H647" s="376"/>
      <c r="I647" s="189"/>
      <c r="J647" s="188"/>
    </row>
    <row r="648">
      <c r="F648" s="188"/>
      <c r="G648" s="188"/>
      <c r="H648" s="376"/>
      <c r="I648" s="189"/>
      <c r="J648" s="188"/>
    </row>
    <row r="649">
      <c r="F649" s="188"/>
      <c r="G649" s="188"/>
      <c r="H649" s="376"/>
      <c r="I649" s="189"/>
      <c r="J649" s="188"/>
    </row>
    <row r="650">
      <c r="F650" s="188"/>
      <c r="G650" s="188"/>
      <c r="H650" s="376"/>
      <c r="I650" s="189"/>
      <c r="J650" s="188"/>
    </row>
    <row r="651">
      <c r="F651" s="188"/>
      <c r="G651" s="188"/>
      <c r="H651" s="376"/>
      <c r="I651" s="189"/>
      <c r="J651" s="188"/>
    </row>
    <row r="652">
      <c r="F652" s="188"/>
      <c r="G652" s="188"/>
      <c r="H652" s="376"/>
      <c r="I652" s="189"/>
      <c r="J652" s="188"/>
    </row>
    <row r="653">
      <c r="F653" s="188"/>
      <c r="G653" s="188"/>
      <c r="H653" s="376"/>
      <c r="I653" s="189"/>
      <c r="J653" s="188"/>
    </row>
    <row r="654">
      <c r="F654" s="188"/>
      <c r="G654" s="188"/>
      <c r="H654" s="376"/>
      <c r="I654" s="189"/>
      <c r="J654" s="188"/>
    </row>
    <row r="655">
      <c r="F655" s="188"/>
      <c r="G655" s="188"/>
      <c r="H655" s="376"/>
      <c r="I655" s="189"/>
      <c r="J655" s="188"/>
    </row>
    <row r="656">
      <c r="F656" s="188"/>
      <c r="G656" s="188"/>
      <c r="H656" s="376"/>
      <c r="I656" s="189"/>
      <c r="J656" s="188"/>
    </row>
    <row r="657">
      <c r="F657" s="188"/>
      <c r="G657" s="188"/>
      <c r="H657" s="376"/>
      <c r="I657" s="189"/>
      <c r="J657" s="188"/>
    </row>
    <row r="658">
      <c r="F658" s="188"/>
      <c r="G658" s="188"/>
      <c r="H658" s="376"/>
      <c r="I658" s="189"/>
      <c r="J658" s="188"/>
    </row>
    <row r="659">
      <c r="F659" s="188"/>
      <c r="G659" s="188"/>
      <c r="H659" s="376"/>
      <c r="I659" s="189"/>
      <c r="J659" s="188"/>
    </row>
    <row r="660">
      <c r="F660" s="188"/>
      <c r="G660" s="188"/>
      <c r="H660" s="376"/>
      <c r="I660" s="189"/>
      <c r="J660" s="188"/>
    </row>
    <row r="661">
      <c r="F661" s="188"/>
      <c r="G661" s="188"/>
      <c r="H661" s="376"/>
      <c r="I661" s="189"/>
      <c r="J661" s="188"/>
    </row>
    <row r="662">
      <c r="F662" s="188"/>
      <c r="G662" s="188"/>
      <c r="H662" s="376"/>
      <c r="I662" s="189"/>
      <c r="J662" s="188"/>
    </row>
    <row r="663">
      <c r="F663" s="188"/>
      <c r="G663" s="188"/>
      <c r="H663" s="376"/>
      <c r="I663" s="189"/>
      <c r="J663" s="188"/>
    </row>
    <row r="664">
      <c r="F664" s="188"/>
      <c r="G664" s="188"/>
      <c r="H664" s="376"/>
      <c r="I664" s="189"/>
      <c r="J664" s="188"/>
    </row>
    <row r="665">
      <c r="F665" s="188"/>
      <c r="G665" s="188"/>
      <c r="H665" s="376"/>
      <c r="I665" s="189"/>
      <c r="J665" s="188"/>
    </row>
    <row r="666">
      <c r="F666" s="188"/>
      <c r="G666" s="188"/>
      <c r="H666" s="376"/>
      <c r="I666" s="189"/>
      <c r="J666" s="188"/>
    </row>
    <row r="667">
      <c r="F667" s="188"/>
      <c r="G667" s="188"/>
      <c r="H667" s="376"/>
      <c r="I667" s="189"/>
      <c r="J667" s="188"/>
    </row>
    <row r="668">
      <c r="F668" s="188"/>
      <c r="G668" s="188"/>
      <c r="H668" s="376"/>
      <c r="I668" s="189"/>
      <c r="J668" s="188"/>
    </row>
    <row r="669">
      <c r="F669" s="188"/>
      <c r="G669" s="188"/>
      <c r="H669" s="376"/>
      <c r="I669" s="189"/>
      <c r="J669" s="188"/>
    </row>
    <row r="670">
      <c r="F670" s="188"/>
      <c r="G670" s="188"/>
      <c r="H670" s="376"/>
      <c r="I670" s="189"/>
      <c r="J670" s="188"/>
    </row>
    <row r="671">
      <c r="F671" s="188"/>
      <c r="G671" s="188"/>
      <c r="H671" s="376"/>
      <c r="I671" s="189"/>
      <c r="J671" s="188"/>
    </row>
    <row r="672">
      <c r="F672" s="188"/>
      <c r="G672" s="188"/>
      <c r="H672" s="376"/>
      <c r="I672" s="189"/>
      <c r="J672" s="188"/>
    </row>
    <row r="673">
      <c r="F673" s="188"/>
      <c r="G673" s="188"/>
      <c r="H673" s="376"/>
      <c r="I673" s="189"/>
      <c r="J673" s="188"/>
    </row>
    <row r="674">
      <c r="F674" s="188"/>
      <c r="G674" s="188"/>
      <c r="H674" s="376"/>
      <c r="I674" s="189"/>
      <c r="J674" s="188"/>
    </row>
    <row r="675">
      <c r="F675" s="188"/>
      <c r="G675" s="188"/>
      <c r="H675" s="376"/>
      <c r="I675" s="189"/>
      <c r="J675" s="188"/>
    </row>
    <row r="676">
      <c r="F676" s="188"/>
      <c r="G676" s="188"/>
      <c r="H676" s="376"/>
      <c r="I676" s="189"/>
      <c r="J676" s="188"/>
    </row>
    <row r="677">
      <c r="F677" s="188"/>
      <c r="G677" s="188"/>
      <c r="H677" s="376"/>
      <c r="I677" s="189"/>
      <c r="J677" s="188"/>
    </row>
    <row r="678">
      <c r="F678" s="188"/>
      <c r="G678" s="188"/>
      <c r="H678" s="376"/>
      <c r="I678" s="189"/>
      <c r="J678" s="188"/>
    </row>
    <row r="679">
      <c r="F679" s="188"/>
      <c r="G679" s="188"/>
      <c r="H679" s="376"/>
      <c r="I679" s="189"/>
      <c r="J679" s="188"/>
    </row>
    <row r="680">
      <c r="F680" s="188"/>
      <c r="G680" s="188"/>
      <c r="H680" s="376"/>
      <c r="I680" s="189"/>
      <c r="J680" s="188"/>
    </row>
    <row r="681">
      <c r="F681" s="188"/>
      <c r="G681" s="188"/>
      <c r="H681" s="376"/>
      <c r="I681" s="189"/>
      <c r="J681" s="188"/>
    </row>
    <row r="682">
      <c r="F682" s="188"/>
      <c r="G682" s="188"/>
      <c r="H682" s="376"/>
      <c r="I682" s="189"/>
      <c r="J682" s="188"/>
    </row>
    <row r="683">
      <c r="F683" s="188"/>
      <c r="G683" s="188"/>
      <c r="H683" s="376"/>
      <c r="I683" s="189"/>
      <c r="J683" s="188"/>
    </row>
    <row r="684">
      <c r="F684" s="188"/>
      <c r="G684" s="188"/>
      <c r="H684" s="376"/>
      <c r="I684" s="189"/>
      <c r="J684" s="188"/>
    </row>
    <row r="685">
      <c r="F685" s="188"/>
      <c r="G685" s="188"/>
      <c r="H685" s="376"/>
      <c r="I685" s="189"/>
      <c r="J685" s="188"/>
    </row>
    <row r="686">
      <c r="F686" s="188"/>
      <c r="G686" s="188"/>
      <c r="H686" s="376"/>
      <c r="I686" s="189"/>
      <c r="J686" s="188"/>
    </row>
    <row r="687">
      <c r="F687" s="188"/>
      <c r="G687" s="188"/>
      <c r="H687" s="376"/>
      <c r="I687" s="189"/>
      <c r="J687" s="188"/>
    </row>
    <row r="688">
      <c r="F688" s="188"/>
      <c r="G688" s="188"/>
      <c r="H688" s="376"/>
      <c r="I688" s="189"/>
      <c r="J688" s="188"/>
    </row>
    <row r="689">
      <c r="F689" s="188"/>
      <c r="G689" s="188"/>
      <c r="H689" s="376"/>
      <c r="I689" s="189"/>
      <c r="J689" s="188"/>
    </row>
    <row r="690">
      <c r="F690" s="188"/>
      <c r="G690" s="188"/>
      <c r="H690" s="376"/>
      <c r="I690" s="189"/>
      <c r="J690" s="188"/>
    </row>
    <row r="691">
      <c r="F691" s="188"/>
      <c r="G691" s="188"/>
      <c r="H691" s="376"/>
      <c r="I691" s="189"/>
      <c r="J691" s="188"/>
    </row>
    <row r="692">
      <c r="F692" s="188"/>
      <c r="G692" s="188"/>
      <c r="H692" s="376"/>
      <c r="I692" s="189"/>
      <c r="J692" s="188"/>
    </row>
    <row r="693">
      <c r="F693" s="188"/>
      <c r="G693" s="188"/>
      <c r="H693" s="376"/>
      <c r="I693" s="189"/>
      <c r="J693" s="188"/>
    </row>
    <row r="694">
      <c r="F694" s="188"/>
      <c r="G694" s="188"/>
      <c r="H694" s="376"/>
      <c r="I694" s="189"/>
      <c r="J694" s="188"/>
    </row>
    <row r="695">
      <c r="F695" s="188"/>
      <c r="G695" s="188"/>
      <c r="H695" s="376"/>
      <c r="I695" s="189"/>
      <c r="J695" s="188"/>
    </row>
    <row r="696">
      <c r="F696" s="188"/>
      <c r="G696" s="188"/>
      <c r="H696" s="376"/>
      <c r="I696" s="189"/>
      <c r="J696" s="188"/>
    </row>
    <row r="697">
      <c r="F697" s="188"/>
      <c r="G697" s="188"/>
      <c r="H697" s="376"/>
      <c r="I697" s="189"/>
      <c r="J697" s="188"/>
    </row>
    <row r="698">
      <c r="F698" s="188"/>
      <c r="G698" s="188"/>
      <c r="H698" s="376"/>
      <c r="I698" s="189"/>
      <c r="J698" s="188"/>
    </row>
    <row r="699">
      <c r="F699" s="188"/>
      <c r="G699" s="188"/>
      <c r="H699" s="376"/>
      <c r="I699" s="189"/>
      <c r="J699" s="188"/>
    </row>
    <row r="700">
      <c r="F700" s="188"/>
      <c r="G700" s="188"/>
      <c r="H700" s="376"/>
      <c r="I700" s="189"/>
      <c r="J700" s="188"/>
    </row>
    <row r="701">
      <c r="F701" s="188"/>
      <c r="G701" s="188"/>
      <c r="H701" s="376"/>
      <c r="I701" s="189"/>
      <c r="J701" s="188"/>
    </row>
    <row r="702">
      <c r="F702" s="188"/>
      <c r="G702" s="188"/>
      <c r="H702" s="376"/>
      <c r="I702" s="189"/>
      <c r="J702" s="188"/>
    </row>
    <row r="703">
      <c r="F703" s="188"/>
      <c r="G703" s="188"/>
      <c r="H703" s="376"/>
      <c r="I703" s="189"/>
      <c r="J703" s="188"/>
    </row>
    <row r="704">
      <c r="F704" s="188"/>
      <c r="G704" s="188"/>
      <c r="H704" s="376"/>
      <c r="I704" s="189"/>
      <c r="J704" s="188"/>
    </row>
    <row r="705">
      <c r="F705" s="188"/>
      <c r="G705" s="188"/>
      <c r="H705" s="376"/>
      <c r="I705" s="189"/>
      <c r="J705" s="188"/>
    </row>
    <row r="706">
      <c r="F706" s="188"/>
      <c r="G706" s="188"/>
      <c r="H706" s="376"/>
      <c r="I706" s="189"/>
      <c r="J706" s="188"/>
    </row>
    <row r="707">
      <c r="F707" s="188"/>
      <c r="G707" s="188"/>
      <c r="H707" s="376"/>
      <c r="I707" s="189"/>
      <c r="J707" s="188"/>
    </row>
    <row r="708">
      <c r="F708" s="188"/>
      <c r="G708" s="188"/>
      <c r="H708" s="376"/>
      <c r="I708" s="189"/>
      <c r="J708" s="188"/>
    </row>
    <row r="709">
      <c r="F709" s="188"/>
      <c r="G709" s="188"/>
      <c r="H709" s="376"/>
      <c r="I709" s="189"/>
      <c r="J709" s="188"/>
    </row>
    <row r="710">
      <c r="F710" s="188"/>
      <c r="G710" s="188"/>
      <c r="H710" s="376"/>
      <c r="I710" s="189"/>
      <c r="J710" s="188"/>
    </row>
    <row r="711">
      <c r="F711" s="188"/>
      <c r="G711" s="188"/>
      <c r="H711" s="376"/>
      <c r="I711" s="189"/>
      <c r="J711" s="188"/>
    </row>
    <row r="712">
      <c r="F712" s="188"/>
      <c r="G712" s="188"/>
      <c r="H712" s="376"/>
      <c r="I712" s="189"/>
      <c r="J712" s="188"/>
    </row>
    <row r="713">
      <c r="F713" s="188"/>
      <c r="G713" s="188"/>
      <c r="H713" s="376"/>
      <c r="I713" s="189"/>
      <c r="J713" s="188"/>
    </row>
    <row r="714">
      <c r="F714" s="188"/>
      <c r="G714" s="188"/>
      <c r="H714" s="376"/>
      <c r="I714" s="189"/>
      <c r="J714" s="188"/>
    </row>
    <row r="715">
      <c r="F715" s="188"/>
      <c r="G715" s="188"/>
      <c r="H715" s="376"/>
      <c r="I715" s="189"/>
      <c r="J715" s="188"/>
    </row>
    <row r="716">
      <c r="F716" s="188"/>
      <c r="G716" s="188"/>
      <c r="H716" s="376"/>
      <c r="I716" s="189"/>
      <c r="J716" s="188"/>
    </row>
    <row r="717">
      <c r="F717" s="188"/>
      <c r="G717" s="188"/>
      <c r="H717" s="376"/>
      <c r="I717" s="189"/>
      <c r="J717" s="188"/>
    </row>
    <row r="718">
      <c r="F718" s="188"/>
      <c r="G718" s="188"/>
      <c r="H718" s="376"/>
      <c r="I718" s="189"/>
      <c r="J718" s="188"/>
    </row>
    <row r="719">
      <c r="F719" s="188"/>
      <c r="G719" s="188"/>
      <c r="H719" s="376"/>
      <c r="I719" s="189"/>
      <c r="J719" s="188"/>
    </row>
    <row r="720">
      <c r="F720" s="188"/>
      <c r="G720" s="188"/>
      <c r="H720" s="376"/>
      <c r="I720" s="189"/>
      <c r="J720" s="188"/>
    </row>
    <row r="721">
      <c r="F721" s="188"/>
      <c r="G721" s="188"/>
      <c r="H721" s="376"/>
      <c r="I721" s="189"/>
      <c r="J721" s="188"/>
    </row>
    <row r="722">
      <c r="F722" s="188"/>
      <c r="G722" s="188"/>
      <c r="H722" s="376"/>
      <c r="I722" s="189"/>
      <c r="J722" s="188"/>
    </row>
    <row r="723">
      <c r="F723" s="188"/>
      <c r="G723" s="188"/>
      <c r="H723" s="376"/>
      <c r="I723" s="189"/>
      <c r="J723" s="188"/>
    </row>
    <row r="724">
      <c r="F724" s="188"/>
      <c r="G724" s="188"/>
      <c r="H724" s="376"/>
      <c r="I724" s="189"/>
      <c r="J724" s="188"/>
    </row>
    <row r="725">
      <c r="F725" s="188"/>
      <c r="G725" s="188"/>
      <c r="H725" s="376"/>
      <c r="I725" s="189"/>
      <c r="J725" s="188"/>
    </row>
    <row r="726">
      <c r="F726" s="188"/>
      <c r="G726" s="188"/>
      <c r="H726" s="376"/>
      <c r="I726" s="189"/>
      <c r="J726" s="188"/>
    </row>
    <row r="727">
      <c r="F727" s="188"/>
      <c r="G727" s="188"/>
      <c r="H727" s="376"/>
      <c r="I727" s="189"/>
      <c r="J727" s="188"/>
    </row>
    <row r="728">
      <c r="F728" s="188"/>
      <c r="G728" s="188"/>
      <c r="H728" s="376"/>
      <c r="I728" s="189"/>
      <c r="J728" s="188"/>
    </row>
    <row r="729">
      <c r="F729" s="188"/>
      <c r="G729" s="188"/>
      <c r="H729" s="376"/>
      <c r="I729" s="189"/>
      <c r="J729" s="188"/>
    </row>
    <row r="730">
      <c r="F730" s="188"/>
      <c r="G730" s="188"/>
      <c r="H730" s="376"/>
      <c r="I730" s="189"/>
      <c r="J730" s="188"/>
    </row>
    <row r="731">
      <c r="F731" s="188"/>
      <c r="G731" s="188"/>
      <c r="H731" s="376"/>
      <c r="I731" s="189"/>
      <c r="J731" s="188"/>
    </row>
    <row r="732">
      <c r="F732" s="188"/>
      <c r="G732" s="188"/>
      <c r="H732" s="376"/>
      <c r="I732" s="189"/>
      <c r="J732" s="188"/>
    </row>
    <row r="733">
      <c r="F733" s="188"/>
      <c r="G733" s="188"/>
      <c r="H733" s="376"/>
      <c r="I733" s="189"/>
      <c r="J733" s="188"/>
    </row>
    <row r="734">
      <c r="F734" s="188"/>
      <c r="G734" s="188"/>
      <c r="H734" s="376"/>
      <c r="I734" s="189"/>
      <c r="J734" s="188"/>
    </row>
    <row r="735">
      <c r="F735" s="188"/>
      <c r="G735" s="188"/>
      <c r="H735" s="376"/>
      <c r="I735" s="189"/>
      <c r="J735" s="188"/>
    </row>
    <row r="736">
      <c r="F736" s="188"/>
      <c r="G736" s="188"/>
      <c r="H736" s="376"/>
      <c r="I736" s="189"/>
      <c r="J736" s="188"/>
    </row>
    <row r="737">
      <c r="F737" s="188"/>
      <c r="G737" s="188"/>
      <c r="H737" s="376"/>
      <c r="I737" s="189"/>
      <c r="J737" s="188"/>
    </row>
    <row r="738">
      <c r="F738" s="188"/>
      <c r="G738" s="188"/>
      <c r="H738" s="376"/>
      <c r="I738" s="189"/>
      <c r="J738" s="188"/>
    </row>
    <row r="739">
      <c r="F739" s="188"/>
      <c r="G739" s="188"/>
      <c r="H739" s="376"/>
      <c r="I739" s="189"/>
      <c r="J739" s="188"/>
    </row>
    <row r="740">
      <c r="F740" s="188"/>
      <c r="G740" s="188"/>
      <c r="H740" s="376"/>
      <c r="I740" s="189"/>
      <c r="J740" s="188"/>
    </row>
    <row r="741">
      <c r="F741" s="188"/>
      <c r="G741" s="188"/>
      <c r="H741" s="376"/>
      <c r="I741" s="189"/>
      <c r="J741" s="188"/>
    </row>
    <row r="742">
      <c r="F742" s="188"/>
      <c r="G742" s="188"/>
      <c r="H742" s="376"/>
      <c r="I742" s="189"/>
      <c r="J742" s="188"/>
    </row>
    <row r="743">
      <c r="F743" s="188"/>
      <c r="G743" s="188"/>
      <c r="H743" s="376"/>
      <c r="I743" s="189"/>
      <c r="J743" s="188"/>
    </row>
    <row r="744">
      <c r="F744" s="188"/>
      <c r="G744" s="188"/>
      <c r="H744" s="376"/>
      <c r="I744" s="189"/>
      <c r="J744" s="188"/>
    </row>
    <row r="745">
      <c r="F745" s="188"/>
      <c r="G745" s="188"/>
      <c r="H745" s="376"/>
      <c r="I745" s="189"/>
      <c r="J745" s="188"/>
    </row>
    <row r="746">
      <c r="F746" s="188"/>
      <c r="G746" s="188"/>
      <c r="H746" s="376"/>
      <c r="I746" s="189"/>
      <c r="J746" s="188"/>
    </row>
    <row r="747">
      <c r="F747" s="188"/>
      <c r="G747" s="188"/>
      <c r="H747" s="376"/>
      <c r="I747" s="189"/>
      <c r="J747" s="188"/>
    </row>
    <row r="748">
      <c r="F748" s="188"/>
      <c r="G748" s="188"/>
      <c r="H748" s="376"/>
      <c r="I748" s="189"/>
      <c r="J748" s="188"/>
    </row>
    <row r="749">
      <c r="F749" s="188"/>
      <c r="G749" s="188"/>
      <c r="H749" s="376"/>
      <c r="I749" s="189"/>
      <c r="J749" s="188"/>
    </row>
    <row r="750">
      <c r="F750" s="188"/>
      <c r="G750" s="188"/>
      <c r="H750" s="376"/>
      <c r="I750" s="189"/>
      <c r="J750" s="188"/>
    </row>
    <row r="751">
      <c r="F751" s="188"/>
      <c r="G751" s="188"/>
      <c r="H751" s="376"/>
      <c r="I751" s="189"/>
      <c r="J751" s="188"/>
    </row>
    <row r="752">
      <c r="F752" s="188"/>
      <c r="G752" s="188"/>
      <c r="H752" s="376"/>
      <c r="I752" s="189"/>
      <c r="J752" s="188"/>
    </row>
    <row r="753">
      <c r="F753" s="188"/>
      <c r="G753" s="188"/>
      <c r="H753" s="376"/>
      <c r="I753" s="189"/>
      <c r="J753" s="188"/>
    </row>
    <row r="754">
      <c r="F754" s="188"/>
      <c r="G754" s="188"/>
      <c r="H754" s="376"/>
      <c r="I754" s="189"/>
      <c r="J754" s="188"/>
    </row>
    <row r="755">
      <c r="F755" s="188"/>
      <c r="G755" s="188"/>
      <c r="H755" s="376"/>
      <c r="I755" s="189"/>
      <c r="J755" s="188"/>
    </row>
    <row r="756">
      <c r="F756" s="188"/>
      <c r="G756" s="188"/>
      <c r="H756" s="376"/>
      <c r="I756" s="189"/>
      <c r="J756" s="188"/>
    </row>
    <row r="757">
      <c r="F757" s="188"/>
      <c r="G757" s="188"/>
      <c r="H757" s="376"/>
      <c r="I757" s="189"/>
      <c r="J757" s="188"/>
    </row>
    <row r="758">
      <c r="F758" s="188"/>
      <c r="G758" s="188"/>
      <c r="H758" s="376"/>
      <c r="I758" s="189"/>
      <c r="J758" s="188"/>
    </row>
    <row r="759">
      <c r="F759" s="188"/>
      <c r="G759" s="188"/>
      <c r="H759" s="376"/>
      <c r="I759" s="189"/>
      <c r="J759" s="188"/>
    </row>
    <row r="760">
      <c r="F760" s="188"/>
      <c r="G760" s="188"/>
      <c r="H760" s="376"/>
      <c r="I760" s="189"/>
      <c r="J760" s="188"/>
    </row>
    <row r="761">
      <c r="F761" s="188"/>
      <c r="G761" s="188"/>
      <c r="H761" s="376"/>
      <c r="I761" s="189"/>
      <c r="J761" s="188"/>
    </row>
    <row r="762">
      <c r="F762" s="188"/>
      <c r="G762" s="188"/>
      <c r="H762" s="376"/>
      <c r="I762" s="189"/>
      <c r="J762" s="188"/>
    </row>
    <row r="763">
      <c r="F763" s="188"/>
      <c r="G763" s="188"/>
      <c r="H763" s="376"/>
      <c r="I763" s="189"/>
      <c r="J763" s="188"/>
    </row>
    <row r="764">
      <c r="F764" s="188"/>
      <c r="G764" s="188"/>
      <c r="H764" s="376"/>
      <c r="I764" s="189"/>
      <c r="J764" s="188"/>
    </row>
    <row r="765">
      <c r="F765" s="188"/>
      <c r="G765" s="188"/>
      <c r="H765" s="376"/>
      <c r="I765" s="189"/>
      <c r="J765" s="188"/>
    </row>
    <row r="766">
      <c r="F766" s="188"/>
      <c r="G766" s="188"/>
      <c r="H766" s="376"/>
      <c r="I766" s="189"/>
      <c r="J766" s="188"/>
    </row>
    <row r="767">
      <c r="F767" s="188"/>
      <c r="G767" s="188"/>
      <c r="H767" s="376"/>
      <c r="I767" s="189"/>
      <c r="J767" s="188"/>
    </row>
    <row r="768">
      <c r="F768" s="188"/>
      <c r="G768" s="188"/>
      <c r="H768" s="376"/>
      <c r="I768" s="189"/>
      <c r="J768" s="188"/>
    </row>
    <row r="769">
      <c r="F769" s="188"/>
      <c r="G769" s="188"/>
      <c r="H769" s="376"/>
      <c r="I769" s="189"/>
      <c r="J769" s="188"/>
    </row>
    <row r="770">
      <c r="F770" s="188"/>
      <c r="G770" s="188"/>
      <c r="H770" s="376"/>
      <c r="I770" s="189"/>
      <c r="J770" s="188"/>
    </row>
    <row r="771">
      <c r="F771" s="188"/>
      <c r="G771" s="188"/>
      <c r="H771" s="376"/>
      <c r="I771" s="189"/>
      <c r="J771" s="188"/>
    </row>
    <row r="772">
      <c r="F772" s="188"/>
      <c r="G772" s="188"/>
      <c r="H772" s="376"/>
      <c r="I772" s="189"/>
      <c r="J772" s="188"/>
    </row>
    <row r="773">
      <c r="F773" s="188"/>
      <c r="G773" s="188"/>
      <c r="H773" s="376"/>
      <c r="I773" s="189"/>
      <c r="J773" s="188"/>
    </row>
    <row r="774">
      <c r="F774" s="188"/>
      <c r="G774" s="188"/>
      <c r="H774" s="376"/>
      <c r="I774" s="189"/>
      <c r="J774" s="188"/>
    </row>
    <row r="775">
      <c r="F775" s="188"/>
      <c r="G775" s="188"/>
      <c r="H775" s="376"/>
      <c r="I775" s="189"/>
      <c r="J775" s="188"/>
    </row>
    <row r="776">
      <c r="F776" s="188"/>
      <c r="G776" s="188"/>
      <c r="H776" s="376"/>
      <c r="I776" s="189"/>
      <c r="J776" s="188"/>
    </row>
    <row r="777">
      <c r="F777" s="188"/>
      <c r="G777" s="188"/>
      <c r="H777" s="376"/>
      <c r="I777" s="189"/>
      <c r="J777" s="188"/>
    </row>
    <row r="778">
      <c r="F778" s="188"/>
      <c r="G778" s="188"/>
      <c r="H778" s="376"/>
      <c r="I778" s="189"/>
      <c r="J778" s="188"/>
    </row>
    <row r="779">
      <c r="F779" s="188"/>
      <c r="G779" s="188"/>
      <c r="H779" s="376"/>
      <c r="I779" s="189"/>
      <c r="J779" s="188"/>
    </row>
    <row r="780">
      <c r="F780" s="188"/>
      <c r="G780" s="188"/>
      <c r="H780" s="376"/>
      <c r="I780" s="189"/>
      <c r="J780" s="188"/>
    </row>
    <row r="781">
      <c r="F781" s="188"/>
      <c r="G781" s="188"/>
      <c r="H781" s="376"/>
      <c r="I781" s="189"/>
      <c r="J781" s="188"/>
    </row>
    <row r="782">
      <c r="F782" s="188"/>
      <c r="G782" s="188"/>
      <c r="H782" s="376"/>
      <c r="I782" s="189"/>
      <c r="J782" s="188"/>
    </row>
    <row r="783">
      <c r="F783" s="188"/>
      <c r="G783" s="188"/>
      <c r="H783" s="376"/>
      <c r="I783" s="189"/>
      <c r="J783" s="188"/>
    </row>
    <row r="784">
      <c r="F784" s="188"/>
      <c r="G784" s="188"/>
      <c r="H784" s="376"/>
      <c r="I784" s="189"/>
      <c r="J784" s="188"/>
    </row>
    <row r="785">
      <c r="F785" s="188"/>
      <c r="G785" s="188"/>
      <c r="H785" s="376"/>
      <c r="I785" s="189"/>
      <c r="J785" s="188"/>
    </row>
    <row r="786">
      <c r="F786" s="188"/>
      <c r="G786" s="188"/>
      <c r="H786" s="376"/>
      <c r="I786" s="189"/>
      <c r="J786" s="188"/>
    </row>
    <row r="787">
      <c r="F787" s="188"/>
      <c r="G787" s="188"/>
      <c r="H787" s="376"/>
      <c r="I787" s="189"/>
      <c r="J787" s="188"/>
    </row>
    <row r="788">
      <c r="F788" s="188"/>
      <c r="G788" s="188"/>
      <c r="H788" s="376"/>
      <c r="I788" s="189"/>
      <c r="J788" s="188"/>
    </row>
    <row r="789">
      <c r="F789" s="188"/>
      <c r="G789" s="188"/>
      <c r="H789" s="376"/>
      <c r="I789" s="189"/>
      <c r="J789" s="188"/>
    </row>
    <row r="790">
      <c r="F790" s="188"/>
      <c r="G790" s="188"/>
      <c r="H790" s="376"/>
      <c r="I790" s="189"/>
      <c r="J790" s="188"/>
    </row>
    <row r="791">
      <c r="F791" s="188"/>
      <c r="G791" s="188"/>
      <c r="H791" s="376"/>
      <c r="I791" s="189"/>
      <c r="J791" s="188"/>
    </row>
    <row r="792">
      <c r="F792" s="188"/>
      <c r="G792" s="188"/>
      <c r="H792" s="376"/>
      <c r="I792" s="189"/>
      <c r="J792" s="188"/>
    </row>
    <row r="793">
      <c r="F793" s="188"/>
      <c r="G793" s="188"/>
      <c r="H793" s="376"/>
      <c r="I793" s="189"/>
      <c r="J793" s="188"/>
    </row>
    <row r="794">
      <c r="F794" s="188"/>
      <c r="G794" s="188"/>
      <c r="H794" s="376"/>
      <c r="I794" s="189"/>
      <c r="J794" s="188"/>
    </row>
    <row r="795">
      <c r="F795" s="188"/>
      <c r="G795" s="188"/>
      <c r="H795" s="376"/>
      <c r="I795" s="189"/>
      <c r="J795" s="188"/>
    </row>
    <row r="796">
      <c r="F796" s="188"/>
      <c r="G796" s="188"/>
      <c r="H796" s="376"/>
      <c r="I796" s="189"/>
      <c r="J796" s="188"/>
    </row>
    <row r="797">
      <c r="F797" s="188"/>
      <c r="G797" s="188"/>
      <c r="H797" s="376"/>
      <c r="I797" s="189"/>
      <c r="J797" s="188"/>
    </row>
    <row r="798">
      <c r="F798" s="188"/>
      <c r="G798" s="188"/>
      <c r="H798" s="376"/>
      <c r="I798" s="189"/>
      <c r="J798" s="188"/>
    </row>
    <row r="799">
      <c r="F799" s="188"/>
      <c r="G799" s="188"/>
      <c r="H799" s="376"/>
      <c r="I799" s="189"/>
      <c r="J799" s="188"/>
    </row>
    <row r="800">
      <c r="F800" s="188"/>
      <c r="G800" s="188"/>
      <c r="H800" s="376"/>
      <c r="I800" s="189"/>
      <c r="J800" s="188"/>
    </row>
    <row r="801">
      <c r="F801" s="188"/>
      <c r="G801" s="188"/>
      <c r="H801" s="376"/>
      <c r="I801" s="189"/>
      <c r="J801" s="188"/>
    </row>
    <row r="802">
      <c r="F802" s="188"/>
      <c r="G802" s="188"/>
      <c r="H802" s="376"/>
      <c r="I802" s="189"/>
      <c r="J802" s="188"/>
    </row>
    <row r="803">
      <c r="F803" s="188"/>
      <c r="G803" s="188"/>
      <c r="H803" s="376"/>
      <c r="I803" s="189"/>
      <c r="J803" s="188"/>
    </row>
    <row r="804">
      <c r="F804" s="188"/>
      <c r="G804" s="188"/>
      <c r="H804" s="376"/>
      <c r="I804" s="189"/>
      <c r="J804" s="188"/>
    </row>
    <row r="805">
      <c r="F805" s="188"/>
      <c r="G805" s="188"/>
      <c r="H805" s="376"/>
      <c r="I805" s="189"/>
      <c r="J805" s="188"/>
    </row>
    <row r="806">
      <c r="F806" s="188"/>
      <c r="G806" s="188"/>
      <c r="H806" s="376"/>
      <c r="I806" s="189"/>
      <c r="J806" s="188"/>
    </row>
    <row r="807">
      <c r="F807" s="188"/>
      <c r="G807" s="188"/>
      <c r="H807" s="376"/>
      <c r="I807" s="189"/>
      <c r="J807" s="188"/>
    </row>
    <row r="808">
      <c r="F808" s="188"/>
      <c r="G808" s="188"/>
      <c r="H808" s="376"/>
      <c r="I808" s="189"/>
      <c r="J808" s="188"/>
    </row>
    <row r="809">
      <c r="F809" s="188"/>
      <c r="G809" s="188"/>
      <c r="H809" s="376"/>
      <c r="I809" s="189"/>
      <c r="J809" s="188"/>
    </row>
    <row r="810">
      <c r="F810" s="188"/>
      <c r="G810" s="188"/>
      <c r="H810" s="376"/>
      <c r="I810" s="189"/>
      <c r="J810" s="188"/>
    </row>
    <row r="811">
      <c r="F811" s="188"/>
      <c r="G811" s="188"/>
      <c r="H811" s="376"/>
      <c r="I811" s="189"/>
      <c r="J811" s="188"/>
    </row>
    <row r="812">
      <c r="F812" s="188"/>
      <c r="G812" s="188"/>
      <c r="H812" s="376"/>
      <c r="I812" s="189"/>
      <c r="J812" s="188"/>
    </row>
    <row r="813">
      <c r="F813" s="188"/>
      <c r="G813" s="188"/>
      <c r="H813" s="376"/>
      <c r="I813" s="189"/>
      <c r="J813" s="188"/>
    </row>
    <row r="814">
      <c r="F814" s="188"/>
      <c r="G814" s="188"/>
      <c r="H814" s="376"/>
      <c r="I814" s="189"/>
      <c r="J814" s="188"/>
    </row>
    <row r="815">
      <c r="F815" s="188"/>
      <c r="G815" s="188"/>
      <c r="H815" s="376"/>
      <c r="I815" s="189"/>
      <c r="J815" s="188"/>
    </row>
    <row r="816">
      <c r="F816" s="188"/>
      <c r="G816" s="188"/>
      <c r="H816" s="376"/>
      <c r="I816" s="189"/>
      <c r="J816" s="188"/>
    </row>
    <row r="817">
      <c r="F817" s="188"/>
      <c r="G817" s="188"/>
      <c r="H817" s="376"/>
      <c r="I817" s="189"/>
      <c r="J817" s="188"/>
    </row>
    <row r="818">
      <c r="F818" s="188"/>
      <c r="G818" s="188"/>
      <c r="H818" s="376"/>
      <c r="I818" s="189"/>
      <c r="J818" s="188"/>
    </row>
    <row r="819">
      <c r="F819" s="188"/>
      <c r="G819" s="188"/>
      <c r="H819" s="376"/>
      <c r="I819" s="189"/>
      <c r="J819" s="188"/>
    </row>
    <row r="820">
      <c r="F820" s="188"/>
      <c r="G820" s="188"/>
      <c r="H820" s="376"/>
      <c r="I820" s="189"/>
      <c r="J820" s="188"/>
    </row>
    <row r="821">
      <c r="F821" s="188"/>
      <c r="G821" s="188"/>
      <c r="H821" s="376"/>
      <c r="I821" s="189"/>
      <c r="J821" s="188"/>
    </row>
    <row r="822">
      <c r="F822" s="188"/>
      <c r="G822" s="188"/>
      <c r="H822" s="376"/>
      <c r="I822" s="189"/>
      <c r="J822" s="188"/>
    </row>
    <row r="823">
      <c r="F823" s="188"/>
      <c r="G823" s="188"/>
      <c r="H823" s="376"/>
      <c r="I823" s="189"/>
      <c r="J823" s="188"/>
    </row>
    <row r="824">
      <c r="F824" s="188"/>
      <c r="G824" s="188"/>
      <c r="H824" s="376"/>
      <c r="I824" s="189"/>
      <c r="J824" s="188"/>
    </row>
    <row r="825">
      <c r="F825" s="188"/>
      <c r="G825" s="188"/>
      <c r="H825" s="376"/>
      <c r="I825" s="189"/>
      <c r="J825" s="188"/>
    </row>
    <row r="826">
      <c r="F826" s="188"/>
      <c r="G826" s="188"/>
      <c r="H826" s="376"/>
      <c r="I826" s="189"/>
      <c r="J826" s="188"/>
    </row>
    <row r="827">
      <c r="F827" s="188"/>
      <c r="G827" s="188"/>
      <c r="H827" s="376"/>
      <c r="I827" s="189"/>
      <c r="J827" s="188"/>
    </row>
    <row r="828">
      <c r="F828" s="188"/>
      <c r="G828" s="188"/>
      <c r="H828" s="376"/>
      <c r="I828" s="189"/>
      <c r="J828" s="188"/>
    </row>
    <row r="829">
      <c r="F829" s="188"/>
      <c r="G829" s="188"/>
      <c r="H829" s="376"/>
      <c r="I829" s="189"/>
      <c r="J829" s="188"/>
    </row>
    <row r="830">
      <c r="F830" s="188"/>
      <c r="G830" s="188"/>
      <c r="H830" s="376"/>
      <c r="I830" s="189"/>
      <c r="J830" s="188"/>
    </row>
    <row r="831">
      <c r="F831" s="188"/>
      <c r="G831" s="188"/>
      <c r="H831" s="376"/>
      <c r="I831" s="189"/>
      <c r="J831" s="188"/>
    </row>
    <row r="832">
      <c r="F832" s="188"/>
      <c r="G832" s="188"/>
      <c r="H832" s="376"/>
      <c r="I832" s="189"/>
      <c r="J832" s="188"/>
    </row>
    <row r="833">
      <c r="F833" s="188"/>
      <c r="G833" s="188"/>
      <c r="H833" s="376"/>
      <c r="I833" s="189"/>
      <c r="J833" s="188"/>
    </row>
    <row r="834">
      <c r="F834" s="188"/>
      <c r="G834" s="188"/>
      <c r="H834" s="376"/>
      <c r="I834" s="189"/>
      <c r="J834" s="188"/>
    </row>
    <row r="835">
      <c r="F835" s="188"/>
      <c r="G835" s="188"/>
      <c r="H835" s="376"/>
      <c r="I835" s="189"/>
      <c r="J835" s="188"/>
    </row>
    <row r="836">
      <c r="F836" s="188"/>
      <c r="G836" s="188"/>
      <c r="H836" s="376"/>
      <c r="I836" s="189"/>
      <c r="J836" s="188"/>
    </row>
    <row r="837">
      <c r="F837" s="188"/>
      <c r="G837" s="188"/>
      <c r="H837" s="376"/>
      <c r="I837" s="189"/>
      <c r="J837" s="188"/>
    </row>
    <row r="838">
      <c r="F838" s="188"/>
      <c r="G838" s="188"/>
      <c r="H838" s="376"/>
      <c r="I838" s="189"/>
      <c r="J838" s="188"/>
    </row>
    <row r="839">
      <c r="F839" s="188"/>
      <c r="G839" s="188"/>
      <c r="H839" s="376"/>
      <c r="I839" s="189"/>
      <c r="J839" s="188"/>
    </row>
    <row r="840">
      <c r="F840" s="188"/>
      <c r="G840" s="188"/>
      <c r="H840" s="376"/>
      <c r="I840" s="189"/>
      <c r="J840" s="188"/>
    </row>
    <row r="841">
      <c r="F841" s="188"/>
      <c r="G841" s="188"/>
      <c r="H841" s="376"/>
      <c r="I841" s="189"/>
      <c r="J841" s="188"/>
    </row>
    <row r="842">
      <c r="F842" s="188"/>
      <c r="G842" s="188"/>
      <c r="H842" s="376"/>
      <c r="I842" s="189"/>
      <c r="J842" s="188"/>
    </row>
    <row r="843">
      <c r="F843" s="188"/>
      <c r="G843" s="188"/>
      <c r="H843" s="376"/>
      <c r="I843" s="189"/>
      <c r="J843" s="188"/>
    </row>
    <row r="844">
      <c r="F844" s="188"/>
      <c r="G844" s="188"/>
      <c r="H844" s="376"/>
      <c r="I844" s="189"/>
      <c r="J844" s="188"/>
    </row>
    <row r="845">
      <c r="F845" s="188"/>
      <c r="G845" s="188"/>
      <c r="H845" s="376"/>
      <c r="I845" s="189"/>
      <c r="J845" s="188"/>
    </row>
    <row r="846">
      <c r="F846" s="188"/>
      <c r="G846" s="188"/>
      <c r="H846" s="376"/>
      <c r="I846" s="189"/>
      <c r="J846" s="188"/>
    </row>
    <row r="847">
      <c r="F847" s="188"/>
      <c r="G847" s="188"/>
      <c r="H847" s="376"/>
      <c r="I847" s="189"/>
      <c r="J847" s="188"/>
    </row>
    <row r="848">
      <c r="F848" s="188"/>
      <c r="G848" s="188"/>
      <c r="H848" s="376"/>
      <c r="I848" s="189"/>
      <c r="J848" s="188"/>
    </row>
    <row r="849">
      <c r="F849" s="188"/>
      <c r="G849" s="188"/>
      <c r="H849" s="376"/>
      <c r="I849" s="189"/>
      <c r="J849" s="188"/>
    </row>
    <row r="850">
      <c r="F850" s="188"/>
      <c r="G850" s="188"/>
      <c r="H850" s="376"/>
      <c r="I850" s="189"/>
      <c r="J850" s="188"/>
    </row>
    <row r="851">
      <c r="F851" s="188"/>
      <c r="G851" s="188"/>
      <c r="H851" s="376"/>
      <c r="I851" s="189"/>
      <c r="J851" s="188"/>
    </row>
    <row r="852">
      <c r="F852" s="188"/>
      <c r="G852" s="188"/>
      <c r="H852" s="376"/>
      <c r="I852" s="189"/>
      <c r="J852" s="188"/>
    </row>
    <row r="853">
      <c r="F853" s="188"/>
      <c r="G853" s="188"/>
      <c r="H853" s="376"/>
      <c r="I853" s="189"/>
      <c r="J853" s="188"/>
    </row>
    <row r="854">
      <c r="F854" s="188"/>
      <c r="G854" s="188"/>
      <c r="H854" s="376"/>
      <c r="I854" s="189"/>
      <c r="J854" s="188"/>
    </row>
    <row r="855">
      <c r="F855" s="188"/>
      <c r="G855" s="188"/>
      <c r="H855" s="376"/>
      <c r="I855" s="189"/>
      <c r="J855" s="188"/>
    </row>
    <row r="856">
      <c r="F856" s="188"/>
      <c r="G856" s="188"/>
      <c r="H856" s="376"/>
      <c r="I856" s="189"/>
      <c r="J856" s="188"/>
    </row>
    <row r="857">
      <c r="F857" s="188"/>
      <c r="G857" s="188"/>
      <c r="H857" s="376"/>
      <c r="I857" s="189"/>
      <c r="J857" s="188"/>
    </row>
    <row r="858">
      <c r="F858" s="188"/>
      <c r="G858" s="188"/>
      <c r="H858" s="376"/>
      <c r="I858" s="189"/>
      <c r="J858" s="188"/>
    </row>
    <row r="859">
      <c r="F859" s="188"/>
      <c r="G859" s="188"/>
      <c r="H859" s="376"/>
      <c r="I859" s="189"/>
      <c r="J859" s="188"/>
    </row>
    <row r="860">
      <c r="F860" s="188"/>
      <c r="G860" s="188"/>
      <c r="H860" s="376"/>
      <c r="I860" s="189"/>
      <c r="J860" s="188"/>
    </row>
    <row r="861">
      <c r="F861" s="188"/>
      <c r="G861" s="188"/>
      <c r="H861" s="376"/>
      <c r="I861" s="189"/>
      <c r="J861" s="188"/>
    </row>
    <row r="862">
      <c r="F862" s="188"/>
      <c r="G862" s="188"/>
      <c r="H862" s="376"/>
      <c r="I862" s="189"/>
      <c r="J862" s="188"/>
    </row>
    <row r="863">
      <c r="F863" s="188"/>
      <c r="G863" s="188"/>
      <c r="H863" s="376"/>
      <c r="I863" s="189"/>
      <c r="J863" s="188"/>
    </row>
    <row r="864">
      <c r="F864" s="188"/>
      <c r="G864" s="188"/>
      <c r="H864" s="376"/>
      <c r="I864" s="189"/>
      <c r="J864" s="188"/>
    </row>
    <row r="865">
      <c r="F865" s="188"/>
      <c r="G865" s="188"/>
      <c r="H865" s="376"/>
      <c r="I865" s="189"/>
      <c r="J865" s="188"/>
    </row>
    <row r="866">
      <c r="F866" s="188"/>
      <c r="G866" s="188"/>
      <c r="H866" s="376"/>
      <c r="I866" s="189"/>
      <c r="J866" s="188"/>
    </row>
    <row r="867">
      <c r="F867" s="188"/>
      <c r="G867" s="188"/>
      <c r="H867" s="376"/>
      <c r="I867" s="189"/>
      <c r="J867" s="188"/>
    </row>
    <row r="868">
      <c r="F868" s="188"/>
      <c r="G868" s="188"/>
      <c r="H868" s="376"/>
      <c r="I868" s="189"/>
      <c r="J868" s="188"/>
    </row>
    <row r="869">
      <c r="F869" s="188"/>
      <c r="G869" s="188"/>
      <c r="H869" s="376"/>
      <c r="I869" s="189"/>
      <c r="J869" s="188"/>
    </row>
    <row r="870">
      <c r="F870" s="188"/>
      <c r="G870" s="188"/>
      <c r="H870" s="376"/>
      <c r="I870" s="189"/>
      <c r="J870" s="188"/>
    </row>
    <row r="871">
      <c r="F871" s="188"/>
      <c r="G871" s="188"/>
      <c r="H871" s="376"/>
      <c r="I871" s="189"/>
      <c r="J871" s="188"/>
    </row>
    <row r="872">
      <c r="F872" s="188"/>
      <c r="G872" s="188"/>
      <c r="H872" s="376"/>
      <c r="I872" s="189"/>
      <c r="J872" s="188"/>
    </row>
    <row r="873">
      <c r="F873" s="188"/>
      <c r="G873" s="188"/>
      <c r="H873" s="376"/>
      <c r="I873" s="189"/>
      <c r="J873" s="188"/>
    </row>
    <row r="874">
      <c r="F874" s="188"/>
      <c r="G874" s="188"/>
      <c r="H874" s="376"/>
      <c r="I874" s="189"/>
      <c r="J874" s="188"/>
    </row>
    <row r="875">
      <c r="F875" s="188"/>
      <c r="G875" s="188"/>
      <c r="H875" s="376"/>
      <c r="I875" s="189"/>
      <c r="J875" s="188"/>
    </row>
    <row r="876">
      <c r="F876" s="188"/>
      <c r="G876" s="188"/>
      <c r="H876" s="376"/>
      <c r="I876" s="189"/>
      <c r="J876" s="188"/>
    </row>
    <row r="877">
      <c r="F877" s="188"/>
      <c r="G877" s="188"/>
      <c r="H877" s="376"/>
      <c r="I877" s="189"/>
      <c r="J877" s="188"/>
    </row>
    <row r="878">
      <c r="F878" s="188"/>
      <c r="G878" s="188"/>
      <c r="H878" s="376"/>
      <c r="I878" s="189"/>
      <c r="J878" s="188"/>
    </row>
    <row r="879">
      <c r="F879" s="188"/>
      <c r="G879" s="188"/>
      <c r="H879" s="376"/>
      <c r="I879" s="189"/>
      <c r="J879" s="188"/>
    </row>
    <row r="880">
      <c r="F880" s="188"/>
      <c r="G880" s="188"/>
      <c r="H880" s="376"/>
      <c r="I880" s="189"/>
      <c r="J880" s="188"/>
    </row>
    <row r="881">
      <c r="F881" s="188"/>
      <c r="G881" s="188"/>
      <c r="H881" s="376"/>
      <c r="I881" s="189"/>
      <c r="J881" s="188"/>
    </row>
    <row r="882">
      <c r="F882" s="188"/>
      <c r="G882" s="188"/>
      <c r="H882" s="376"/>
      <c r="I882" s="189"/>
      <c r="J882" s="188"/>
    </row>
    <row r="883">
      <c r="F883" s="188"/>
      <c r="G883" s="188"/>
      <c r="H883" s="376"/>
      <c r="I883" s="189"/>
      <c r="J883" s="188"/>
    </row>
    <row r="884">
      <c r="F884" s="188"/>
      <c r="G884" s="188"/>
      <c r="H884" s="376"/>
      <c r="I884" s="189"/>
      <c r="J884" s="188"/>
    </row>
    <row r="885">
      <c r="F885" s="188"/>
      <c r="G885" s="188"/>
      <c r="H885" s="376"/>
      <c r="I885" s="189"/>
      <c r="J885" s="188"/>
    </row>
    <row r="886">
      <c r="F886" s="188"/>
      <c r="G886" s="188"/>
      <c r="H886" s="376"/>
      <c r="I886" s="189"/>
      <c r="J886" s="188"/>
    </row>
    <row r="887">
      <c r="F887" s="188"/>
      <c r="G887" s="188"/>
      <c r="H887" s="376"/>
      <c r="I887" s="189"/>
      <c r="J887" s="188"/>
    </row>
    <row r="888">
      <c r="F888" s="188"/>
      <c r="G888" s="188"/>
      <c r="H888" s="376"/>
      <c r="I888" s="189"/>
      <c r="J888" s="188"/>
    </row>
    <row r="889">
      <c r="F889" s="188"/>
      <c r="G889" s="188"/>
      <c r="H889" s="376"/>
      <c r="I889" s="189"/>
      <c r="J889" s="188"/>
    </row>
    <row r="890">
      <c r="F890" s="188"/>
      <c r="G890" s="188"/>
      <c r="H890" s="376"/>
      <c r="I890" s="189"/>
      <c r="J890" s="188"/>
    </row>
    <row r="891">
      <c r="F891" s="188"/>
      <c r="G891" s="188"/>
      <c r="H891" s="376"/>
      <c r="I891" s="189"/>
      <c r="J891" s="188"/>
    </row>
    <row r="892">
      <c r="F892" s="188"/>
      <c r="G892" s="188"/>
      <c r="H892" s="376"/>
      <c r="I892" s="189"/>
      <c r="J892" s="188"/>
    </row>
    <row r="893">
      <c r="F893" s="188"/>
      <c r="G893" s="188"/>
      <c r="H893" s="376"/>
      <c r="I893" s="189"/>
      <c r="J893" s="188"/>
    </row>
    <row r="894">
      <c r="F894" s="188"/>
      <c r="G894" s="188"/>
      <c r="H894" s="376"/>
      <c r="I894" s="189"/>
      <c r="J894" s="188"/>
    </row>
    <row r="895">
      <c r="F895" s="188"/>
      <c r="G895" s="188"/>
      <c r="H895" s="376"/>
      <c r="I895" s="189"/>
      <c r="J895" s="188"/>
    </row>
    <row r="896">
      <c r="F896" s="188"/>
      <c r="G896" s="188"/>
      <c r="H896" s="376"/>
      <c r="I896" s="189"/>
      <c r="J896" s="188"/>
    </row>
    <row r="897">
      <c r="F897" s="188"/>
      <c r="G897" s="188"/>
      <c r="H897" s="376"/>
      <c r="I897" s="189"/>
      <c r="J897" s="188"/>
    </row>
    <row r="898">
      <c r="F898" s="188"/>
      <c r="G898" s="188"/>
      <c r="H898" s="376"/>
      <c r="I898" s="189"/>
      <c r="J898" s="188"/>
    </row>
    <row r="899">
      <c r="F899" s="188"/>
      <c r="G899" s="188"/>
      <c r="H899" s="376"/>
      <c r="I899" s="189"/>
      <c r="J899" s="188"/>
    </row>
    <row r="900">
      <c r="F900" s="188"/>
      <c r="G900" s="188"/>
      <c r="H900" s="376"/>
      <c r="I900" s="189"/>
      <c r="J900" s="188"/>
    </row>
    <row r="901">
      <c r="F901" s="188"/>
      <c r="G901" s="188"/>
      <c r="H901" s="376"/>
      <c r="I901" s="189"/>
      <c r="J901" s="188"/>
    </row>
    <row r="902">
      <c r="F902" s="188"/>
      <c r="G902" s="188"/>
      <c r="H902" s="376"/>
      <c r="I902" s="189"/>
      <c r="J902" s="188"/>
    </row>
    <row r="903">
      <c r="F903" s="188"/>
      <c r="G903" s="188"/>
      <c r="H903" s="376"/>
      <c r="I903" s="189"/>
      <c r="J903" s="188"/>
    </row>
    <row r="904">
      <c r="F904" s="188"/>
      <c r="G904" s="188"/>
      <c r="H904" s="376"/>
      <c r="I904" s="189"/>
      <c r="J904" s="188"/>
    </row>
    <row r="905">
      <c r="F905" s="188"/>
      <c r="G905" s="188"/>
      <c r="H905" s="376"/>
      <c r="I905" s="189"/>
      <c r="J905" s="188"/>
    </row>
    <row r="906">
      <c r="F906" s="188"/>
      <c r="G906" s="188"/>
      <c r="H906" s="376"/>
      <c r="I906" s="189"/>
      <c r="J906" s="188"/>
    </row>
    <row r="907">
      <c r="F907" s="188"/>
      <c r="G907" s="188"/>
      <c r="H907" s="376"/>
      <c r="I907" s="189"/>
      <c r="J907" s="188"/>
    </row>
    <row r="908">
      <c r="F908" s="188"/>
      <c r="G908" s="188"/>
      <c r="H908" s="376"/>
      <c r="I908" s="189"/>
      <c r="J908" s="188"/>
    </row>
    <row r="909">
      <c r="F909" s="188"/>
      <c r="G909" s="188"/>
      <c r="H909" s="376"/>
      <c r="I909" s="189"/>
      <c r="J909" s="188"/>
    </row>
    <row r="910">
      <c r="F910" s="188"/>
      <c r="G910" s="188"/>
      <c r="H910" s="376"/>
      <c r="I910" s="189"/>
      <c r="J910" s="188"/>
    </row>
    <row r="911">
      <c r="F911" s="188"/>
      <c r="G911" s="188"/>
      <c r="H911" s="376"/>
      <c r="I911" s="189"/>
      <c r="J911" s="188"/>
    </row>
    <row r="912">
      <c r="F912" s="188"/>
      <c r="G912" s="188"/>
      <c r="H912" s="376"/>
      <c r="I912" s="189"/>
      <c r="J912" s="188"/>
    </row>
    <row r="913">
      <c r="F913" s="188"/>
      <c r="G913" s="188"/>
      <c r="H913" s="376"/>
      <c r="I913" s="189"/>
      <c r="J913" s="188"/>
    </row>
    <row r="914">
      <c r="F914" s="188"/>
      <c r="G914" s="188"/>
      <c r="H914" s="376"/>
      <c r="I914" s="189"/>
      <c r="J914" s="188"/>
    </row>
    <row r="915">
      <c r="F915" s="188"/>
      <c r="G915" s="188"/>
      <c r="H915" s="376"/>
      <c r="I915" s="189"/>
      <c r="J915" s="188"/>
    </row>
    <row r="916">
      <c r="F916" s="188"/>
      <c r="G916" s="188"/>
      <c r="H916" s="376"/>
      <c r="I916" s="189"/>
      <c r="J916" s="188"/>
    </row>
    <row r="917">
      <c r="F917" s="188"/>
      <c r="G917" s="188"/>
      <c r="H917" s="376"/>
      <c r="I917" s="189"/>
      <c r="J917" s="188"/>
    </row>
    <row r="918">
      <c r="F918" s="188"/>
      <c r="G918" s="188"/>
      <c r="H918" s="376"/>
      <c r="I918" s="189"/>
      <c r="J918" s="188"/>
    </row>
    <row r="919">
      <c r="F919" s="188"/>
      <c r="G919" s="188"/>
      <c r="H919" s="376"/>
      <c r="I919" s="189"/>
      <c r="J919" s="188"/>
    </row>
    <row r="920">
      <c r="F920" s="188"/>
      <c r="G920" s="188"/>
      <c r="H920" s="376"/>
      <c r="I920" s="189"/>
      <c r="J920" s="188"/>
    </row>
    <row r="921">
      <c r="F921" s="188"/>
      <c r="G921" s="188"/>
      <c r="H921" s="376"/>
      <c r="I921" s="189"/>
      <c r="J921" s="188"/>
    </row>
    <row r="922">
      <c r="F922" s="188"/>
      <c r="G922" s="188"/>
      <c r="H922" s="376"/>
      <c r="I922" s="189"/>
      <c r="J922" s="188"/>
    </row>
    <row r="923">
      <c r="F923" s="188"/>
      <c r="G923" s="188"/>
      <c r="H923" s="376"/>
      <c r="I923" s="189"/>
      <c r="J923" s="188"/>
    </row>
    <row r="924">
      <c r="F924" s="188"/>
      <c r="G924" s="188"/>
      <c r="H924" s="376"/>
      <c r="I924" s="189"/>
      <c r="J924" s="188"/>
    </row>
    <row r="925">
      <c r="F925" s="188"/>
      <c r="G925" s="188"/>
      <c r="H925" s="376"/>
      <c r="I925" s="189"/>
      <c r="J925" s="188"/>
    </row>
    <row r="926">
      <c r="F926" s="188"/>
      <c r="G926" s="188"/>
      <c r="H926" s="376"/>
      <c r="I926" s="189"/>
      <c r="J926" s="188"/>
    </row>
    <row r="927">
      <c r="F927" s="188"/>
      <c r="G927" s="188"/>
      <c r="H927" s="376"/>
      <c r="I927" s="189"/>
      <c r="J927" s="188"/>
    </row>
    <row r="928">
      <c r="F928" s="188"/>
      <c r="G928" s="188"/>
      <c r="H928" s="376"/>
      <c r="I928" s="189"/>
      <c r="J928" s="188"/>
    </row>
    <row r="929">
      <c r="F929" s="188"/>
      <c r="G929" s="188"/>
      <c r="H929" s="376"/>
      <c r="I929" s="189"/>
      <c r="J929" s="188"/>
    </row>
    <row r="930">
      <c r="F930" s="188"/>
      <c r="G930" s="188"/>
      <c r="H930" s="376"/>
      <c r="I930" s="189"/>
      <c r="J930" s="188"/>
    </row>
    <row r="931">
      <c r="F931" s="188"/>
      <c r="G931" s="188"/>
      <c r="H931" s="376"/>
      <c r="I931" s="189"/>
      <c r="J931" s="188"/>
    </row>
    <row r="932">
      <c r="F932" s="188"/>
      <c r="G932" s="188"/>
      <c r="H932" s="376"/>
      <c r="I932" s="189"/>
      <c r="J932" s="188"/>
    </row>
    <row r="933">
      <c r="F933" s="188"/>
      <c r="G933" s="188"/>
      <c r="H933" s="376"/>
      <c r="I933" s="189"/>
      <c r="J933" s="188"/>
    </row>
    <row r="934">
      <c r="F934" s="188"/>
      <c r="G934" s="188"/>
      <c r="H934" s="376"/>
      <c r="I934" s="189"/>
      <c r="J934" s="188"/>
    </row>
    <row r="935">
      <c r="F935" s="188"/>
      <c r="G935" s="188"/>
      <c r="H935" s="376"/>
      <c r="I935" s="189"/>
      <c r="J935" s="188"/>
    </row>
    <row r="936">
      <c r="F936" s="188"/>
      <c r="G936" s="188"/>
      <c r="H936" s="376"/>
      <c r="I936" s="189"/>
      <c r="J936" s="188"/>
    </row>
    <row r="937">
      <c r="F937" s="188"/>
      <c r="G937" s="188"/>
      <c r="H937" s="376"/>
      <c r="I937" s="189"/>
      <c r="J937" s="188"/>
    </row>
    <row r="938">
      <c r="F938" s="188"/>
      <c r="G938" s="188"/>
      <c r="H938" s="376"/>
      <c r="I938" s="189"/>
      <c r="J938" s="188"/>
    </row>
    <row r="939">
      <c r="F939" s="188"/>
      <c r="G939" s="188"/>
      <c r="H939" s="376"/>
      <c r="I939" s="189"/>
      <c r="J939" s="188"/>
    </row>
    <row r="940">
      <c r="F940" s="188"/>
      <c r="G940" s="188"/>
      <c r="H940" s="376"/>
      <c r="I940" s="189"/>
      <c r="J940" s="188"/>
    </row>
    <row r="941">
      <c r="F941" s="188"/>
      <c r="G941" s="188"/>
      <c r="H941" s="376"/>
      <c r="I941" s="189"/>
      <c r="J941" s="188"/>
    </row>
    <row r="942">
      <c r="F942" s="188"/>
      <c r="G942" s="188"/>
      <c r="H942" s="376"/>
      <c r="I942" s="189"/>
      <c r="J942" s="188"/>
    </row>
    <row r="943">
      <c r="F943" s="188"/>
      <c r="G943" s="188"/>
      <c r="H943" s="376"/>
      <c r="I943" s="189"/>
      <c r="J943" s="188"/>
    </row>
    <row r="944">
      <c r="F944" s="188"/>
      <c r="G944" s="188"/>
      <c r="H944" s="376"/>
      <c r="I944" s="189"/>
      <c r="J944" s="188"/>
    </row>
    <row r="945">
      <c r="F945" s="188"/>
      <c r="G945" s="188"/>
      <c r="H945" s="376"/>
      <c r="I945" s="189"/>
      <c r="J945" s="188"/>
    </row>
    <row r="946">
      <c r="F946" s="188"/>
      <c r="G946" s="188"/>
      <c r="H946" s="376"/>
      <c r="I946" s="189"/>
      <c r="J946" s="188"/>
    </row>
    <row r="947">
      <c r="F947" s="188"/>
      <c r="G947" s="188"/>
      <c r="H947" s="376"/>
      <c r="I947" s="189"/>
      <c r="J947" s="188"/>
    </row>
    <row r="948">
      <c r="F948" s="188"/>
      <c r="G948" s="188"/>
      <c r="H948" s="376"/>
      <c r="I948" s="189"/>
      <c r="J948" s="188"/>
    </row>
    <row r="949">
      <c r="F949" s="188"/>
      <c r="G949" s="188"/>
      <c r="H949" s="376"/>
      <c r="I949" s="189"/>
      <c r="J949" s="188"/>
    </row>
    <row r="950">
      <c r="F950" s="188"/>
      <c r="G950" s="188"/>
      <c r="H950" s="376"/>
      <c r="I950" s="189"/>
      <c r="J950" s="188"/>
    </row>
    <row r="951">
      <c r="F951" s="188"/>
      <c r="G951" s="188"/>
      <c r="H951" s="376"/>
      <c r="I951" s="189"/>
      <c r="J951" s="188"/>
    </row>
    <row r="952">
      <c r="F952" s="188"/>
      <c r="G952" s="188"/>
      <c r="H952" s="376"/>
      <c r="I952" s="189"/>
      <c r="J952" s="188"/>
    </row>
    <row r="953">
      <c r="F953" s="188"/>
      <c r="G953" s="188"/>
      <c r="H953" s="376"/>
      <c r="I953" s="189"/>
      <c r="J953" s="188"/>
    </row>
    <row r="954">
      <c r="F954" s="188"/>
      <c r="G954" s="188"/>
      <c r="H954" s="376"/>
      <c r="I954" s="189"/>
      <c r="J954" s="188"/>
    </row>
    <row r="955">
      <c r="F955" s="188"/>
      <c r="G955" s="188"/>
      <c r="H955" s="376"/>
      <c r="I955" s="189"/>
      <c r="J955" s="188"/>
    </row>
    <row r="956">
      <c r="F956" s="188"/>
      <c r="G956" s="188"/>
      <c r="H956" s="376"/>
      <c r="I956" s="189"/>
      <c r="J956" s="188"/>
    </row>
    <row r="957">
      <c r="F957" s="188"/>
      <c r="G957" s="188"/>
      <c r="H957" s="376"/>
      <c r="I957" s="189"/>
      <c r="J957" s="188"/>
    </row>
    <row r="958">
      <c r="F958" s="188"/>
      <c r="G958" s="188"/>
      <c r="H958" s="376"/>
      <c r="I958" s="189"/>
      <c r="J958" s="188"/>
    </row>
    <row r="959">
      <c r="F959" s="188"/>
      <c r="G959" s="188"/>
      <c r="H959" s="376"/>
      <c r="I959" s="189"/>
      <c r="J959" s="188"/>
    </row>
    <row r="960">
      <c r="F960" s="188"/>
      <c r="G960" s="188"/>
      <c r="H960" s="376"/>
      <c r="I960" s="189"/>
      <c r="J960" s="188"/>
    </row>
    <row r="961">
      <c r="F961" s="188"/>
      <c r="G961" s="188"/>
      <c r="H961" s="376"/>
      <c r="I961" s="189"/>
      <c r="J961" s="188"/>
    </row>
    <row r="962">
      <c r="F962" s="188"/>
      <c r="G962" s="188"/>
      <c r="H962" s="376"/>
      <c r="I962" s="189"/>
      <c r="J962" s="188"/>
    </row>
    <row r="963">
      <c r="F963" s="188"/>
      <c r="G963" s="188"/>
      <c r="H963" s="376"/>
      <c r="I963" s="189"/>
      <c r="J963" s="188"/>
    </row>
    <row r="964">
      <c r="F964" s="188"/>
      <c r="G964" s="188"/>
      <c r="H964" s="376"/>
      <c r="I964" s="189"/>
      <c r="J964" s="188"/>
    </row>
    <row r="965">
      <c r="F965" s="188"/>
      <c r="G965" s="188"/>
      <c r="H965" s="376"/>
      <c r="I965" s="189"/>
      <c r="J965" s="188"/>
    </row>
    <row r="966">
      <c r="F966" s="188"/>
      <c r="G966" s="188"/>
      <c r="H966" s="376"/>
      <c r="I966" s="189"/>
      <c r="J966" s="188"/>
    </row>
    <row r="967">
      <c r="F967" s="188"/>
      <c r="G967" s="188"/>
      <c r="H967" s="376"/>
      <c r="I967" s="189"/>
      <c r="J967" s="188"/>
    </row>
    <row r="968">
      <c r="F968" s="188"/>
      <c r="G968" s="188"/>
      <c r="H968" s="376"/>
      <c r="I968" s="189"/>
      <c r="J968" s="188"/>
    </row>
    <row r="969">
      <c r="F969" s="188"/>
      <c r="G969" s="188"/>
      <c r="H969" s="376"/>
      <c r="I969" s="189"/>
      <c r="J969" s="188"/>
    </row>
    <row r="970">
      <c r="F970" s="188"/>
      <c r="G970" s="188"/>
      <c r="H970" s="376"/>
      <c r="I970" s="189"/>
      <c r="J970" s="188"/>
    </row>
    <row r="971">
      <c r="F971" s="188"/>
      <c r="G971" s="188"/>
      <c r="H971" s="376"/>
      <c r="I971" s="189"/>
      <c r="J971" s="188"/>
    </row>
    <row r="972">
      <c r="F972" s="188"/>
      <c r="G972" s="188"/>
      <c r="H972" s="376"/>
      <c r="I972" s="189"/>
      <c r="J972" s="188"/>
    </row>
    <row r="973">
      <c r="F973" s="188"/>
      <c r="G973" s="188"/>
      <c r="H973" s="376"/>
      <c r="I973" s="189"/>
      <c r="J973" s="188"/>
    </row>
    <row r="974">
      <c r="F974" s="188"/>
      <c r="G974" s="188"/>
      <c r="H974" s="376"/>
      <c r="I974" s="189"/>
      <c r="J974" s="188"/>
    </row>
    <row r="975">
      <c r="F975" s="188"/>
      <c r="G975" s="188"/>
      <c r="H975" s="376"/>
      <c r="I975" s="189"/>
      <c r="J975" s="188"/>
    </row>
    <row r="976">
      <c r="F976" s="188"/>
      <c r="G976" s="188"/>
      <c r="H976" s="376"/>
      <c r="I976" s="189"/>
      <c r="J976" s="188"/>
    </row>
    <row r="977">
      <c r="F977" s="188"/>
      <c r="G977" s="188"/>
      <c r="H977" s="376"/>
      <c r="I977" s="189"/>
      <c r="J977" s="188"/>
    </row>
    <row r="978">
      <c r="F978" s="188"/>
      <c r="G978" s="188"/>
      <c r="H978" s="376"/>
      <c r="I978" s="189"/>
      <c r="J978" s="188"/>
    </row>
    <row r="979">
      <c r="F979" s="188"/>
      <c r="G979" s="188"/>
      <c r="H979" s="376"/>
      <c r="I979" s="189"/>
      <c r="J979" s="188"/>
    </row>
    <row r="980">
      <c r="F980" s="188"/>
      <c r="G980" s="188"/>
      <c r="H980" s="376"/>
      <c r="I980" s="189"/>
      <c r="J980" s="188"/>
    </row>
    <row r="981">
      <c r="F981" s="188"/>
      <c r="G981" s="188"/>
      <c r="H981" s="376"/>
      <c r="I981" s="189"/>
      <c r="J981" s="188"/>
    </row>
    <row r="982">
      <c r="F982" s="188"/>
      <c r="G982" s="188"/>
      <c r="H982" s="376"/>
      <c r="I982" s="189"/>
      <c r="J982" s="188"/>
    </row>
    <row r="983">
      <c r="F983" s="188"/>
      <c r="G983" s="188"/>
      <c r="H983" s="376"/>
      <c r="I983" s="189"/>
      <c r="J983" s="188"/>
    </row>
    <row r="984">
      <c r="F984" s="188"/>
      <c r="G984" s="188"/>
      <c r="H984" s="376"/>
      <c r="I984" s="189"/>
      <c r="J984" s="188"/>
    </row>
    <row r="985">
      <c r="F985" s="188"/>
      <c r="G985" s="188"/>
      <c r="H985" s="376"/>
      <c r="I985" s="189"/>
      <c r="J985" s="188"/>
    </row>
    <row r="986">
      <c r="F986" s="188"/>
      <c r="G986" s="188"/>
      <c r="H986" s="376"/>
      <c r="I986" s="189"/>
      <c r="J986" s="188"/>
    </row>
    <row r="987">
      <c r="F987" s="188"/>
      <c r="G987" s="188"/>
      <c r="H987" s="376"/>
      <c r="I987" s="189"/>
      <c r="J987" s="188"/>
    </row>
    <row r="988">
      <c r="F988" s="188"/>
      <c r="G988" s="188"/>
      <c r="H988" s="376"/>
      <c r="I988" s="189"/>
      <c r="J988" s="188"/>
    </row>
    <row r="989">
      <c r="F989" s="188"/>
      <c r="G989" s="188"/>
      <c r="H989" s="376"/>
      <c r="I989" s="189"/>
      <c r="J989" s="188"/>
    </row>
    <row r="990">
      <c r="F990" s="188"/>
      <c r="G990" s="188"/>
      <c r="H990" s="376"/>
      <c r="I990" s="189"/>
      <c r="J990" s="188"/>
    </row>
    <row r="991">
      <c r="F991" s="188"/>
      <c r="G991" s="188"/>
      <c r="H991" s="376"/>
      <c r="I991" s="189"/>
      <c r="J991" s="188"/>
    </row>
    <row r="992">
      <c r="F992" s="188"/>
      <c r="G992" s="188"/>
      <c r="H992" s="376"/>
      <c r="I992" s="189"/>
      <c r="J992" s="188"/>
    </row>
    <row r="993">
      <c r="F993" s="188"/>
      <c r="G993" s="188"/>
      <c r="H993" s="376"/>
      <c r="I993" s="189"/>
      <c r="J993" s="188"/>
    </row>
    <row r="994">
      <c r="F994" s="188"/>
      <c r="G994" s="188"/>
      <c r="H994" s="376"/>
      <c r="I994" s="189"/>
      <c r="J994" s="188"/>
    </row>
    <row r="995">
      <c r="F995" s="188"/>
      <c r="G995" s="188"/>
      <c r="H995" s="376"/>
      <c r="I995" s="189"/>
      <c r="J995" s="188"/>
    </row>
    <row r="996">
      <c r="F996" s="188"/>
      <c r="G996" s="188"/>
      <c r="H996" s="376"/>
      <c r="I996" s="189"/>
      <c r="J996" s="188"/>
    </row>
    <row r="997">
      <c r="F997" s="188"/>
      <c r="G997" s="188"/>
      <c r="H997" s="376"/>
      <c r="I997" s="189"/>
      <c r="J997" s="188"/>
    </row>
    <row r="998">
      <c r="F998" s="188"/>
      <c r="G998" s="188"/>
      <c r="H998" s="376"/>
      <c r="I998" s="189"/>
      <c r="J998" s="188"/>
    </row>
    <row r="999">
      <c r="F999" s="188"/>
      <c r="G999" s="188"/>
      <c r="H999" s="376"/>
      <c r="I999" s="189"/>
      <c r="J999" s="188"/>
    </row>
    <row r="1000">
      <c r="F1000" s="188"/>
      <c r="G1000" s="188"/>
      <c r="H1000" s="376"/>
      <c r="I1000" s="189"/>
      <c r="J1000" s="188"/>
    </row>
    <row r="1001">
      <c r="F1001" s="188"/>
      <c r="G1001" s="188"/>
      <c r="H1001" s="376"/>
      <c r="I1001" s="189"/>
      <c r="J1001" s="188"/>
    </row>
    <row r="1002">
      <c r="F1002" s="188"/>
      <c r="G1002" s="188"/>
      <c r="H1002" s="376"/>
      <c r="I1002" s="189"/>
      <c r="J1002" s="188"/>
    </row>
  </sheetData>
  <mergeCells count="4">
    <mergeCell ref="A2:A7"/>
    <mergeCell ref="A8:A14"/>
    <mergeCell ref="A15:A20"/>
    <mergeCell ref="A21:A27"/>
  </mergeCells>
  <drawing r:id="rId1"/>
  <tableParts count="1">
    <tablePart r:id="rId3"/>
  </tableParts>
</worksheet>
</file>