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 PC\Desktop\Tesis Magister\02_Codigo\05_Simulations\05_DieselEngine\"/>
    </mc:Choice>
  </mc:AlternateContent>
  <xr:revisionPtr revIDLastSave="0" documentId="13_ncr:1_{3CB209B8-F4B3-4449-8F0C-E7DB69A3B326}" xr6:coauthVersionLast="47" xr6:coauthVersionMax="47" xr10:uidLastSave="{00000000-0000-0000-0000-000000000000}"/>
  <bookViews>
    <workbookView xWindow="-120" yWindow="-120" windowWidth="20730" windowHeight="11160" xr2:uid="{B263D747-B953-43D9-817E-8C6C24AACE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2" i="1"/>
  <c r="B5" i="1"/>
  <c r="B4" i="1"/>
  <c r="B3" i="1"/>
</calcChain>
</file>

<file path=xl/sharedStrings.xml><?xml version="1.0" encoding="utf-8"?>
<sst xmlns="http://schemas.openxmlformats.org/spreadsheetml/2006/main" count="4" uniqueCount="4">
  <si>
    <t>Density [kg/L]</t>
  </si>
  <si>
    <t>fuel [L/hr]</t>
  </si>
  <si>
    <t>Power [kW]</t>
  </si>
  <si>
    <t>BSFC [g/kWh]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</si>
</sst>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EF5C9-369B-44E2-8A8F-CE7BEE3353FB}">
  <dimension ref="A1:D5"/>
  <sheetViews>
    <sheetView tabSelected="1" workbookViewId="0">
      <selection activeCell="G12" sqref="G12"/>
    </sheetView>
  </sheetViews>
  <sheetFormatPr baseColWidth="10" defaultRowHeight="15" x14ac:dyDescent="0.25"/>
  <cols>
    <col min="3" max="3" width="12.5703125" bestFit="1" customWidth="1"/>
    <col min="4" max="4" width="12.42578125" bestFit="1" customWidth="1"/>
  </cols>
  <sheetData>
    <row r="1" spans="1:4" x14ac:dyDescent="0.25">
      <c r="A1" t="s">
        <v>1</v>
      </c>
      <c r="B1" t="s">
        <v>2</v>
      </c>
      <c r="C1" t="s">
        <v>0</v>
      </c>
      <c r="D1" t="s">
        <v>3</v>
      </c>
    </row>
    <row r="2" spans="1:4" x14ac:dyDescent="0.25">
      <c r="A2">
        <v>613.9</v>
      </c>
      <c r="B2" s="1">
        <v>2000000</v>
      </c>
      <c r="C2">
        <v>0.83199999999999996</v>
      </c>
      <c r="D2" s="1">
        <f>(A2*$C$2)/(B2*1000)</f>
        <v>2.5538239999999997E-7</v>
      </c>
    </row>
    <row r="3" spans="1:4" x14ac:dyDescent="0.25">
      <c r="A3">
        <v>386.2</v>
      </c>
      <c r="B3" s="1">
        <f>B2*0.75</f>
        <v>1500000</v>
      </c>
      <c r="C3">
        <v>0.83199999999999996</v>
      </c>
      <c r="D3" s="1">
        <f t="shared" ref="D3:D5" si="0">(A3*$C$2)/(B3*1000)</f>
        <v>2.1421226666666668E-7</v>
      </c>
    </row>
    <row r="4" spans="1:4" x14ac:dyDescent="0.25">
      <c r="A4">
        <v>268.2</v>
      </c>
      <c r="B4" s="1">
        <f>B2*0.5</f>
        <v>1000000</v>
      </c>
      <c r="C4">
        <v>0.83199999999999996</v>
      </c>
      <c r="D4" s="1">
        <f t="shared" si="0"/>
        <v>2.2314239999999997E-7</v>
      </c>
    </row>
    <row r="5" spans="1:4" x14ac:dyDescent="0.25">
      <c r="A5">
        <v>158.80000000000001</v>
      </c>
      <c r="B5" s="1">
        <f>B2*0.25</f>
        <v>500000</v>
      </c>
      <c r="C5">
        <v>0.83199999999999996</v>
      </c>
      <c r="D5" s="1">
        <f t="shared" si="0"/>
        <v>2.642432E-7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Solis Zamora</dc:creator>
  <cp:lastModifiedBy>Leonardo Solis Zamora</cp:lastModifiedBy>
  <dcterms:created xsi:type="dcterms:W3CDTF">2025-08-04T02:16:27Z</dcterms:created>
  <dcterms:modified xsi:type="dcterms:W3CDTF">2025-08-04T02:30:47Z</dcterms:modified>
</cp:coreProperties>
</file>