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16" i="1"/>
  <c r="C21" i="1" s="1"/>
  <c r="E6" i="1" l="1"/>
  <c r="D6" i="1" l="1"/>
  <c r="D8" i="1"/>
  <c r="D7" i="1"/>
  <c r="D5" i="1"/>
  <c r="D4" i="1"/>
</calcChain>
</file>

<file path=xl/sharedStrings.xml><?xml version="1.0" encoding="utf-8"?>
<sst xmlns="http://schemas.openxmlformats.org/spreadsheetml/2006/main" count="17" uniqueCount="14">
  <si>
    <t>Spring.K</t>
  </si>
  <si>
    <t>dist.1</t>
  </si>
  <si>
    <t>dist.2</t>
  </si>
  <si>
    <t>9657K401</t>
  </si>
  <si>
    <t>Force</t>
  </si>
  <si>
    <t>lbf</t>
  </si>
  <si>
    <t>in</t>
  </si>
  <si>
    <t>µ</t>
  </si>
  <si>
    <t>Friction</t>
  </si>
  <si>
    <t>Moment</t>
  </si>
  <si>
    <t>f.dist</t>
  </si>
  <si>
    <t>in.lbf</t>
  </si>
  <si>
    <t>in.oz</t>
  </si>
  <si>
    <t>40:1 or more is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</si>
</sst>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18</xdr:col>
      <xdr:colOff>122820</xdr:colOff>
      <xdr:row>64</xdr:row>
      <xdr:rowOff>65620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810000"/>
          <a:ext cx="8047620" cy="8447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workbookViewId="0">
      <selection activeCell="I13" sqref="I13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</row>
    <row r="4" spans="2:6" x14ac:dyDescent="0.25">
      <c r="B4">
        <v>96.88</v>
      </c>
      <c r="C4">
        <v>0.12</v>
      </c>
      <c r="D4">
        <f>37.2/B4-C4</f>
        <v>0.26398018166804299</v>
      </c>
    </row>
    <row r="5" spans="2:6" x14ac:dyDescent="0.25">
      <c r="B5">
        <v>38.43</v>
      </c>
      <c r="C5">
        <v>0.4</v>
      </c>
      <c r="D5">
        <f>37.2/B5-C5</f>
        <v>0.56799375487900083</v>
      </c>
    </row>
    <row r="6" spans="2:6" x14ac:dyDescent="0.25">
      <c r="B6">
        <v>22</v>
      </c>
      <c r="C6">
        <v>0.6</v>
      </c>
      <c r="D6">
        <f>37.2/B6-C6</f>
        <v>1.0909090909090913</v>
      </c>
      <c r="E6">
        <f>D6-C6</f>
        <v>0.49090909090909129</v>
      </c>
      <c r="F6" t="s">
        <v>3</v>
      </c>
    </row>
    <row r="7" spans="2:6" x14ac:dyDescent="0.25">
      <c r="B7">
        <v>18.95</v>
      </c>
      <c r="C7">
        <v>0.75</v>
      </c>
      <c r="D7">
        <f>37.2/B7-C7</f>
        <v>1.2130606860158313</v>
      </c>
    </row>
    <row r="8" spans="2:6" x14ac:dyDescent="0.25">
      <c r="B8">
        <v>14.8</v>
      </c>
      <c r="C8">
        <v>1</v>
      </c>
      <c r="D8">
        <f>37.2/B8-C8</f>
        <v>1.5135135135135136</v>
      </c>
    </row>
    <row r="13" spans="2:6" x14ac:dyDescent="0.25">
      <c r="B13" t="s">
        <v>4</v>
      </c>
      <c r="C13">
        <v>30</v>
      </c>
      <c r="D13" t="s">
        <v>5</v>
      </c>
    </row>
    <row r="14" spans="2:6" x14ac:dyDescent="0.25">
      <c r="B14" t="s">
        <v>1</v>
      </c>
      <c r="C14">
        <v>0.111</v>
      </c>
      <c r="D14" t="s">
        <v>6</v>
      </c>
    </row>
    <row r="15" spans="2:6" x14ac:dyDescent="0.25">
      <c r="B15" t="s">
        <v>7</v>
      </c>
      <c r="C15">
        <v>0.3</v>
      </c>
    </row>
    <row r="16" spans="2:6" x14ac:dyDescent="0.25">
      <c r="B16" t="s">
        <v>8</v>
      </c>
      <c r="C16">
        <f>C13*C15</f>
        <v>9</v>
      </c>
      <c r="D16" t="s">
        <v>5</v>
      </c>
    </row>
    <row r="17" spans="2:4" x14ac:dyDescent="0.25">
      <c r="B17" t="s">
        <v>10</v>
      </c>
      <c r="C17">
        <v>0.89500000000000002</v>
      </c>
      <c r="D17" t="s">
        <v>6</v>
      </c>
    </row>
    <row r="21" spans="2:4" x14ac:dyDescent="0.25">
      <c r="B21" t="s">
        <v>9</v>
      </c>
      <c r="C21">
        <f>C13*C14+C16*C17</f>
        <v>11.385</v>
      </c>
      <c r="D21" t="s">
        <v>11</v>
      </c>
    </row>
    <row r="22" spans="2:4" x14ac:dyDescent="0.25">
      <c r="C22">
        <f>C21*16</f>
        <v>182.16</v>
      </c>
      <c r="D22" t="s">
        <v>12</v>
      </c>
    </row>
    <row r="24" spans="2:4" x14ac:dyDescent="0.25">
      <c r="C2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Riehm</dc:creator>
  <cp:lastModifiedBy>griehm</cp:lastModifiedBy>
  <dcterms:created xsi:type="dcterms:W3CDTF">2017-01-02T02:29:09Z</dcterms:created>
  <dcterms:modified xsi:type="dcterms:W3CDTF">2017-01-28T01:24:49Z</dcterms:modified>
</cp:coreProperties>
</file>