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GIZNBUCKS\Downloads\Back_to_Basics\Data_Science\Week_2\"/>
    </mc:Choice>
  </mc:AlternateContent>
  <xr:revisionPtr revIDLastSave="0" documentId="13_ncr:1_{2426EC87-22B7-4744-8FCA-767C90751903}" xr6:coauthVersionLast="47" xr6:coauthVersionMax="47" xr10:uidLastSave="{00000000-0000-0000-0000-000000000000}"/>
  <bookViews>
    <workbookView xWindow="-132" yWindow="-132" windowWidth="23304" windowHeight="12504" xr2:uid="{75701289-EBFC-42B7-B4CE-028EF9869A8D}"/>
  </bookViews>
  <sheets>
    <sheet name="Sheet2" sheetId="3" r:id="rId1"/>
    <sheet name="performance_day11" sheetId="2" r:id="rId2"/>
    <sheet name="Sheet1" sheetId="1" r:id="rId3"/>
  </sheets>
  <definedNames>
    <definedName name="ExternalData_1" localSheetId="1" hidden="1">performance_day11!$A$1:$G$9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H2" i="2" l="1"/>
  <c r="H3" i="2"/>
  <c r="H4" i="2"/>
  <c r="H5" i="2"/>
  <c r="H6" i="2"/>
  <c r="H7" i="2"/>
  <c r="H8" i="2"/>
  <c r="H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0C504F-6D2F-4D82-BAAC-B6A1701E2319}" keepAlive="1" name="Query - performance_day11" description="Connection to the 'performance_day11' query in the workbook." type="5" refreshedVersion="8" background="1" saveData="1">
    <dbPr connection="Provider=Microsoft.Mashup.OleDb.1;Data Source=$Workbook$;Location=performance_day11;Extended Properties=&quot;&quot;" command="SELECT * FROM [performance_day11]"/>
  </connection>
</connections>
</file>

<file path=xl/sharedStrings.xml><?xml version="1.0" encoding="utf-8"?>
<sst xmlns="http://schemas.openxmlformats.org/spreadsheetml/2006/main" count="51" uniqueCount="43">
  <si>
    <t>employee_id</t>
  </si>
  <si>
    <t>employee_name</t>
  </si>
  <si>
    <t>department</t>
  </si>
  <si>
    <t>units_processed</t>
  </si>
  <si>
    <t>errors_made</t>
  </si>
  <si>
    <t>avg_processing_time</t>
  </si>
  <si>
    <t>training_hours</t>
  </si>
  <si>
    <t>Thabo</t>
  </si>
  <si>
    <t>Sales</t>
  </si>
  <si>
    <t>Naledi</t>
  </si>
  <si>
    <t>Lerato</t>
  </si>
  <si>
    <t>Amara</t>
  </si>
  <si>
    <t>Operations</t>
  </si>
  <si>
    <t>Kabelo</t>
  </si>
  <si>
    <t>Sipho</t>
  </si>
  <si>
    <t>Zanele</t>
  </si>
  <si>
    <t>Mpho</t>
  </si>
  <si>
    <t>error_rate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</si>
  <si>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</si>
  <si>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</si>
  <si>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</si>
  <si>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</si>
  <si>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</si>
  <si>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</si>
  <si>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</si>
  <si>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</si>
  <si>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</si>
  <si>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</si>
  <si>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</si>
  <si>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</si>
  <si>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</si>
  <si>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</si>
  <si>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</si>
  <si>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</si>
  <si>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</si>
  <si>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</si>
  <si>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</si>
  <si>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</si>
  <si>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</si>
  <si>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</si>
  <si>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</si>
  <si>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</si>
  <si>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Predicted error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</si>
</sst>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performance_day11!$H$1</c:f>
              <c:strCache>
                <c:ptCount val="1"/>
                <c:pt idx="0">
                  <c:v>error_rate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637576552930883E-2"/>
                  <c:y val="8.68726305045202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performance_day11!$G$2:$G$9</c:f>
              <c:numCache>
                <c:formatCode>General</c:formatCode>
                <c:ptCount val="8"/>
                <c:pt idx="0">
                  <c:v>12</c:v>
                </c:pt>
                <c:pt idx="1">
                  <c:v>8</c:v>
                </c:pt>
                <c:pt idx="2">
                  <c:v>15</c:v>
                </c:pt>
                <c:pt idx="3">
                  <c:v>20</c:v>
                </c:pt>
                <c:pt idx="4">
                  <c:v>22</c:v>
                </c:pt>
                <c:pt idx="5">
                  <c:v>14</c:v>
                </c:pt>
                <c:pt idx="6">
                  <c:v>18</c:v>
                </c:pt>
                <c:pt idx="7">
                  <c:v>10</c:v>
                </c:pt>
              </c:numCache>
            </c:numRef>
          </c:xVal>
          <c:yVal>
            <c:numRef>
              <c:f>performance_day11!$H$2:$H$9</c:f>
              <c:numCache>
                <c:formatCode>General</c:formatCode>
                <c:ptCount val="8"/>
                <c:pt idx="0">
                  <c:v>1.1904761904761905</c:v>
                </c:pt>
                <c:pt idx="1">
                  <c:v>1.7647058823529413</c:v>
                </c:pt>
                <c:pt idx="2">
                  <c:v>1</c:v>
                </c:pt>
                <c:pt idx="3">
                  <c:v>0.78947368421052633</c:v>
                </c:pt>
                <c:pt idx="4">
                  <c:v>0.5714285714285714</c:v>
                </c:pt>
                <c:pt idx="5">
                  <c:v>1.3043478260869565</c:v>
                </c:pt>
                <c:pt idx="6">
                  <c:v>1.0256410256410258</c:v>
                </c:pt>
                <c:pt idx="7">
                  <c:v>1.3636363636363635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4-4FA7-A6DB-CA496D79A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659711"/>
        <c:axId val="1621656831"/>
      </c:scatterChart>
      <c:valAx>
        <c:axId val="16216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656831"/>
        <c:crosses val="autoZero"/>
        <c:crossBetween val="midCat"/>
      </c:valAx>
      <c:valAx>
        <c:axId val="162165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65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</xdr:colOff>
      <xdr:row>10</xdr:row>
      <xdr:rowOff>64770</xdr:rowOff>
    </xdr:from>
    <xdr:to>
      <xdr:col>6</xdr:col>
      <xdr:colOff>209550</xdr:colOff>
      <xdr:row>25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40141-554E-0777-58F8-37B97881F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5D2C83-E94A-4568-B46D-1C187430C59F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employee_id" tableColumnId="1"/>
      <queryTableField id="2" name="employee_name" tableColumnId="2"/>
      <queryTableField id="3" name="department" tableColumnId="3"/>
      <queryTableField id="4" name="units_processed" tableColumnId="4"/>
      <queryTableField id="5" name="errors_made" tableColumnId="5"/>
      <queryTableField id="6" name="avg_processing_time" tableColumnId="6"/>
      <queryTableField id="7" name="training_hours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E7202-0330-485C-8A85-9752627ACF90}" name="performance_day11" displayName="performance_day11" ref="A1:H9" tableType="queryTable" totalsRowShown="0">
  <autoFilter ref="A1:H9" xr:uid="{23BE7202-0330-485C-8A85-9752627ACF90}"/>
  <tableColumns count="8">
    <tableColumn id="1" xr3:uid="{66F2D75F-DD42-40C1-90CA-0B1AA11A011D}" uniqueName="1" name="employee_id" queryTableFieldId="1"/>
    <tableColumn id="2" xr3:uid="{96F16EC0-F024-4CB1-86BC-22DB4FAF39B2}" uniqueName="2" name="employee_name" queryTableFieldId="2" dataDxfId="3"/>
    <tableColumn id="3" xr3:uid="{EA84E19C-6400-4DEB-9955-2142922E7926}" uniqueName="3" name="department" queryTableFieldId="3" dataDxfId="2"/>
    <tableColumn id="4" xr3:uid="{6BF73A85-F3F8-4966-B62E-DD19111E14E6}" uniqueName="4" name="units_processed" queryTableFieldId="4"/>
    <tableColumn id="5" xr3:uid="{5CAF4950-2F33-438F-A834-63BDAB851691}" uniqueName="5" name="errors_made" queryTableFieldId="5"/>
    <tableColumn id="6" xr3:uid="{B8679F0E-D140-4630-A961-5E5AE59872C8}" uniqueName="6" name="avg_processing_time" queryTableFieldId="6" dataDxfId="1"/>
    <tableColumn id="7" xr3:uid="{FA88DA3C-89A8-4140-ADE5-08317DCBF301}" uniqueName="7" name="training_hours" queryTableFieldId="7"/>
    <tableColumn id="8" xr3:uid="{F32F8391-4CD7-4D36-B1A5-CCEB3D3E446C}" uniqueName="8" name="error_rate" queryTableFieldId="8" dataDxfId="0">
      <calculatedColumnFormula>performance_day11[[#This Row],[errors_made]]/performance_day11[[#This Row],[avg_processing_time]]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131E-234D-42E5-9B76-F7AE94CD88AE}">
  <dimension ref="A1:I20"/>
  <sheetViews>
    <sheetView tabSelected="1" workbookViewId="0">
      <selection activeCell="M11" sqref="M11"/>
    </sheetView>
  </sheetViews>
  <sheetFormatPr defaultRowHeight="14.4" x14ac:dyDescent="0.3"/>
  <cols>
    <col min="1" max="1" width="12.88671875" customWidth="1"/>
  </cols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0.94627046832753647</v>
      </c>
    </row>
    <row r="5" spans="1:9" x14ac:dyDescent="0.3">
      <c r="A5" s="2" t="s">
        <v>21</v>
      </c>
      <c r="B5" s="2">
        <v>0.89542779922881521</v>
      </c>
    </row>
    <row r="6" spans="1:9" x14ac:dyDescent="0.3">
      <c r="A6" s="2" t="s">
        <v>22</v>
      </c>
      <c r="B6" s="2">
        <v>0.8779990991002844</v>
      </c>
    </row>
    <row r="7" spans="1:9" x14ac:dyDescent="0.3">
      <c r="A7" s="2" t="s">
        <v>23</v>
      </c>
      <c r="B7" s="2">
        <v>0.12848041166643615</v>
      </c>
    </row>
    <row r="8" spans="1:9" ht="15" thickBot="1" x14ac:dyDescent="0.35">
      <c r="A8" s="3" t="s">
        <v>24</v>
      </c>
      <c r="B8" s="3">
        <v>8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1</v>
      </c>
      <c r="C12" s="2">
        <v>0.8480850636144297</v>
      </c>
      <c r="D12" s="2">
        <v>0.8480850636144297</v>
      </c>
      <c r="E12" s="2">
        <v>51.376625487003409</v>
      </c>
      <c r="F12" s="2">
        <v>3.7231614885106361E-4</v>
      </c>
    </row>
    <row r="13" spans="1:9" x14ac:dyDescent="0.3">
      <c r="A13" s="2" t="s">
        <v>27</v>
      </c>
      <c r="B13" s="2">
        <v>6</v>
      </c>
      <c r="C13" s="2">
        <v>9.9043297091861424E-2</v>
      </c>
      <c r="D13" s="2">
        <v>1.6507216181976904E-2</v>
      </c>
      <c r="E13" s="2"/>
      <c r="F13" s="2"/>
    </row>
    <row r="14" spans="1:9" ht="15" thickBot="1" x14ac:dyDescent="0.35">
      <c r="A14" s="3" t="s">
        <v>28</v>
      </c>
      <c r="B14" s="3">
        <v>7</v>
      </c>
      <c r="C14" s="3">
        <v>0.94712836070629114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2.1866413408774732</v>
      </c>
      <c r="C17" s="2">
        <v>0.15476084665959106</v>
      </c>
      <c r="D17" s="2">
        <v>14.129163726321341</v>
      </c>
      <c r="E17" s="2">
        <v>7.8493517084419474E-6</v>
      </c>
      <c r="F17" s="2">
        <v>1.8079551910928904</v>
      </c>
      <c r="G17" s="2">
        <v>2.5653274906620558</v>
      </c>
      <c r="H17" s="2">
        <v>1.8079551910928904</v>
      </c>
      <c r="I17" s="2">
        <v>2.5653274906620558</v>
      </c>
    </row>
    <row r="18" spans="1:9" ht="15" thickBot="1" x14ac:dyDescent="0.35">
      <c r="A18" s="3" t="s">
        <v>6</v>
      </c>
      <c r="B18" s="3">
        <v>-7.1289253640228659E-2</v>
      </c>
      <c r="C18" s="3">
        <v>9.9458356879875056E-3</v>
      </c>
      <c r="D18" s="3">
        <v>-7.1677489832585115</v>
      </c>
      <c r="E18" s="3">
        <v>3.7231614885106323E-4</v>
      </c>
      <c r="F18" s="3">
        <v>-9.5625836854705867E-2</v>
      </c>
      <c r="G18" s="3">
        <v>-4.695267042575145E-2</v>
      </c>
      <c r="H18" s="3">
        <v>-9.5625836854705867E-2</v>
      </c>
      <c r="I18" s="3">
        <v>-4.695267042575145E-2</v>
      </c>
    </row>
    <row r="20" spans="1:9" ht="28.8" x14ac:dyDescent="0.3">
      <c r="A20" s="6" t="s">
        <v>42</v>
      </c>
      <c r="B20">
        <f>B17 + (B18 * 16)</f>
        <v>1.0460132826338147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DDF2-58A6-4DB1-A2DE-235F46D92A1F}">
  <dimension ref="A1:H9"/>
  <sheetViews>
    <sheetView workbookViewId="0">
      <selection activeCell="I22" sqref="I22"/>
    </sheetView>
  </sheetViews>
  <sheetFormatPr defaultRowHeight="14.4" x14ac:dyDescent="0.3"/>
  <cols>
    <col min="1" max="1" width="13.88671875" bestFit="1" customWidth="1"/>
    <col min="2" max="2" width="17" bestFit="1" customWidth="1"/>
    <col min="3" max="3" width="13.109375" bestFit="1" customWidth="1"/>
    <col min="4" max="4" width="16.88671875" bestFit="1" customWidth="1"/>
    <col min="5" max="5" width="13.6640625" bestFit="1" customWidth="1"/>
    <col min="6" max="6" width="20.6640625" bestFit="1" customWidth="1"/>
    <col min="7" max="7" width="14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3">
      <c r="A2">
        <v>1</v>
      </c>
      <c r="B2" s="1" t="s">
        <v>7</v>
      </c>
      <c r="C2" s="1" t="s">
        <v>8</v>
      </c>
      <c r="D2">
        <v>260</v>
      </c>
      <c r="E2">
        <v>5</v>
      </c>
      <c r="F2" s="1">
        <v>4.2</v>
      </c>
      <c r="G2">
        <v>12</v>
      </c>
      <c r="H2">
        <f>performance_day11[[#This Row],[errors_made]]/performance_day11[[#This Row],[avg_processing_time]]</f>
        <v>1.1904761904761905</v>
      </c>
    </row>
    <row r="3" spans="1:8" x14ac:dyDescent="0.3">
      <c r="A3">
        <v>2</v>
      </c>
      <c r="B3" s="1" t="s">
        <v>9</v>
      </c>
      <c r="C3" s="1" t="s">
        <v>8</v>
      </c>
      <c r="D3">
        <v>230</v>
      </c>
      <c r="E3">
        <v>9</v>
      </c>
      <c r="F3" s="1">
        <v>5.0999999999999996</v>
      </c>
      <c r="G3">
        <v>8</v>
      </c>
      <c r="H3">
        <f>performance_day11[[#This Row],[errors_made]]/performance_day11[[#This Row],[avg_processing_time]]</f>
        <v>1.7647058823529413</v>
      </c>
    </row>
    <row r="4" spans="1:8" x14ac:dyDescent="0.3">
      <c r="A4">
        <v>3</v>
      </c>
      <c r="B4" s="1" t="s">
        <v>10</v>
      </c>
      <c r="C4" s="1" t="s">
        <v>8</v>
      </c>
      <c r="D4">
        <v>280</v>
      </c>
      <c r="E4">
        <v>4</v>
      </c>
      <c r="F4" s="1">
        <v>4</v>
      </c>
      <c r="G4">
        <v>15</v>
      </c>
      <c r="H4">
        <f>performance_day11[[#This Row],[errors_made]]/performance_day11[[#This Row],[avg_processing_time]]</f>
        <v>1</v>
      </c>
    </row>
    <row r="5" spans="1:8" x14ac:dyDescent="0.3">
      <c r="A5">
        <v>4</v>
      </c>
      <c r="B5" s="1" t="s">
        <v>11</v>
      </c>
      <c r="C5" s="1" t="s">
        <v>12</v>
      </c>
      <c r="D5">
        <v>410</v>
      </c>
      <c r="E5">
        <v>3</v>
      </c>
      <c r="F5" s="1">
        <v>3.8</v>
      </c>
      <c r="G5">
        <v>20</v>
      </c>
      <c r="H5">
        <f>performance_day11[[#This Row],[errors_made]]/performance_day11[[#This Row],[avg_processing_time]]</f>
        <v>0.78947368421052633</v>
      </c>
    </row>
    <row r="6" spans="1:8" x14ac:dyDescent="0.3">
      <c r="A6">
        <v>5</v>
      </c>
      <c r="B6" s="1" t="s">
        <v>13</v>
      </c>
      <c r="C6" s="1" t="s">
        <v>12</v>
      </c>
      <c r="D6">
        <v>370</v>
      </c>
      <c r="E6">
        <v>2</v>
      </c>
      <c r="F6" s="1">
        <v>3.5</v>
      </c>
      <c r="G6">
        <v>22</v>
      </c>
      <c r="H6">
        <f>performance_day11[[#This Row],[errors_made]]/performance_day11[[#This Row],[avg_processing_time]]</f>
        <v>0.5714285714285714</v>
      </c>
    </row>
    <row r="7" spans="1:8" x14ac:dyDescent="0.3">
      <c r="A7">
        <v>6</v>
      </c>
      <c r="B7" s="1" t="s">
        <v>14</v>
      </c>
      <c r="C7" s="1" t="s">
        <v>12</v>
      </c>
      <c r="D7">
        <v>390</v>
      </c>
      <c r="E7">
        <v>6</v>
      </c>
      <c r="F7" s="1">
        <v>4.5999999999999996</v>
      </c>
      <c r="G7">
        <v>14</v>
      </c>
      <c r="H7">
        <f>performance_day11[[#This Row],[errors_made]]/performance_day11[[#This Row],[avg_processing_time]]</f>
        <v>1.3043478260869565</v>
      </c>
    </row>
    <row r="8" spans="1:8" x14ac:dyDescent="0.3">
      <c r="A8">
        <v>7</v>
      </c>
      <c r="B8" s="1" t="s">
        <v>15</v>
      </c>
      <c r="C8" s="1" t="s">
        <v>12</v>
      </c>
      <c r="D8">
        <v>360</v>
      </c>
      <c r="E8">
        <v>4</v>
      </c>
      <c r="F8" s="1">
        <v>3.9</v>
      </c>
      <c r="G8">
        <v>18</v>
      </c>
      <c r="H8">
        <f>performance_day11[[#This Row],[errors_made]]/performance_day11[[#This Row],[avg_processing_time]]</f>
        <v>1.0256410256410258</v>
      </c>
    </row>
    <row r="9" spans="1:8" x14ac:dyDescent="0.3">
      <c r="A9">
        <v>8</v>
      </c>
      <c r="B9" s="1" t="s">
        <v>16</v>
      </c>
      <c r="C9" s="1" t="s">
        <v>8</v>
      </c>
      <c r="D9">
        <v>250</v>
      </c>
      <c r="E9">
        <v>6</v>
      </c>
      <c r="F9" s="1">
        <v>4.4000000000000004</v>
      </c>
      <c r="G9">
        <v>10</v>
      </c>
      <c r="H9">
        <f>performance_day11[[#This Row],[errors_made]]/performance_day11[[#This Row],[avg_processing_time]]</f>
        <v>1.3636363636363635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6123-14B8-4364-8908-3F68DC34E5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304CE-DD8B-4207-99DB-12300585A9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performance_day11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Letlhogonolo Chauke</dc:creator>
  <cp:lastModifiedBy>Letlhogonolo Chauke</cp:lastModifiedBy>
  <dcterms:created xsi:type="dcterms:W3CDTF">2026-02-09T20:33:05Z</dcterms:created>
  <dcterms:modified xsi:type="dcterms:W3CDTF">2026-02-09T20:54:32Z</dcterms:modified>
</cp:coreProperties>
</file>