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_tu desktop\"/>
    </mc:Choice>
  </mc:AlternateContent>
  <xr:revisionPtr revIDLastSave="0" documentId="13_ncr:1_{F3AE4056-4E07-4BC3-B13B-929F4798F541}" xr6:coauthVersionLast="47" xr6:coauthVersionMax="47" xr10:uidLastSave="{00000000-0000-0000-0000-000000000000}"/>
  <bookViews>
    <workbookView xWindow="3150" yWindow="3150" windowWidth="21600" windowHeight="11235" xr2:uid="{182D0EB1-96B5-47EB-9FE6-74BDB4CC586A}"/>
  </bookViews>
  <sheets>
    <sheet name="Thông số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7" i="1" l="1"/>
  <c r="I101" i="1"/>
  <c r="I93" i="1"/>
  <c r="I77" i="1"/>
  <c r="I69" i="1"/>
  <c r="I53" i="1"/>
  <c r="I37" i="1"/>
  <c r="I30" i="1"/>
  <c r="I16" i="1"/>
  <c r="I8" i="1"/>
  <c r="I132" i="1"/>
  <c r="I128" i="1"/>
  <c r="I126" i="1"/>
  <c r="I124" i="1"/>
  <c r="I120" i="1"/>
  <c r="I118" i="1"/>
  <c r="I116" i="1"/>
  <c r="I112" i="1"/>
  <c r="I110" i="1"/>
  <c r="I108" i="1"/>
  <c r="I104" i="1"/>
  <c r="I102" i="1"/>
  <c r="I100" i="1"/>
  <c r="I96" i="1"/>
  <c r="I94" i="1"/>
  <c r="I92" i="1"/>
  <c r="I88" i="1"/>
  <c r="I86" i="1"/>
  <c r="I84" i="1"/>
  <c r="I80" i="1"/>
  <c r="I78" i="1"/>
  <c r="I76" i="1"/>
  <c r="I72" i="1"/>
  <c r="I70" i="1"/>
  <c r="I68" i="1"/>
  <c r="I64" i="1"/>
  <c r="I62" i="1"/>
  <c r="I60" i="1"/>
  <c r="I56" i="1"/>
  <c r="I54" i="1"/>
  <c r="I52" i="1"/>
  <c r="I48" i="1"/>
  <c r="I46" i="1"/>
  <c r="I44" i="1"/>
  <c r="I40" i="1"/>
  <c r="I38" i="1"/>
  <c r="I33" i="1"/>
  <c r="I31" i="1"/>
  <c r="I29" i="1"/>
  <c r="I25" i="1"/>
  <c r="I23" i="1"/>
  <c r="I21" i="1"/>
  <c r="I17" i="1"/>
  <c r="I15" i="1"/>
  <c r="I11" i="1"/>
  <c r="I9" i="1"/>
  <c r="I7" i="1"/>
  <c r="I3" i="1"/>
  <c r="I2" i="1"/>
  <c r="I4" i="1"/>
  <c r="I5" i="1"/>
  <c r="I6" i="1"/>
  <c r="I10" i="1"/>
  <c r="I12" i="1"/>
  <c r="I13" i="1"/>
  <c r="I14" i="1"/>
  <c r="I18" i="1"/>
  <c r="I19" i="1"/>
  <c r="I20" i="1"/>
  <c r="I24" i="1"/>
  <c r="I26" i="1"/>
  <c r="I27" i="1"/>
  <c r="I28" i="1"/>
  <c r="I32" i="1"/>
  <c r="I34" i="1"/>
  <c r="I35" i="1"/>
  <c r="I36" i="1"/>
  <c r="I39" i="1"/>
  <c r="I41" i="1"/>
  <c r="I42" i="1"/>
  <c r="I43" i="1"/>
  <c r="I47" i="1"/>
  <c r="I49" i="1"/>
  <c r="I50" i="1"/>
  <c r="I51" i="1"/>
  <c r="I55" i="1"/>
  <c r="I57" i="1"/>
  <c r="I58" i="1"/>
  <c r="I59" i="1"/>
  <c r="I61" i="1"/>
  <c r="I63" i="1"/>
  <c r="I65" i="1"/>
  <c r="I66" i="1"/>
  <c r="I67" i="1"/>
  <c r="I71" i="1"/>
  <c r="I73" i="1"/>
  <c r="I74" i="1"/>
  <c r="I75" i="1"/>
  <c r="I79" i="1"/>
  <c r="I81" i="1"/>
  <c r="I82" i="1"/>
  <c r="I83" i="1"/>
  <c r="I87" i="1"/>
  <c r="I89" i="1"/>
  <c r="I90" i="1"/>
  <c r="I91" i="1"/>
  <c r="I95" i="1"/>
  <c r="I97" i="1"/>
  <c r="I98" i="1"/>
  <c r="I99" i="1"/>
  <c r="I103" i="1"/>
  <c r="I105" i="1"/>
  <c r="I106" i="1"/>
  <c r="I107" i="1"/>
  <c r="I111" i="1"/>
  <c r="I113" i="1"/>
  <c r="I114" i="1"/>
  <c r="I115" i="1"/>
  <c r="I119" i="1"/>
  <c r="I121" i="1"/>
  <c r="I122" i="1"/>
  <c r="I123" i="1"/>
  <c r="I125" i="1"/>
  <c r="I127" i="1"/>
  <c r="I129" i="1"/>
  <c r="I130" i="1"/>
  <c r="I131" i="1"/>
  <c r="I1" i="1"/>
  <c r="I85" i="1" l="1"/>
  <c r="I22" i="1"/>
  <c r="I109" i="1"/>
  <c r="I45" i="1"/>
</calcChain>
</file>

<file path=xl/sharedStrings.xml><?xml version="1.0" encoding="utf-8"?>
<sst xmlns="http://schemas.openxmlformats.org/spreadsheetml/2006/main" count="393" uniqueCount="155">
  <si>
    <t>FADIL</t>
  </si>
  <si>
    <t>LUX A2.0</t>
  </si>
  <si>
    <t>LUX SA2.0</t>
  </si>
  <si>
    <t>PRESIDENT</t>
  </si>
  <si>
    <t>VFe34</t>
  </si>
  <si>
    <t>LAND CRUISER PRADO VX</t>
  </si>
  <si>
    <t>LAND CRUISER 300</t>
  </si>
  <si>
    <t>ALPHARD LUXURY</t>
  </si>
  <si>
    <t>RUSH S 1.5AT</t>
  </si>
  <si>
    <t>INNOVA V 2.0AT</t>
  </si>
  <si>
    <t>INNOVA E 2.0MT</t>
  </si>
  <si>
    <t>INNOVA G 2.0AT</t>
  </si>
  <si>
    <t>INNOVA VENTURER</t>
  </si>
  <si>
    <t>AVANZA AT</t>
  </si>
  <si>
    <t>AVANZA MT</t>
  </si>
  <si>
    <t>YARIS 1.5G CVT</t>
  </si>
  <si>
    <t>COROLLA CROSS 1.8V</t>
  </si>
  <si>
    <t>COROLLA CROSS 1.8HV</t>
  </si>
  <si>
    <t>COROLLA CROSS 1.8G</t>
  </si>
  <si>
    <t>COROLLA ALTIS CVT</t>
  </si>
  <si>
    <t>HILUX 2.8L 4X4 AT ADVENTURE</t>
  </si>
  <si>
    <t>HILUX 2.4L 4X2 AT</t>
  </si>
  <si>
    <t>FORTUNER LEGENDER 2.8AT 4X4</t>
  </si>
  <si>
    <t>FORTUNER LEGENDER 2.4AT 4X2</t>
  </si>
  <si>
    <t>BRIO</t>
  </si>
  <si>
    <t>FORTUNER 2.8AT</t>
  </si>
  <si>
    <t>FORTUNER 2.4AT</t>
  </si>
  <si>
    <t>FORTUNER 2.7AT</t>
  </si>
  <si>
    <t>CAMRY 2.0</t>
  </si>
  <si>
    <t>VIOS</t>
  </si>
  <si>
    <t>WIGO</t>
  </si>
  <si>
    <t>CITY</t>
  </si>
  <si>
    <t>CIVIC</t>
  </si>
  <si>
    <t>HR-V</t>
  </si>
  <si>
    <t>CR-V</t>
  </si>
  <si>
    <t>ACCORD</t>
  </si>
  <si>
    <t>GRAND i10 Hatchback</t>
  </si>
  <si>
    <t>ACCENT</t>
  </si>
  <si>
    <t>ELANTRA</t>
  </si>
  <si>
    <t>KONA</t>
  </si>
  <si>
    <t>TUCSON</t>
  </si>
  <si>
    <t>SANTAFE</t>
  </si>
  <si>
    <t>SOLATI</t>
  </si>
  <si>
    <t>CX-5</t>
  </si>
  <si>
    <t>CX-8</t>
  </si>
  <si>
    <t>CX-3</t>
  </si>
  <si>
    <t>CX-30</t>
  </si>
  <si>
    <t>MAZDA 2</t>
  </si>
  <si>
    <t>MAZDA 3</t>
  </si>
  <si>
    <t>MAZDA 6</t>
  </si>
  <si>
    <t>MAZDA 2 SPORT</t>
  </si>
  <si>
    <t>MAZDA 3 SPORT</t>
  </si>
  <si>
    <t>BT-50</t>
  </si>
  <si>
    <t>ECOSPORT</t>
  </si>
  <si>
    <t>EVEREST</t>
  </si>
  <si>
    <t>EXPLORER</t>
  </si>
  <si>
    <t>TOURNEO</t>
  </si>
  <si>
    <t>RANGER RAPTOR</t>
  </si>
  <si>
    <t>RANGER</t>
  </si>
  <si>
    <t>XL7</t>
  </si>
  <si>
    <t>ERTIGA SPORT</t>
  </si>
  <si>
    <t>CIAZ</t>
  </si>
  <si>
    <t>SWIFT</t>
  </si>
  <si>
    <t>D-MAX TYPE Z</t>
  </si>
  <si>
    <t>D-MAX PRESTIGE</t>
  </si>
  <si>
    <t>MU-X B7</t>
  </si>
  <si>
    <t>MINI 3 DOOR</t>
  </si>
  <si>
    <t>MINI 5 DOOR</t>
  </si>
  <si>
    <t>CONVERTIBLE</t>
  </si>
  <si>
    <t>CLUBMAN</t>
  </si>
  <si>
    <t>ATTRAGE</t>
  </si>
  <si>
    <t>XPANDER</t>
  </si>
  <si>
    <t>XPANDER CROSS</t>
  </si>
  <si>
    <t>OUTLANDER</t>
  </si>
  <si>
    <t>PAJERO SPORT</t>
  </si>
  <si>
    <t>NEWTRITON</t>
  </si>
  <si>
    <t>TRAILBLAZER</t>
  </si>
  <si>
    <t xml:space="preserve">CAPTIVA </t>
  </si>
  <si>
    <t>COLORADO</t>
  </si>
  <si>
    <t>NX</t>
  </si>
  <si>
    <t>RX</t>
  </si>
  <si>
    <t>GX</t>
  </si>
  <si>
    <t>LX</t>
  </si>
  <si>
    <t>IS</t>
  </si>
  <si>
    <t>ES 250</t>
  </si>
  <si>
    <t>ES 300</t>
  </si>
  <si>
    <t>LS</t>
  </si>
  <si>
    <t>LM</t>
  </si>
  <si>
    <t>ALMERA</t>
  </si>
  <si>
    <t>NAVARA</t>
  </si>
  <si>
    <t>TERRA</t>
  </si>
  <si>
    <t>X-TRAIL</t>
  </si>
  <si>
    <t>BMW 3 SERIES</t>
  </si>
  <si>
    <t>BMW 4 SERIES</t>
  </si>
  <si>
    <t>BMW 5 SERIES</t>
  </si>
  <si>
    <t>BMW 7 SERIES</t>
  </si>
  <si>
    <t>BMW X1</t>
  </si>
  <si>
    <t>BMW X3</t>
  </si>
  <si>
    <t>BMW X4</t>
  </si>
  <si>
    <t>BMW X5</t>
  </si>
  <si>
    <t>BMW X6</t>
  </si>
  <si>
    <t>BMW X7</t>
  </si>
  <si>
    <t>AUDI A4</t>
  </si>
  <si>
    <t>AUDI A6</t>
  </si>
  <si>
    <t>AUDI A7</t>
  </si>
  <si>
    <t>AUDI A8</t>
  </si>
  <si>
    <t>AUDI Q2</t>
  </si>
  <si>
    <t>AUDI Q3</t>
  </si>
  <si>
    <t>AUDI Q5</t>
  </si>
  <si>
    <t>AUDI Q7</t>
  </si>
  <si>
    <t>AUDI Q8</t>
  </si>
  <si>
    <t>C-CLASS</t>
  </si>
  <si>
    <t>E-CLASS</t>
  </si>
  <si>
    <t>S-CLASS</t>
  </si>
  <si>
    <t>GLC</t>
  </si>
  <si>
    <t>GLE</t>
  </si>
  <si>
    <t>GLS</t>
  </si>
  <si>
    <t>G-CLASS</t>
  </si>
  <si>
    <t>VINFAST</t>
  </si>
  <si>
    <t>TOYOTA</t>
  </si>
  <si>
    <t>HONDA</t>
  </si>
  <si>
    <t>HYUNDAI</t>
  </si>
  <si>
    <t>Hatchback</t>
  </si>
  <si>
    <t>Sedan</t>
  </si>
  <si>
    <t>SUV</t>
  </si>
  <si>
    <t>MPV</t>
  </si>
  <si>
    <t>Crossover</t>
  </si>
  <si>
    <t>Pickup</t>
  </si>
  <si>
    <t xml:space="preserve"> Sedan</t>
  </si>
  <si>
    <t>MAZDA</t>
  </si>
  <si>
    <t>MORNING</t>
  </si>
  <si>
    <t>SOLUTO</t>
  </si>
  <si>
    <t>CERATO</t>
  </si>
  <si>
    <t>OPTIMA</t>
  </si>
  <si>
    <t>QUORIS</t>
  </si>
  <si>
    <t>SELTOS</t>
  </si>
  <si>
    <t xml:space="preserve"> SORENTO</t>
  </si>
  <si>
    <t>RONDO</t>
  </si>
  <si>
    <t xml:space="preserve"> SEDONA</t>
  </si>
  <si>
    <t>KIA</t>
  </si>
  <si>
    <t>SONATA</t>
  </si>
  <si>
    <t>sedan</t>
  </si>
  <si>
    <t>FORD</t>
  </si>
  <si>
    <t>SUZUKI</t>
  </si>
  <si>
    <t>ISUZU</t>
  </si>
  <si>
    <t>MINI COOPER</t>
  </si>
  <si>
    <t>MITSUBISHI</t>
  </si>
  <si>
    <t>CHEVROLET</t>
  </si>
  <si>
    <t>LEXUS</t>
  </si>
  <si>
    <t>NISSAN</t>
  </si>
  <si>
    <t>PEUGEOT</t>
  </si>
  <si>
    <t>TRAVELLER</t>
  </si>
  <si>
    <t>BMW</t>
  </si>
  <si>
    <t>AUDI</t>
  </si>
  <si>
    <t>MERCEDES-BENZ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</si>
</sst>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303F49"/>
      <name val="Calibri"/>
      <family val="2"/>
      <scheme val="minor"/>
    </font>
    <font>
      <sz val="11"/>
      <color rgb="FF303F4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A9BE2-7E39-4842-85F6-D39262BBD05A}">
  <dimension ref="A1:J132"/>
  <sheetViews>
    <sheetView tabSelected="1" zoomScale="85" zoomScaleNormal="85" workbookViewId="0">
      <selection activeCell="F11" sqref="F11"/>
    </sheetView>
  </sheetViews>
  <sheetFormatPr defaultRowHeight="15" x14ac:dyDescent="0.25"/>
  <cols>
    <col min="1" max="1" width="20.140625" style="6" customWidth="1"/>
    <col min="2" max="2" width="39.28515625" customWidth="1"/>
    <col min="3" max="3" width="19.85546875" customWidth="1"/>
    <col min="4" max="4" width="19.7109375" customWidth="1"/>
    <col min="5" max="5" width="19.42578125" customWidth="1"/>
    <col min="6" max="6" width="19.5703125" customWidth="1"/>
    <col min="7" max="7" width="24" customWidth="1"/>
    <col min="8" max="8" width="19.28515625" customWidth="1"/>
    <col min="9" max="9" width="26.28515625" style="9" customWidth="1"/>
    <col min="10" max="10" width="22.42578125" customWidth="1"/>
  </cols>
  <sheetData>
    <row r="1" spans="1:10" x14ac:dyDescent="0.25">
      <c r="A1" s="1" t="s">
        <v>118</v>
      </c>
      <c r="B1" s="1" t="s">
        <v>0</v>
      </c>
      <c r="C1" s="3" t="s">
        <v>122</v>
      </c>
      <c r="D1" s="1">
        <v>3.6760000000000002</v>
      </c>
      <c r="E1" s="1">
        <v>1.6319999999999999</v>
      </c>
      <c r="F1" s="1">
        <v>1.4950000000000001</v>
      </c>
      <c r="G1" s="1">
        <v>2.3849999999999998</v>
      </c>
      <c r="H1" s="7">
        <v>993</v>
      </c>
      <c r="I1" s="1">
        <f>F1*E1*0.8</f>
        <v>1.9518720000000003</v>
      </c>
      <c r="J1" s="5">
        <v>0.3</v>
      </c>
    </row>
    <row r="2" spans="1:10" x14ac:dyDescent="0.25">
      <c r="A2" s="1" t="s">
        <v>118</v>
      </c>
      <c r="B2" s="1" t="s">
        <v>1</v>
      </c>
      <c r="C2" s="1" t="s">
        <v>123</v>
      </c>
      <c r="D2" s="1">
        <v>4.9720000000000004</v>
      </c>
      <c r="E2" s="1">
        <v>1.9</v>
      </c>
      <c r="F2" s="1">
        <v>1.5</v>
      </c>
      <c r="G2" s="1">
        <v>2.968</v>
      </c>
      <c r="H2" s="7">
        <v>1795</v>
      </c>
      <c r="I2" s="1">
        <f t="shared" ref="I2:I62" si="0">F2*E2*0.8</f>
        <v>2.2799999999999998</v>
      </c>
      <c r="J2" s="1">
        <v>0.28999999999999998</v>
      </c>
    </row>
    <row r="3" spans="1:10" x14ac:dyDescent="0.25">
      <c r="A3" s="1" t="s">
        <v>118</v>
      </c>
      <c r="B3" s="1" t="s">
        <v>2</v>
      </c>
      <c r="C3" s="1" t="s">
        <v>124</v>
      </c>
      <c r="D3" s="1">
        <v>4.9400000000000004</v>
      </c>
      <c r="E3" s="1">
        <v>1.96</v>
      </c>
      <c r="F3" s="1">
        <v>1.7729999999999999</v>
      </c>
      <c r="G3" s="1">
        <v>2.9329999999999998</v>
      </c>
      <c r="H3" s="7">
        <v>2140</v>
      </c>
      <c r="I3" s="1">
        <f t="shared" si="0"/>
        <v>2.7800639999999999</v>
      </c>
      <c r="J3" s="1">
        <v>0.4</v>
      </c>
    </row>
    <row r="4" spans="1:10" x14ac:dyDescent="0.25">
      <c r="A4" s="1" t="s">
        <v>118</v>
      </c>
      <c r="B4" s="1" t="s">
        <v>3</v>
      </c>
      <c r="C4" s="1" t="s">
        <v>124</v>
      </c>
      <c r="D4" s="1">
        <v>5.1459999999999999</v>
      </c>
      <c r="E4" s="1">
        <v>1.9870000000000001</v>
      </c>
      <c r="F4" s="1">
        <v>1.76</v>
      </c>
      <c r="G4" s="1">
        <v>3.133</v>
      </c>
      <c r="H4" s="7">
        <v>2424</v>
      </c>
      <c r="I4" s="1">
        <f t="shared" si="0"/>
        <v>2.7976960000000002</v>
      </c>
      <c r="J4" s="1">
        <v>0.4</v>
      </c>
    </row>
    <row r="5" spans="1:10" x14ac:dyDescent="0.25">
      <c r="A5" s="1" t="s">
        <v>118</v>
      </c>
      <c r="B5" s="1" t="s">
        <v>4</v>
      </c>
      <c r="C5" s="1" t="s">
        <v>124</v>
      </c>
      <c r="D5" s="1">
        <v>4.3</v>
      </c>
      <c r="E5" s="1">
        <v>1.7929999999999999</v>
      </c>
      <c r="F5" s="1">
        <v>1.613</v>
      </c>
      <c r="G5" s="1">
        <v>2.6110000000000002</v>
      </c>
      <c r="H5" s="7">
        <v>1490</v>
      </c>
      <c r="I5" s="1">
        <f t="shared" si="0"/>
        <v>2.3136871999999999</v>
      </c>
      <c r="J5" s="1">
        <v>0.36</v>
      </c>
    </row>
    <row r="6" spans="1:10" ht="15.75" x14ac:dyDescent="0.25">
      <c r="A6" s="1" t="s">
        <v>119</v>
      </c>
      <c r="B6" s="2" t="s">
        <v>30</v>
      </c>
      <c r="C6" s="2" t="s">
        <v>122</v>
      </c>
      <c r="D6" s="1">
        <v>3.66</v>
      </c>
      <c r="E6" s="1">
        <v>1.6</v>
      </c>
      <c r="F6" s="1">
        <v>1.52</v>
      </c>
      <c r="G6" s="1">
        <v>2.4550000000000001</v>
      </c>
      <c r="H6" s="7">
        <v>1290</v>
      </c>
      <c r="I6" s="1">
        <f t="shared" si="0"/>
        <v>1.9456000000000004</v>
      </c>
      <c r="J6" s="5">
        <v>0.31</v>
      </c>
    </row>
    <row r="7" spans="1:10" x14ac:dyDescent="0.25">
      <c r="A7" s="1" t="s">
        <v>119</v>
      </c>
      <c r="B7" s="1" t="s">
        <v>29</v>
      </c>
      <c r="C7" s="1" t="s">
        <v>123</v>
      </c>
      <c r="D7" s="1">
        <v>4.4249999999999998</v>
      </c>
      <c r="E7" s="1">
        <v>1.73</v>
      </c>
      <c r="F7" s="1">
        <v>1.4750000000000001</v>
      </c>
      <c r="G7" s="1">
        <v>2.5499999999999998</v>
      </c>
      <c r="H7" s="7">
        <v>1550</v>
      </c>
      <c r="I7" s="1">
        <f t="shared" si="0"/>
        <v>2.0414000000000003</v>
      </c>
      <c r="J7" s="1">
        <v>0.28000000000000003</v>
      </c>
    </row>
    <row r="8" spans="1:10" x14ac:dyDescent="0.25">
      <c r="A8" s="1" t="s">
        <v>119</v>
      </c>
      <c r="B8" s="1" t="s">
        <v>28</v>
      </c>
      <c r="C8" s="1" t="s">
        <v>123</v>
      </c>
      <c r="D8" s="1">
        <v>4.8849999999999998</v>
      </c>
      <c r="E8" s="1">
        <v>1.84</v>
      </c>
      <c r="F8" s="1">
        <v>1.4450000000000001</v>
      </c>
      <c r="G8" s="1">
        <v>2.8250000000000002</v>
      </c>
      <c r="H8" s="7">
        <v>2030</v>
      </c>
      <c r="I8" s="1">
        <f t="shared" si="0"/>
        <v>2.1270400000000005</v>
      </c>
      <c r="J8" s="1">
        <v>0.28000000000000003</v>
      </c>
    </row>
    <row r="9" spans="1:10" x14ac:dyDescent="0.25">
      <c r="A9" s="1" t="s">
        <v>119</v>
      </c>
      <c r="B9" s="1" t="s">
        <v>5</v>
      </c>
      <c r="C9" s="1" t="s">
        <v>124</v>
      </c>
      <c r="D9" s="1">
        <v>4.84</v>
      </c>
      <c r="E9" s="1">
        <v>1.885</v>
      </c>
      <c r="F9" s="1">
        <v>1.845</v>
      </c>
      <c r="G9" s="1">
        <v>2.79</v>
      </c>
      <c r="H9" s="7">
        <v>2850</v>
      </c>
      <c r="I9" s="1">
        <f t="shared" si="0"/>
        <v>2.7822600000000004</v>
      </c>
      <c r="J9" s="1">
        <v>0.43</v>
      </c>
    </row>
    <row r="10" spans="1:10" x14ac:dyDescent="0.25">
      <c r="A10" s="1" t="s">
        <v>119</v>
      </c>
      <c r="B10" s="1" t="s">
        <v>6</v>
      </c>
      <c r="C10" s="1" t="s">
        <v>124</v>
      </c>
      <c r="D10" s="1">
        <v>4.9649999999999999</v>
      </c>
      <c r="E10" s="1">
        <v>1.98</v>
      </c>
      <c r="F10" s="1">
        <v>1.9450000000000001</v>
      </c>
      <c r="G10" s="1">
        <v>2.86</v>
      </c>
      <c r="H10" s="7">
        <v>3230</v>
      </c>
      <c r="I10" s="1">
        <f t="shared" si="0"/>
        <v>3.0808800000000005</v>
      </c>
      <c r="J10" s="1">
        <v>0.43</v>
      </c>
    </row>
    <row r="11" spans="1:10" x14ac:dyDescent="0.25">
      <c r="A11" s="1" t="s">
        <v>119</v>
      </c>
      <c r="B11" s="1" t="s">
        <v>7</v>
      </c>
      <c r="C11" s="1" t="s">
        <v>125</v>
      </c>
      <c r="D11" s="1">
        <v>4.9450000000000003</v>
      </c>
      <c r="E11" s="1">
        <v>1.85</v>
      </c>
      <c r="F11" s="1">
        <v>1.89</v>
      </c>
      <c r="G11" s="1">
        <v>3</v>
      </c>
      <c r="H11" s="7">
        <v>2710</v>
      </c>
      <c r="I11" s="1">
        <f t="shared" si="0"/>
        <v>2.7972000000000001</v>
      </c>
      <c r="J11" s="5">
        <v>0.45</v>
      </c>
    </row>
    <row r="12" spans="1:10" x14ac:dyDescent="0.25">
      <c r="A12" s="1" t="s">
        <v>119</v>
      </c>
      <c r="B12" s="1" t="s">
        <v>8</v>
      </c>
      <c r="C12" s="4" t="s">
        <v>126</v>
      </c>
      <c r="D12" s="1">
        <v>4.4349999999999996</v>
      </c>
      <c r="E12" s="1">
        <v>1.6950000000000001</v>
      </c>
      <c r="F12" s="1">
        <v>1.7050000000000001</v>
      </c>
      <c r="G12" s="1">
        <v>2.6850000000000001</v>
      </c>
      <c r="H12" s="7">
        <v>1870</v>
      </c>
      <c r="I12" s="1">
        <f t="shared" si="0"/>
        <v>2.3119800000000001</v>
      </c>
      <c r="J12" s="5">
        <v>0.35</v>
      </c>
    </row>
    <row r="13" spans="1:10" x14ac:dyDescent="0.25">
      <c r="A13" s="1" t="s">
        <v>119</v>
      </c>
      <c r="B13" s="1" t="s">
        <v>9</v>
      </c>
      <c r="C13" s="1" t="s">
        <v>125</v>
      </c>
      <c r="D13" s="1">
        <v>4.7350000000000003</v>
      </c>
      <c r="E13" s="1">
        <v>1.83</v>
      </c>
      <c r="F13" s="1">
        <v>1.7949999999999999</v>
      </c>
      <c r="G13" s="1">
        <v>2.75</v>
      </c>
      <c r="H13" s="7">
        <v>1815</v>
      </c>
      <c r="I13" s="1">
        <f t="shared" si="0"/>
        <v>2.6278800000000002</v>
      </c>
      <c r="J13" s="5">
        <v>0.45</v>
      </c>
    </row>
    <row r="14" spans="1:10" x14ac:dyDescent="0.25">
      <c r="A14" s="1" t="s">
        <v>119</v>
      </c>
      <c r="B14" s="1" t="s">
        <v>10</v>
      </c>
      <c r="C14" s="1" t="s">
        <v>125</v>
      </c>
      <c r="D14" s="1">
        <v>4.7350000000000003</v>
      </c>
      <c r="E14" s="1">
        <v>1.83</v>
      </c>
      <c r="F14" s="1">
        <v>1.7949999999999999</v>
      </c>
      <c r="G14" s="1">
        <v>2.75</v>
      </c>
      <c r="H14" s="7">
        <v>2330</v>
      </c>
      <c r="I14" s="1">
        <f t="shared" si="0"/>
        <v>2.6278800000000002</v>
      </c>
      <c r="J14" s="5">
        <v>0.45</v>
      </c>
    </row>
    <row r="15" spans="1:10" x14ac:dyDescent="0.25">
      <c r="A15" s="1" t="s">
        <v>119</v>
      </c>
      <c r="B15" s="1" t="s">
        <v>11</v>
      </c>
      <c r="C15" s="1" t="s">
        <v>125</v>
      </c>
      <c r="D15" s="1">
        <v>4.7350000000000003</v>
      </c>
      <c r="E15" s="1">
        <v>1.83</v>
      </c>
      <c r="F15" s="1">
        <v>1.7949999999999999</v>
      </c>
      <c r="G15" s="1">
        <v>2.75</v>
      </c>
      <c r="H15" s="7">
        <v>2380</v>
      </c>
      <c r="I15" s="1">
        <f t="shared" si="0"/>
        <v>2.6278800000000002</v>
      </c>
      <c r="J15" s="5">
        <v>0.45</v>
      </c>
    </row>
    <row r="16" spans="1:10" x14ac:dyDescent="0.25">
      <c r="A16" s="1" t="s">
        <v>119</v>
      </c>
      <c r="B16" s="1" t="s">
        <v>12</v>
      </c>
      <c r="C16" s="1" t="s">
        <v>125</v>
      </c>
      <c r="D16" s="1">
        <v>4.7350000000000003</v>
      </c>
      <c r="E16" s="1">
        <v>1.83</v>
      </c>
      <c r="F16" s="1">
        <v>1.7949999999999999</v>
      </c>
      <c r="G16" s="1">
        <v>2.75</v>
      </c>
      <c r="H16" s="7">
        <v>2380</v>
      </c>
      <c r="I16" s="1">
        <f t="shared" si="0"/>
        <v>2.6278800000000002</v>
      </c>
      <c r="J16" s="5">
        <v>0.45</v>
      </c>
    </row>
    <row r="17" spans="1:10" x14ac:dyDescent="0.25">
      <c r="A17" s="1" t="s">
        <v>119</v>
      </c>
      <c r="B17" s="1" t="s">
        <v>13</v>
      </c>
      <c r="C17" s="1" t="s">
        <v>126</v>
      </c>
      <c r="D17" s="1">
        <v>4.1900000000000004</v>
      </c>
      <c r="E17" s="1">
        <v>1.66</v>
      </c>
      <c r="F17" s="1">
        <v>1.74</v>
      </c>
      <c r="G17" s="1">
        <v>2.6549999999999998</v>
      </c>
      <c r="H17" s="7">
        <v>1700</v>
      </c>
      <c r="I17" s="1">
        <f t="shared" si="0"/>
        <v>2.3107199999999999</v>
      </c>
      <c r="J17" s="5">
        <v>0.35</v>
      </c>
    </row>
    <row r="18" spans="1:10" x14ac:dyDescent="0.25">
      <c r="A18" s="1" t="s">
        <v>119</v>
      </c>
      <c r="B18" s="1" t="s">
        <v>14</v>
      </c>
      <c r="C18" s="1" t="s">
        <v>126</v>
      </c>
      <c r="D18" s="1">
        <v>4.1900000000000004</v>
      </c>
      <c r="E18" s="1">
        <v>1.66</v>
      </c>
      <c r="F18" s="1">
        <v>1.74</v>
      </c>
      <c r="G18" s="1">
        <v>2.6549999999999998</v>
      </c>
      <c r="H18" s="7">
        <v>1680</v>
      </c>
      <c r="I18" s="1">
        <f t="shared" si="0"/>
        <v>2.3107199999999999</v>
      </c>
      <c r="J18" s="5">
        <v>0.35</v>
      </c>
    </row>
    <row r="19" spans="1:10" x14ac:dyDescent="0.25">
      <c r="A19" s="1" t="s">
        <v>119</v>
      </c>
      <c r="B19" s="1" t="s">
        <v>15</v>
      </c>
      <c r="C19" s="1" t="s">
        <v>122</v>
      </c>
      <c r="D19" s="1">
        <v>4.1399999999999997</v>
      </c>
      <c r="E19" s="1">
        <v>1.73</v>
      </c>
      <c r="F19" s="1">
        <v>1.5</v>
      </c>
      <c r="G19" s="1">
        <v>2.5499999999999998</v>
      </c>
      <c r="H19" s="7">
        <v>1550</v>
      </c>
      <c r="I19" s="1">
        <f t="shared" si="0"/>
        <v>2.0760000000000001</v>
      </c>
      <c r="J19" s="5">
        <v>0.38</v>
      </c>
    </row>
    <row r="20" spans="1:10" x14ac:dyDescent="0.25">
      <c r="A20" s="1" t="s">
        <v>119</v>
      </c>
      <c r="B20" s="1" t="s">
        <v>16</v>
      </c>
      <c r="C20" s="1" t="s">
        <v>124</v>
      </c>
      <c r="D20" s="1">
        <v>4.46</v>
      </c>
      <c r="E20" s="1">
        <v>1.825</v>
      </c>
      <c r="F20" s="1">
        <v>1.62</v>
      </c>
      <c r="G20" s="1">
        <v>2.64</v>
      </c>
      <c r="H20" s="7">
        <v>1815</v>
      </c>
      <c r="I20" s="1">
        <f t="shared" si="0"/>
        <v>2.3652000000000002</v>
      </c>
      <c r="J20" s="1">
        <v>0.38</v>
      </c>
    </row>
    <row r="21" spans="1:10" x14ac:dyDescent="0.25">
      <c r="A21" s="1" t="s">
        <v>119</v>
      </c>
      <c r="B21" s="1" t="s">
        <v>17</v>
      </c>
      <c r="C21" s="1" t="s">
        <v>124</v>
      </c>
      <c r="D21" s="1">
        <v>4.46</v>
      </c>
      <c r="E21" s="1">
        <v>1.825</v>
      </c>
      <c r="F21" s="1">
        <v>1.62</v>
      </c>
      <c r="G21" s="1">
        <v>2.64</v>
      </c>
      <c r="H21" s="7">
        <v>1850</v>
      </c>
      <c r="I21" s="1">
        <f t="shared" si="0"/>
        <v>2.3652000000000002</v>
      </c>
      <c r="J21" s="1">
        <v>0.38</v>
      </c>
    </row>
    <row r="22" spans="1:10" x14ac:dyDescent="0.25">
      <c r="A22" s="1" t="s">
        <v>119</v>
      </c>
      <c r="B22" s="1" t="s">
        <v>18</v>
      </c>
      <c r="C22" s="1" t="s">
        <v>124</v>
      </c>
      <c r="D22" s="1">
        <v>4.46</v>
      </c>
      <c r="E22" s="1">
        <v>1.825</v>
      </c>
      <c r="F22" s="1">
        <v>1.62</v>
      </c>
      <c r="G22" s="1">
        <v>2.64</v>
      </c>
      <c r="H22" s="7">
        <v>1815</v>
      </c>
      <c r="I22" s="1">
        <f t="shared" si="0"/>
        <v>2.3652000000000002</v>
      </c>
      <c r="J22" s="1">
        <v>0.38</v>
      </c>
    </row>
    <row r="23" spans="1:10" x14ac:dyDescent="0.25">
      <c r="A23" s="1" t="s">
        <v>119</v>
      </c>
      <c r="B23" s="1" t="s">
        <v>19</v>
      </c>
      <c r="C23" s="1" t="s">
        <v>123</v>
      </c>
      <c r="D23" s="1">
        <v>4.6399999999999997</v>
      </c>
      <c r="E23" s="1">
        <v>1.7749999999999999</v>
      </c>
      <c r="F23" s="1">
        <v>1.46</v>
      </c>
      <c r="G23" s="1">
        <v>2.7</v>
      </c>
      <c r="H23" s="7">
        <v>1670</v>
      </c>
      <c r="I23" s="1">
        <f t="shared" si="0"/>
        <v>2.0731999999999999</v>
      </c>
      <c r="J23" s="1">
        <v>0.28999999999999998</v>
      </c>
    </row>
    <row r="24" spans="1:10" x14ac:dyDescent="0.25">
      <c r="A24" s="1" t="s">
        <v>119</v>
      </c>
      <c r="B24" s="1" t="s">
        <v>20</v>
      </c>
      <c r="C24" s="1" t="s">
        <v>127</v>
      </c>
      <c r="D24" s="1">
        <v>5.3250000000000002</v>
      </c>
      <c r="E24" s="1">
        <v>1.9</v>
      </c>
      <c r="F24" s="1">
        <v>1.8149999999999999</v>
      </c>
      <c r="G24" s="1">
        <v>3.085</v>
      </c>
      <c r="H24" s="7">
        <v>2910</v>
      </c>
      <c r="I24" s="1">
        <f t="shared" si="0"/>
        <v>2.7587999999999999</v>
      </c>
      <c r="J24" s="1">
        <v>0.39400000000000002</v>
      </c>
    </row>
    <row r="25" spans="1:10" x14ac:dyDescent="0.25">
      <c r="A25" s="1" t="s">
        <v>119</v>
      </c>
      <c r="B25" s="1" t="s">
        <v>21</v>
      </c>
      <c r="C25" s="1" t="s">
        <v>127</v>
      </c>
      <c r="D25" s="1">
        <v>5.3250000000000002</v>
      </c>
      <c r="E25" s="1">
        <v>1.855</v>
      </c>
      <c r="F25" s="1">
        <v>1.8149999999999999</v>
      </c>
      <c r="G25" s="1">
        <v>3.085</v>
      </c>
      <c r="H25" s="7">
        <v>2810</v>
      </c>
      <c r="I25" s="1">
        <f t="shared" si="0"/>
        <v>2.69346</v>
      </c>
      <c r="J25" s="1">
        <v>0.39400000000000002</v>
      </c>
    </row>
    <row r="26" spans="1:10" x14ac:dyDescent="0.25">
      <c r="A26" s="1" t="s">
        <v>119</v>
      </c>
      <c r="B26" s="1" t="s">
        <v>27</v>
      </c>
      <c r="C26" s="1" t="s">
        <v>124</v>
      </c>
      <c r="D26" s="1">
        <v>4.7949999999999999</v>
      </c>
      <c r="E26" s="1">
        <v>1.855</v>
      </c>
      <c r="F26" s="1">
        <v>1.835</v>
      </c>
      <c r="G26" s="1">
        <v>2.7450000000000001</v>
      </c>
      <c r="H26" s="7">
        <v>2500</v>
      </c>
      <c r="I26" s="1">
        <f t="shared" si="0"/>
        <v>2.7231400000000003</v>
      </c>
      <c r="J26" s="1">
        <v>0.43</v>
      </c>
    </row>
    <row r="27" spans="1:10" x14ac:dyDescent="0.25">
      <c r="A27" s="1" t="s">
        <v>119</v>
      </c>
      <c r="B27" s="1" t="s">
        <v>22</v>
      </c>
      <c r="C27" s="1" t="s">
        <v>124</v>
      </c>
      <c r="D27" s="1">
        <v>4.7949999999999999</v>
      </c>
      <c r="E27" s="1">
        <v>1.855</v>
      </c>
      <c r="F27" s="1">
        <v>1.835</v>
      </c>
      <c r="G27" s="1">
        <v>2.7450000000000001</v>
      </c>
      <c r="H27" s="7">
        <v>2735</v>
      </c>
      <c r="I27" s="1">
        <f t="shared" si="0"/>
        <v>2.7231400000000003</v>
      </c>
      <c r="J27" s="1">
        <v>0.43</v>
      </c>
    </row>
    <row r="28" spans="1:10" x14ac:dyDescent="0.25">
      <c r="A28" s="1" t="s">
        <v>119</v>
      </c>
      <c r="B28" s="1" t="s">
        <v>23</v>
      </c>
      <c r="C28" s="1" t="s">
        <v>124</v>
      </c>
      <c r="D28" s="1">
        <v>4.7949999999999999</v>
      </c>
      <c r="E28" s="1">
        <v>1.855</v>
      </c>
      <c r="F28" s="1">
        <v>1.835</v>
      </c>
      <c r="G28" s="1">
        <v>2.7450000000000001</v>
      </c>
      <c r="H28" s="7">
        <v>2605</v>
      </c>
      <c r="I28" s="1">
        <f t="shared" si="0"/>
        <v>2.7231400000000003</v>
      </c>
      <c r="J28" s="1">
        <v>0.43</v>
      </c>
    </row>
    <row r="29" spans="1:10" x14ac:dyDescent="0.25">
      <c r="A29" s="1" t="s">
        <v>119</v>
      </c>
      <c r="B29" s="1" t="s">
        <v>26</v>
      </c>
      <c r="C29" s="1" t="s">
        <v>124</v>
      </c>
      <c r="D29" s="1">
        <v>4.7949999999999999</v>
      </c>
      <c r="E29" s="1">
        <v>1.855</v>
      </c>
      <c r="F29" s="1">
        <v>1.835</v>
      </c>
      <c r="G29" s="1">
        <v>2.7450000000000001</v>
      </c>
      <c r="H29" s="7">
        <v>2605</v>
      </c>
      <c r="I29" s="1">
        <f t="shared" si="0"/>
        <v>2.7231400000000003</v>
      </c>
      <c r="J29" s="1">
        <v>0.43</v>
      </c>
    </row>
    <row r="30" spans="1:10" x14ac:dyDescent="0.25">
      <c r="A30" s="1" t="s">
        <v>119</v>
      </c>
      <c r="B30" s="1" t="s">
        <v>25</v>
      </c>
      <c r="C30" s="1" t="s">
        <v>124</v>
      </c>
      <c r="D30" s="1">
        <v>4.7949999999999999</v>
      </c>
      <c r="E30" s="1">
        <v>1.855</v>
      </c>
      <c r="F30" s="1">
        <v>1.835</v>
      </c>
      <c r="G30" s="1">
        <v>2.7450000000000001</v>
      </c>
      <c r="H30" s="7">
        <v>2735</v>
      </c>
      <c r="I30" s="1">
        <f t="shared" si="0"/>
        <v>2.7231400000000003</v>
      </c>
      <c r="J30" s="1">
        <v>0.43</v>
      </c>
    </row>
    <row r="31" spans="1:10" x14ac:dyDescent="0.25">
      <c r="A31" s="1" t="s">
        <v>120</v>
      </c>
      <c r="B31" s="1" t="s">
        <v>24</v>
      </c>
      <c r="C31" s="1" t="s">
        <v>122</v>
      </c>
      <c r="D31" s="1">
        <v>3.8010000000000002</v>
      </c>
      <c r="E31" s="1">
        <v>1.6819999999999999</v>
      </c>
      <c r="F31" s="1">
        <v>1.4870000000000001</v>
      </c>
      <c r="G31" s="1">
        <v>2.4049999999999998</v>
      </c>
      <c r="H31" s="7">
        <v>970</v>
      </c>
      <c r="I31" s="1">
        <f t="shared" si="0"/>
        <v>2.0009071999999999</v>
      </c>
      <c r="J31" s="5">
        <v>0.3</v>
      </c>
    </row>
    <row r="32" spans="1:10" x14ac:dyDescent="0.25">
      <c r="A32" s="1" t="s">
        <v>120</v>
      </c>
      <c r="B32" s="1" t="s">
        <v>31</v>
      </c>
      <c r="C32" s="1" t="s">
        <v>123</v>
      </c>
      <c r="D32" s="1">
        <v>4.5529999999999999</v>
      </c>
      <c r="E32" s="1">
        <v>1.748</v>
      </c>
      <c r="F32" s="1">
        <v>1.4670000000000001</v>
      </c>
      <c r="G32" s="1">
        <v>2.6</v>
      </c>
      <c r="H32" s="7">
        <v>1580</v>
      </c>
      <c r="I32" s="1">
        <f t="shared" si="0"/>
        <v>2.0514528000000003</v>
      </c>
      <c r="J32" s="1">
        <v>0.28000000000000003</v>
      </c>
    </row>
    <row r="33" spans="1:10" x14ac:dyDescent="0.25">
      <c r="A33" s="1" t="s">
        <v>120</v>
      </c>
      <c r="B33" s="1" t="s">
        <v>32</v>
      </c>
      <c r="C33" s="1" t="s">
        <v>123</v>
      </c>
      <c r="D33" s="1">
        <v>4.6479999999999997</v>
      </c>
      <c r="E33" s="1">
        <v>1.7989999999999999</v>
      </c>
      <c r="F33" s="1">
        <v>1.4159999999999999</v>
      </c>
      <c r="G33" s="1">
        <v>2.7</v>
      </c>
      <c r="H33" s="7">
        <v>1685</v>
      </c>
      <c r="I33" s="1">
        <f t="shared" si="0"/>
        <v>2.0379071999999998</v>
      </c>
      <c r="J33" s="1">
        <v>0.28000000000000003</v>
      </c>
    </row>
    <row r="34" spans="1:10" x14ac:dyDescent="0.25">
      <c r="A34" s="1" t="s">
        <v>120</v>
      </c>
      <c r="B34" s="1" t="s">
        <v>33</v>
      </c>
      <c r="C34" s="1" t="s">
        <v>126</v>
      </c>
      <c r="D34" s="1">
        <v>4.3339999999999996</v>
      </c>
      <c r="E34" s="1">
        <v>1.772</v>
      </c>
      <c r="F34" s="1">
        <v>1.605</v>
      </c>
      <c r="G34" s="1">
        <v>2.61</v>
      </c>
      <c r="H34" s="7">
        <v>1795</v>
      </c>
      <c r="I34" s="1">
        <f t="shared" si="0"/>
        <v>2.2752479999999999</v>
      </c>
      <c r="J34" s="5">
        <v>0.4</v>
      </c>
    </row>
    <row r="35" spans="1:10" x14ac:dyDescent="0.25">
      <c r="A35" s="1" t="s">
        <v>120</v>
      </c>
      <c r="B35" s="1" t="s">
        <v>34</v>
      </c>
      <c r="C35" s="1" t="s">
        <v>124</v>
      </c>
      <c r="D35" s="1">
        <v>4.6230000000000002</v>
      </c>
      <c r="E35" s="1">
        <v>1.855</v>
      </c>
      <c r="F35" s="1">
        <v>1.679</v>
      </c>
      <c r="G35" s="1">
        <v>2.66</v>
      </c>
      <c r="H35" s="7">
        <v>2300</v>
      </c>
      <c r="I35" s="1">
        <f t="shared" si="0"/>
        <v>2.4916360000000002</v>
      </c>
      <c r="J35" s="1">
        <v>0.38</v>
      </c>
    </row>
    <row r="36" spans="1:10" x14ac:dyDescent="0.25">
      <c r="A36" s="1" t="s">
        <v>120</v>
      </c>
      <c r="B36" s="1" t="s">
        <v>35</v>
      </c>
      <c r="C36" s="1" t="s">
        <v>128</v>
      </c>
      <c r="D36" s="1">
        <v>4.9009999999999998</v>
      </c>
      <c r="E36" s="1">
        <v>1.8620000000000001</v>
      </c>
      <c r="F36" s="1">
        <v>1.45</v>
      </c>
      <c r="G36" s="1">
        <v>2.83</v>
      </c>
      <c r="H36" s="7">
        <v>2000</v>
      </c>
      <c r="I36" s="1">
        <f t="shared" si="0"/>
        <v>2.1599200000000001</v>
      </c>
      <c r="J36" s="1">
        <v>0.3</v>
      </c>
    </row>
    <row r="37" spans="1:10" x14ac:dyDescent="0.25">
      <c r="A37" s="1" t="s">
        <v>121</v>
      </c>
      <c r="B37" s="1" t="s">
        <v>36</v>
      </c>
      <c r="C37" s="1" t="s">
        <v>122</v>
      </c>
      <c r="D37" s="1">
        <v>3.6749999999999998</v>
      </c>
      <c r="E37" s="1">
        <v>1.66</v>
      </c>
      <c r="F37" s="1">
        <v>1.5049999999999999</v>
      </c>
      <c r="G37" s="1">
        <v>2.4249999999999998</v>
      </c>
      <c r="H37" s="7">
        <v>1430</v>
      </c>
      <c r="I37" s="1">
        <f t="shared" si="0"/>
        <v>1.9986399999999998</v>
      </c>
      <c r="J37" s="5">
        <v>0.31</v>
      </c>
    </row>
    <row r="38" spans="1:10" x14ac:dyDescent="0.25">
      <c r="A38" s="1" t="s">
        <v>121</v>
      </c>
      <c r="B38" s="1" t="s">
        <v>37</v>
      </c>
      <c r="C38" s="1" t="s">
        <v>123</v>
      </c>
      <c r="D38" s="1">
        <v>4.4400000000000004</v>
      </c>
      <c r="E38" s="1">
        <v>1.7290000000000001</v>
      </c>
      <c r="F38" s="1">
        <v>1.47</v>
      </c>
      <c r="G38" s="1">
        <v>2.6</v>
      </c>
      <c r="H38" s="7">
        <v>1650</v>
      </c>
      <c r="I38" s="1">
        <f t="shared" si="0"/>
        <v>2.0333040000000002</v>
      </c>
      <c r="J38" s="1">
        <v>0.28999999999999998</v>
      </c>
    </row>
    <row r="39" spans="1:10" x14ac:dyDescent="0.25">
      <c r="A39" s="1" t="s">
        <v>121</v>
      </c>
      <c r="B39" s="1" t="s">
        <v>38</v>
      </c>
      <c r="C39" s="1" t="s">
        <v>123</v>
      </c>
      <c r="D39" s="1">
        <v>4.62</v>
      </c>
      <c r="E39" s="1">
        <v>1.8</v>
      </c>
      <c r="F39" s="1">
        <v>1.45</v>
      </c>
      <c r="G39" s="1">
        <v>2.7</v>
      </c>
      <c r="H39" s="7">
        <v>1780</v>
      </c>
      <c r="I39" s="1">
        <f t="shared" si="0"/>
        <v>2.0880000000000001</v>
      </c>
      <c r="J39" s="1">
        <v>0.28000000000000003</v>
      </c>
    </row>
    <row r="40" spans="1:10" x14ac:dyDescent="0.25">
      <c r="A40" s="1" t="s">
        <v>121</v>
      </c>
      <c r="B40" s="1" t="s">
        <v>39</v>
      </c>
      <c r="C40" s="1" t="s">
        <v>124</v>
      </c>
      <c r="D40" s="1">
        <v>4.165</v>
      </c>
      <c r="E40" s="1">
        <v>1.8</v>
      </c>
      <c r="F40" s="1">
        <v>1.5649999999999999</v>
      </c>
      <c r="G40" s="1">
        <v>2.6</v>
      </c>
      <c r="H40" s="7">
        <v>1830</v>
      </c>
      <c r="I40" s="1">
        <f t="shared" si="0"/>
        <v>2.2536</v>
      </c>
      <c r="J40" s="1">
        <v>0.37</v>
      </c>
    </row>
    <row r="41" spans="1:10" x14ac:dyDescent="0.25">
      <c r="A41" s="1" t="s">
        <v>121</v>
      </c>
      <c r="B41" s="1" t="s">
        <v>40</v>
      </c>
      <c r="C41" s="1" t="s">
        <v>126</v>
      </c>
      <c r="D41" s="1">
        <v>4.4800000000000004</v>
      </c>
      <c r="E41" s="1">
        <v>1.85</v>
      </c>
      <c r="F41" s="1">
        <v>1.66</v>
      </c>
      <c r="G41" s="1">
        <v>2.67</v>
      </c>
      <c r="H41" s="7">
        <v>2096</v>
      </c>
      <c r="I41" s="1">
        <f t="shared" si="0"/>
        <v>2.4568000000000003</v>
      </c>
      <c r="J41" s="5">
        <v>0.4</v>
      </c>
    </row>
    <row r="42" spans="1:10" x14ac:dyDescent="0.25">
      <c r="A42" s="1" t="s">
        <v>121</v>
      </c>
      <c r="B42" s="1" t="s">
        <v>41</v>
      </c>
      <c r="C42" s="1" t="s">
        <v>124</v>
      </c>
      <c r="D42" s="1">
        <v>4.7850000000000001</v>
      </c>
      <c r="E42" s="1">
        <v>1.9</v>
      </c>
      <c r="F42" s="1">
        <v>1.73</v>
      </c>
      <c r="G42" s="1">
        <v>2.7650000000000001</v>
      </c>
      <c r="H42" s="7">
        <v>2510</v>
      </c>
      <c r="I42" s="1">
        <f t="shared" si="0"/>
        <v>2.6295999999999999</v>
      </c>
      <c r="J42" s="1">
        <v>0.37</v>
      </c>
    </row>
    <row r="43" spans="1:10" x14ac:dyDescent="0.25">
      <c r="A43" s="1" t="s">
        <v>121</v>
      </c>
      <c r="B43" s="1" t="s">
        <v>42</v>
      </c>
      <c r="C43" s="1" t="s">
        <v>125</v>
      </c>
      <c r="D43" s="1">
        <v>6.1950000000000003</v>
      </c>
      <c r="E43" s="1">
        <v>2.0379999999999998</v>
      </c>
      <c r="F43" s="1">
        <v>2.76</v>
      </c>
      <c r="G43" s="1">
        <v>3.67</v>
      </c>
      <c r="H43" s="7">
        <v>4000</v>
      </c>
      <c r="I43" s="1">
        <f t="shared" si="0"/>
        <v>4.4999039999999999</v>
      </c>
      <c r="J43" s="5">
        <v>0.45</v>
      </c>
    </row>
    <row r="44" spans="1:10" x14ac:dyDescent="0.25">
      <c r="A44" s="1" t="s">
        <v>121</v>
      </c>
      <c r="B44" s="5" t="s">
        <v>140</v>
      </c>
      <c r="C44" s="5" t="s">
        <v>141</v>
      </c>
      <c r="D44" s="5">
        <v>4.9000000000000004</v>
      </c>
      <c r="E44" s="5">
        <v>1.89</v>
      </c>
      <c r="F44" s="5">
        <v>1.4450000000000001</v>
      </c>
      <c r="G44" s="5">
        <v>2.84</v>
      </c>
      <c r="H44" s="8">
        <v>2030</v>
      </c>
      <c r="I44" s="1">
        <f t="shared" si="0"/>
        <v>2.1848399999999999</v>
      </c>
      <c r="J44" s="1">
        <v>0.28000000000000003</v>
      </c>
    </row>
    <row r="45" spans="1:10" x14ac:dyDescent="0.25">
      <c r="A45" s="5" t="s">
        <v>129</v>
      </c>
      <c r="B45" s="1" t="s">
        <v>43</v>
      </c>
      <c r="C45" s="1" t="s">
        <v>124</v>
      </c>
      <c r="D45" s="1">
        <v>4.55</v>
      </c>
      <c r="E45" s="1">
        <v>1.84</v>
      </c>
      <c r="F45" s="1">
        <v>1.68</v>
      </c>
      <c r="G45" s="1">
        <v>2.7</v>
      </c>
      <c r="H45" s="7">
        <v>2080</v>
      </c>
      <c r="I45" s="1">
        <f t="shared" si="0"/>
        <v>2.4729600000000005</v>
      </c>
      <c r="J45" s="1">
        <v>0.36</v>
      </c>
    </row>
    <row r="46" spans="1:10" x14ac:dyDescent="0.25">
      <c r="A46" s="5" t="s">
        <v>129</v>
      </c>
      <c r="B46" s="1" t="s">
        <v>44</v>
      </c>
      <c r="C46" s="1" t="s">
        <v>126</v>
      </c>
      <c r="D46" s="1">
        <v>4.9000000000000004</v>
      </c>
      <c r="E46" s="1">
        <v>1.84</v>
      </c>
      <c r="F46" s="1">
        <v>1.73</v>
      </c>
      <c r="G46" s="1">
        <v>2.93</v>
      </c>
      <c r="H46" s="7">
        <v>2445</v>
      </c>
      <c r="I46" s="1">
        <f t="shared" si="0"/>
        <v>2.5465600000000004</v>
      </c>
      <c r="J46" s="5">
        <v>0.45</v>
      </c>
    </row>
    <row r="47" spans="1:10" x14ac:dyDescent="0.25">
      <c r="A47" s="5" t="s">
        <v>129</v>
      </c>
      <c r="B47" s="1" t="s">
        <v>45</v>
      </c>
      <c r="C47" s="1" t="s">
        <v>124</v>
      </c>
      <c r="D47" s="1">
        <v>4.2750000000000004</v>
      </c>
      <c r="E47" s="1">
        <v>1.7649999999999999</v>
      </c>
      <c r="F47" s="1">
        <v>1.5349999999999999</v>
      </c>
      <c r="G47" s="1">
        <v>2.57</v>
      </c>
      <c r="H47" s="7">
        <v>1695</v>
      </c>
      <c r="I47" s="1">
        <f t="shared" si="0"/>
        <v>2.1674199999999999</v>
      </c>
      <c r="J47" s="1">
        <v>0.36</v>
      </c>
    </row>
    <row r="48" spans="1:10" x14ac:dyDescent="0.25">
      <c r="A48" s="5" t="s">
        <v>129</v>
      </c>
      <c r="B48" s="1" t="s">
        <v>46</v>
      </c>
      <c r="C48" s="1" t="s">
        <v>124</v>
      </c>
      <c r="D48" s="1">
        <v>4.3949999999999996</v>
      </c>
      <c r="E48" s="1">
        <v>1.7949999999999999</v>
      </c>
      <c r="F48" s="1">
        <v>1.54</v>
      </c>
      <c r="G48" s="1">
        <v>2.6549999999999998</v>
      </c>
      <c r="H48" s="7">
        <v>1936</v>
      </c>
      <c r="I48" s="1">
        <f t="shared" si="0"/>
        <v>2.2114400000000001</v>
      </c>
      <c r="J48" s="1">
        <v>0.36</v>
      </c>
    </row>
    <row r="49" spans="1:10" x14ac:dyDescent="0.25">
      <c r="A49" s="5" t="s">
        <v>129</v>
      </c>
      <c r="B49" s="1" t="s">
        <v>47</v>
      </c>
      <c r="C49" s="1" t="s">
        <v>123</v>
      </c>
      <c r="D49" s="1">
        <v>4.34</v>
      </c>
      <c r="E49" s="1">
        <v>1.6950000000000001</v>
      </c>
      <c r="F49" s="1">
        <v>1.47</v>
      </c>
      <c r="G49" s="1">
        <v>2.57</v>
      </c>
      <c r="H49" s="7">
        <v>1538</v>
      </c>
      <c r="I49" s="1">
        <f t="shared" si="0"/>
        <v>1.99332</v>
      </c>
      <c r="J49" s="1">
        <v>0.31</v>
      </c>
    </row>
    <row r="50" spans="1:10" x14ac:dyDescent="0.25">
      <c r="A50" s="5" t="s">
        <v>129</v>
      </c>
      <c r="B50" s="1" t="s">
        <v>48</v>
      </c>
      <c r="C50" s="1" t="s">
        <v>123</v>
      </c>
      <c r="D50" s="1">
        <v>4.66</v>
      </c>
      <c r="E50" s="1">
        <v>1.7949999999999999</v>
      </c>
      <c r="F50" s="1">
        <v>1.44</v>
      </c>
      <c r="G50" s="1">
        <v>2.7250000000000001</v>
      </c>
      <c r="H50" s="7">
        <v>1780</v>
      </c>
      <c r="I50" s="1">
        <f t="shared" si="0"/>
        <v>2.0678399999999999</v>
      </c>
      <c r="J50" s="1">
        <v>0.31</v>
      </c>
    </row>
    <row r="51" spans="1:10" x14ac:dyDescent="0.25">
      <c r="A51" s="5" t="s">
        <v>129</v>
      </c>
      <c r="B51" s="1" t="s">
        <v>49</v>
      </c>
      <c r="C51" s="1" t="s">
        <v>123</v>
      </c>
      <c r="D51" s="1">
        <v>4.8650000000000002</v>
      </c>
      <c r="E51" s="1">
        <v>1.84</v>
      </c>
      <c r="F51" s="1">
        <v>1.45</v>
      </c>
      <c r="G51" s="1">
        <v>2.83</v>
      </c>
      <c r="H51" s="7">
        <v>2000</v>
      </c>
      <c r="I51" s="1">
        <f t="shared" si="0"/>
        <v>2.1344000000000003</v>
      </c>
      <c r="J51" s="1">
        <v>0.31</v>
      </c>
    </row>
    <row r="52" spans="1:10" x14ac:dyDescent="0.25">
      <c r="A52" s="5" t="s">
        <v>129</v>
      </c>
      <c r="B52" s="1" t="s">
        <v>50</v>
      </c>
      <c r="C52" s="1" t="s">
        <v>122</v>
      </c>
      <c r="D52" s="1">
        <v>4.0650000000000004</v>
      </c>
      <c r="E52" s="1">
        <v>1.6950000000000001</v>
      </c>
      <c r="F52" s="1">
        <v>1.5149999999999999</v>
      </c>
      <c r="G52" s="1">
        <v>2.57</v>
      </c>
      <c r="H52" s="7">
        <v>1524</v>
      </c>
      <c r="I52" s="1">
        <f t="shared" si="0"/>
        <v>2.0543399999999998</v>
      </c>
      <c r="J52" s="5">
        <v>0.31</v>
      </c>
    </row>
    <row r="53" spans="1:10" x14ac:dyDescent="0.25">
      <c r="A53" s="5" t="s">
        <v>129</v>
      </c>
      <c r="B53" s="1" t="s">
        <v>51</v>
      </c>
      <c r="C53" s="1" t="s">
        <v>122</v>
      </c>
      <c r="D53" s="1">
        <v>4.46</v>
      </c>
      <c r="E53" s="1">
        <v>1.7949999999999999</v>
      </c>
      <c r="F53" s="1">
        <v>1.4350000000000001</v>
      </c>
      <c r="G53" s="1">
        <v>2.7250000000000001</v>
      </c>
      <c r="H53" s="7">
        <v>1840</v>
      </c>
      <c r="I53" s="1">
        <f t="shared" si="0"/>
        <v>2.0606599999999999</v>
      </c>
      <c r="J53" s="5">
        <v>0.31</v>
      </c>
    </row>
    <row r="54" spans="1:10" x14ac:dyDescent="0.25">
      <c r="A54" s="5" t="s">
        <v>129</v>
      </c>
      <c r="B54" s="1" t="s">
        <v>52</v>
      </c>
      <c r="C54" s="1" t="s">
        <v>127</v>
      </c>
      <c r="D54" s="1">
        <v>5.28</v>
      </c>
      <c r="E54" s="1">
        <v>1.87</v>
      </c>
      <c r="F54" s="1">
        <v>1.8</v>
      </c>
      <c r="G54" s="1">
        <v>3.125</v>
      </c>
      <c r="H54" s="7">
        <v>2590</v>
      </c>
      <c r="I54" s="1">
        <f t="shared" si="0"/>
        <v>2.6928000000000001</v>
      </c>
      <c r="J54" s="1">
        <v>0.4</v>
      </c>
    </row>
    <row r="55" spans="1:10" x14ac:dyDescent="0.25">
      <c r="A55" s="5" t="s">
        <v>139</v>
      </c>
      <c r="B55" s="1" t="s">
        <v>130</v>
      </c>
      <c r="C55" s="1" t="s">
        <v>122</v>
      </c>
      <c r="D55" s="1">
        <v>3.5950000000000002</v>
      </c>
      <c r="E55" s="1">
        <v>1.595</v>
      </c>
      <c r="F55" s="1">
        <v>1.49</v>
      </c>
      <c r="G55" s="1">
        <v>2.3849999999999998</v>
      </c>
      <c r="H55" s="7">
        <v>1340</v>
      </c>
      <c r="I55" s="1">
        <f t="shared" si="0"/>
        <v>1.90124</v>
      </c>
      <c r="J55" s="5">
        <v>0.32</v>
      </c>
    </row>
    <row r="56" spans="1:10" x14ac:dyDescent="0.25">
      <c r="A56" s="5" t="s">
        <v>139</v>
      </c>
      <c r="B56" s="1" t="s">
        <v>131</v>
      </c>
      <c r="C56" s="1" t="s">
        <v>123</v>
      </c>
      <c r="D56" s="1">
        <v>4.3</v>
      </c>
      <c r="E56" s="1">
        <v>1.71</v>
      </c>
      <c r="F56" s="1">
        <v>1.46</v>
      </c>
      <c r="G56" s="1">
        <v>2.57</v>
      </c>
      <c r="H56" s="7">
        <v>1500</v>
      </c>
      <c r="I56" s="1">
        <f t="shared" si="0"/>
        <v>1.9972799999999999</v>
      </c>
      <c r="J56" s="1">
        <v>0.28999999999999998</v>
      </c>
    </row>
    <row r="57" spans="1:10" x14ac:dyDescent="0.25">
      <c r="A57" s="5" t="s">
        <v>139</v>
      </c>
      <c r="B57" s="1" t="s">
        <v>132</v>
      </c>
      <c r="C57" s="1" t="s">
        <v>123</v>
      </c>
      <c r="D57" s="1">
        <v>4.6399999999999997</v>
      </c>
      <c r="E57" s="1">
        <v>1.8</v>
      </c>
      <c r="F57" s="1">
        <v>1.45</v>
      </c>
      <c r="G57" s="1">
        <v>2.7</v>
      </c>
      <c r="H57" s="7">
        <v>1720</v>
      </c>
      <c r="I57" s="1">
        <f t="shared" si="0"/>
        <v>2.0880000000000001</v>
      </c>
      <c r="J57" s="1">
        <v>0.3</v>
      </c>
    </row>
    <row r="58" spans="1:10" x14ac:dyDescent="0.25">
      <c r="A58" s="5" t="s">
        <v>139</v>
      </c>
      <c r="B58" s="1" t="s">
        <v>133</v>
      </c>
      <c r="C58" s="1" t="s">
        <v>123</v>
      </c>
      <c r="D58" s="1">
        <v>4.8550000000000004</v>
      </c>
      <c r="E58" s="1">
        <v>1.86</v>
      </c>
      <c r="F58" s="1">
        <v>1.4650000000000001</v>
      </c>
      <c r="G58" s="1">
        <v>2.8050000000000002</v>
      </c>
      <c r="H58" s="7">
        <v>2050</v>
      </c>
      <c r="I58" s="1">
        <f t="shared" si="0"/>
        <v>2.1799200000000005</v>
      </c>
      <c r="J58" s="1">
        <v>0.28999999999999998</v>
      </c>
    </row>
    <row r="59" spans="1:10" x14ac:dyDescent="0.25">
      <c r="A59" s="5" t="s">
        <v>139</v>
      </c>
      <c r="B59" s="1" t="s">
        <v>134</v>
      </c>
      <c r="C59" s="1" t="s">
        <v>123</v>
      </c>
      <c r="D59" s="1">
        <v>5.0949999999999998</v>
      </c>
      <c r="E59" s="1">
        <v>1.9</v>
      </c>
      <c r="F59" s="1">
        <v>1.49</v>
      </c>
      <c r="G59" s="1">
        <v>3.0449999999999999</v>
      </c>
      <c r="H59" s="7">
        <v>2430</v>
      </c>
      <c r="I59" s="1">
        <f t="shared" si="0"/>
        <v>2.2648000000000001</v>
      </c>
      <c r="J59" s="1">
        <v>0.31</v>
      </c>
    </row>
    <row r="60" spans="1:10" x14ac:dyDescent="0.25">
      <c r="A60" s="5" t="s">
        <v>139</v>
      </c>
      <c r="B60" s="1" t="s">
        <v>135</v>
      </c>
      <c r="C60" s="1" t="s">
        <v>124</v>
      </c>
      <c r="D60" s="1">
        <v>4.3150000000000004</v>
      </c>
      <c r="E60" s="1">
        <v>1.8</v>
      </c>
      <c r="F60" s="1">
        <v>1.645</v>
      </c>
      <c r="G60" s="1">
        <v>2.61</v>
      </c>
      <c r="H60" s="7">
        <v>1740</v>
      </c>
      <c r="I60" s="1">
        <f t="shared" si="0"/>
        <v>2.3688000000000002</v>
      </c>
      <c r="J60" s="1">
        <v>0.38</v>
      </c>
    </row>
    <row r="61" spans="1:10" x14ac:dyDescent="0.25">
      <c r="A61" s="5" t="s">
        <v>139</v>
      </c>
      <c r="B61" s="1" t="s">
        <v>136</v>
      </c>
      <c r="C61" s="1" t="s">
        <v>126</v>
      </c>
      <c r="D61" s="1">
        <v>4.6849999999999996</v>
      </c>
      <c r="E61" s="1">
        <v>1.885</v>
      </c>
      <c r="F61" s="1">
        <v>1.7549999999999999</v>
      </c>
      <c r="G61" s="1">
        <v>2.7</v>
      </c>
      <c r="H61" s="7">
        <v>2390</v>
      </c>
      <c r="I61" s="1">
        <f t="shared" si="0"/>
        <v>2.6465399999999999</v>
      </c>
      <c r="J61" s="5">
        <v>0.45</v>
      </c>
    </row>
    <row r="62" spans="1:10" x14ac:dyDescent="0.25">
      <c r="A62" s="5" t="s">
        <v>139</v>
      </c>
      <c r="B62" s="1" t="s">
        <v>137</v>
      </c>
      <c r="C62" s="1" t="s">
        <v>125</v>
      </c>
      <c r="D62" s="1">
        <v>4.5250000000000004</v>
      </c>
      <c r="E62" s="1">
        <v>1.8049999999999999</v>
      </c>
      <c r="F62" s="1">
        <v>1.61</v>
      </c>
      <c r="G62" s="1">
        <v>2.75</v>
      </c>
      <c r="H62" s="7">
        <v>2200</v>
      </c>
      <c r="I62" s="1">
        <f t="shared" si="0"/>
        <v>2.32484</v>
      </c>
      <c r="J62" s="5">
        <v>0.45</v>
      </c>
    </row>
    <row r="63" spans="1:10" x14ac:dyDescent="0.25">
      <c r="A63" s="5" t="s">
        <v>139</v>
      </c>
      <c r="B63" s="1" t="s">
        <v>138</v>
      </c>
      <c r="C63" s="1" t="s">
        <v>125</v>
      </c>
      <c r="D63" s="1">
        <v>5.1150000000000002</v>
      </c>
      <c r="E63" s="1">
        <v>1.9850000000000001</v>
      </c>
      <c r="F63" s="1">
        <v>1.7549999999999999</v>
      </c>
      <c r="G63" s="1">
        <v>3.06</v>
      </c>
      <c r="H63" s="7">
        <v>2830</v>
      </c>
      <c r="I63" s="1">
        <f t="shared" ref="I63:I126" si="1">F63*E63*0.8</f>
        <v>2.78694</v>
      </c>
      <c r="J63" s="5">
        <v>0.4</v>
      </c>
    </row>
    <row r="64" spans="1:10" x14ac:dyDescent="0.25">
      <c r="A64" s="5" t="s">
        <v>142</v>
      </c>
      <c r="B64" s="1" t="s">
        <v>53</v>
      </c>
      <c r="C64" s="1" t="s">
        <v>126</v>
      </c>
      <c r="D64" s="1">
        <v>4.0960000000000001</v>
      </c>
      <c r="E64" s="1">
        <v>1.7649999999999999</v>
      </c>
      <c r="F64" s="1">
        <v>1.665</v>
      </c>
      <c r="G64" s="1">
        <v>2.5190000000000001</v>
      </c>
      <c r="H64" s="7">
        <v>1289</v>
      </c>
      <c r="I64" s="1">
        <f t="shared" si="1"/>
        <v>2.3509799999999998</v>
      </c>
      <c r="J64" s="5">
        <v>0.4</v>
      </c>
    </row>
    <row r="65" spans="1:10" x14ac:dyDescent="0.25">
      <c r="A65" s="5" t="s">
        <v>142</v>
      </c>
      <c r="B65" s="1" t="s">
        <v>54</v>
      </c>
      <c r="C65" s="1" t="s">
        <v>124</v>
      </c>
      <c r="D65" s="1">
        <v>4.8920000000000003</v>
      </c>
      <c r="E65" s="1">
        <v>1.86</v>
      </c>
      <c r="F65" s="1">
        <v>1.837</v>
      </c>
      <c r="G65" s="1">
        <v>2.85</v>
      </c>
      <c r="H65" s="7">
        <v>2477</v>
      </c>
      <c r="I65" s="1">
        <f t="shared" si="1"/>
        <v>2.7334560000000003</v>
      </c>
      <c r="J65" s="1">
        <v>0.39</v>
      </c>
    </row>
    <row r="66" spans="1:10" x14ac:dyDescent="0.25">
      <c r="A66" s="5" t="s">
        <v>142</v>
      </c>
      <c r="B66" s="1" t="s">
        <v>55</v>
      </c>
      <c r="C66" s="1" t="s">
        <v>124</v>
      </c>
      <c r="D66" s="1">
        <v>5.0369999999999999</v>
      </c>
      <c r="E66" s="1">
        <v>2.0049999999999999</v>
      </c>
      <c r="F66" s="1">
        <v>1.8129999999999999</v>
      </c>
      <c r="G66" s="1">
        <v>2.8660000000000001</v>
      </c>
      <c r="H66" s="7">
        <v>2580</v>
      </c>
      <c r="I66" s="1">
        <f t="shared" si="1"/>
        <v>2.9080519999999996</v>
      </c>
      <c r="J66" s="1">
        <v>0.45</v>
      </c>
    </row>
    <row r="67" spans="1:10" x14ac:dyDescent="0.25">
      <c r="A67" s="5" t="s">
        <v>142</v>
      </c>
      <c r="B67" s="1" t="s">
        <v>56</v>
      </c>
      <c r="C67" s="1" t="s">
        <v>125</v>
      </c>
      <c r="D67" s="1">
        <v>4.976</v>
      </c>
      <c r="E67" s="1">
        <v>2.0950000000000002</v>
      </c>
      <c r="F67" s="1">
        <v>1.99</v>
      </c>
      <c r="G67" s="1">
        <v>2.9329999999999998</v>
      </c>
      <c r="H67" s="7">
        <v>3325</v>
      </c>
      <c r="I67" s="1">
        <f t="shared" si="1"/>
        <v>3.3352400000000006</v>
      </c>
      <c r="J67" s="5">
        <v>0.45</v>
      </c>
    </row>
    <row r="68" spans="1:10" x14ac:dyDescent="0.25">
      <c r="A68" s="5" t="s">
        <v>142</v>
      </c>
      <c r="B68" s="1" t="s">
        <v>57</v>
      </c>
      <c r="C68" s="1" t="s">
        <v>127</v>
      </c>
      <c r="D68" s="1">
        <v>5.3630000000000004</v>
      </c>
      <c r="E68" s="1">
        <v>2.028</v>
      </c>
      <c r="F68" s="1">
        <v>1.873</v>
      </c>
      <c r="G68" s="1">
        <v>3.22</v>
      </c>
      <c r="H68" s="7">
        <v>3090</v>
      </c>
      <c r="I68" s="1">
        <f t="shared" si="1"/>
        <v>3.0387552000000002</v>
      </c>
      <c r="J68" s="1">
        <v>0.4</v>
      </c>
    </row>
    <row r="69" spans="1:10" x14ac:dyDescent="0.25">
      <c r="A69" s="5" t="s">
        <v>142</v>
      </c>
      <c r="B69" s="1" t="s">
        <v>58</v>
      </c>
      <c r="C69" s="1" t="s">
        <v>127</v>
      </c>
      <c r="D69" s="1">
        <v>5.3620000000000001</v>
      </c>
      <c r="E69" s="1">
        <v>1.86</v>
      </c>
      <c r="F69" s="1">
        <v>1.83</v>
      </c>
      <c r="G69" s="1">
        <v>3.22</v>
      </c>
      <c r="H69" s="7">
        <v>2806</v>
      </c>
      <c r="I69" s="1">
        <f t="shared" si="1"/>
        <v>2.7230400000000006</v>
      </c>
      <c r="J69" s="1">
        <v>0.4</v>
      </c>
    </row>
    <row r="70" spans="1:10" x14ac:dyDescent="0.25">
      <c r="A70" s="5" t="s">
        <v>143</v>
      </c>
      <c r="B70" s="1" t="s">
        <v>59</v>
      </c>
      <c r="C70" s="1" t="s">
        <v>124</v>
      </c>
      <c r="D70" s="1">
        <v>4.45</v>
      </c>
      <c r="E70" s="1">
        <v>1.7749999999999999</v>
      </c>
      <c r="F70" s="1">
        <v>1.71</v>
      </c>
      <c r="G70" s="1">
        <v>2.74</v>
      </c>
      <c r="H70" s="7">
        <v>1730</v>
      </c>
      <c r="I70" s="1">
        <f t="shared" si="1"/>
        <v>2.4282000000000004</v>
      </c>
      <c r="J70" s="1">
        <v>0.37</v>
      </c>
    </row>
    <row r="71" spans="1:10" x14ac:dyDescent="0.25">
      <c r="A71" s="5" t="s">
        <v>143</v>
      </c>
      <c r="B71" s="1" t="s">
        <v>60</v>
      </c>
      <c r="C71" s="1" t="s">
        <v>125</v>
      </c>
      <c r="D71" s="1">
        <v>4.3949999999999996</v>
      </c>
      <c r="E71" s="1">
        <v>1.7350000000000001</v>
      </c>
      <c r="F71" s="1">
        <v>1.69</v>
      </c>
      <c r="G71" s="1">
        <v>2.74</v>
      </c>
      <c r="H71" s="7">
        <v>1710</v>
      </c>
      <c r="I71" s="1">
        <f t="shared" si="1"/>
        <v>2.34572</v>
      </c>
      <c r="J71" s="5">
        <v>0.45</v>
      </c>
    </row>
    <row r="72" spans="1:10" x14ac:dyDescent="0.25">
      <c r="A72" s="5" t="s">
        <v>143</v>
      </c>
      <c r="B72" s="1" t="s">
        <v>61</v>
      </c>
      <c r="C72" s="1" t="s">
        <v>123</v>
      </c>
      <c r="D72" s="1">
        <v>4.49</v>
      </c>
      <c r="E72" s="1">
        <v>1.73</v>
      </c>
      <c r="F72" s="1">
        <v>1.4750000000000001</v>
      </c>
      <c r="G72" s="1">
        <v>2.65</v>
      </c>
      <c r="H72" s="7">
        <v>1485</v>
      </c>
      <c r="I72" s="1">
        <f t="shared" si="1"/>
        <v>2.0414000000000003</v>
      </c>
      <c r="J72" s="1">
        <v>0.28000000000000003</v>
      </c>
    </row>
    <row r="73" spans="1:10" x14ac:dyDescent="0.25">
      <c r="A73" s="5" t="s">
        <v>143</v>
      </c>
      <c r="B73" s="1" t="s">
        <v>62</v>
      </c>
      <c r="C73" s="1" t="s">
        <v>122</v>
      </c>
      <c r="D73" s="1">
        <v>3.8450000000000002</v>
      </c>
      <c r="E73" s="1">
        <v>1.7350000000000001</v>
      </c>
      <c r="F73" s="1">
        <v>1.4950000000000001</v>
      </c>
      <c r="G73" s="1">
        <v>2.4500000000000002</v>
      </c>
      <c r="H73" s="7">
        <v>1365</v>
      </c>
      <c r="I73" s="1">
        <f t="shared" si="1"/>
        <v>2.0750600000000001</v>
      </c>
      <c r="J73" s="5">
        <v>0.35</v>
      </c>
    </row>
    <row r="74" spans="1:10" x14ac:dyDescent="0.25">
      <c r="A74" s="5" t="s">
        <v>144</v>
      </c>
      <c r="B74" s="1" t="s">
        <v>63</v>
      </c>
      <c r="C74" s="5" t="s">
        <v>127</v>
      </c>
      <c r="D74" s="1">
        <v>5.2649999999999997</v>
      </c>
      <c r="E74" s="1">
        <v>1.87</v>
      </c>
      <c r="F74" s="1">
        <v>1.79</v>
      </c>
      <c r="G74" s="1">
        <v>3.125</v>
      </c>
      <c r="H74" s="7">
        <v>2680</v>
      </c>
      <c r="I74" s="1">
        <f t="shared" si="1"/>
        <v>2.6778400000000002</v>
      </c>
      <c r="J74" s="1">
        <v>0.4</v>
      </c>
    </row>
    <row r="75" spans="1:10" x14ac:dyDescent="0.25">
      <c r="A75" s="5" t="s">
        <v>144</v>
      </c>
      <c r="B75" s="1" t="s">
        <v>64</v>
      </c>
      <c r="C75" s="1" t="s">
        <v>127</v>
      </c>
      <c r="D75" s="1">
        <v>5.2649999999999997</v>
      </c>
      <c r="E75" s="1">
        <v>1.87</v>
      </c>
      <c r="F75" s="1">
        <v>1.7849999999999999</v>
      </c>
      <c r="G75" s="1">
        <v>3.125</v>
      </c>
      <c r="H75" s="7">
        <v>2590</v>
      </c>
      <c r="I75" s="1">
        <f t="shared" si="1"/>
        <v>2.6703600000000005</v>
      </c>
      <c r="J75" s="1">
        <v>0.4</v>
      </c>
    </row>
    <row r="76" spans="1:10" x14ac:dyDescent="0.25">
      <c r="A76" s="5" t="s">
        <v>144</v>
      </c>
      <c r="B76" s="1" t="s">
        <v>65</v>
      </c>
      <c r="C76" s="1" t="s">
        <v>124</v>
      </c>
      <c r="D76" s="1">
        <v>4.8250000000000002</v>
      </c>
      <c r="E76" s="1">
        <v>1.86</v>
      </c>
      <c r="F76" s="1">
        <v>1.855</v>
      </c>
      <c r="G76" s="1">
        <v>2.8450000000000002</v>
      </c>
      <c r="H76" s="7">
        <v>2650</v>
      </c>
      <c r="I76" s="1">
        <f t="shared" si="1"/>
        <v>2.7602400000000005</v>
      </c>
      <c r="J76" s="1">
        <v>0.4</v>
      </c>
    </row>
    <row r="77" spans="1:10" x14ac:dyDescent="0.25">
      <c r="A77" s="1" t="s">
        <v>145</v>
      </c>
      <c r="B77" s="1" t="s">
        <v>66</v>
      </c>
      <c r="C77" s="5" t="s">
        <v>122</v>
      </c>
      <c r="D77" s="1">
        <v>3.8210000000000002</v>
      </c>
      <c r="E77" s="1">
        <v>1.7270000000000001</v>
      </c>
      <c r="F77" s="1">
        <v>1.4139999999999999</v>
      </c>
      <c r="G77" s="1">
        <v>2.4950000000000001</v>
      </c>
      <c r="H77" s="7">
        <v>1295</v>
      </c>
      <c r="I77" s="1">
        <f t="shared" si="1"/>
        <v>1.9535824000000002</v>
      </c>
      <c r="J77" s="5">
        <v>0.35</v>
      </c>
    </row>
    <row r="78" spans="1:10" x14ac:dyDescent="0.25">
      <c r="A78" s="1" t="s">
        <v>145</v>
      </c>
      <c r="B78" s="1" t="s">
        <v>67</v>
      </c>
      <c r="C78" s="5" t="s">
        <v>122</v>
      </c>
      <c r="D78" s="1">
        <v>3.9820000000000002</v>
      </c>
      <c r="E78" s="1">
        <v>1.7270000000000001</v>
      </c>
      <c r="F78" s="1">
        <v>1.425</v>
      </c>
      <c r="G78" s="1">
        <v>2.5670000000000002</v>
      </c>
      <c r="H78" s="7">
        <v>1300</v>
      </c>
      <c r="I78" s="1">
        <f t="shared" si="1"/>
        <v>1.9687800000000004</v>
      </c>
      <c r="J78" s="5">
        <v>0.35</v>
      </c>
    </row>
    <row r="79" spans="1:10" x14ac:dyDescent="0.25">
      <c r="A79" s="1" t="s">
        <v>145</v>
      </c>
      <c r="B79" s="1" t="s">
        <v>68</v>
      </c>
      <c r="C79" s="5" t="s">
        <v>122</v>
      </c>
      <c r="D79" s="1">
        <v>3.8210000000000002</v>
      </c>
      <c r="E79" s="1">
        <v>1.7270000000000001</v>
      </c>
      <c r="F79" s="1">
        <v>1.415</v>
      </c>
      <c r="G79" s="1">
        <v>2.4950000000000001</v>
      </c>
      <c r="H79" s="7">
        <v>1390</v>
      </c>
      <c r="I79" s="1">
        <f t="shared" si="1"/>
        <v>1.9549640000000001</v>
      </c>
      <c r="J79" s="5">
        <v>0.34</v>
      </c>
    </row>
    <row r="80" spans="1:10" x14ac:dyDescent="0.25">
      <c r="A80" s="1" t="s">
        <v>145</v>
      </c>
      <c r="B80" s="1" t="s">
        <v>69</v>
      </c>
      <c r="C80" s="5" t="s">
        <v>122</v>
      </c>
      <c r="D80" s="1">
        <v>4.2530000000000001</v>
      </c>
      <c r="E80" s="1">
        <v>1.8</v>
      </c>
      <c r="F80" s="1">
        <v>1.4410000000000001</v>
      </c>
      <c r="G80" s="1">
        <v>2.67</v>
      </c>
      <c r="H80" s="7">
        <v>1475</v>
      </c>
      <c r="I80" s="1">
        <f t="shared" si="1"/>
        <v>2.0750400000000004</v>
      </c>
      <c r="J80" s="5">
        <v>0.35</v>
      </c>
    </row>
    <row r="81" spans="1:10" x14ac:dyDescent="0.25">
      <c r="A81" s="1" t="s">
        <v>146</v>
      </c>
      <c r="B81" s="1" t="s">
        <v>70</v>
      </c>
      <c r="C81" s="5" t="s">
        <v>123</v>
      </c>
      <c r="D81" s="1">
        <v>4.3049999999999997</v>
      </c>
      <c r="E81" s="1">
        <v>1.67</v>
      </c>
      <c r="F81" s="1">
        <v>1.5149999999999999</v>
      </c>
      <c r="G81" s="1">
        <v>2.5499999999999998</v>
      </c>
      <c r="H81" s="7">
        <v>1360</v>
      </c>
      <c r="I81" s="1">
        <f t="shared" si="1"/>
        <v>2.0240399999999998</v>
      </c>
      <c r="J81" s="1">
        <v>0.24</v>
      </c>
    </row>
    <row r="82" spans="1:10" x14ac:dyDescent="0.25">
      <c r="A82" s="1" t="s">
        <v>146</v>
      </c>
      <c r="B82" s="1" t="s">
        <v>71</v>
      </c>
      <c r="C82" s="5" t="s">
        <v>125</v>
      </c>
      <c r="D82" s="1">
        <v>4.4749999999999996</v>
      </c>
      <c r="E82" s="1">
        <v>1.75</v>
      </c>
      <c r="F82" s="1">
        <v>1.73</v>
      </c>
      <c r="G82" s="1">
        <v>2.7749999999999999</v>
      </c>
      <c r="H82" s="7">
        <v>1790</v>
      </c>
      <c r="I82" s="1">
        <f t="shared" si="1"/>
        <v>2.4220000000000002</v>
      </c>
      <c r="J82" s="5">
        <v>0.45</v>
      </c>
    </row>
    <row r="83" spans="1:10" x14ac:dyDescent="0.25">
      <c r="A83" s="1" t="s">
        <v>146</v>
      </c>
      <c r="B83" s="1" t="s">
        <v>72</v>
      </c>
      <c r="C83" s="5" t="s">
        <v>126</v>
      </c>
      <c r="D83" s="1">
        <v>4.5</v>
      </c>
      <c r="E83" s="1">
        <v>1.8</v>
      </c>
      <c r="F83" s="1">
        <v>1.75</v>
      </c>
      <c r="G83" s="1">
        <v>2.7749999999999999</v>
      </c>
      <c r="H83" s="7">
        <v>1830</v>
      </c>
      <c r="I83" s="1">
        <f t="shared" si="1"/>
        <v>2.52</v>
      </c>
      <c r="J83" s="5">
        <v>0.45</v>
      </c>
    </row>
    <row r="84" spans="1:10" x14ac:dyDescent="0.25">
      <c r="A84" s="1" t="s">
        <v>146</v>
      </c>
      <c r="B84" s="1" t="s">
        <v>73</v>
      </c>
      <c r="C84" s="5" t="s">
        <v>124</v>
      </c>
      <c r="D84" s="1">
        <v>4.6950000000000003</v>
      </c>
      <c r="E84" s="1">
        <v>1.81</v>
      </c>
      <c r="F84" s="1">
        <v>1.71</v>
      </c>
      <c r="G84" s="1">
        <v>2.67</v>
      </c>
      <c r="H84" s="7">
        <v>2165</v>
      </c>
      <c r="I84" s="1">
        <f t="shared" si="1"/>
        <v>2.4760800000000001</v>
      </c>
      <c r="J84" s="1">
        <v>0.39</v>
      </c>
    </row>
    <row r="85" spans="1:10" x14ac:dyDescent="0.25">
      <c r="A85" s="1" t="s">
        <v>146</v>
      </c>
      <c r="B85" s="1" t="s">
        <v>74</v>
      </c>
      <c r="C85" s="5" t="s">
        <v>124</v>
      </c>
      <c r="D85" s="1">
        <v>4.8250000000000002</v>
      </c>
      <c r="E85" s="1">
        <v>1.8149999999999999</v>
      </c>
      <c r="F85" s="1">
        <v>1.835</v>
      </c>
      <c r="G85" s="1">
        <v>2.8</v>
      </c>
      <c r="H85" s="7">
        <v>2775</v>
      </c>
      <c r="I85" s="1">
        <f t="shared" si="1"/>
        <v>2.6644199999999998</v>
      </c>
      <c r="J85" s="1">
        <v>0.4</v>
      </c>
    </row>
    <row r="86" spans="1:10" x14ac:dyDescent="0.25">
      <c r="A86" s="1" t="s">
        <v>146</v>
      </c>
      <c r="B86" s="1" t="s">
        <v>75</v>
      </c>
      <c r="C86" s="5" t="s">
        <v>127</v>
      </c>
      <c r="D86" s="1">
        <v>5.3049999999999997</v>
      </c>
      <c r="E86" s="1">
        <v>1.8149999999999999</v>
      </c>
      <c r="F86" s="1">
        <v>1.7949999999999999</v>
      </c>
      <c r="G86" s="1">
        <v>3</v>
      </c>
      <c r="H86" s="7">
        <v>2480</v>
      </c>
      <c r="I86" s="1">
        <f t="shared" si="1"/>
        <v>2.6063399999999999</v>
      </c>
      <c r="J86" s="1">
        <v>0.4</v>
      </c>
    </row>
    <row r="87" spans="1:10" x14ac:dyDescent="0.25">
      <c r="A87" s="1" t="s">
        <v>147</v>
      </c>
      <c r="B87" s="1" t="s">
        <v>76</v>
      </c>
      <c r="C87" s="5" t="s">
        <v>124</v>
      </c>
      <c r="D87" s="1">
        <v>4.8869999999999996</v>
      </c>
      <c r="E87" s="1">
        <v>1.9019999999999999</v>
      </c>
      <c r="F87" s="1">
        <v>1.8520000000000001</v>
      </c>
      <c r="G87" s="1">
        <v>2.8450000000000002</v>
      </c>
      <c r="H87" s="7">
        <v>2735</v>
      </c>
      <c r="I87" s="1">
        <f t="shared" si="1"/>
        <v>2.8180032000000002</v>
      </c>
      <c r="J87" s="1">
        <v>0.42</v>
      </c>
    </row>
    <row r="88" spans="1:10" x14ac:dyDescent="0.25">
      <c r="A88" s="1" t="s">
        <v>147</v>
      </c>
      <c r="B88" s="1" t="s">
        <v>77</v>
      </c>
      <c r="C88" s="5" t="s">
        <v>124</v>
      </c>
      <c r="D88" s="1">
        <v>4.673</v>
      </c>
      <c r="E88" s="1">
        <v>1.8680000000000001</v>
      </c>
      <c r="F88" s="1">
        <v>1.756</v>
      </c>
      <c r="G88" s="1">
        <v>2.7069999999999999</v>
      </c>
      <c r="H88" s="7">
        <v>2605</v>
      </c>
      <c r="I88" s="1">
        <f t="shared" si="1"/>
        <v>2.6241664</v>
      </c>
      <c r="J88" s="1">
        <v>0.4</v>
      </c>
    </row>
    <row r="89" spans="1:10" x14ac:dyDescent="0.25">
      <c r="A89" s="1" t="s">
        <v>147</v>
      </c>
      <c r="B89" s="1" t="s">
        <v>78</v>
      </c>
      <c r="C89" s="5" t="s">
        <v>124</v>
      </c>
      <c r="D89" s="1">
        <v>5.3609999999999998</v>
      </c>
      <c r="E89" s="1">
        <v>1.8740000000000001</v>
      </c>
      <c r="F89" s="1">
        <v>1.8520000000000001</v>
      </c>
      <c r="G89" s="1">
        <v>3.0960000000000001</v>
      </c>
      <c r="H89" s="7">
        <v>2753</v>
      </c>
      <c r="I89" s="1">
        <f t="shared" si="1"/>
        <v>2.7765184000000005</v>
      </c>
      <c r="J89" s="1">
        <v>0.41</v>
      </c>
    </row>
    <row r="90" spans="1:10" x14ac:dyDescent="0.25">
      <c r="A90" s="1" t="s">
        <v>148</v>
      </c>
      <c r="B90" s="1" t="s">
        <v>79</v>
      </c>
      <c r="C90" s="5" t="s">
        <v>124</v>
      </c>
      <c r="D90" s="1">
        <v>4.63</v>
      </c>
      <c r="E90" s="1">
        <v>1.845</v>
      </c>
      <c r="F90" s="1">
        <v>1.645</v>
      </c>
      <c r="G90" s="1">
        <v>2.66</v>
      </c>
      <c r="H90" s="7">
        <v>2350</v>
      </c>
      <c r="I90" s="1">
        <f t="shared" si="1"/>
        <v>2.4280200000000001</v>
      </c>
      <c r="J90" s="1">
        <v>0.38</v>
      </c>
    </row>
    <row r="91" spans="1:10" x14ac:dyDescent="0.25">
      <c r="A91" s="1" t="s">
        <v>148</v>
      </c>
      <c r="B91" s="1" t="s">
        <v>80</v>
      </c>
      <c r="C91" s="5" t="s">
        <v>124</v>
      </c>
      <c r="D91" s="1">
        <v>4.8899999999999997</v>
      </c>
      <c r="E91" s="1">
        <v>1.895</v>
      </c>
      <c r="F91" s="1">
        <v>1.69</v>
      </c>
      <c r="G91" s="1">
        <v>2.79</v>
      </c>
      <c r="H91" s="7">
        <v>2575</v>
      </c>
      <c r="I91" s="1">
        <f t="shared" si="1"/>
        <v>2.5620400000000001</v>
      </c>
      <c r="J91" s="1">
        <v>0.38</v>
      </c>
    </row>
    <row r="92" spans="1:10" x14ac:dyDescent="0.25">
      <c r="A92" s="1" t="s">
        <v>148</v>
      </c>
      <c r="B92" s="1" t="s">
        <v>81</v>
      </c>
      <c r="C92" s="5" t="s">
        <v>124</v>
      </c>
      <c r="D92" s="1">
        <v>4.88</v>
      </c>
      <c r="E92" s="1">
        <v>1.885</v>
      </c>
      <c r="F92" s="1">
        <v>1.885</v>
      </c>
      <c r="G92" s="1">
        <v>2.79</v>
      </c>
      <c r="H92" s="7">
        <v>2990</v>
      </c>
      <c r="I92" s="1">
        <f t="shared" si="1"/>
        <v>2.8425799999999999</v>
      </c>
      <c r="J92" s="1">
        <v>0.38</v>
      </c>
    </row>
    <row r="93" spans="1:10" x14ac:dyDescent="0.25">
      <c r="A93" s="1" t="s">
        <v>148</v>
      </c>
      <c r="B93" s="1" t="s">
        <v>82</v>
      </c>
      <c r="C93" s="5" t="s">
        <v>124</v>
      </c>
      <c r="D93" s="1">
        <v>5.08</v>
      </c>
      <c r="E93" s="1">
        <v>1.98</v>
      </c>
      <c r="F93" s="1">
        <v>1.865</v>
      </c>
      <c r="G93" s="1">
        <v>2.85</v>
      </c>
      <c r="H93" s="7">
        <v>3400</v>
      </c>
      <c r="I93" s="1">
        <f t="shared" si="1"/>
        <v>2.9541599999999999</v>
      </c>
      <c r="J93" s="1">
        <v>0.41</v>
      </c>
    </row>
    <row r="94" spans="1:10" x14ac:dyDescent="0.25">
      <c r="A94" s="1" t="s">
        <v>148</v>
      </c>
      <c r="B94" s="1" t="s">
        <v>83</v>
      </c>
      <c r="C94" s="5" t="s">
        <v>123</v>
      </c>
      <c r="D94" s="1">
        <v>4.71</v>
      </c>
      <c r="E94" s="1">
        <v>1.84</v>
      </c>
      <c r="F94" s="1">
        <v>1.4350000000000001</v>
      </c>
      <c r="G94" s="1">
        <v>2.8</v>
      </c>
      <c r="H94" s="7">
        <v>2125</v>
      </c>
      <c r="I94" s="1">
        <f t="shared" si="1"/>
        <v>2.11232</v>
      </c>
      <c r="J94" s="1">
        <v>0.28000000000000003</v>
      </c>
    </row>
    <row r="95" spans="1:10" x14ac:dyDescent="0.25">
      <c r="A95" s="1" t="s">
        <v>148</v>
      </c>
      <c r="B95" s="1" t="s">
        <v>84</v>
      </c>
      <c r="C95" s="5" t="s">
        <v>123</v>
      </c>
      <c r="D95" s="1">
        <v>4.8150000000000004</v>
      </c>
      <c r="E95" s="1">
        <v>1.82</v>
      </c>
      <c r="F95" s="1">
        <v>1.45</v>
      </c>
      <c r="G95" s="1">
        <v>2.82</v>
      </c>
      <c r="H95" s="7">
        <v>2100</v>
      </c>
      <c r="I95" s="1">
        <f t="shared" si="1"/>
        <v>2.1111999999999997</v>
      </c>
      <c r="J95" s="1">
        <v>0.28000000000000003</v>
      </c>
    </row>
    <row r="96" spans="1:10" x14ac:dyDescent="0.25">
      <c r="A96" s="1" t="s">
        <v>148</v>
      </c>
      <c r="B96" s="1" t="s">
        <v>85</v>
      </c>
      <c r="C96" s="5" t="s">
        <v>123</v>
      </c>
      <c r="D96" s="1">
        <v>4.9749999999999996</v>
      </c>
      <c r="E96" s="1">
        <v>1.865</v>
      </c>
      <c r="F96" s="1">
        <v>1.4450000000000001</v>
      </c>
      <c r="G96" s="1">
        <v>2.87</v>
      </c>
      <c r="H96" s="7">
        <v>2150</v>
      </c>
      <c r="I96" s="1">
        <f t="shared" si="1"/>
        <v>2.1559400000000002</v>
      </c>
      <c r="J96" s="1">
        <v>0.28000000000000003</v>
      </c>
    </row>
    <row r="97" spans="1:10" x14ac:dyDescent="0.25">
      <c r="A97" s="1" t="s">
        <v>148</v>
      </c>
      <c r="B97" s="1" t="s">
        <v>86</v>
      </c>
      <c r="C97" s="5" t="s">
        <v>123</v>
      </c>
      <c r="D97" s="1">
        <v>5.2350000000000003</v>
      </c>
      <c r="E97" s="1">
        <v>1.9</v>
      </c>
      <c r="F97" s="1">
        <v>1.45</v>
      </c>
      <c r="G97" s="1">
        <v>3.125</v>
      </c>
      <c r="H97" s="7">
        <v>2670</v>
      </c>
      <c r="I97" s="1">
        <f t="shared" si="1"/>
        <v>2.2040000000000002</v>
      </c>
      <c r="J97" s="1">
        <v>0.28999999999999998</v>
      </c>
    </row>
    <row r="98" spans="1:10" x14ac:dyDescent="0.25">
      <c r="A98" s="1" t="s">
        <v>148</v>
      </c>
      <c r="B98" s="1" t="s">
        <v>87</v>
      </c>
      <c r="C98" s="5" t="s">
        <v>125</v>
      </c>
      <c r="D98" s="1">
        <v>5.04</v>
      </c>
      <c r="E98" s="1">
        <v>1.85</v>
      </c>
      <c r="F98" s="1">
        <v>1.895</v>
      </c>
      <c r="G98" s="1">
        <v>3</v>
      </c>
      <c r="H98" s="7">
        <v>2710</v>
      </c>
      <c r="I98" s="1">
        <f t="shared" si="1"/>
        <v>2.8046000000000006</v>
      </c>
      <c r="J98" s="5">
        <v>0.45</v>
      </c>
    </row>
    <row r="99" spans="1:10" x14ac:dyDescent="0.25">
      <c r="A99" s="1" t="s">
        <v>149</v>
      </c>
      <c r="B99" s="1" t="s">
        <v>88</v>
      </c>
      <c r="C99" s="5" t="s">
        <v>123</v>
      </c>
      <c r="D99" s="1">
        <v>4.4950000000000001</v>
      </c>
      <c r="E99" s="1">
        <v>1.74</v>
      </c>
      <c r="F99" s="1">
        <v>1.46</v>
      </c>
      <c r="G99" s="1">
        <v>2.62</v>
      </c>
      <c r="H99" s="7">
        <v>1485</v>
      </c>
      <c r="I99" s="1">
        <f t="shared" si="1"/>
        <v>2.0323199999999999</v>
      </c>
      <c r="J99" s="1">
        <v>0.26</v>
      </c>
    </row>
    <row r="100" spans="1:10" x14ac:dyDescent="0.25">
      <c r="A100" s="1" t="s">
        <v>149</v>
      </c>
      <c r="B100" s="1" t="s">
        <v>89</v>
      </c>
      <c r="C100" s="5" t="s">
        <v>127</v>
      </c>
      <c r="D100" s="1">
        <v>5.62</v>
      </c>
      <c r="E100" s="1">
        <v>1.85</v>
      </c>
      <c r="F100" s="1">
        <v>1.845</v>
      </c>
      <c r="G100" s="1">
        <v>3.15</v>
      </c>
      <c r="H100" s="7">
        <v>2910</v>
      </c>
      <c r="I100" s="1">
        <f t="shared" si="1"/>
        <v>2.7306000000000004</v>
      </c>
      <c r="J100" s="1">
        <v>0.42</v>
      </c>
    </row>
    <row r="101" spans="1:10" x14ac:dyDescent="0.25">
      <c r="A101" s="1" t="s">
        <v>149</v>
      </c>
      <c r="B101" s="1" t="s">
        <v>90</v>
      </c>
      <c r="C101" s="5" t="s">
        <v>124</v>
      </c>
      <c r="D101" s="1">
        <v>4.8949999999999996</v>
      </c>
      <c r="E101" s="1">
        <v>1.865</v>
      </c>
      <c r="F101" s="1">
        <v>1.835</v>
      </c>
      <c r="G101" s="1">
        <v>2.85</v>
      </c>
      <c r="H101" s="7">
        <v>2567</v>
      </c>
      <c r="I101" s="1">
        <f t="shared" si="1"/>
        <v>2.7378200000000001</v>
      </c>
      <c r="J101" s="1">
        <v>0.4</v>
      </c>
    </row>
    <row r="102" spans="1:10" x14ac:dyDescent="0.25">
      <c r="A102" s="1" t="s">
        <v>149</v>
      </c>
      <c r="B102" s="1" t="s">
        <v>91</v>
      </c>
      <c r="C102" s="5" t="s">
        <v>126</v>
      </c>
      <c r="D102" s="1">
        <v>4.6399999999999997</v>
      </c>
      <c r="E102" s="1">
        <v>1.82</v>
      </c>
      <c r="F102" s="1">
        <v>1.7150000000000001</v>
      </c>
      <c r="G102" s="1">
        <v>2.7050000000000001</v>
      </c>
      <c r="H102" s="7">
        <v>2130</v>
      </c>
      <c r="I102" s="1">
        <f t="shared" si="1"/>
        <v>2.4970400000000001</v>
      </c>
      <c r="J102" s="5">
        <v>0.45</v>
      </c>
    </row>
    <row r="103" spans="1:10" x14ac:dyDescent="0.25">
      <c r="A103" s="1" t="s">
        <v>150</v>
      </c>
      <c r="B103" s="1">
        <v>2008</v>
      </c>
      <c r="C103" s="5" t="s">
        <v>124</v>
      </c>
      <c r="D103" s="1">
        <v>4.3</v>
      </c>
      <c r="E103" s="1">
        <v>1.77</v>
      </c>
      <c r="F103" s="1">
        <v>1.55</v>
      </c>
      <c r="G103" s="1">
        <v>2.605</v>
      </c>
      <c r="H103" s="7">
        <v>1730</v>
      </c>
      <c r="I103" s="1">
        <f t="shared" si="1"/>
        <v>2.1948000000000003</v>
      </c>
      <c r="J103" s="1">
        <v>0.35</v>
      </c>
    </row>
    <row r="104" spans="1:10" x14ac:dyDescent="0.25">
      <c r="A104" s="1" t="s">
        <v>150</v>
      </c>
      <c r="B104" s="1">
        <v>3008</v>
      </c>
      <c r="C104" s="5" t="s">
        <v>124</v>
      </c>
      <c r="D104" s="1">
        <v>4.51</v>
      </c>
      <c r="E104" s="1">
        <v>1.85</v>
      </c>
      <c r="F104" s="1">
        <v>1.65</v>
      </c>
      <c r="G104" s="1">
        <v>2.73</v>
      </c>
      <c r="H104" s="7">
        <v>1900</v>
      </c>
      <c r="I104" s="1">
        <f t="shared" si="1"/>
        <v>2.4420000000000002</v>
      </c>
      <c r="J104" s="5">
        <v>0.38</v>
      </c>
    </row>
    <row r="105" spans="1:10" x14ac:dyDescent="0.25">
      <c r="A105" s="1" t="s">
        <v>150</v>
      </c>
      <c r="B105" s="1">
        <v>5008</v>
      </c>
      <c r="C105" s="5" t="s">
        <v>124</v>
      </c>
      <c r="D105" s="1">
        <v>4.67</v>
      </c>
      <c r="E105" s="1">
        <v>1.855</v>
      </c>
      <c r="F105" s="1">
        <v>1.6419999999999999</v>
      </c>
      <c r="G105" s="1">
        <v>2.84</v>
      </c>
      <c r="H105" s="7">
        <v>2190</v>
      </c>
      <c r="I105" s="1">
        <f t="shared" si="1"/>
        <v>2.436728</v>
      </c>
      <c r="J105" s="1">
        <v>0.38</v>
      </c>
    </row>
    <row r="106" spans="1:10" x14ac:dyDescent="0.25">
      <c r="A106" s="1" t="s">
        <v>150</v>
      </c>
      <c r="B106" s="1" t="s">
        <v>151</v>
      </c>
      <c r="C106" s="5" t="s">
        <v>125</v>
      </c>
      <c r="D106" s="1">
        <v>5.3150000000000004</v>
      </c>
      <c r="E106" s="1">
        <v>1.9350000000000001</v>
      </c>
      <c r="F106" s="1">
        <v>1.915</v>
      </c>
      <c r="G106" s="1">
        <v>3.2749999999999999</v>
      </c>
      <c r="H106" s="7">
        <v>2680</v>
      </c>
      <c r="I106" s="1">
        <f t="shared" si="1"/>
        <v>2.9644200000000005</v>
      </c>
      <c r="J106" s="5">
        <v>0.45</v>
      </c>
    </row>
    <row r="107" spans="1:10" x14ac:dyDescent="0.25">
      <c r="A107" s="1" t="s">
        <v>152</v>
      </c>
      <c r="B107" s="1" t="s">
        <v>92</v>
      </c>
      <c r="C107" s="5" t="s">
        <v>123</v>
      </c>
      <c r="D107" s="1">
        <v>4.7089999999999996</v>
      </c>
      <c r="E107" s="1">
        <v>1.827</v>
      </c>
      <c r="F107" s="1">
        <v>1.4350000000000001</v>
      </c>
      <c r="G107" s="1">
        <v>2.851</v>
      </c>
      <c r="H107" s="7">
        <v>2050</v>
      </c>
      <c r="I107" s="1">
        <f t="shared" si="1"/>
        <v>2.0973960000000003</v>
      </c>
      <c r="J107" s="1">
        <v>0.3</v>
      </c>
    </row>
    <row r="108" spans="1:10" x14ac:dyDescent="0.25">
      <c r="A108" s="1" t="s">
        <v>152</v>
      </c>
      <c r="B108" s="1" t="s">
        <v>93</v>
      </c>
      <c r="C108" s="5" t="s">
        <v>123</v>
      </c>
      <c r="D108" s="1">
        <v>4.7679999999999998</v>
      </c>
      <c r="E108" s="1">
        <v>1.8520000000000001</v>
      </c>
      <c r="F108" s="1">
        <v>1.3839999999999999</v>
      </c>
      <c r="G108" s="1">
        <v>2.851</v>
      </c>
      <c r="H108" s="7">
        <v>2200</v>
      </c>
      <c r="I108" s="1">
        <f t="shared" si="1"/>
        <v>2.0505344000000001</v>
      </c>
      <c r="J108" s="1">
        <v>0.3</v>
      </c>
    </row>
    <row r="109" spans="1:10" x14ac:dyDescent="0.25">
      <c r="A109" s="1" t="s">
        <v>152</v>
      </c>
      <c r="B109" s="1" t="s">
        <v>94</v>
      </c>
      <c r="C109" s="5" t="s">
        <v>123</v>
      </c>
      <c r="D109" s="1">
        <v>4.9630000000000001</v>
      </c>
      <c r="E109" s="1">
        <v>1.8680000000000001</v>
      </c>
      <c r="F109" s="1">
        <v>1.4790000000000001</v>
      </c>
      <c r="G109" s="1">
        <v>2.9750000000000001</v>
      </c>
      <c r="H109" s="7">
        <v>2250</v>
      </c>
      <c r="I109" s="1">
        <f t="shared" si="1"/>
        <v>2.2102176000000004</v>
      </c>
      <c r="J109" s="1">
        <v>0.3</v>
      </c>
    </row>
    <row r="110" spans="1:10" x14ac:dyDescent="0.25">
      <c r="A110" s="1" t="s">
        <v>152</v>
      </c>
      <c r="B110" s="1" t="s">
        <v>95</v>
      </c>
      <c r="C110" s="5" t="s">
        <v>123</v>
      </c>
      <c r="D110" s="1">
        <v>5.26</v>
      </c>
      <c r="E110" s="1">
        <v>1.9019999999999999</v>
      </c>
      <c r="F110" s="1">
        <v>1.4790000000000001</v>
      </c>
      <c r="G110" s="1">
        <v>3.21</v>
      </c>
      <c r="H110" s="7">
        <v>2445</v>
      </c>
      <c r="I110" s="1">
        <f t="shared" si="1"/>
        <v>2.2504464</v>
      </c>
      <c r="J110" s="1">
        <v>0.3</v>
      </c>
    </row>
    <row r="111" spans="1:10" x14ac:dyDescent="0.25">
      <c r="A111" s="1" t="s">
        <v>152</v>
      </c>
      <c r="B111" s="1" t="s">
        <v>96</v>
      </c>
      <c r="C111" s="5" t="s">
        <v>124</v>
      </c>
      <c r="D111" s="1">
        <v>4.4470000000000001</v>
      </c>
      <c r="E111" s="1">
        <v>1.821</v>
      </c>
      <c r="F111" s="1">
        <v>1.5980000000000001</v>
      </c>
      <c r="G111" s="1">
        <v>2.67</v>
      </c>
      <c r="H111" s="7">
        <v>2025</v>
      </c>
      <c r="I111" s="1">
        <f t="shared" si="1"/>
        <v>2.3279664000000002</v>
      </c>
      <c r="J111" s="1">
        <v>0.37</v>
      </c>
    </row>
    <row r="112" spans="1:10" x14ac:dyDescent="0.25">
      <c r="A112" s="1" t="s">
        <v>152</v>
      </c>
      <c r="B112" s="1" t="s">
        <v>97</v>
      </c>
      <c r="C112" s="5" t="s">
        <v>124</v>
      </c>
      <c r="D112" s="1">
        <v>4.7080000000000002</v>
      </c>
      <c r="E112" s="1">
        <v>1.891</v>
      </c>
      <c r="F112" s="1">
        <v>1.6759999999999999</v>
      </c>
      <c r="G112" s="1">
        <v>2.8639999999999999</v>
      </c>
      <c r="H112" s="7">
        <v>2188</v>
      </c>
      <c r="I112" s="1">
        <f t="shared" si="1"/>
        <v>2.5354527999999998</v>
      </c>
      <c r="J112" s="1">
        <v>0.38</v>
      </c>
    </row>
    <row r="113" spans="1:10" x14ac:dyDescent="0.25">
      <c r="A113" s="1" t="s">
        <v>152</v>
      </c>
      <c r="B113" s="1" t="s">
        <v>98</v>
      </c>
      <c r="C113" s="5" t="s">
        <v>124</v>
      </c>
      <c r="D113" s="1">
        <v>4.7519999999999998</v>
      </c>
      <c r="E113" s="1">
        <v>1.9179999999999999</v>
      </c>
      <c r="F113" s="1">
        <v>1.621</v>
      </c>
      <c r="G113" s="1">
        <v>2.8639999999999999</v>
      </c>
      <c r="H113" s="7">
        <v>2400</v>
      </c>
      <c r="I113" s="1">
        <f t="shared" si="1"/>
        <v>2.4872624000000001</v>
      </c>
      <c r="J113" s="1">
        <v>0.35</v>
      </c>
    </row>
    <row r="114" spans="1:10" x14ac:dyDescent="0.25">
      <c r="A114" s="1" t="s">
        <v>152</v>
      </c>
      <c r="B114" s="1" t="s">
        <v>99</v>
      </c>
      <c r="C114" s="5" t="s">
        <v>124</v>
      </c>
      <c r="D114" s="1">
        <v>4.9219999999999997</v>
      </c>
      <c r="E114" s="1">
        <v>2.004</v>
      </c>
      <c r="F114" s="1">
        <v>1.7450000000000001</v>
      </c>
      <c r="G114" s="1">
        <v>2.9750000000000001</v>
      </c>
      <c r="H114" s="7">
        <v>2800</v>
      </c>
      <c r="I114" s="1">
        <f t="shared" si="1"/>
        <v>2.7975840000000005</v>
      </c>
      <c r="J114" s="1">
        <v>0.4</v>
      </c>
    </row>
    <row r="115" spans="1:10" x14ac:dyDescent="0.25">
      <c r="A115" s="1" t="s">
        <v>152</v>
      </c>
      <c r="B115" s="1" t="s">
        <v>100</v>
      </c>
      <c r="C115" s="5" t="s">
        <v>124</v>
      </c>
      <c r="D115" s="1">
        <v>4.9349999999999996</v>
      </c>
      <c r="E115" s="1">
        <v>2.004</v>
      </c>
      <c r="F115" s="1">
        <v>1.6559999999999999</v>
      </c>
      <c r="G115" s="1">
        <v>2.9750000000000001</v>
      </c>
      <c r="H115" s="7">
        <v>2800</v>
      </c>
      <c r="I115" s="1">
        <f t="shared" si="1"/>
        <v>2.6548992</v>
      </c>
      <c r="J115" s="1">
        <v>0.41</v>
      </c>
    </row>
    <row r="116" spans="1:10" x14ac:dyDescent="0.25">
      <c r="A116" s="1" t="s">
        <v>152</v>
      </c>
      <c r="B116" s="1" t="s">
        <v>101</v>
      </c>
      <c r="C116" s="5" t="s">
        <v>124</v>
      </c>
      <c r="D116" s="1">
        <v>5.1509999999999998</v>
      </c>
      <c r="E116" s="1">
        <v>2</v>
      </c>
      <c r="F116" s="1">
        <v>1.8049999999999999</v>
      </c>
      <c r="G116" s="1">
        <v>3.105</v>
      </c>
      <c r="H116" s="7">
        <v>3155</v>
      </c>
      <c r="I116" s="1">
        <f t="shared" si="1"/>
        <v>2.8879999999999999</v>
      </c>
      <c r="J116" s="1">
        <v>0.41</v>
      </c>
    </row>
    <row r="117" spans="1:10" x14ac:dyDescent="0.25">
      <c r="A117" s="1" t="s">
        <v>153</v>
      </c>
      <c r="B117" s="1" t="s">
        <v>102</v>
      </c>
      <c r="C117" s="5" t="s">
        <v>123</v>
      </c>
      <c r="D117" s="1">
        <v>4.7619999999999996</v>
      </c>
      <c r="E117" s="1">
        <v>1.847</v>
      </c>
      <c r="F117" s="1">
        <v>1.431</v>
      </c>
      <c r="G117" s="1">
        <v>2.82</v>
      </c>
      <c r="H117" s="7">
        <v>2045</v>
      </c>
      <c r="I117" s="1">
        <f t="shared" si="1"/>
        <v>2.1144456000000003</v>
      </c>
      <c r="J117" s="1">
        <v>0.28999999999999998</v>
      </c>
    </row>
    <row r="118" spans="1:10" x14ac:dyDescent="0.25">
      <c r="A118" s="1" t="s">
        <v>153</v>
      </c>
      <c r="B118" s="1" t="s">
        <v>103</v>
      </c>
      <c r="C118" s="5" t="s">
        <v>123</v>
      </c>
      <c r="D118" s="1">
        <v>4.9390000000000001</v>
      </c>
      <c r="E118" s="1">
        <v>2.11</v>
      </c>
      <c r="F118" s="1">
        <v>1.4570000000000001</v>
      </c>
      <c r="G118" s="1">
        <v>2.9319999999999999</v>
      </c>
      <c r="H118" s="7">
        <v>2215</v>
      </c>
      <c r="I118" s="1">
        <f t="shared" si="1"/>
        <v>2.459416</v>
      </c>
      <c r="J118" s="1">
        <v>0.28999999999999998</v>
      </c>
    </row>
    <row r="119" spans="1:10" x14ac:dyDescent="0.25">
      <c r="A119" s="1" t="s">
        <v>153</v>
      </c>
      <c r="B119" s="1" t="s">
        <v>104</v>
      </c>
      <c r="C119" s="5" t="s">
        <v>123</v>
      </c>
      <c r="D119" s="1">
        <v>4.9690000000000003</v>
      </c>
      <c r="E119" s="1">
        <v>2.1179999999999999</v>
      </c>
      <c r="F119" s="1">
        <v>1.4219999999999999</v>
      </c>
      <c r="G119" s="1">
        <v>2.93</v>
      </c>
      <c r="H119" s="7">
        <v>2390</v>
      </c>
      <c r="I119" s="1">
        <f t="shared" si="1"/>
        <v>2.4094367999999999</v>
      </c>
      <c r="J119" s="1">
        <v>0.28999999999999998</v>
      </c>
    </row>
    <row r="120" spans="1:10" x14ac:dyDescent="0.25">
      <c r="A120" s="1" t="s">
        <v>153</v>
      </c>
      <c r="B120" s="1" t="s">
        <v>105</v>
      </c>
      <c r="C120" s="5" t="s">
        <v>123</v>
      </c>
      <c r="D120" s="1">
        <v>5.3010000000000002</v>
      </c>
      <c r="E120" s="1">
        <v>2.1309999999999998</v>
      </c>
      <c r="F120" s="1">
        <v>1.488</v>
      </c>
      <c r="G120" s="1">
        <v>3.1269999999999998</v>
      </c>
      <c r="H120" s="7">
        <v>2665</v>
      </c>
      <c r="I120" s="1">
        <f t="shared" si="1"/>
        <v>2.5367423999999996</v>
      </c>
      <c r="J120" s="1">
        <v>0.3</v>
      </c>
    </row>
    <row r="121" spans="1:10" x14ac:dyDescent="0.25">
      <c r="A121" s="1" t="s">
        <v>153</v>
      </c>
      <c r="B121" s="1" t="s">
        <v>106</v>
      </c>
      <c r="C121" s="5" t="s">
        <v>124</v>
      </c>
      <c r="D121" s="1">
        <v>4.3</v>
      </c>
      <c r="E121" s="1">
        <v>1.802</v>
      </c>
      <c r="F121" s="1">
        <v>1.5549999999999999</v>
      </c>
      <c r="G121" s="1">
        <v>2.589</v>
      </c>
      <c r="H121" s="7">
        <v>1875</v>
      </c>
      <c r="I121" s="1">
        <f t="shared" si="1"/>
        <v>2.2416879999999999</v>
      </c>
      <c r="J121" s="1">
        <v>0.37</v>
      </c>
    </row>
    <row r="122" spans="1:10" x14ac:dyDescent="0.25">
      <c r="A122" s="1" t="s">
        <v>153</v>
      </c>
      <c r="B122" s="1" t="s">
        <v>107</v>
      </c>
      <c r="C122" s="5" t="s">
        <v>124</v>
      </c>
      <c r="D122" s="1">
        <v>4.484</v>
      </c>
      <c r="E122" s="1">
        <v>2.024</v>
      </c>
      <c r="F122" s="1">
        <v>1.585</v>
      </c>
      <c r="G122" s="1">
        <v>2.68</v>
      </c>
      <c r="H122" s="7">
        <v>1995</v>
      </c>
      <c r="I122" s="1">
        <f t="shared" si="1"/>
        <v>2.5664320000000003</v>
      </c>
      <c r="J122" s="1">
        <v>0.38</v>
      </c>
    </row>
    <row r="123" spans="1:10" x14ac:dyDescent="0.25">
      <c r="A123" s="1" t="s">
        <v>153</v>
      </c>
      <c r="B123" s="1" t="s">
        <v>108</v>
      </c>
      <c r="C123" s="5" t="s">
        <v>124</v>
      </c>
      <c r="D123" s="1">
        <v>4.6820000000000004</v>
      </c>
      <c r="E123" s="1">
        <v>2.14</v>
      </c>
      <c r="F123" s="1">
        <v>1.6619999999999999</v>
      </c>
      <c r="G123" s="1">
        <v>2.8239999999999998</v>
      </c>
      <c r="H123" s="7">
        <v>2325</v>
      </c>
      <c r="I123" s="1">
        <f t="shared" si="1"/>
        <v>2.8453440000000003</v>
      </c>
      <c r="J123" s="1">
        <v>0.39</v>
      </c>
    </row>
    <row r="124" spans="1:10" x14ac:dyDescent="0.25">
      <c r="A124" s="1" t="s">
        <v>153</v>
      </c>
      <c r="B124" s="1" t="s">
        <v>109</v>
      </c>
      <c r="C124" s="5" t="s">
        <v>124</v>
      </c>
      <c r="D124" s="1">
        <v>5.0640000000000001</v>
      </c>
      <c r="E124" s="1">
        <v>1.97</v>
      </c>
      <c r="F124" s="1">
        <v>1.7410000000000001</v>
      </c>
      <c r="G124" s="1">
        <v>2.9990000000000001</v>
      </c>
      <c r="H124" s="7">
        <v>2915</v>
      </c>
      <c r="I124" s="1">
        <f t="shared" si="1"/>
        <v>2.7438160000000003</v>
      </c>
      <c r="J124" s="1">
        <v>0.39</v>
      </c>
    </row>
    <row r="125" spans="1:10" x14ac:dyDescent="0.25">
      <c r="A125" s="1" t="s">
        <v>153</v>
      </c>
      <c r="B125" s="1" t="s">
        <v>110</v>
      </c>
      <c r="C125" s="5" t="s">
        <v>124</v>
      </c>
      <c r="D125" s="1">
        <v>4.9859999999999998</v>
      </c>
      <c r="E125" s="1">
        <v>2.19</v>
      </c>
      <c r="F125" s="1">
        <v>1.7050000000000001</v>
      </c>
      <c r="G125" s="1">
        <v>2.9950000000000001</v>
      </c>
      <c r="H125" s="7">
        <v>2870</v>
      </c>
      <c r="I125" s="1">
        <f t="shared" si="1"/>
        <v>2.9871600000000003</v>
      </c>
      <c r="J125" s="1">
        <v>0.39</v>
      </c>
    </row>
    <row r="126" spans="1:10" x14ac:dyDescent="0.25">
      <c r="A126" s="1" t="s">
        <v>154</v>
      </c>
      <c r="B126" s="1" t="s">
        <v>111</v>
      </c>
      <c r="C126" s="5" t="s">
        <v>123</v>
      </c>
      <c r="D126" s="1">
        <v>4.71</v>
      </c>
      <c r="E126" s="1">
        <v>1.82</v>
      </c>
      <c r="F126" s="1">
        <v>1.45</v>
      </c>
      <c r="G126" s="1">
        <v>2.84</v>
      </c>
      <c r="H126" s="7">
        <v>2126</v>
      </c>
      <c r="I126" s="1">
        <f t="shared" si="1"/>
        <v>2.1111999999999997</v>
      </c>
      <c r="J126" s="1">
        <v>0.26</v>
      </c>
    </row>
    <row r="127" spans="1:10" x14ac:dyDescent="0.25">
      <c r="A127" s="1" t="s">
        <v>154</v>
      </c>
      <c r="B127" s="1" t="s">
        <v>112</v>
      </c>
      <c r="C127" s="5" t="s">
        <v>123</v>
      </c>
      <c r="D127" s="1">
        <v>4.9349999999999996</v>
      </c>
      <c r="E127" s="1">
        <v>2.0649999999999999</v>
      </c>
      <c r="F127" s="1">
        <v>1.46</v>
      </c>
      <c r="G127" s="1">
        <v>2.9390000000000001</v>
      </c>
      <c r="H127" s="7">
        <v>2207</v>
      </c>
      <c r="I127" s="1">
        <f t="shared" ref="I127:I132" si="2">F127*E127*0.8</f>
        <v>2.4119200000000003</v>
      </c>
      <c r="J127" s="1">
        <v>0.26</v>
      </c>
    </row>
    <row r="128" spans="1:10" x14ac:dyDescent="0.25">
      <c r="A128" s="1" t="s">
        <v>154</v>
      </c>
      <c r="B128" s="1" t="s">
        <v>113</v>
      </c>
      <c r="C128" s="5" t="s">
        <v>123</v>
      </c>
      <c r="D128" s="1">
        <v>5.2549999999999999</v>
      </c>
      <c r="E128" s="1">
        <v>1.899</v>
      </c>
      <c r="F128" s="1">
        <v>1.494</v>
      </c>
      <c r="G128" s="1">
        <v>3.165</v>
      </c>
      <c r="H128" s="7">
        <v>2600</v>
      </c>
      <c r="I128" s="1">
        <f t="shared" si="2"/>
        <v>2.2696847999999998</v>
      </c>
      <c r="J128" s="1">
        <v>0.27</v>
      </c>
    </row>
    <row r="129" spans="1:10" x14ac:dyDescent="0.25">
      <c r="A129" s="1" t="s">
        <v>154</v>
      </c>
      <c r="B129" s="1" t="s">
        <v>114</v>
      </c>
      <c r="C129" s="5" t="s">
        <v>124</v>
      </c>
      <c r="D129" s="1">
        <v>4.67</v>
      </c>
      <c r="E129" s="1">
        <v>1.9</v>
      </c>
      <c r="F129" s="1">
        <v>1.65</v>
      </c>
      <c r="G129" s="1">
        <v>2.8730000000000002</v>
      </c>
      <c r="H129" s="7">
        <v>2400</v>
      </c>
      <c r="I129" s="1">
        <f t="shared" si="2"/>
        <v>2.508</v>
      </c>
      <c r="J129" s="1">
        <v>0.39</v>
      </c>
    </row>
    <row r="130" spans="1:10" x14ac:dyDescent="0.25">
      <c r="A130" s="1" t="s">
        <v>154</v>
      </c>
      <c r="B130" s="1" t="s">
        <v>115</v>
      </c>
      <c r="C130" s="5" t="s">
        <v>124</v>
      </c>
      <c r="D130" s="1">
        <v>4.9240000000000004</v>
      </c>
      <c r="E130" s="1">
        <v>1.9470000000000001</v>
      </c>
      <c r="F130" s="1">
        <v>1.772</v>
      </c>
      <c r="G130" s="1">
        <v>2.9950000000000001</v>
      </c>
      <c r="H130" s="7">
        <v>2720</v>
      </c>
      <c r="I130" s="1">
        <f t="shared" si="2"/>
        <v>2.7600672000000004</v>
      </c>
      <c r="J130" s="1">
        <v>0.42</v>
      </c>
    </row>
    <row r="131" spans="1:10" x14ac:dyDescent="0.25">
      <c r="A131" s="1" t="s">
        <v>154</v>
      </c>
      <c r="B131" s="1" t="s">
        <v>116</v>
      </c>
      <c r="C131" s="5" t="s">
        <v>124</v>
      </c>
      <c r="D131" s="1">
        <v>5.226</v>
      </c>
      <c r="E131" s="1">
        <v>2.0299999999999998</v>
      </c>
      <c r="F131" s="1">
        <v>1.845</v>
      </c>
      <c r="G131" s="1">
        <v>3.1349999999999998</v>
      </c>
      <c r="H131" s="7">
        <v>3160</v>
      </c>
      <c r="I131" s="1">
        <f t="shared" si="2"/>
        <v>2.9962800000000001</v>
      </c>
      <c r="J131" s="1">
        <v>0.42</v>
      </c>
    </row>
    <row r="132" spans="1:10" x14ac:dyDescent="0.25">
      <c r="A132" s="1" t="s">
        <v>154</v>
      </c>
      <c r="B132" s="1" t="s">
        <v>117</v>
      </c>
      <c r="C132" s="5" t="s">
        <v>124</v>
      </c>
      <c r="D132" s="1">
        <v>4.8730000000000002</v>
      </c>
      <c r="E132" s="1">
        <v>1.984</v>
      </c>
      <c r="F132" s="1">
        <v>1.966</v>
      </c>
      <c r="G132" s="1">
        <v>2.89</v>
      </c>
      <c r="H132" s="7">
        <v>3060</v>
      </c>
      <c r="I132" s="1">
        <f t="shared" si="2"/>
        <v>3.1204352000000002</v>
      </c>
      <c r="J132" s="1">
        <v>0.54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Thông số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Lucle</dc:creator>
  <cp:lastModifiedBy>HP</cp:lastModifiedBy>
  <dcterms:created xsi:type="dcterms:W3CDTF">2021-09-04T14:22:53Z</dcterms:created>
  <dcterms:modified xsi:type="dcterms:W3CDTF">2022-04-14T18:02:54Z</dcterms:modified>
</cp:coreProperties>
</file>