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Primarie\Documents\GitHub\FlyCheap\.charts\"/>
    </mc:Choice>
  </mc:AlternateContent>
  <xr:revisionPtr revIDLastSave="0" documentId="13_ncr:1_{880FC7A3-5050-4FCF-AA53-9A75D24B5F6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航班密度" sheetId="1" r:id="rId1"/>
    <sheet name="每日平均" sheetId="2" r:id="rId2"/>
    <sheet name="高价" sheetId="3" r:id="rId3"/>
    <sheet name="均价" sheetId="4" r:id="rId4"/>
    <sheet name="低价" sheetId="5" r:id="rId5"/>
    <sheet name="总表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39" i="2" l="1"/>
  <c r="D438" i="2"/>
  <c r="D439" i="2" s="1"/>
  <c r="E438" i="2"/>
  <c r="E439" i="2" s="1"/>
  <c r="F438" i="2"/>
  <c r="F439" i="2" s="1"/>
  <c r="G438" i="2"/>
  <c r="G439" i="2" s="1"/>
  <c r="H438" i="2"/>
  <c r="H439" i="2" s="1"/>
  <c r="I438" i="2"/>
  <c r="I439" i="2" s="1"/>
  <c r="J438" i="2"/>
  <c r="J439" i="2" s="1"/>
  <c r="K438" i="2"/>
  <c r="K439" i="2" s="1"/>
  <c r="L438" i="2"/>
  <c r="L439" i="2" s="1"/>
  <c r="M438" i="2"/>
  <c r="N438" i="2"/>
  <c r="O438" i="2"/>
  <c r="O439" i="2" s="1"/>
  <c r="P438" i="2"/>
  <c r="P439" i="2" s="1"/>
  <c r="Q438" i="2"/>
  <c r="Q439" i="2" s="1"/>
  <c r="R438" i="2"/>
  <c r="R439" i="2" s="1"/>
  <c r="S438" i="2"/>
  <c r="S439" i="2" s="1"/>
  <c r="T438" i="2"/>
  <c r="T439" i="2" s="1"/>
  <c r="U438" i="2"/>
  <c r="U439" i="2" s="1"/>
  <c r="V438" i="2"/>
  <c r="V439" i="2" s="1"/>
  <c r="C438" i="2"/>
  <c r="C439" i="2" s="1"/>
  <c r="D436" i="2"/>
  <c r="E436" i="2"/>
  <c r="F436" i="2"/>
  <c r="G436" i="2"/>
  <c r="H436" i="2"/>
  <c r="I436" i="2"/>
  <c r="I435" i="2" s="1"/>
  <c r="I434" i="2" s="1"/>
  <c r="J436" i="2"/>
  <c r="K436" i="2"/>
  <c r="L436" i="2"/>
  <c r="M436" i="2"/>
  <c r="M439" i="2" s="1"/>
  <c r="N436" i="2"/>
  <c r="N435" i="2" s="1"/>
  <c r="N434" i="2" s="1"/>
  <c r="O436" i="2"/>
  <c r="O435" i="2" s="1"/>
  <c r="O434" i="2" s="1"/>
  <c r="P436" i="2"/>
  <c r="Q436" i="2"/>
  <c r="R436" i="2"/>
  <c r="S436" i="2"/>
  <c r="T436" i="2"/>
  <c r="U436" i="2"/>
  <c r="U435" i="2" s="1"/>
  <c r="U434" i="2" s="1"/>
  <c r="V436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D435" i="2"/>
  <c r="D434" i="2" s="1"/>
  <c r="E435" i="2"/>
  <c r="E434" i="2" s="1"/>
  <c r="F435" i="2"/>
  <c r="F434" i="2" s="1"/>
  <c r="G435" i="2"/>
  <c r="G434" i="2" s="1"/>
  <c r="H435" i="2"/>
  <c r="H434" i="2" s="1"/>
  <c r="K435" i="2"/>
  <c r="K434" i="2" s="1"/>
  <c r="L435" i="2"/>
  <c r="L434" i="2" s="1"/>
  <c r="M435" i="2"/>
  <c r="M434" i="2" s="1"/>
  <c r="P435" i="2"/>
  <c r="P434" i="2" s="1"/>
  <c r="Q435" i="2"/>
  <c r="Q434" i="2" s="1"/>
  <c r="R435" i="2"/>
  <c r="R434" i="2" s="1"/>
  <c r="S435" i="2"/>
  <c r="S434" i="2" s="1"/>
  <c r="T435" i="2"/>
  <c r="T434" i="2" s="1"/>
  <c r="C436" i="2"/>
  <c r="C435" i="2" s="1"/>
  <c r="C433" i="2"/>
  <c r="V432" i="6"/>
  <c r="U432" i="6"/>
  <c r="T432" i="6"/>
  <c r="S432" i="6"/>
  <c r="R432" i="6"/>
  <c r="Q432" i="6"/>
  <c r="P432" i="6"/>
  <c r="O432" i="6"/>
  <c r="N432" i="6"/>
  <c r="M432" i="6"/>
  <c r="L432" i="6"/>
  <c r="K432" i="6"/>
  <c r="J432" i="6"/>
  <c r="I432" i="6"/>
  <c r="H432" i="6"/>
  <c r="G432" i="6"/>
  <c r="F432" i="6"/>
  <c r="E432" i="6"/>
  <c r="D432" i="6"/>
  <c r="C432" i="6"/>
  <c r="B432" i="6"/>
  <c r="V188" i="5"/>
  <c r="U188" i="5"/>
  <c r="T188" i="5"/>
  <c r="S188" i="5"/>
  <c r="R188" i="5"/>
  <c r="Q188" i="5"/>
  <c r="P188" i="5"/>
  <c r="O188" i="5"/>
  <c r="N188" i="5"/>
  <c r="M188" i="5"/>
  <c r="L188" i="5"/>
  <c r="K188" i="5"/>
  <c r="J188" i="5"/>
  <c r="I188" i="5"/>
  <c r="H188" i="5"/>
  <c r="G188" i="5"/>
  <c r="F188" i="5"/>
  <c r="E188" i="5"/>
  <c r="D188" i="5"/>
  <c r="C188" i="5"/>
  <c r="B188" i="5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V432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K437" i="2" l="1"/>
  <c r="J435" i="2"/>
  <c r="J434" i="2" s="1"/>
  <c r="J437" i="2" s="1"/>
  <c r="L437" i="2"/>
  <c r="H437" i="2"/>
  <c r="G437" i="2"/>
  <c r="F437" i="2"/>
  <c r="E437" i="2"/>
  <c r="I437" i="2"/>
  <c r="D437" i="2"/>
  <c r="V435" i="2"/>
  <c r="V434" i="2" s="1"/>
  <c r="V437" i="2" s="1"/>
  <c r="M437" i="2"/>
  <c r="U437" i="2"/>
  <c r="Q437" i="2"/>
  <c r="T437" i="2"/>
  <c r="R437" i="2"/>
  <c r="S437" i="2"/>
  <c r="P437" i="2"/>
  <c r="C434" i="2"/>
  <c r="O437" i="2"/>
  <c r="N437" i="2"/>
  <c r="W434" i="2" l="1"/>
  <c r="W436" i="2"/>
  <c r="C437" i="2"/>
  <c r="W433" i="2"/>
  <c r="W435" i="2"/>
  <c r="W438" i="2" l="1"/>
</calcChain>
</file>

<file path=xl/sharedStrings.xml><?xml version="1.0" encoding="utf-8"?>
<sst xmlns="http://schemas.openxmlformats.org/spreadsheetml/2006/main" count="1752" uniqueCount="440">
  <si>
    <t>航线</t>
  </si>
  <si>
    <t>平均折扣</t>
  </si>
  <si>
    <t>北京-广州</t>
  </si>
  <si>
    <t>广州-北京</t>
  </si>
  <si>
    <t>北京-重庆</t>
  </si>
  <si>
    <t>重庆-北京</t>
  </si>
  <si>
    <t>北京-成都</t>
  </si>
  <si>
    <t>成都-北京</t>
  </si>
  <si>
    <t>北京-大连</t>
  </si>
  <si>
    <t>大连-北京</t>
  </si>
  <si>
    <t>北京-福州</t>
  </si>
  <si>
    <t>福州-北京</t>
  </si>
  <si>
    <t>北京-海口</t>
  </si>
  <si>
    <t>海口-北京</t>
  </si>
  <si>
    <t>北京-杭州</t>
  </si>
  <si>
    <t>杭州-北京</t>
  </si>
  <si>
    <t>北京-哈尔滨</t>
  </si>
  <si>
    <t>哈尔滨-北京</t>
  </si>
  <si>
    <t>北京-泉州</t>
  </si>
  <si>
    <t>泉州-北京</t>
  </si>
  <si>
    <t>北京-昆明</t>
  </si>
  <si>
    <t>昆明-北京</t>
  </si>
  <si>
    <t>北京-兰州</t>
  </si>
  <si>
    <t>兰州-北京</t>
  </si>
  <si>
    <t>北京-南京</t>
  </si>
  <si>
    <t>南京-北京</t>
  </si>
  <si>
    <t>北京-上海</t>
  </si>
  <si>
    <t>上海-北京</t>
  </si>
  <si>
    <t>北京-揭阳</t>
  </si>
  <si>
    <t>揭阳-北京</t>
  </si>
  <si>
    <t>北京-三亚</t>
  </si>
  <si>
    <t>三亚-北京</t>
  </si>
  <si>
    <t>北京-深圳</t>
  </si>
  <si>
    <t>深圳-北京</t>
  </si>
  <si>
    <t>北京-乌鲁木齐</t>
  </si>
  <si>
    <t>乌鲁木齐-北京</t>
  </si>
  <si>
    <t>北京-武汉</t>
  </si>
  <si>
    <t>武汉-北京</t>
  </si>
  <si>
    <t>北京-无锡</t>
  </si>
  <si>
    <t>无锡-北京</t>
  </si>
  <si>
    <t>北京-西安</t>
  </si>
  <si>
    <t>西安-北京</t>
  </si>
  <si>
    <t>北京-厦门</t>
  </si>
  <si>
    <t>厦门-北京</t>
  </si>
  <si>
    <t>广州-海口</t>
  </si>
  <si>
    <t>海口-广州</t>
  </si>
  <si>
    <t>广州-三亚</t>
  </si>
  <si>
    <t>三亚-广州</t>
  </si>
  <si>
    <t>广州-湛江</t>
  </si>
  <si>
    <t>湛江-广州</t>
  </si>
  <si>
    <t>郑州-广州</t>
  </si>
  <si>
    <t>广州-郑州</t>
  </si>
  <si>
    <t>郑州-重庆</t>
  </si>
  <si>
    <t>重庆-郑州</t>
  </si>
  <si>
    <t>郑州-成都</t>
  </si>
  <si>
    <t>成都-郑州</t>
  </si>
  <si>
    <t>郑州-福州</t>
  </si>
  <si>
    <t>福州-郑州</t>
  </si>
  <si>
    <t>郑州-海口</t>
  </si>
  <si>
    <t>海口-郑州</t>
  </si>
  <si>
    <t>郑州-杭州</t>
  </si>
  <si>
    <t>杭州-郑州</t>
  </si>
  <si>
    <t>郑州-泉州</t>
  </si>
  <si>
    <t>泉州-郑州</t>
  </si>
  <si>
    <t>郑州-昆明</t>
  </si>
  <si>
    <t>昆明-郑州</t>
  </si>
  <si>
    <t>郑州-兰州</t>
  </si>
  <si>
    <t>兰州-郑州</t>
  </si>
  <si>
    <t>郑州-上海</t>
  </si>
  <si>
    <t>上海-郑州</t>
  </si>
  <si>
    <t>郑州-三亚</t>
  </si>
  <si>
    <t>三亚-郑州</t>
  </si>
  <si>
    <t>郑州-深圳</t>
  </si>
  <si>
    <t>深圳-郑州</t>
  </si>
  <si>
    <t>郑州-乌鲁木齐</t>
  </si>
  <si>
    <t>乌鲁木齐-郑州</t>
  </si>
  <si>
    <t>郑州-厦门</t>
  </si>
  <si>
    <t>厦门-郑州</t>
  </si>
  <si>
    <t>重庆-广州</t>
  </si>
  <si>
    <t>广州-重庆</t>
  </si>
  <si>
    <t>重庆-海口</t>
  </si>
  <si>
    <t>海口-重庆</t>
  </si>
  <si>
    <t>重庆-昆明</t>
  </si>
  <si>
    <t>昆明-重庆</t>
  </si>
  <si>
    <t>重庆-拉萨</t>
  </si>
  <si>
    <t>拉萨-重庆</t>
  </si>
  <si>
    <t>重庆-揭阳</t>
  </si>
  <si>
    <t>揭阳-重庆</t>
  </si>
  <si>
    <t>重庆-三亚</t>
  </si>
  <si>
    <t>三亚-重庆</t>
  </si>
  <si>
    <t>重庆-深圳</t>
  </si>
  <si>
    <t>深圳-重庆</t>
  </si>
  <si>
    <t>重庆-乌鲁木齐</t>
  </si>
  <si>
    <t>乌鲁木齐-重庆</t>
  </si>
  <si>
    <t>重庆-武汉</t>
  </si>
  <si>
    <t>武汉-重庆</t>
  </si>
  <si>
    <t>成都-广州</t>
  </si>
  <si>
    <t>广州-成都</t>
  </si>
  <si>
    <t>成都-海口</t>
  </si>
  <si>
    <t>海口-成都</t>
  </si>
  <si>
    <t>成都-昆明</t>
  </si>
  <si>
    <t>昆明-成都</t>
  </si>
  <si>
    <t>成都-兰州</t>
  </si>
  <si>
    <t>兰州-成都</t>
  </si>
  <si>
    <t>成都-拉萨</t>
  </si>
  <si>
    <t>拉萨-成都</t>
  </si>
  <si>
    <t>成都-三亚</t>
  </si>
  <si>
    <t>三亚-成都</t>
  </si>
  <si>
    <t>成都-深圳</t>
  </si>
  <si>
    <t>深圳-成都</t>
  </si>
  <si>
    <t>成都-乌鲁木齐</t>
  </si>
  <si>
    <t>乌鲁木齐-成都</t>
  </si>
  <si>
    <t>成都-武汉</t>
  </si>
  <si>
    <t>武汉-成都</t>
  </si>
  <si>
    <t>常州-广州</t>
  </si>
  <si>
    <t>广州-常州</t>
  </si>
  <si>
    <t>常州-成都</t>
  </si>
  <si>
    <t>成都-常州</t>
  </si>
  <si>
    <t>常州-深圳</t>
  </si>
  <si>
    <t>深圳-常州</t>
  </si>
  <si>
    <t>大连-广州</t>
  </si>
  <si>
    <t>广州-大连</t>
  </si>
  <si>
    <t>大连-郑州</t>
  </si>
  <si>
    <t>郑州-大连</t>
  </si>
  <si>
    <t>大连-重庆</t>
  </si>
  <si>
    <t>重庆-大连</t>
  </si>
  <si>
    <t>大连-成都</t>
  </si>
  <si>
    <t>成都-大连</t>
  </si>
  <si>
    <t>大连-福州</t>
  </si>
  <si>
    <t>福州-大连</t>
  </si>
  <si>
    <t>大连-海口</t>
  </si>
  <si>
    <t>海口-大连</t>
  </si>
  <si>
    <t>大连-杭州</t>
  </si>
  <si>
    <t>杭州-大连</t>
  </si>
  <si>
    <t>大连-昆明</t>
  </si>
  <si>
    <t>昆明-大连</t>
  </si>
  <si>
    <t>大连-南京</t>
  </si>
  <si>
    <t>南京-大连</t>
  </si>
  <si>
    <t>大连-上海</t>
  </si>
  <si>
    <t>上海-大连</t>
  </si>
  <si>
    <t>大连-深圳</t>
  </si>
  <si>
    <t>深圳-大连</t>
  </si>
  <si>
    <t>大连-青岛</t>
  </si>
  <si>
    <t>青岛-大连</t>
  </si>
  <si>
    <t>大连-武汉</t>
  </si>
  <si>
    <t>武汉-大连</t>
  </si>
  <si>
    <t>大连-厦门</t>
  </si>
  <si>
    <t>厦门-大连</t>
  </si>
  <si>
    <t>福州-广州</t>
  </si>
  <si>
    <t>广州-福州</t>
  </si>
  <si>
    <t>福州-重庆</t>
  </si>
  <si>
    <t>重庆-福州</t>
  </si>
  <si>
    <t>福州-成都</t>
  </si>
  <si>
    <t>成都-福州</t>
  </si>
  <si>
    <t>福州-昆明</t>
  </si>
  <si>
    <t>昆明-福州</t>
  </si>
  <si>
    <t>福州-兰州</t>
  </si>
  <si>
    <t>兰州-福州</t>
  </si>
  <si>
    <t>福州-武汉</t>
  </si>
  <si>
    <t>武汉-福州</t>
  </si>
  <si>
    <t>福州-西安</t>
  </si>
  <si>
    <t>西安-福州</t>
  </si>
  <si>
    <t>杭州-广州</t>
  </si>
  <si>
    <t>广州-杭州</t>
  </si>
  <si>
    <t>杭州-重庆</t>
  </si>
  <si>
    <t>重庆-杭州</t>
  </si>
  <si>
    <t>杭州-成都</t>
  </si>
  <si>
    <t>成都-杭州</t>
  </si>
  <si>
    <t>杭州-海口</t>
  </si>
  <si>
    <t>海口-杭州</t>
  </si>
  <si>
    <t>杭州-西双版纳</t>
  </si>
  <si>
    <t>西双版纳-杭州</t>
  </si>
  <si>
    <t>杭州-昆明</t>
  </si>
  <si>
    <t>昆明-杭州</t>
  </si>
  <si>
    <t>杭州-兰州</t>
  </si>
  <si>
    <t>兰州-杭州</t>
  </si>
  <si>
    <t>杭州-三亚</t>
  </si>
  <si>
    <t>三亚-杭州</t>
  </si>
  <si>
    <t>杭州-深圳</t>
  </si>
  <si>
    <t>深圳-杭州</t>
  </si>
  <si>
    <t>杭州-乌鲁木齐</t>
  </si>
  <si>
    <t>乌鲁木齐-杭州</t>
  </si>
  <si>
    <t>杭州-西安</t>
  </si>
  <si>
    <t>西安-杭州</t>
  </si>
  <si>
    <t>哈尔滨-广州</t>
  </si>
  <si>
    <t>广州-哈尔滨</t>
  </si>
  <si>
    <t>哈尔滨-郑州</t>
  </si>
  <si>
    <t>郑州-哈尔滨</t>
  </si>
  <si>
    <t>哈尔滨-重庆</t>
  </si>
  <si>
    <t>重庆-哈尔滨</t>
  </si>
  <si>
    <t>哈尔滨-成都</t>
  </si>
  <si>
    <t>成都-哈尔滨</t>
  </si>
  <si>
    <t>哈尔滨-常州</t>
  </si>
  <si>
    <t>常州-哈尔滨</t>
  </si>
  <si>
    <t>哈尔滨-福州</t>
  </si>
  <si>
    <t>福州-哈尔滨</t>
  </si>
  <si>
    <t>哈尔滨-海口</t>
  </si>
  <si>
    <t>海口-哈尔滨</t>
  </si>
  <si>
    <t>哈尔滨-杭州</t>
  </si>
  <si>
    <t>杭州-哈尔滨</t>
  </si>
  <si>
    <t>哈尔滨-昆明</t>
  </si>
  <si>
    <t>昆明-哈尔滨</t>
  </si>
  <si>
    <t>哈尔滨-南京</t>
  </si>
  <si>
    <t>南京-哈尔滨</t>
  </si>
  <si>
    <t>哈尔滨-上海</t>
  </si>
  <si>
    <t>上海-哈尔滨</t>
  </si>
  <si>
    <t>哈尔滨-三亚</t>
  </si>
  <si>
    <t>三亚-哈尔滨</t>
  </si>
  <si>
    <t>哈尔滨-深圳</t>
  </si>
  <si>
    <t>深圳-哈尔滨</t>
  </si>
  <si>
    <t>哈尔滨-青岛</t>
  </si>
  <si>
    <t>青岛-哈尔滨</t>
  </si>
  <si>
    <t>哈尔滨-天津</t>
  </si>
  <si>
    <t>天津-哈尔滨</t>
  </si>
  <si>
    <t>哈尔滨-武汉</t>
  </si>
  <si>
    <t>武汉-哈尔滨</t>
  </si>
  <si>
    <t>哈尔滨-西安</t>
  </si>
  <si>
    <t>西安-哈尔滨</t>
  </si>
  <si>
    <t>哈尔滨-厦门</t>
  </si>
  <si>
    <t>厦门-哈尔滨</t>
  </si>
  <si>
    <t>泉州-广州</t>
  </si>
  <si>
    <t>广州-泉州</t>
  </si>
  <si>
    <t>泉州-重庆</t>
  </si>
  <si>
    <t>重庆-泉州</t>
  </si>
  <si>
    <t>泉州-成都</t>
  </si>
  <si>
    <t>成都-泉州</t>
  </si>
  <si>
    <t>泉州-昆明</t>
  </si>
  <si>
    <t>昆明-泉州</t>
  </si>
  <si>
    <t>昆明-广州</t>
  </si>
  <si>
    <t>广州-昆明</t>
  </si>
  <si>
    <t>昆明-海口</t>
  </si>
  <si>
    <t>海口-昆明</t>
  </si>
  <si>
    <t>昆明-西双版纳</t>
  </si>
  <si>
    <t>西双版纳-昆明</t>
  </si>
  <si>
    <t>昆明-兰州</t>
  </si>
  <si>
    <t>兰州-昆明</t>
  </si>
  <si>
    <t>昆明-拉萨</t>
  </si>
  <si>
    <t>拉萨-昆明</t>
  </si>
  <si>
    <t>昆明-揭阳</t>
  </si>
  <si>
    <t>揭阳-昆明</t>
  </si>
  <si>
    <t>昆明-三亚</t>
  </si>
  <si>
    <t>三亚-昆明</t>
  </si>
  <si>
    <t>昆明-深圳</t>
  </si>
  <si>
    <t>深圳-昆明</t>
  </si>
  <si>
    <t>昆明-乌鲁木齐</t>
  </si>
  <si>
    <t>乌鲁木齐-昆明</t>
  </si>
  <si>
    <t>昆明-武汉</t>
  </si>
  <si>
    <t>武汉-昆明</t>
  </si>
  <si>
    <t>昆明-西安</t>
  </si>
  <si>
    <t>西安-昆明</t>
  </si>
  <si>
    <t>兰州-广州</t>
  </si>
  <si>
    <t>广州-兰州</t>
  </si>
  <si>
    <t>兰州-深圳</t>
  </si>
  <si>
    <t>深圳-兰州</t>
  </si>
  <si>
    <t>南京-广州</t>
  </si>
  <si>
    <t>广州-南京</t>
  </si>
  <si>
    <t>南京-重庆</t>
  </si>
  <si>
    <t>重庆-南京</t>
  </si>
  <si>
    <t>南京-成都</t>
  </si>
  <si>
    <t>成都-南京</t>
  </si>
  <si>
    <t>南京-福州</t>
  </si>
  <si>
    <t>福州-南京</t>
  </si>
  <si>
    <t>南京-海口</t>
  </si>
  <si>
    <t>海口-南京</t>
  </si>
  <si>
    <t>南京-泉州</t>
  </si>
  <si>
    <t>泉州-南京</t>
  </si>
  <si>
    <t>南京-昆明</t>
  </si>
  <si>
    <t>昆明-南京</t>
  </si>
  <si>
    <t>南京-兰州</t>
  </si>
  <si>
    <t>兰州-南京</t>
  </si>
  <si>
    <t>南京-三亚</t>
  </si>
  <si>
    <t>三亚-南京</t>
  </si>
  <si>
    <t>南京-深圳</t>
  </si>
  <si>
    <t>深圳-南京</t>
  </si>
  <si>
    <t>南京-乌鲁木齐</t>
  </si>
  <si>
    <t>乌鲁木齐-南京</t>
  </si>
  <si>
    <t>南京-西安</t>
  </si>
  <si>
    <t>西安-南京</t>
  </si>
  <si>
    <t>南京-厦门</t>
  </si>
  <si>
    <t>厦门-南京</t>
  </si>
  <si>
    <t>上海-广州</t>
  </si>
  <si>
    <t>广州-上海</t>
  </si>
  <si>
    <t>上海-重庆</t>
  </si>
  <si>
    <t>重庆-上海</t>
  </si>
  <si>
    <t>上海-成都</t>
  </si>
  <si>
    <t>成都-上海</t>
  </si>
  <si>
    <t>上海-福州</t>
  </si>
  <si>
    <t>福州-上海</t>
  </si>
  <si>
    <t>上海-海口</t>
  </si>
  <si>
    <t>海口-上海</t>
  </si>
  <si>
    <t>上海-西双版纳</t>
  </si>
  <si>
    <t>西双版纳-上海</t>
  </si>
  <si>
    <t>上海-泉州</t>
  </si>
  <si>
    <t>泉州-上海</t>
  </si>
  <si>
    <t>上海-昆明</t>
  </si>
  <si>
    <t>昆明-上海</t>
  </si>
  <si>
    <t>上海-兰州</t>
  </si>
  <si>
    <t>兰州-上海</t>
  </si>
  <si>
    <t>上海-揭阳</t>
  </si>
  <si>
    <t>揭阳-上海</t>
  </si>
  <si>
    <t>上海-三亚</t>
  </si>
  <si>
    <t>三亚-上海</t>
  </si>
  <si>
    <t>上海-深圳</t>
  </si>
  <si>
    <t>深圳-上海</t>
  </si>
  <si>
    <t>上海-乌鲁木齐</t>
  </si>
  <si>
    <t>乌鲁木齐-上海</t>
  </si>
  <si>
    <t>上海-武汉</t>
  </si>
  <si>
    <t>武汉-上海</t>
  </si>
  <si>
    <t>上海-西安</t>
  </si>
  <si>
    <t>西安-上海</t>
  </si>
  <si>
    <t>上海-厦门</t>
  </si>
  <si>
    <t>厦门-上海</t>
  </si>
  <si>
    <t>上海-湛江</t>
  </si>
  <si>
    <t>湛江-上海</t>
  </si>
  <si>
    <t>深圳-海口</t>
  </si>
  <si>
    <t>海口-深圳</t>
  </si>
  <si>
    <t>深圳-三亚</t>
  </si>
  <si>
    <t>三亚-深圳</t>
  </si>
  <si>
    <t>青岛-广州</t>
  </si>
  <si>
    <t>广州-青岛</t>
  </si>
  <si>
    <t>青岛-郑州</t>
  </si>
  <si>
    <t>郑州-青岛</t>
  </si>
  <si>
    <t>青岛-重庆</t>
  </si>
  <si>
    <t>重庆-青岛</t>
  </si>
  <si>
    <t>青岛-成都</t>
  </si>
  <si>
    <t>成都-青岛</t>
  </si>
  <si>
    <t>青岛-海口</t>
  </si>
  <si>
    <t>海口-青岛</t>
  </si>
  <si>
    <t>青岛-杭州</t>
  </si>
  <si>
    <t>杭州-青岛</t>
  </si>
  <si>
    <t>青岛-昆明</t>
  </si>
  <si>
    <t>昆明-青岛</t>
  </si>
  <si>
    <t>青岛-兰州</t>
  </si>
  <si>
    <t>兰州-青岛</t>
  </si>
  <si>
    <t>青岛-南京</t>
  </si>
  <si>
    <t>南京-青岛</t>
  </si>
  <si>
    <t>青岛-上海</t>
  </si>
  <si>
    <t>上海-青岛</t>
  </si>
  <si>
    <t>青岛-三亚</t>
  </si>
  <si>
    <t>三亚-青岛</t>
  </si>
  <si>
    <t>青岛-深圳</t>
  </si>
  <si>
    <t>深圳-青岛</t>
  </si>
  <si>
    <t>青岛-武汉</t>
  </si>
  <si>
    <t>武汉-青岛</t>
  </si>
  <si>
    <t>青岛-西安</t>
  </si>
  <si>
    <t>西安-青岛</t>
  </si>
  <si>
    <t>青岛-厦门</t>
  </si>
  <si>
    <t>厦门-青岛</t>
  </si>
  <si>
    <t>天津-广州</t>
  </si>
  <si>
    <t>广州-天津</t>
  </si>
  <si>
    <t>天津-重庆</t>
  </si>
  <si>
    <t>重庆-天津</t>
  </si>
  <si>
    <t>天津-成都</t>
  </si>
  <si>
    <t>成都-天津</t>
  </si>
  <si>
    <t>天津-福州</t>
  </si>
  <si>
    <t>福州-天津</t>
  </si>
  <si>
    <t>天津-海口</t>
  </si>
  <si>
    <t>海口-天津</t>
  </si>
  <si>
    <t>天津-杭州</t>
  </si>
  <si>
    <t>杭州-天津</t>
  </si>
  <si>
    <t>天津-昆明</t>
  </si>
  <si>
    <t>昆明-天津</t>
  </si>
  <si>
    <t>天津-上海</t>
  </si>
  <si>
    <t>上海-天津</t>
  </si>
  <si>
    <t>天津-深圳</t>
  </si>
  <si>
    <t>深圳-天津</t>
  </si>
  <si>
    <t>天津-乌鲁木齐</t>
  </si>
  <si>
    <t>乌鲁木齐-天津</t>
  </si>
  <si>
    <t>天津-武汉</t>
  </si>
  <si>
    <t>武汉-天津</t>
  </si>
  <si>
    <t>天津-西安</t>
  </si>
  <si>
    <t>西安-天津</t>
  </si>
  <si>
    <t>天津-厦门</t>
  </si>
  <si>
    <t>厦门-天津</t>
  </si>
  <si>
    <t>乌鲁木齐-广州</t>
  </si>
  <si>
    <t>广州-乌鲁木齐</t>
  </si>
  <si>
    <t>乌鲁木齐-海口</t>
  </si>
  <si>
    <t>海口-乌鲁木齐</t>
  </si>
  <si>
    <t>乌鲁木齐-兰州</t>
  </si>
  <si>
    <t>兰州-乌鲁木齐</t>
  </si>
  <si>
    <t>乌鲁木齐-深圳</t>
  </si>
  <si>
    <t>深圳-乌鲁木齐</t>
  </si>
  <si>
    <t>乌鲁木齐-武汉</t>
  </si>
  <si>
    <t>武汉-乌鲁木齐</t>
  </si>
  <si>
    <t>乌鲁木齐-西安</t>
  </si>
  <si>
    <t>西安-乌鲁木齐</t>
  </si>
  <si>
    <t>武汉-广州</t>
  </si>
  <si>
    <t>广州-武汉</t>
  </si>
  <si>
    <t>武汉-海口</t>
  </si>
  <si>
    <t>海口-武汉</t>
  </si>
  <si>
    <t>武汉-三亚</t>
  </si>
  <si>
    <t>三亚-武汉</t>
  </si>
  <si>
    <t>武汉-深圳</t>
  </si>
  <si>
    <t>深圳-武汉</t>
  </si>
  <si>
    <t>无锡-广州</t>
  </si>
  <si>
    <t>广州-无锡</t>
  </si>
  <si>
    <t>无锡-重庆</t>
  </si>
  <si>
    <t>重庆-无锡</t>
  </si>
  <si>
    <t>无锡-成都</t>
  </si>
  <si>
    <t>成都-无锡</t>
  </si>
  <si>
    <t>无锡-昆明</t>
  </si>
  <si>
    <t>昆明-无锡</t>
  </si>
  <si>
    <t>无锡-深圳</t>
  </si>
  <si>
    <t>深圳-无锡</t>
  </si>
  <si>
    <t>西安-广州</t>
  </si>
  <si>
    <t>广州-西安</t>
  </si>
  <si>
    <t>西安-海口</t>
  </si>
  <si>
    <t>海口-西安</t>
  </si>
  <si>
    <t>西安-拉萨</t>
  </si>
  <si>
    <t>拉萨-西安</t>
  </si>
  <si>
    <t>西安-三亚</t>
  </si>
  <si>
    <t>三亚-西安</t>
  </si>
  <si>
    <t>西安-深圳</t>
  </si>
  <si>
    <t>深圳-西安</t>
  </si>
  <si>
    <t>厦门-广州</t>
  </si>
  <si>
    <t>广州-厦门</t>
  </si>
  <si>
    <t>厦门-重庆</t>
  </si>
  <si>
    <t>重庆-厦门</t>
  </si>
  <si>
    <t>厦门-成都</t>
  </si>
  <si>
    <t>成都-厦门</t>
  </si>
  <si>
    <t>厦门-海口</t>
  </si>
  <si>
    <t>海口-厦门</t>
  </si>
  <si>
    <t>厦门-昆明</t>
  </si>
  <si>
    <t>昆明-厦门</t>
  </si>
  <si>
    <t>厦门-兰州</t>
  </si>
  <si>
    <t>兰州-厦门</t>
  </si>
  <si>
    <t>厦门-乌鲁木齐</t>
  </si>
  <si>
    <t>乌鲁木齐-厦门</t>
  </si>
  <si>
    <t>厦门-武汉</t>
  </si>
  <si>
    <t>武汉-厦门</t>
  </si>
  <si>
    <t>厦门-西安</t>
  </si>
  <si>
    <t>西安-厦门</t>
  </si>
  <si>
    <t>平均</t>
  </si>
  <si>
    <t>大于120%</t>
    <phoneticPr fontId="2" type="noConversion"/>
  </si>
  <si>
    <t>110%~120%</t>
    <phoneticPr fontId="2" type="noConversion"/>
  </si>
  <si>
    <t>100%~110%</t>
    <phoneticPr fontId="2" type="noConversion"/>
  </si>
  <si>
    <t>低于100%</t>
    <phoneticPr fontId="2" type="noConversion"/>
  </si>
  <si>
    <t>占比</t>
    <phoneticPr fontId="2" type="noConversion"/>
  </si>
  <si>
    <t>计数</t>
    <phoneticPr fontId="2" type="noConversion"/>
  </si>
  <si>
    <t>不低于100%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</si>
</sst>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_);[Red]\(0\)"/>
    <numFmt numFmtId="179" formatCode="0.0%"/>
  </numFmts>
  <fonts count="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9" fontId="0" fillId="0" borderId="0" xfId="0" applyNumberFormat="1"/>
    <xf numFmtId="178" fontId="0" fillId="0" borderId="0" xfId="0" applyNumberFormat="1" applyAlignment="1">
      <alignment horizontal="center"/>
    </xf>
    <xf numFmtId="179" fontId="0" fillId="0" borderId="0" xfId="1" applyNumberFormat="1" applyFont="1" applyAlignment="1">
      <alignment horizontal="center"/>
    </xf>
    <xf numFmtId="179" fontId="0" fillId="0" borderId="0" xfId="1" applyNumberFormat="1" applyFont="1" applyFill="1" applyAlignment="1">
      <alignment horizontal="center"/>
    </xf>
    <xf numFmtId="179" fontId="0" fillId="2" borderId="0" xfId="1" applyNumberFormat="1" applyFont="1" applyFill="1" applyAlignment="1">
      <alignment horizontal="center"/>
    </xf>
    <xf numFmtId="179" fontId="0" fillId="0" borderId="0" xfId="0" applyNumberFormat="1" applyAlignment="1">
      <alignment horizontal="center"/>
    </xf>
    <xf numFmtId="178" fontId="0" fillId="0" borderId="0" xfId="0" applyNumberFormat="1" applyFill="1" applyAlignment="1">
      <alignment horizontal="center"/>
    </xf>
  </cellXfs>
  <cellStyles count="2">
    <cellStyle name="百分比" xfId="1" builtinId="5"/>
    <cellStyle name="常规" xfId="0" builtinId="0"/>
  </cellStyles>
  <dxfs count="3">
    <dxf>
      <font>
        <color theme="9" tint="-0.499984740745262"/>
      </font>
      <fill>
        <patternFill>
          <bgColor theme="9" tint="0.79998168889431442"/>
        </patternFill>
      </fill>
    </dxf>
    <dxf>
      <font>
        <color rgb="FFAE3702"/>
      </font>
      <fill>
        <patternFill>
          <bgColor rgb="FFEDCAC9"/>
        </patternFill>
      </fill>
    </dxf>
    <dxf>
      <font>
        <color rgb="FFA20000"/>
      </font>
      <fill>
        <patternFill>
          <bgColor rgb="FFFB8F8F"/>
        </patternFill>
      </fill>
    </dxf>
  </dxfs>
  <tableStyles count="0" defaultTableStyle="TableStyleMedium9" defaultPivotStyle="PivotStyleLight16"/>
  <colors>
    <mruColors>
      <color rgb="FFFB8F8F"/>
      <color rgb="FFA20000"/>
      <color rgb="FFAE3702"/>
      <color rgb="FFEDCAC9"/>
      <color rgb="FFD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每日平均!$C$1:$V$1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</c:numCache>
            </c:numRef>
          </c:cat>
          <c:val>
            <c:numRef>
              <c:f>每日平均!$C$438:$V$438</c:f>
              <c:numCache>
                <c:formatCode>0_);[Red]\(0\)</c:formatCode>
                <c:ptCount val="20"/>
                <c:pt idx="0">
                  <c:v>0</c:v>
                </c:pt>
                <c:pt idx="1">
                  <c:v>46</c:v>
                </c:pt>
                <c:pt idx="2">
                  <c:v>74</c:v>
                </c:pt>
                <c:pt idx="3">
                  <c:v>108</c:v>
                </c:pt>
                <c:pt idx="4">
                  <c:v>143</c:v>
                </c:pt>
                <c:pt idx="5">
                  <c:v>159</c:v>
                </c:pt>
                <c:pt idx="6">
                  <c:v>179</c:v>
                </c:pt>
                <c:pt idx="7">
                  <c:v>188</c:v>
                </c:pt>
                <c:pt idx="8">
                  <c:v>148</c:v>
                </c:pt>
                <c:pt idx="9">
                  <c:v>167</c:v>
                </c:pt>
                <c:pt idx="10">
                  <c:v>163</c:v>
                </c:pt>
                <c:pt idx="11">
                  <c:v>150</c:v>
                </c:pt>
                <c:pt idx="12">
                  <c:v>134</c:v>
                </c:pt>
                <c:pt idx="13">
                  <c:v>97</c:v>
                </c:pt>
                <c:pt idx="14">
                  <c:v>100</c:v>
                </c:pt>
                <c:pt idx="15">
                  <c:v>53</c:v>
                </c:pt>
                <c:pt idx="16">
                  <c:v>41</c:v>
                </c:pt>
                <c:pt idx="17">
                  <c:v>30</c:v>
                </c:pt>
                <c:pt idx="18">
                  <c:v>10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E-4B30-B9B3-A8ED8BF368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872212480"/>
        <c:axId val="872212064"/>
      </c:barChart>
      <c:catAx>
        <c:axId val="87221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212064"/>
        <c:crosses val="autoZero"/>
        <c:auto val="1"/>
        <c:lblAlgn val="ctr"/>
        <c:lblOffset val="100"/>
        <c:noMultiLvlLbl val="0"/>
      </c:catAx>
      <c:valAx>
        <c:axId val="8722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21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290510</xdr:colOff>
      <xdr:row>440</xdr:row>
      <xdr:rowOff>119062</xdr:rowOff>
    </xdr:from>
    <xdr:to>
      <xdr:col>15</xdr:col>
      <xdr:colOff>375110</xdr:colOff>
      <xdr:row>472</xdr:row>
      <xdr:rowOff>32662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AEC737E-58D0-42B8-B17B-1FC2CB41B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32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3.5" x14ac:dyDescent="0.15"/>
  <cols>
    <col min="1" max="1" width="14" customWidth="1"/>
  </cols>
  <sheetData>
    <row r="1" spans="1:22" x14ac:dyDescent="0.15">
      <c r="A1" t="s">
        <v>0</v>
      </c>
      <c r="B1" t="s">
        <v>1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21</v>
      </c>
      <c r="T1">
        <v>22</v>
      </c>
      <c r="U1">
        <v>23</v>
      </c>
      <c r="V1">
        <v>24</v>
      </c>
    </row>
    <row r="2" spans="1:22" x14ac:dyDescent="0.15">
      <c r="A2" t="s">
        <v>2</v>
      </c>
      <c r="B2">
        <v>0.32621555915721429</v>
      </c>
      <c r="D2">
        <v>1</v>
      </c>
      <c r="E2">
        <v>1.5</v>
      </c>
      <c r="F2">
        <v>3.9333333333333331</v>
      </c>
      <c r="G2">
        <v>3</v>
      </c>
      <c r="H2">
        <v>2.1</v>
      </c>
      <c r="I2">
        <v>2.833333333333333</v>
      </c>
      <c r="J2">
        <v>2.6</v>
      </c>
      <c r="K2">
        <v>3</v>
      </c>
      <c r="L2">
        <v>2.7333333333333329</v>
      </c>
      <c r="M2">
        <v>4.2666666666666666</v>
      </c>
      <c r="N2">
        <v>3</v>
      </c>
      <c r="O2">
        <v>1</v>
      </c>
      <c r="P2">
        <v>2.4666666666666668</v>
      </c>
      <c r="Q2">
        <v>2.6</v>
      </c>
      <c r="R2">
        <v>1.833333333333333</v>
      </c>
      <c r="S2">
        <v>4.5999999999999996</v>
      </c>
    </row>
    <row r="3" spans="1:22" x14ac:dyDescent="0.15">
      <c r="A3" t="s">
        <v>3</v>
      </c>
      <c r="B3">
        <v>0.31542975206611668</v>
      </c>
      <c r="D3">
        <v>1</v>
      </c>
      <c r="E3">
        <v>1</v>
      </c>
      <c r="F3">
        <v>2</v>
      </c>
      <c r="G3">
        <v>4.5999999999999996</v>
      </c>
      <c r="H3">
        <v>2</v>
      </c>
      <c r="I3">
        <v>1.7</v>
      </c>
      <c r="J3">
        <v>3.4666666666666668</v>
      </c>
      <c r="K3">
        <v>3</v>
      </c>
      <c r="L3">
        <v>1.6</v>
      </c>
      <c r="M3">
        <v>3</v>
      </c>
      <c r="N3">
        <v>2.5666666666666669</v>
      </c>
      <c r="O3">
        <v>2</v>
      </c>
      <c r="P3">
        <v>3</v>
      </c>
      <c r="Q3">
        <v>3</v>
      </c>
      <c r="R3">
        <v>2.833333333333333</v>
      </c>
      <c r="S3">
        <v>2.9666666666666668</v>
      </c>
      <c r="T3">
        <v>1</v>
      </c>
    </row>
    <row r="4" spans="1:22" x14ac:dyDescent="0.15">
      <c r="A4" t="s">
        <v>4</v>
      </c>
      <c r="B4">
        <v>0.30271691498685349</v>
      </c>
      <c r="D4">
        <v>2.8</v>
      </c>
      <c r="E4">
        <v>3.7333333333333329</v>
      </c>
      <c r="F4">
        <v>5.1333333333333337</v>
      </c>
      <c r="G4">
        <v>1</v>
      </c>
      <c r="H4">
        <v>1.347826086956522</v>
      </c>
      <c r="I4">
        <v>1</v>
      </c>
      <c r="J4">
        <v>2</v>
      </c>
      <c r="K4">
        <v>2.9</v>
      </c>
      <c r="L4">
        <v>2</v>
      </c>
      <c r="M4">
        <v>3.2333333333333329</v>
      </c>
      <c r="N4">
        <v>1.4333333333333329</v>
      </c>
      <c r="O4">
        <v>2.9</v>
      </c>
      <c r="P4">
        <v>3.5333333333333332</v>
      </c>
      <c r="Q4">
        <v>1.6</v>
      </c>
      <c r="R4">
        <v>1</v>
      </c>
      <c r="S4">
        <v>1</v>
      </c>
      <c r="T4">
        <v>1.9333333333333329</v>
      </c>
    </row>
    <row r="5" spans="1:22" x14ac:dyDescent="0.15">
      <c r="A5" t="s">
        <v>5</v>
      </c>
      <c r="B5">
        <v>0.30532513181019427</v>
      </c>
      <c r="D5">
        <v>1</v>
      </c>
      <c r="E5">
        <v>2</v>
      </c>
      <c r="F5">
        <v>2.5333333333333332</v>
      </c>
      <c r="G5">
        <v>1.3793103448275861</v>
      </c>
      <c r="H5">
        <v>1.966666666666667</v>
      </c>
      <c r="I5">
        <v>1.8</v>
      </c>
      <c r="J5">
        <v>3.5</v>
      </c>
      <c r="K5">
        <v>3</v>
      </c>
      <c r="L5">
        <v>1.5666666666666671</v>
      </c>
      <c r="M5">
        <v>1.6</v>
      </c>
      <c r="N5">
        <v>1.9333333333333329</v>
      </c>
      <c r="O5">
        <v>2.5333333333333332</v>
      </c>
      <c r="P5">
        <v>1.533333333333333</v>
      </c>
      <c r="Q5">
        <v>4</v>
      </c>
      <c r="R5">
        <v>3.3666666666666671</v>
      </c>
      <c r="S5">
        <v>4.333333333333333</v>
      </c>
    </row>
    <row r="6" spans="1:22" x14ac:dyDescent="0.15">
      <c r="A6" t="s">
        <v>6</v>
      </c>
      <c r="B6">
        <v>0.26310303752233538</v>
      </c>
      <c r="D6">
        <v>2.0333333333333332</v>
      </c>
      <c r="E6">
        <v>5.6333333333333337</v>
      </c>
      <c r="F6">
        <v>3.0333333333333332</v>
      </c>
      <c r="G6">
        <v>3</v>
      </c>
      <c r="H6">
        <v>3.5666666666666669</v>
      </c>
      <c r="I6">
        <v>5</v>
      </c>
      <c r="J6">
        <v>1.896551724137931</v>
      </c>
      <c r="K6">
        <v>4.2333333333333334</v>
      </c>
      <c r="L6">
        <v>4.0666666666666664</v>
      </c>
      <c r="M6">
        <v>3.5</v>
      </c>
      <c r="N6">
        <v>4</v>
      </c>
      <c r="O6">
        <v>4.4666666666666668</v>
      </c>
      <c r="P6">
        <v>1</v>
      </c>
      <c r="Q6">
        <v>3</v>
      </c>
      <c r="R6">
        <v>2</v>
      </c>
      <c r="S6">
        <v>5.6</v>
      </c>
    </row>
    <row r="7" spans="1:22" x14ac:dyDescent="0.15">
      <c r="A7" t="s">
        <v>7</v>
      </c>
      <c r="B7">
        <v>0.31008923259964238</v>
      </c>
      <c r="D7">
        <v>1</v>
      </c>
      <c r="E7">
        <v>3</v>
      </c>
      <c r="F7">
        <v>3.2</v>
      </c>
      <c r="G7">
        <v>4.2</v>
      </c>
      <c r="H7">
        <v>1</v>
      </c>
      <c r="I7">
        <v>4</v>
      </c>
      <c r="J7">
        <v>4.9000000000000004</v>
      </c>
      <c r="K7">
        <v>4</v>
      </c>
      <c r="L7">
        <v>3.5666666666666669</v>
      </c>
      <c r="M7">
        <v>3</v>
      </c>
      <c r="N7">
        <v>2.9666666666666668</v>
      </c>
      <c r="O7">
        <v>3</v>
      </c>
      <c r="P7">
        <v>3</v>
      </c>
      <c r="Q7">
        <v>5.2666666666666666</v>
      </c>
      <c r="R7">
        <v>3.5</v>
      </c>
      <c r="S7">
        <v>3.8666666666666671</v>
      </c>
      <c r="T7">
        <v>2.6</v>
      </c>
    </row>
    <row r="8" spans="1:22" x14ac:dyDescent="0.15">
      <c r="A8" t="s">
        <v>8</v>
      </c>
      <c r="B8">
        <v>0.45186291739894602</v>
      </c>
      <c r="D8">
        <v>1.6</v>
      </c>
      <c r="E8">
        <v>1</v>
      </c>
      <c r="F8">
        <v>1</v>
      </c>
      <c r="G8">
        <v>1</v>
      </c>
      <c r="H8">
        <v>2</v>
      </c>
      <c r="I8">
        <v>1</v>
      </c>
      <c r="J8">
        <v>1</v>
      </c>
      <c r="M8">
        <v>1</v>
      </c>
      <c r="N8">
        <v>2</v>
      </c>
      <c r="O8">
        <v>1</v>
      </c>
      <c r="P8">
        <v>1</v>
      </c>
      <c r="Q8">
        <v>1</v>
      </c>
      <c r="R8">
        <v>1.666666666666667</v>
      </c>
      <c r="S8">
        <v>1</v>
      </c>
      <c r="T8">
        <v>2.8666666666666671</v>
      </c>
      <c r="U8">
        <v>1</v>
      </c>
    </row>
    <row r="9" spans="1:22" x14ac:dyDescent="0.15">
      <c r="A9" t="s">
        <v>9</v>
      </c>
      <c r="B9">
        <v>0.49400000000000049</v>
      </c>
      <c r="E9">
        <v>1</v>
      </c>
      <c r="F9">
        <v>2</v>
      </c>
      <c r="G9">
        <v>1</v>
      </c>
      <c r="H9">
        <v>1</v>
      </c>
      <c r="J9">
        <v>1</v>
      </c>
      <c r="K9">
        <v>2</v>
      </c>
      <c r="L9">
        <v>1</v>
      </c>
      <c r="M9">
        <v>1</v>
      </c>
      <c r="O9">
        <v>1.966666666666667</v>
      </c>
      <c r="P9">
        <v>1.2758620689655169</v>
      </c>
      <c r="Q9">
        <v>1.8666666666666669</v>
      </c>
      <c r="R9">
        <v>1.3666666666666669</v>
      </c>
      <c r="S9">
        <v>1.966666666666667</v>
      </c>
      <c r="T9">
        <v>1</v>
      </c>
    </row>
    <row r="10" spans="1:22" x14ac:dyDescent="0.15">
      <c r="A10" t="s">
        <v>10</v>
      </c>
      <c r="B10">
        <v>0.37588235294117622</v>
      </c>
      <c r="D10">
        <v>1</v>
      </c>
      <c r="E10">
        <v>1.333333333333333</v>
      </c>
      <c r="G10">
        <v>2.4333333333333331</v>
      </c>
      <c r="H10">
        <v>1</v>
      </c>
      <c r="J10">
        <v>2</v>
      </c>
      <c r="K10">
        <v>1</v>
      </c>
      <c r="L10">
        <v>2.833333333333333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  <row r="11" spans="1:22" x14ac:dyDescent="0.15">
      <c r="A11" t="s">
        <v>11</v>
      </c>
      <c r="B11">
        <v>0.36655462184873949</v>
      </c>
      <c r="E11">
        <v>1</v>
      </c>
      <c r="F11">
        <v>2</v>
      </c>
      <c r="H11">
        <v>1</v>
      </c>
      <c r="I11">
        <v>1</v>
      </c>
      <c r="J11">
        <v>2.2333333333333329</v>
      </c>
      <c r="K11">
        <v>2</v>
      </c>
      <c r="L11">
        <v>1</v>
      </c>
      <c r="N11">
        <v>2</v>
      </c>
      <c r="P11">
        <v>2</v>
      </c>
      <c r="Q11">
        <v>1</v>
      </c>
      <c r="R11">
        <v>1</v>
      </c>
    </row>
    <row r="12" spans="1:22" x14ac:dyDescent="0.15">
      <c r="A12" t="s">
        <v>12</v>
      </c>
      <c r="B12">
        <v>0.1860624071322437</v>
      </c>
      <c r="D12">
        <v>1</v>
      </c>
      <c r="E12">
        <v>2</v>
      </c>
      <c r="F12">
        <v>2.833333333333333</v>
      </c>
      <c r="G12">
        <v>2.5666666666666669</v>
      </c>
      <c r="I12">
        <v>1.166666666666667</v>
      </c>
      <c r="K12">
        <v>3.1</v>
      </c>
      <c r="L12">
        <v>1.2</v>
      </c>
      <c r="M12">
        <v>2</v>
      </c>
      <c r="N12">
        <v>1</v>
      </c>
      <c r="O12">
        <v>1</v>
      </c>
      <c r="P12">
        <v>1</v>
      </c>
      <c r="Q12">
        <v>1</v>
      </c>
      <c r="R12">
        <v>1.3</v>
      </c>
      <c r="S12">
        <v>1.966666666666667</v>
      </c>
    </row>
    <row r="13" spans="1:22" x14ac:dyDescent="0.15">
      <c r="A13" t="s">
        <v>13</v>
      </c>
      <c r="B13">
        <v>0.34251101321585953</v>
      </c>
      <c r="D13">
        <v>1</v>
      </c>
      <c r="F13">
        <v>2</v>
      </c>
      <c r="G13">
        <v>1</v>
      </c>
      <c r="H13">
        <v>1</v>
      </c>
      <c r="I13">
        <v>1</v>
      </c>
      <c r="J13">
        <v>1</v>
      </c>
      <c r="K13">
        <v>2.7333333333333329</v>
      </c>
      <c r="L13">
        <v>2.2666666666666671</v>
      </c>
      <c r="M13">
        <v>2.4</v>
      </c>
      <c r="N13">
        <v>1</v>
      </c>
      <c r="O13">
        <v>1</v>
      </c>
      <c r="P13">
        <v>2</v>
      </c>
      <c r="Q13">
        <v>2.2999999999999998</v>
      </c>
      <c r="R13">
        <v>2.9333333333333331</v>
      </c>
      <c r="S13">
        <v>1</v>
      </c>
    </row>
    <row r="14" spans="1:22" x14ac:dyDescent="0.15">
      <c r="A14" t="s">
        <v>14</v>
      </c>
      <c r="B14">
        <v>0.39690695725062808</v>
      </c>
      <c r="C14">
        <v>1</v>
      </c>
      <c r="D14">
        <v>1.7</v>
      </c>
      <c r="E14">
        <v>3</v>
      </c>
      <c r="F14">
        <v>3.2666666666666671</v>
      </c>
      <c r="G14">
        <v>1.7</v>
      </c>
      <c r="H14">
        <v>2.9666666666666668</v>
      </c>
      <c r="I14">
        <v>2.6</v>
      </c>
      <c r="J14">
        <v>3</v>
      </c>
      <c r="K14">
        <v>2</v>
      </c>
      <c r="L14">
        <v>2</v>
      </c>
      <c r="M14">
        <v>2</v>
      </c>
      <c r="N14">
        <v>1</v>
      </c>
      <c r="O14">
        <v>2</v>
      </c>
      <c r="P14">
        <v>2.9666666666666668</v>
      </c>
      <c r="Q14">
        <v>3</v>
      </c>
      <c r="R14">
        <v>1</v>
      </c>
      <c r="S14">
        <v>1.966666666666667</v>
      </c>
      <c r="T14">
        <v>1.6</v>
      </c>
      <c r="U14">
        <v>1</v>
      </c>
    </row>
    <row r="15" spans="1:22" x14ac:dyDescent="0.15">
      <c r="A15" t="s">
        <v>15</v>
      </c>
      <c r="B15">
        <v>0.40054530201342209</v>
      </c>
      <c r="D15">
        <v>1</v>
      </c>
      <c r="E15">
        <v>2</v>
      </c>
      <c r="F15">
        <v>3.1333333333333329</v>
      </c>
      <c r="G15">
        <v>1.7</v>
      </c>
      <c r="H15">
        <v>3</v>
      </c>
      <c r="I15">
        <v>3.2666666666666671</v>
      </c>
      <c r="J15">
        <v>1.7</v>
      </c>
      <c r="K15">
        <v>1.966666666666667</v>
      </c>
      <c r="L15">
        <v>2</v>
      </c>
      <c r="M15">
        <v>2</v>
      </c>
      <c r="N15">
        <v>2</v>
      </c>
      <c r="O15">
        <v>3</v>
      </c>
      <c r="P15">
        <v>3</v>
      </c>
      <c r="Q15">
        <v>3</v>
      </c>
      <c r="R15">
        <v>2</v>
      </c>
      <c r="S15">
        <v>2</v>
      </c>
      <c r="T15">
        <v>2.9666666666666668</v>
      </c>
    </row>
    <row r="16" spans="1:22" x14ac:dyDescent="0.15">
      <c r="A16" t="s">
        <v>16</v>
      </c>
      <c r="B16">
        <v>0.25210947930574229</v>
      </c>
      <c r="D16">
        <v>3.5333333333333332</v>
      </c>
      <c r="E16">
        <v>4</v>
      </c>
      <c r="F16">
        <v>2</v>
      </c>
      <c r="I16">
        <v>1</v>
      </c>
      <c r="J16">
        <v>2</v>
      </c>
      <c r="K16">
        <v>1</v>
      </c>
      <c r="M16">
        <v>1</v>
      </c>
      <c r="O16">
        <v>1</v>
      </c>
      <c r="P16">
        <v>3.3666666666666671</v>
      </c>
      <c r="Q16">
        <v>1.9333333333333329</v>
      </c>
      <c r="R16">
        <v>1.4</v>
      </c>
      <c r="S16">
        <v>1</v>
      </c>
      <c r="T16">
        <v>1.3666666666666669</v>
      </c>
      <c r="U16">
        <v>1.333333333333333</v>
      </c>
    </row>
    <row r="17" spans="1:21" x14ac:dyDescent="0.15">
      <c r="A17" t="s">
        <v>17</v>
      </c>
      <c r="B17">
        <v>0.3492933333333349</v>
      </c>
      <c r="E17">
        <v>1</v>
      </c>
      <c r="F17">
        <v>1.966666666666667</v>
      </c>
      <c r="G17">
        <v>1</v>
      </c>
      <c r="H17">
        <v>2</v>
      </c>
      <c r="I17">
        <v>2</v>
      </c>
      <c r="L17">
        <v>1</v>
      </c>
      <c r="M17">
        <v>1</v>
      </c>
      <c r="N17">
        <v>1</v>
      </c>
      <c r="O17">
        <v>1.3</v>
      </c>
      <c r="P17">
        <v>2</v>
      </c>
      <c r="Q17">
        <v>1.4333333333333329</v>
      </c>
      <c r="R17">
        <v>1</v>
      </c>
      <c r="S17">
        <v>4.3666666666666663</v>
      </c>
      <c r="T17">
        <v>2.9333333333333331</v>
      </c>
      <c r="U17">
        <v>1.4</v>
      </c>
    </row>
    <row r="18" spans="1:21" x14ac:dyDescent="0.15">
      <c r="A18" t="s">
        <v>18</v>
      </c>
      <c r="B18">
        <v>0.27977011494252851</v>
      </c>
      <c r="D18">
        <v>1</v>
      </c>
      <c r="G18">
        <v>1</v>
      </c>
      <c r="I18">
        <v>1</v>
      </c>
      <c r="L18">
        <v>1</v>
      </c>
      <c r="O18">
        <v>1</v>
      </c>
      <c r="Q18">
        <v>1.1000000000000001</v>
      </c>
      <c r="T18">
        <v>1</v>
      </c>
    </row>
    <row r="19" spans="1:21" x14ac:dyDescent="0.15">
      <c r="A19" t="s">
        <v>19</v>
      </c>
      <c r="B19">
        <v>0.37908045977011429</v>
      </c>
      <c r="E19">
        <v>1</v>
      </c>
      <c r="H19">
        <v>1</v>
      </c>
      <c r="K19">
        <v>1</v>
      </c>
      <c r="M19">
        <v>1</v>
      </c>
      <c r="N19">
        <v>1</v>
      </c>
      <c r="P19">
        <v>1</v>
      </c>
      <c r="R19">
        <v>1</v>
      </c>
      <c r="S19">
        <v>1.2222222222222221</v>
      </c>
    </row>
    <row r="20" spans="1:21" x14ac:dyDescent="0.15">
      <c r="A20" t="s">
        <v>20</v>
      </c>
      <c r="B20">
        <v>0.22172374429223729</v>
      </c>
      <c r="D20">
        <v>1</v>
      </c>
      <c r="E20">
        <v>2.4333333333333331</v>
      </c>
      <c r="F20">
        <v>3.833333333333333</v>
      </c>
      <c r="G20">
        <v>1.9</v>
      </c>
      <c r="H20">
        <v>2.1</v>
      </c>
      <c r="J20">
        <v>1.9</v>
      </c>
      <c r="K20">
        <v>2.333333333333333</v>
      </c>
      <c r="L20">
        <v>2.2999999999999998</v>
      </c>
      <c r="M20">
        <v>1</v>
      </c>
      <c r="N20">
        <v>2.0666666666666669</v>
      </c>
      <c r="O20">
        <v>2.3666666666666671</v>
      </c>
      <c r="P20">
        <v>1</v>
      </c>
      <c r="Q20">
        <v>3.9666666666666668</v>
      </c>
      <c r="S20">
        <v>1.7241379310344831</v>
      </c>
    </row>
    <row r="21" spans="1:21" x14ac:dyDescent="0.15">
      <c r="A21" t="s">
        <v>21</v>
      </c>
      <c r="B21">
        <v>0.26651428571428748</v>
      </c>
      <c r="D21">
        <v>1.2333333333333329</v>
      </c>
      <c r="F21">
        <v>2.7666666666666671</v>
      </c>
      <c r="G21">
        <v>1.413793103448276</v>
      </c>
      <c r="I21">
        <v>2.5666666666666669</v>
      </c>
      <c r="J21">
        <v>1</v>
      </c>
      <c r="K21">
        <v>4.4333333333333336</v>
      </c>
      <c r="L21">
        <v>1.5263157894736841</v>
      </c>
      <c r="M21">
        <v>4</v>
      </c>
      <c r="N21">
        <v>1.8</v>
      </c>
      <c r="O21">
        <v>1.5666666666666671</v>
      </c>
      <c r="Q21">
        <v>2.6333333333333329</v>
      </c>
      <c r="R21">
        <v>1.9333333333333329</v>
      </c>
      <c r="S21">
        <v>2.1</v>
      </c>
      <c r="T21">
        <v>1.3666666666666669</v>
      </c>
    </row>
    <row r="22" spans="1:21" x14ac:dyDescent="0.15">
      <c r="A22" t="s">
        <v>22</v>
      </c>
      <c r="B22">
        <v>0.32059701492537268</v>
      </c>
      <c r="D22">
        <v>1</v>
      </c>
      <c r="E22">
        <v>2</v>
      </c>
      <c r="F22">
        <v>1.6</v>
      </c>
      <c r="G22">
        <v>1.7</v>
      </c>
      <c r="H22">
        <v>1</v>
      </c>
      <c r="I22">
        <v>1.3</v>
      </c>
      <c r="J22">
        <v>1</v>
      </c>
      <c r="K22">
        <v>1.5666666666666671</v>
      </c>
      <c r="M22">
        <v>1</v>
      </c>
      <c r="N22">
        <v>1</v>
      </c>
      <c r="P22">
        <v>1</v>
      </c>
      <c r="Q22">
        <v>1</v>
      </c>
      <c r="R22">
        <v>1</v>
      </c>
      <c r="T22">
        <v>1</v>
      </c>
    </row>
    <row r="23" spans="1:21" x14ac:dyDescent="0.15">
      <c r="A23" t="s">
        <v>23</v>
      </c>
      <c r="B23">
        <v>0.28719486081370438</v>
      </c>
      <c r="E23">
        <v>1.833333333333333</v>
      </c>
      <c r="G23">
        <v>1</v>
      </c>
      <c r="H23">
        <v>1.6</v>
      </c>
      <c r="I23">
        <v>1</v>
      </c>
      <c r="J23">
        <v>1</v>
      </c>
      <c r="K23">
        <v>1.3</v>
      </c>
      <c r="M23">
        <v>2.2666666666666671</v>
      </c>
      <c r="O23">
        <v>1</v>
      </c>
      <c r="P23">
        <v>1</v>
      </c>
      <c r="Q23">
        <v>3</v>
      </c>
      <c r="S23">
        <v>1</v>
      </c>
    </row>
    <row r="24" spans="1:21" x14ac:dyDescent="0.15">
      <c r="A24" t="s">
        <v>24</v>
      </c>
      <c r="B24">
        <v>0.49375000000000008</v>
      </c>
      <c r="E24">
        <v>1</v>
      </c>
      <c r="F24">
        <v>1</v>
      </c>
      <c r="G24">
        <v>1</v>
      </c>
      <c r="I24">
        <v>1</v>
      </c>
      <c r="L24">
        <v>1</v>
      </c>
      <c r="O24">
        <v>1</v>
      </c>
      <c r="P24">
        <v>1</v>
      </c>
      <c r="Q24">
        <v>2.2999999999999998</v>
      </c>
      <c r="R24">
        <v>1.214285714285714</v>
      </c>
      <c r="U24">
        <v>1</v>
      </c>
    </row>
    <row r="25" spans="1:21" x14ac:dyDescent="0.15">
      <c r="A25" t="s">
        <v>25</v>
      </c>
      <c r="B25">
        <v>0.29409090909090929</v>
      </c>
      <c r="F25">
        <v>2.666666666666667</v>
      </c>
      <c r="I25">
        <v>1</v>
      </c>
      <c r="K25">
        <v>1</v>
      </c>
      <c r="M25">
        <v>1</v>
      </c>
      <c r="N25">
        <v>1</v>
      </c>
      <c r="O25">
        <v>1</v>
      </c>
      <c r="Q25">
        <v>1</v>
      </c>
      <c r="R25">
        <v>1</v>
      </c>
    </row>
    <row r="26" spans="1:21" x14ac:dyDescent="0.15">
      <c r="A26" t="s">
        <v>26</v>
      </c>
      <c r="B26">
        <v>0.41680851063829683</v>
      </c>
      <c r="D26">
        <v>1</v>
      </c>
      <c r="E26">
        <v>4.7333333333333334</v>
      </c>
      <c r="F26">
        <v>4.5</v>
      </c>
      <c r="G26">
        <v>3</v>
      </c>
      <c r="H26">
        <v>4.5999999999999996</v>
      </c>
      <c r="I26">
        <v>3.6</v>
      </c>
      <c r="J26">
        <v>1.7</v>
      </c>
      <c r="K26">
        <v>4</v>
      </c>
      <c r="L26">
        <v>3</v>
      </c>
      <c r="M26">
        <v>5</v>
      </c>
      <c r="N26">
        <v>3</v>
      </c>
      <c r="O26">
        <v>4.7</v>
      </c>
      <c r="P26">
        <v>3.8</v>
      </c>
      <c r="Q26">
        <v>3.7</v>
      </c>
      <c r="R26">
        <v>7.8666666666666663</v>
      </c>
      <c r="S26">
        <v>2.9666666666666668</v>
      </c>
    </row>
    <row r="27" spans="1:21" x14ac:dyDescent="0.15">
      <c r="A27" t="s">
        <v>27</v>
      </c>
      <c r="B27">
        <v>0.48773297002724531</v>
      </c>
      <c r="D27">
        <v>1</v>
      </c>
      <c r="E27">
        <v>2.4</v>
      </c>
      <c r="F27">
        <v>5.4666666666666668</v>
      </c>
      <c r="G27">
        <v>4.166666666666667</v>
      </c>
      <c r="H27">
        <v>4</v>
      </c>
      <c r="I27">
        <v>4</v>
      </c>
      <c r="J27">
        <v>3</v>
      </c>
      <c r="K27">
        <v>3.6</v>
      </c>
      <c r="L27">
        <v>4.7</v>
      </c>
      <c r="M27">
        <v>2.7</v>
      </c>
      <c r="N27">
        <v>4.5999999999999996</v>
      </c>
      <c r="O27">
        <v>3.3666666666666671</v>
      </c>
      <c r="P27">
        <v>3</v>
      </c>
      <c r="Q27">
        <v>5.6</v>
      </c>
      <c r="R27">
        <v>4.7</v>
      </c>
      <c r="S27">
        <v>4.3</v>
      </c>
      <c r="T27">
        <v>1</v>
      </c>
    </row>
    <row r="28" spans="1:21" x14ac:dyDescent="0.15">
      <c r="A28" t="s">
        <v>28</v>
      </c>
      <c r="B28">
        <v>0.33320000000000027</v>
      </c>
      <c r="D28">
        <v>1</v>
      </c>
      <c r="E28">
        <v>1</v>
      </c>
      <c r="F28">
        <v>1</v>
      </c>
      <c r="G28">
        <v>1</v>
      </c>
      <c r="H28">
        <v>1</v>
      </c>
      <c r="J28">
        <v>1</v>
      </c>
      <c r="M28">
        <v>1</v>
      </c>
      <c r="N28">
        <v>1</v>
      </c>
    </row>
    <row r="29" spans="1:21" x14ac:dyDescent="0.15">
      <c r="A29" t="s">
        <v>29</v>
      </c>
      <c r="B29">
        <v>0.37246666666666689</v>
      </c>
      <c r="F29">
        <v>1</v>
      </c>
      <c r="M29">
        <v>1</v>
      </c>
      <c r="Q29">
        <v>1</v>
      </c>
      <c r="R29">
        <v>1.4</v>
      </c>
      <c r="S29">
        <v>1</v>
      </c>
    </row>
    <row r="30" spans="1:21" x14ac:dyDescent="0.15">
      <c r="A30" t="s">
        <v>30</v>
      </c>
      <c r="B30">
        <v>0.20939432989690721</v>
      </c>
      <c r="D30">
        <v>1.7</v>
      </c>
      <c r="E30">
        <v>3</v>
      </c>
      <c r="F30">
        <v>2</v>
      </c>
      <c r="G30">
        <v>3</v>
      </c>
      <c r="H30">
        <v>1</v>
      </c>
      <c r="I30">
        <v>2.4</v>
      </c>
      <c r="J30">
        <v>1</v>
      </c>
      <c r="K30">
        <v>1</v>
      </c>
      <c r="L30">
        <v>4.7</v>
      </c>
      <c r="M30">
        <v>2</v>
      </c>
      <c r="N30">
        <v>1.5</v>
      </c>
      <c r="Q30">
        <v>1</v>
      </c>
      <c r="R30">
        <v>1</v>
      </c>
      <c r="S30">
        <v>2</v>
      </c>
    </row>
    <row r="31" spans="1:21" x14ac:dyDescent="0.15">
      <c r="A31" t="s">
        <v>31</v>
      </c>
      <c r="B31">
        <v>0.32417834394904432</v>
      </c>
      <c r="F31">
        <v>1.3</v>
      </c>
      <c r="G31">
        <v>1.384615384615385</v>
      </c>
      <c r="H31">
        <v>1</v>
      </c>
      <c r="I31">
        <v>2</v>
      </c>
      <c r="J31">
        <v>4</v>
      </c>
      <c r="K31">
        <v>2</v>
      </c>
      <c r="L31">
        <v>2</v>
      </c>
      <c r="M31">
        <v>2</v>
      </c>
      <c r="N31">
        <v>1</v>
      </c>
      <c r="O31">
        <v>3</v>
      </c>
      <c r="P31">
        <v>1.4</v>
      </c>
      <c r="Q31">
        <v>2.7</v>
      </c>
      <c r="R31">
        <v>2.8666666666666671</v>
      </c>
      <c r="S31">
        <v>1</v>
      </c>
    </row>
    <row r="32" spans="1:21" x14ac:dyDescent="0.15">
      <c r="A32" t="s">
        <v>32</v>
      </c>
      <c r="B32">
        <v>0.37857142857142628</v>
      </c>
      <c r="C32">
        <v>1</v>
      </c>
      <c r="D32">
        <v>1</v>
      </c>
      <c r="E32">
        <v>3.1538461538461542</v>
      </c>
      <c r="F32">
        <v>4.0999999999999996</v>
      </c>
      <c r="G32">
        <v>3.833333333333333</v>
      </c>
      <c r="H32">
        <v>1.8666666666666669</v>
      </c>
      <c r="I32">
        <v>1.8666666666666669</v>
      </c>
      <c r="J32">
        <v>4.1333333333333337</v>
      </c>
      <c r="K32">
        <v>2.9666666666666668</v>
      </c>
      <c r="L32">
        <v>3.9666666666666668</v>
      </c>
      <c r="M32">
        <v>4</v>
      </c>
      <c r="N32">
        <v>4</v>
      </c>
      <c r="O32">
        <v>3</v>
      </c>
      <c r="P32">
        <v>1</v>
      </c>
      <c r="Q32">
        <v>2</v>
      </c>
      <c r="R32">
        <v>3.9333333333333331</v>
      </c>
      <c r="S32">
        <v>1.966666666666667</v>
      </c>
    </row>
    <row r="33" spans="1:21" x14ac:dyDescent="0.15">
      <c r="A33" t="s">
        <v>33</v>
      </c>
      <c r="B33">
        <v>0.40299506694855353</v>
      </c>
      <c r="E33">
        <v>3</v>
      </c>
      <c r="F33">
        <v>2.9666666666666668</v>
      </c>
      <c r="G33">
        <v>2</v>
      </c>
      <c r="H33">
        <v>2.9333333333333331</v>
      </c>
      <c r="I33">
        <v>2.5666666666666669</v>
      </c>
      <c r="J33">
        <v>3.9333333333333331</v>
      </c>
      <c r="K33">
        <v>2.5333333333333332</v>
      </c>
      <c r="L33">
        <v>3.8666666666666671</v>
      </c>
      <c r="M33">
        <v>3</v>
      </c>
      <c r="N33">
        <v>4.4333333333333336</v>
      </c>
      <c r="O33">
        <v>1.533333333333333</v>
      </c>
      <c r="P33">
        <v>2.9666666666666668</v>
      </c>
      <c r="Q33">
        <v>5.4</v>
      </c>
      <c r="R33">
        <v>2.5666666666666669</v>
      </c>
      <c r="S33">
        <v>3.6</v>
      </c>
    </row>
    <row r="34" spans="1:21" x14ac:dyDescent="0.15">
      <c r="A34" t="s">
        <v>34</v>
      </c>
      <c r="B34">
        <v>0.31433121019108318</v>
      </c>
      <c r="D34">
        <v>1.3076923076923079</v>
      </c>
      <c r="E34">
        <v>2.2000000000000002</v>
      </c>
      <c r="F34">
        <v>2.0333333333333332</v>
      </c>
      <c r="G34">
        <v>1.2333333333333329</v>
      </c>
      <c r="H34">
        <v>1</v>
      </c>
      <c r="I34">
        <v>1</v>
      </c>
      <c r="J34">
        <v>1</v>
      </c>
      <c r="K34">
        <v>1</v>
      </c>
      <c r="L34">
        <v>1</v>
      </c>
      <c r="M34">
        <v>3</v>
      </c>
      <c r="N34">
        <v>1</v>
      </c>
      <c r="P34">
        <v>1.3</v>
      </c>
      <c r="Q34">
        <v>1.8666666666666669</v>
      </c>
      <c r="R34">
        <v>1</v>
      </c>
    </row>
    <row r="35" spans="1:21" x14ac:dyDescent="0.15">
      <c r="A35" t="s">
        <v>35</v>
      </c>
      <c r="B35">
        <v>0.28544680851063847</v>
      </c>
      <c r="D35">
        <v>1</v>
      </c>
      <c r="E35">
        <v>1</v>
      </c>
      <c r="G35">
        <v>1</v>
      </c>
      <c r="H35">
        <v>1.966666666666667</v>
      </c>
      <c r="I35">
        <v>1.25</v>
      </c>
      <c r="K35">
        <v>2</v>
      </c>
      <c r="L35">
        <v>2</v>
      </c>
      <c r="N35">
        <v>1</v>
      </c>
      <c r="O35">
        <v>1</v>
      </c>
      <c r="P35">
        <v>1</v>
      </c>
      <c r="Q35">
        <v>2.6</v>
      </c>
      <c r="R35">
        <v>1</v>
      </c>
      <c r="S35">
        <v>1</v>
      </c>
    </row>
    <row r="36" spans="1:21" x14ac:dyDescent="0.15">
      <c r="A36" t="s">
        <v>36</v>
      </c>
      <c r="B36">
        <v>0.21719020172910719</v>
      </c>
      <c r="D36">
        <v>1</v>
      </c>
      <c r="E36">
        <v>1.392857142857143</v>
      </c>
      <c r="F36">
        <v>3.4</v>
      </c>
      <c r="G36">
        <v>1</v>
      </c>
      <c r="H36">
        <v>1</v>
      </c>
      <c r="I36">
        <v>2.2333333333333329</v>
      </c>
      <c r="J36">
        <v>1</v>
      </c>
      <c r="K36">
        <v>2.5666666666666669</v>
      </c>
      <c r="L36">
        <v>1.2333333333333329</v>
      </c>
      <c r="M36">
        <v>1</v>
      </c>
      <c r="N36">
        <v>1</v>
      </c>
      <c r="O36">
        <v>1.9333333333333329</v>
      </c>
      <c r="P36">
        <v>1</v>
      </c>
      <c r="Q36">
        <v>1.5666666666666671</v>
      </c>
      <c r="R36">
        <v>2.1333333333333329</v>
      </c>
      <c r="S36">
        <v>1.571428571428571</v>
      </c>
      <c r="T36">
        <v>1</v>
      </c>
    </row>
    <row r="37" spans="1:21" x14ac:dyDescent="0.15">
      <c r="A37" t="s">
        <v>37</v>
      </c>
      <c r="B37">
        <v>0.30458333333333237</v>
      </c>
      <c r="E37">
        <v>2</v>
      </c>
      <c r="F37">
        <v>1.9333333333333329</v>
      </c>
      <c r="G37">
        <v>1</v>
      </c>
      <c r="H37">
        <v>1</v>
      </c>
      <c r="I37">
        <v>1</v>
      </c>
      <c r="J37">
        <v>2</v>
      </c>
      <c r="K37">
        <v>1</v>
      </c>
      <c r="L37">
        <v>1.9333333333333329</v>
      </c>
      <c r="M37">
        <v>1</v>
      </c>
      <c r="N37">
        <v>1.8666666666666669</v>
      </c>
      <c r="O37">
        <v>2.4</v>
      </c>
      <c r="P37">
        <v>1.6</v>
      </c>
      <c r="Q37">
        <v>1</v>
      </c>
      <c r="R37">
        <v>2</v>
      </c>
      <c r="S37">
        <v>1.8666666666666669</v>
      </c>
      <c r="T37">
        <v>1.4</v>
      </c>
    </row>
    <row r="38" spans="1:21" x14ac:dyDescent="0.15">
      <c r="A38" t="s">
        <v>38</v>
      </c>
      <c r="B38">
        <v>0.21922222222222221</v>
      </c>
      <c r="D38">
        <v>1</v>
      </c>
      <c r="F38">
        <v>1</v>
      </c>
      <c r="G38">
        <v>1</v>
      </c>
      <c r="H38">
        <v>1</v>
      </c>
      <c r="K38">
        <v>1</v>
      </c>
      <c r="N38">
        <v>1</v>
      </c>
      <c r="S38">
        <v>1</v>
      </c>
    </row>
    <row r="39" spans="1:21" x14ac:dyDescent="0.15">
      <c r="A39" t="s">
        <v>39</v>
      </c>
      <c r="B39">
        <v>0.22166666666666709</v>
      </c>
      <c r="E39">
        <v>1</v>
      </c>
      <c r="G39">
        <v>1</v>
      </c>
      <c r="J39">
        <v>1</v>
      </c>
      <c r="O39">
        <v>1</v>
      </c>
      <c r="P39">
        <v>1</v>
      </c>
      <c r="R39">
        <v>1</v>
      </c>
    </row>
    <row r="40" spans="1:21" x14ac:dyDescent="0.15">
      <c r="A40" t="s">
        <v>40</v>
      </c>
      <c r="B40">
        <v>0.32305248618784571</v>
      </c>
      <c r="D40">
        <v>1</v>
      </c>
      <c r="E40">
        <v>1.5666666666666671</v>
      </c>
      <c r="F40">
        <v>3</v>
      </c>
      <c r="G40">
        <v>1.6</v>
      </c>
      <c r="H40">
        <v>1</v>
      </c>
      <c r="I40">
        <v>3</v>
      </c>
      <c r="J40">
        <v>1</v>
      </c>
      <c r="K40">
        <v>1</v>
      </c>
      <c r="L40">
        <v>1.4</v>
      </c>
      <c r="M40">
        <v>2.1333333333333329</v>
      </c>
      <c r="N40">
        <v>1</v>
      </c>
      <c r="O40">
        <v>2.7333333333333329</v>
      </c>
      <c r="P40">
        <v>1.607142857142857</v>
      </c>
      <c r="Q40">
        <v>1</v>
      </c>
      <c r="R40">
        <v>2.8888888888888888</v>
      </c>
      <c r="S40">
        <v>1</v>
      </c>
      <c r="T40">
        <v>1</v>
      </c>
      <c r="U40">
        <v>1</v>
      </c>
    </row>
    <row r="41" spans="1:21" x14ac:dyDescent="0.15">
      <c r="A41" t="s">
        <v>41</v>
      </c>
      <c r="B41">
        <v>0.29507482993197209</v>
      </c>
      <c r="D41">
        <v>1</v>
      </c>
      <c r="E41">
        <v>1</v>
      </c>
      <c r="F41">
        <v>1.9473684210526321</v>
      </c>
      <c r="G41">
        <v>1</v>
      </c>
      <c r="H41">
        <v>1</v>
      </c>
      <c r="I41">
        <v>2.2000000000000002</v>
      </c>
      <c r="J41">
        <v>2</v>
      </c>
      <c r="K41">
        <v>1.6</v>
      </c>
      <c r="L41">
        <v>2</v>
      </c>
      <c r="M41">
        <v>1</v>
      </c>
      <c r="N41">
        <v>1.6</v>
      </c>
      <c r="O41">
        <v>1</v>
      </c>
      <c r="P41">
        <v>2.2333333333333329</v>
      </c>
      <c r="Q41">
        <v>2</v>
      </c>
      <c r="R41">
        <v>2.666666666666667</v>
      </c>
      <c r="S41">
        <v>2</v>
      </c>
      <c r="T41">
        <v>1.9333333333333329</v>
      </c>
    </row>
    <row r="42" spans="1:21" x14ac:dyDescent="0.15">
      <c r="A42" t="s">
        <v>42</v>
      </c>
      <c r="B42">
        <v>0.27354166666666668</v>
      </c>
      <c r="D42">
        <v>2</v>
      </c>
      <c r="F42">
        <v>3</v>
      </c>
      <c r="G42">
        <v>1</v>
      </c>
      <c r="I42">
        <v>1.9333333333333329</v>
      </c>
      <c r="J42">
        <v>1</v>
      </c>
      <c r="K42">
        <v>1</v>
      </c>
      <c r="L42">
        <v>1.7</v>
      </c>
      <c r="N42">
        <v>3</v>
      </c>
      <c r="O42">
        <v>1</v>
      </c>
      <c r="P42">
        <v>1</v>
      </c>
      <c r="Q42">
        <v>1</v>
      </c>
      <c r="R42">
        <v>1.966666666666667</v>
      </c>
      <c r="S42">
        <v>1</v>
      </c>
      <c r="T42">
        <v>1</v>
      </c>
    </row>
    <row r="43" spans="1:21" x14ac:dyDescent="0.15">
      <c r="A43" t="s">
        <v>43</v>
      </c>
      <c r="B43">
        <v>0.21597110754414139</v>
      </c>
      <c r="E43">
        <v>1.8666666666666669</v>
      </c>
      <c r="F43">
        <v>1</v>
      </c>
      <c r="G43">
        <v>1</v>
      </c>
      <c r="H43">
        <v>1</v>
      </c>
      <c r="I43">
        <v>1</v>
      </c>
      <c r="J43">
        <v>2</v>
      </c>
      <c r="K43">
        <v>2</v>
      </c>
      <c r="M43">
        <v>2</v>
      </c>
      <c r="O43">
        <v>2</v>
      </c>
      <c r="P43">
        <v>3</v>
      </c>
      <c r="R43">
        <v>1.966666666666667</v>
      </c>
      <c r="S43">
        <v>1</v>
      </c>
      <c r="T43">
        <v>1</v>
      </c>
    </row>
    <row r="44" spans="1:21" x14ac:dyDescent="0.15">
      <c r="A44" t="s">
        <v>44</v>
      </c>
      <c r="B44">
        <v>0.27709677419354728</v>
      </c>
      <c r="D44">
        <v>1</v>
      </c>
      <c r="E44">
        <v>3.9666666666666668</v>
      </c>
      <c r="F44">
        <v>1</v>
      </c>
      <c r="G44">
        <v>1.8666666666666669</v>
      </c>
      <c r="H44">
        <v>1.7647058823529409</v>
      </c>
      <c r="J44">
        <v>1.4333333333333329</v>
      </c>
      <c r="L44">
        <v>1</v>
      </c>
      <c r="M44">
        <v>1</v>
      </c>
      <c r="O44">
        <v>1</v>
      </c>
      <c r="P44">
        <v>2</v>
      </c>
      <c r="Q44">
        <v>1</v>
      </c>
      <c r="R44">
        <v>1</v>
      </c>
      <c r="S44">
        <v>1.8666666666666669</v>
      </c>
      <c r="T44">
        <v>1</v>
      </c>
      <c r="U44">
        <v>2.9666666666666668</v>
      </c>
    </row>
    <row r="45" spans="1:21" x14ac:dyDescent="0.15">
      <c r="A45" t="s">
        <v>45</v>
      </c>
      <c r="B45">
        <v>0.33406752411575458</v>
      </c>
      <c r="D45">
        <v>3</v>
      </c>
      <c r="E45">
        <v>1</v>
      </c>
      <c r="F45">
        <v>1.4333333333333329</v>
      </c>
      <c r="G45">
        <v>1</v>
      </c>
      <c r="H45">
        <v>2</v>
      </c>
      <c r="J45">
        <v>1</v>
      </c>
      <c r="K45">
        <v>1</v>
      </c>
      <c r="M45">
        <v>2.4333333333333331</v>
      </c>
      <c r="N45">
        <v>1</v>
      </c>
      <c r="O45">
        <v>1</v>
      </c>
      <c r="P45">
        <v>2</v>
      </c>
      <c r="R45">
        <v>1</v>
      </c>
      <c r="S45">
        <v>1</v>
      </c>
      <c r="T45">
        <v>3</v>
      </c>
      <c r="U45">
        <v>1.4333333333333329</v>
      </c>
    </row>
    <row r="46" spans="1:21" x14ac:dyDescent="0.15">
      <c r="A46" t="s">
        <v>46</v>
      </c>
      <c r="B46">
        <v>0.43823076923076959</v>
      </c>
      <c r="D46">
        <v>1</v>
      </c>
      <c r="E46">
        <v>3</v>
      </c>
      <c r="F46">
        <v>1.5666666666666671</v>
      </c>
      <c r="G46">
        <v>1</v>
      </c>
      <c r="J46">
        <v>1</v>
      </c>
      <c r="N46">
        <v>1</v>
      </c>
      <c r="P46">
        <v>1</v>
      </c>
      <c r="Q46">
        <v>1.3</v>
      </c>
      <c r="R46">
        <v>1</v>
      </c>
      <c r="T46">
        <v>1.7</v>
      </c>
      <c r="U46">
        <v>1</v>
      </c>
    </row>
    <row r="47" spans="1:21" x14ac:dyDescent="0.15">
      <c r="A47" t="s">
        <v>47</v>
      </c>
      <c r="B47">
        <v>0.55909090909090853</v>
      </c>
      <c r="D47">
        <v>1</v>
      </c>
      <c r="E47">
        <v>2</v>
      </c>
      <c r="F47">
        <v>1</v>
      </c>
      <c r="G47">
        <v>1.461538461538461</v>
      </c>
      <c r="I47">
        <v>1</v>
      </c>
      <c r="J47">
        <v>1</v>
      </c>
      <c r="K47">
        <v>1</v>
      </c>
      <c r="M47">
        <v>1</v>
      </c>
      <c r="Q47">
        <v>1</v>
      </c>
      <c r="S47">
        <v>1</v>
      </c>
      <c r="T47">
        <v>1</v>
      </c>
      <c r="U47">
        <v>2</v>
      </c>
    </row>
    <row r="48" spans="1:21" x14ac:dyDescent="0.15">
      <c r="A48" t="s">
        <v>48</v>
      </c>
      <c r="B48">
        <v>0.53050420168067214</v>
      </c>
      <c r="D48">
        <v>1</v>
      </c>
      <c r="M48">
        <v>1</v>
      </c>
      <c r="P48">
        <v>1</v>
      </c>
      <c r="U48">
        <v>1</v>
      </c>
    </row>
    <row r="49" spans="1:21" x14ac:dyDescent="0.15">
      <c r="A49" t="s">
        <v>49</v>
      </c>
      <c r="B49">
        <v>0.50428571428571389</v>
      </c>
      <c r="E49">
        <v>1</v>
      </c>
      <c r="F49">
        <v>1</v>
      </c>
      <c r="P49">
        <v>1</v>
      </c>
      <c r="R49">
        <v>1</v>
      </c>
    </row>
    <row r="50" spans="1:21" x14ac:dyDescent="0.15">
      <c r="A50" t="s">
        <v>50</v>
      </c>
      <c r="B50">
        <v>0.37771717171717079</v>
      </c>
      <c r="F50">
        <v>1</v>
      </c>
      <c r="G50">
        <v>1</v>
      </c>
      <c r="I50">
        <v>1</v>
      </c>
      <c r="J50">
        <v>1</v>
      </c>
      <c r="K50">
        <v>2</v>
      </c>
      <c r="L50">
        <v>1</v>
      </c>
      <c r="M50">
        <v>1</v>
      </c>
      <c r="N50">
        <v>1</v>
      </c>
      <c r="O50">
        <v>1</v>
      </c>
      <c r="P50">
        <v>1</v>
      </c>
      <c r="Q50">
        <v>3</v>
      </c>
      <c r="R50">
        <v>2</v>
      </c>
      <c r="S50">
        <v>1</v>
      </c>
      <c r="T50">
        <v>1</v>
      </c>
      <c r="U50">
        <v>1</v>
      </c>
    </row>
    <row r="51" spans="1:21" x14ac:dyDescent="0.15">
      <c r="A51" t="s">
        <v>51</v>
      </c>
      <c r="B51">
        <v>0.33142857142857118</v>
      </c>
      <c r="D51">
        <v>1</v>
      </c>
      <c r="E51">
        <v>1.7</v>
      </c>
      <c r="F51">
        <v>1</v>
      </c>
      <c r="G51">
        <v>2</v>
      </c>
      <c r="I51">
        <v>1</v>
      </c>
      <c r="K51">
        <v>1</v>
      </c>
      <c r="L51">
        <v>1.1333333333333331</v>
      </c>
      <c r="M51">
        <v>1.8666666666666669</v>
      </c>
      <c r="O51">
        <v>2</v>
      </c>
      <c r="P51">
        <v>1</v>
      </c>
      <c r="Q51">
        <v>1</v>
      </c>
      <c r="R51">
        <v>1</v>
      </c>
      <c r="S51">
        <v>1</v>
      </c>
      <c r="U51">
        <v>1</v>
      </c>
    </row>
    <row r="52" spans="1:21" x14ac:dyDescent="0.15">
      <c r="A52" t="s">
        <v>52</v>
      </c>
      <c r="B52">
        <v>0.44490259740259769</v>
      </c>
      <c r="E52">
        <v>1.5666666666666671</v>
      </c>
      <c r="G52">
        <v>1</v>
      </c>
      <c r="H52">
        <v>1</v>
      </c>
      <c r="J52">
        <v>1</v>
      </c>
      <c r="L52">
        <v>2</v>
      </c>
      <c r="M52">
        <v>1</v>
      </c>
      <c r="N52">
        <v>1</v>
      </c>
      <c r="O52">
        <v>1.588235294117647</v>
      </c>
      <c r="Q52">
        <v>1</v>
      </c>
      <c r="S52">
        <v>1</v>
      </c>
      <c r="T52">
        <v>1</v>
      </c>
    </row>
    <row r="53" spans="1:21" x14ac:dyDescent="0.15">
      <c r="A53" t="s">
        <v>53</v>
      </c>
      <c r="B53">
        <v>0.37996742671009792</v>
      </c>
      <c r="E53">
        <v>3.8</v>
      </c>
      <c r="H53">
        <v>1</v>
      </c>
      <c r="I53">
        <v>1</v>
      </c>
      <c r="J53">
        <v>1.5666666666666671</v>
      </c>
      <c r="N53">
        <v>1</v>
      </c>
      <c r="O53">
        <v>1.466666666666667</v>
      </c>
      <c r="R53">
        <v>1</v>
      </c>
      <c r="T53">
        <v>1</v>
      </c>
    </row>
    <row r="54" spans="1:21" x14ac:dyDescent="0.15">
      <c r="A54" t="s">
        <v>54</v>
      </c>
      <c r="B54">
        <v>0.56876923076923114</v>
      </c>
      <c r="F54">
        <v>1.2</v>
      </c>
      <c r="I54">
        <v>1.4333333333333329</v>
      </c>
      <c r="K54">
        <v>1</v>
      </c>
      <c r="L54">
        <v>2</v>
      </c>
      <c r="N54">
        <v>2</v>
      </c>
      <c r="R54">
        <v>1</v>
      </c>
      <c r="S54">
        <v>1</v>
      </c>
    </row>
    <row r="55" spans="1:21" x14ac:dyDescent="0.15">
      <c r="A55" t="s">
        <v>55</v>
      </c>
      <c r="B55">
        <v>0.40630769230769231</v>
      </c>
      <c r="F55">
        <v>2</v>
      </c>
      <c r="I55">
        <v>1</v>
      </c>
      <c r="J55">
        <v>1</v>
      </c>
      <c r="K55">
        <v>1.9230769230769229</v>
      </c>
      <c r="N55">
        <v>1.4333333333333329</v>
      </c>
      <c r="O55">
        <v>2</v>
      </c>
      <c r="Q55">
        <v>1</v>
      </c>
    </row>
    <row r="56" spans="1:21" x14ac:dyDescent="0.15">
      <c r="A56" t="s">
        <v>56</v>
      </c>
      <c r="B56">
        <v>0.35700000000000021</v>
      </c>
      <c r="H56">
        <v>1</v>
      </c>
      <c r="J56">
        <v>1</v>
      </c>
      <c r="L56">
        <v>1.5666666666666671</v>
      </c>
      <c r="O56">
        <v>1.36</v>
      </c>
      <c r="P56">
        <v>1</v>
      </c>
      <c r="Q56">
        <v>1</v>
      </c>
      <c r="T56">
        <v>1</v>
      </c>
    </row>
    <row r="57" spans="1:21" x14ac:dyDescent="0.15">
      <c r="A57" t="s">
        <v>57</v>
      </c>
      <c r="B57">
        <v>0.28921052631578931</v>
      </c>
      <c r="E57">
        <v>1</v>
      </c>
      <c r="J57">
        <v>1</v>
      </c>
      <c r="K57">
        <v>1</v>
      </c>
      <c r="M57">
        <v>1</v>
      </c>
      <c r="N57">
        <v>1</v>
      </c>
      <c r="O57">
        <v>1</v>
      </c>
      <c r="Q57">
        <v>1</v>
      </c>
      <c r="R57">
        <v>1</v>
      </c>
      <c r="S57">
        <v>1</v>
      </c>
    </row>
    <row r="58" spans="1:21" x14ac:dyDescent="0.15">
      <c r="A58" t="s">
        <v>58</v>
      </c>
      <c r="B58">
        <v>0.32446009389671271</v>
      </c>
      <c r="F58">
        <v>1</v>
      </c>
      <c r="I58">
        <v>1</v>
      </c>
      <c r="J58">
        <v>4</v>
      </c>
      <c r="K58">
        <v>1</v>
      </c>
      <c r="N58">
        <v>2.8666666666666671</v>
      </c>
      <c r="O58">
        <v>1.1333333333333331</v>
      </c>
      <c r="P58">
        <v>1.2666666666666671</v>
      </c>
      <c r="Q58">
        <v>1.0666666666666671</v>
      </c>
      <c r="S58">
        <v>1</v>
      </c>
      <c r="T58">
        <v>1</v>
      </c>
    </row>
    <row r="59" spans="1:21" x14ac:dyDescent="0.15">
      <c r="A59" t="s">
        <v>59</v>
      </c>
      <c r="B59">
        <v>0.44760563380281521</v>
      </c>
      <c r="D59">
        <v>1.8666666666666669</v>
      </c>
      <c r="F59">
        <v>2</v>
      </c>
      <c r="J59">
        <v>2.1333333333333329</v>
      </c>
      <c r="K59">
        <v>1</v>
      </c>
      <c r="L59">
        <v>1</v>
      </c>
      <c r="N59">
        <v>1.4333333333333329</v>
      </c>
      <c r="O59">
        <v>1</v>
      </c>
      <c r="P59">
        <v>2.5666666666666669</v>
      </c>
      <c r="S59">
        <v>1</v>
      </c>
      <c r="U59">
        <v>1</v>
      </c>
    </row>
    <row r="60" spans="1:21" x14ac:dyDescent="0.15">
      <c r="A60" t="s">
        <v>60</v>
      </c>
      <c r="B60">
        <v>0.42993006993007038</v>
      </c>
      <c r="I60">
        <v>1</v>
      </c>
      <c r="J60">
        <v>1</v>
      </c>
      <c r="K60">
        <v>1.6</v>
      </c>
      <c r="L60">
        <v>2</v>
      </c>
      <c r="M60">
        <v>1</v>
      </c>
      <c r="O60">
        <v>1.1818181818181821</v>
      </c>
      <c r="P60">
        <v>1</v>
      </c>
      <c r="S60">
        <v>1</v>
      </c>
      <c r="T60">
        <v>1.8666666666666669</v>
      </c>
    </row>
    <row r="61" spans="1:21" x14ac:dyDescent="0.15">
      <c r="A61" t="s">
        <v>61</v>
      </c>
      <c r="B61">
        <v>0.30143859649122801</v>
      </c>
      <c r="E61">
        <v>1</v>
      </c>
      <c r="F61">
        <v>1</v>
      </c>
      <c r="G61">
        <v>1</v>
      </c>
      <c r="I61">
        <v>1</v>
      </c>
      <c r="J61">
        <v>1</v>
      </c>
      <c r="K61">
        <v>1</v>
      </c>
      <c r="L61">
        <v>1</v>
      </c>
      <c r="N61">
        <v>1</v>
      </c>
      <c r="O61">
        <v>2</v>
      </c>
      <c r="Q61">
        <v>1</v>
      </c>
      <c r="R61">
        <v>1.5666666666666671</v>
      </c>
    </row>
    <row r="62" spans="1:21" x14ac:dyDescent="0.15">
      <c r="A62" t="s">
        <v>62</v>
      </c>
      <c r="B62">
        <v>0.37619791666666669</v>
      </c>
      <c r="D62">
        <v>1</v>
      </c>
      <c r="E62">
        <v>1</v>
      </c>
      <c r="F62">
        <v>1.36</v>
      </c>
      <c r="G62">
        <v>1</v>
      </c>
      <c r="J62">
        <v>1</v>
      </c>
      <c r="K62">
        <v>1.444444444444444</v>
      </c>
      <c r="M62">
        <v>1</v>
      </c>
      <c r="S62">
        <v>1</v>
      </c>
    </row>
    <row r="63" spans="1:21" x14ac:dyDescent="0.15">
      <c r="A63" t="s">
        <v>63</v>
      </c>
      <c r="B63">
        <v>0.34922279792746141</v>
      </c>
      <c r="E63">
        <v>1</v>
      </c>
      <c r="G63">
        <v>1</v>
      </c>
      <c r="I63">
        <v>1</v>
      </c>
      <c r="J63">
        <v>1.966666666666667</v>
      </c>
      <c r="N63">
        <v>1.2666666666666671</v>
      </c>
      <c r="Q63">
        <v>1</v>
      </c>
      <c r="T63">
        <v>1</v>
      </c>
    </row>
    <row r="64" spans="1:21" x14ac:dyDescent="0.15">
      <c r="A64" t="s">
        <v>64</v>
      </c>
      <c r="B64">
        <v>0.28215469613259742</v>
      </c>
      <c r="E64">
        <v>2.6333333333333329</v>
      </c>
      <c r="F64">
        <v>1.8666666666666669</v>
      </c>
      <c r="G64">
        <v>1</v>
      </c>
      <c r="I64">
        <v>2</v>
      </c>
      <c r="M64">
        <v>3.6</v>
      </c>
      <c r="N64">
        <v>1</v>
      </c>
      <c r="O64">
        <v>1.3</v>
      </c>
      <c r="P64">
        <v>1</v>
      </c>
      <c r="Q64">
        <v>1</v>
      </c>
      <c r="R64">
        <v>1</v>
      </c>
      <c r="S64">
        <v>1</v>
      </c>
      <c r="T64">
        <v>1.931034482758621</v>
      </c>
    </row>
    <row r="65" spans="1:21" x14ac:dyDescent="0.15">
      <c r="A65" t="s">
        <v>65</v>
      </c>
      <c r="B65">
        <v>0.26597426470588198</v>
      </c>
      <c r="D65">
        <v>1</v>
      </c>
      <c r="E65">
        <v>3</v>
      </c>
      <c r="F65">
        <v>1</v>
      </c>
      <c r="G65">
        <v>1</v>
      </c>
      <c r="I65">
        <v>1.8076923076923079</v>
      </c>
      <c r="K65">
        <v>2</v>
      </c>
      <c r="M65">
        <v>1</v>
      </c>
      <c r="O65">
        <v>1</v>
      </c>
      <c r="P65">
        <v>2.333333333333333</v>
      </c>
      <c r="Q65">
        <v>2.5333333333333332</v>
      </c>
      <c r="R65">
        <v>1</v>
      </c>
      <c r="S65">
        <v>1</v>
      </c>
      <c r="U65">
        <v>1</v>
      </c>
    </row>
    <row r="66" spans="1:21" x14ac:dyDescent="0.15">
      <c r="A66" t="s">
        <v>66</v>
      </c>
      <c r="B66">
        <v>0.35049999999999998</v>
      </c>
      <c r="F66">
        <v>1</v>
      </c>
      <c r="H66">
        <v>1</v>
      </c>
      <c r="K66">
        <v>1</v>
      </c>
      <c r="N66">
        <v>1</v>
      </c>
      <c r="O66">
        <v>1</v>
      </c>
    </row>
    <row r="67" spans="1:21" x14ac:dyDescent="0.15">
      <c r="A67" t="s">
        <v>67</v>
      </c>
      <c r="B67">
        <v>0.3099999999999995</v>
      </c>
      <c r="F67">
        <v>1</v>
      </c>
      <c r="K67">
        <v>1</v>
      </c>
      <c r="N67">
        <v>1</v>
      </c>
      <c r="Q67">
        <v>1</v>
      </c>
      <c r="S67">
        <v>1</v>
      </c>
    </row>
    <row r="68" spans="1:21" x14ac:dyDescent="0.15">
      <c r="A68" t="s">
        <v>68</v>
      </c>
      <c r="B68">
        <v>0.28496277915632789</v>
      </c>
      <c r="E68">
        <v>1</v>
      </c>
      <c r="F68">
        <v>2</v>
      </c>
      <c r="H68">
        <v>1</v>
      </c>
      <c r="J68">
        <v>1</v>
      </c>
      <c r="K68">
        <v>1</v>
      </c>
      <c r="M68">
        <v>3.5666666666666669</v>
      </c>
      <c r="N68">
        <v>1</v>
      </c>
      <c r="O68">
        <v>1</v>
      </c>
      <c r="P68">
        <v>1</v>
      </c>
      <c r="Q68">
        <v>1</v>
      </c>
      <c r="R68">
        <v>1</v>
      </c>
    </row>
    <row r="69" spans="1:21" x14ac:dyDescent="0.15">
      <c r="A69" t="s">
        <v>69</v>
      </c>
      <c r="B69">
        <v>0.23596534653465381</v>
      </c>
      <c r="D69">
        <v>1</v>
      </c>
      <c r="E69">
        <v>1</v>
      </c>
      <c r="F69">
        <v>1</v>
      </c>
      <c r="G69">
        <v>1.1499999999999999</v>
      </c>
      <c r="I69">
        <v>1</v>
      </c>
      <c r="J69">
        <v>2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T69">
        <v>1.8666666666666669</v>
      </c>
    </row>
    <row r="70" spans="1:21" x14ac:dyDescent="0.15">
      <c r="A70" t="s">
        <v>70</v>
      </c>
      <c r="B70">
        <v>0.33440217391304361</v>
      </c>
      <c r="E70">
        <v>1</v>
      </c>
      <c r="G70">
        <v>1</v>
      </c>
      <c r="I70">
        <v>1</v>
      </c>
      <c r="K70">
        <v>1.7</v>
      </c>
      <c r="M70">
        <v>1</v>
      </c>
      <c r="N70">
        <v>2</v>
      </c>
      <c r="R70">
        <v>2</v>
      </c>
      <c r="S70">
        <v>1.5666666666666671</v>
      </c>
      <c r="T70">
        <v>1</v>
      </c>
    </row>
    <row r="71" spans="1:21" x14ac:dyDescent="0.15">
      <c r="A71" t="s">
        <v>71</v>
      </c>
      <c r="B71">
        <v>0.48046321525885571</v>
      </c>
      <c r="D71">
        <v>1</v>
      </c>
      <c r="E71">
        <v>1</v>
      </c>
      <c r="F71">
        <v>1.461538461538461</v>
      </c>
      <c r="G71">
        <v>1</v>
      </c>
      <c r="H71">
        <v>2</v>
      </c>
      <c r="J71">
        <v>1</v>
      </c>
      <c r="K71">
        <v>1</v>
      </c>
      <c r="L71">
        <v>1</v>
      </c>
      <c r="O71">
        <v>1</v>
      </c>
      <c r="Q71">
        <v>1</v>
      </c>
      <c r="S71">
        <v>1</v>
      </c>
    </row>
    <row r="72" spans="1:21" x14ac:dyDescent="0.15">
      <c r="A72" t="s">
        <v>72</v>
      </c>
      <c r="B72">
        <v>0.30424731182795772</v>
      </c>
      <c r="E72">
        <v>1.666666666666667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O72">
        <v>1</v>
      </c>
      <c r="P72">
        <v>2</v>
      </c>
      <c r="Q72">
        <v>1</v>
      </c>
      <c r="R72">
        <v>2</v>
      </c>
      <c r="S72">
        <v>1.7</v>
      </c>
      <c r="T72">
        <v>2</v>
      </c>
    </row>
    <row r="73" spans="1:21" x14ac:dyDescent="0.15">
      <c r="A73" t="s">
        <v>73</v>
      </c>
      <c r="B73">
        <v>0.28809872029250461</v>
      </c>
      <c r="D73">
        <v>3.4</v>
      </c>
      <c r="E73">
        <v>1</v>
      </c>
      <c r="F73">
        <v>1.5666666666666671</v>
      </c>
      <c r="G73">
        <v>1</v>
      </c>
      <c r="H73">
        <v>1.130434782608696</v>
      </c>
      <c r="I73">
        <v>1</v>
      </c>
      <c r="K73">
        <v>2.2333333333333329</v>
      </c>
      <c r="M73">
        <v>1</v>
      </c>
      <c r="N73">
        <v>1</v>
      </c>
      <c r="O73">
        <v>1</v>
      </c>
      <c r="P73">
        <v>2</v>
      </c>
      <c r="R73">
        <v>1</v>
      </c>
      <c r="T73">
        <v>1</v>
      </c>
      <c r="U73">
        <v>1</v>
      </c>
    </row>
    <row r="74" spans="1:21" x14ac:dyDescent="0.15">
      <c r="A74" t="s">
        <v>74</v>
      </c>
      <c r="B74">
        <v>0.37047826086956542</v>
      </c>
      <c r="E74">
        <v>1</v>
      </c>
      <c r="F74">
        <v>1.5666666666666671</v>
      </c>
      <c r="I74">
        <v>1</v>
      </c>
      <c r="M74">
        <v>2</v>
      </c>
      <c r="N74">
        <v>3</v>
      </c>
      <c r="O74">
        <v>2</v>
      </c>
      <c r="P74">
        <v>1</v>
      </c>
      <c r="Q74">
        <v>1.517241379310345</v>
      </c>
      <c r="R74">
        <v>2.4333333333333331</v>
      </c>
    </row>
    <row r="75" spans="1:21" x14ac:dyDescent="0.15">
      <c r="A75" t="s">
        <v>75</v>
      </c>
      <c r="B75">
        <v>0.24775599128540321</v>
      </c>
      <c r="D75">
        <v>1</v>
      </c>
      <c r="E75">
        <v>3</v>
      </c>
      <c r="F75">
        <v>1</v>
      </c>
      <c r="G75">
        <v>2</v>
      </c>
      <c r="H75">
        <v>1</v>
      </c>
      <c r="I75">
        <v>1</v>
      </c>
      <c r="J75">
        <v>1.7</v>
      </c>
      <c r="K75">
        <v>1</v>
      </c>
      <c r="L75">
        <v>1</v>
      </c>
      <c r="N75">
        <v>1</v>
      </c>
      <c r="O75">
        <v>1</v>
      </c>
      <c r="Q75">
        <v>1</v>
      </c>
      <c r="R75">
        <v>1</v>
      </c>
      <c r="S75">
        <v>1.2352941176470591</v>
      </c>
      <c r="T75">
        <v>1</v>
      </c>
    </row>
    <row r="76" spans="1:21" x14ac:dyDescent="0.15">
      <c r="A76" t="s">
        <v>76</v>
      </c>
      <c r="B76">
        <v>0.37143369175627328</v>
      </c>
      <c r="F76">
        <v>1</v>
      </c>
      <c r="L76">
        <v>1</v>
      </c>
      <c r="M76">
        <v>1</v>
      </c>
      <c r="N76">
        <v>1.3103448275862071</v>
      </c>
      <c r="O76">
        <v>1.533333333333333</v>
      </c>
      <c r="Q76">
        <v>1</v>
      </c>
      <c r="S76">
        <v>1.1000000000000001</v>
      </c>
      <c r="T76">
        <v>2</v>
      </c>
    </row>
    <row r="77" spans="1:21" x14ac:dyDescent="0.15">
      <c r="A77" t="s">
        <v>77</v>
      </c>
      <c r="B77">
        <v>0.30842293906809992</v>
      </c>
      <c r="E77">
        <v>1.1000000000000001</v>
      </c>
      <c r="H77">
        <v>1</v>
      </c>
      <c r="I77">
        <v>1</v>
      </c>
      <c r="J77">
        <v>1</v>
      </c>
      <c r="M77">
        <v>1</v>
      </c>
      <c r="P77">
        <v>1</v>
      </c>
      <c r="Q77">
        <v>1.4</v>
      </c>
      <c r="R77">
        <v>1</v>
      </c>
      <c r="S77">
        <v>1.2666666666666671</v>
      </c>
    </row>
    <row r="78" spans="1:21" x14ac:dyDescent="0.15">
      <c r="A78" t="s">
        <v>78</v>
      </c>
      <c r="B78">
        <v>0.35726076555024022</v>
      </c>
      <c r="D78">
        <v>2</v>
      </c>
      <c r="E78">
        <v>2</v>
      </c>
      <c r="F78">
        <v>1</v>
      </c>
      <c r="H78">
        <v>1</v>
      </c>
      <c r="I78">
        <v>1.4333333333333329</v>
      </c>
      <c r="J78">
        <v>1</v>
      </c>
      <c r="K78">
        <v>3.5666666666666669</v>
      </c>
      <c r="L78">
        <v>2.241379310344827</v>
      </c>
      <c r="M78">
        <v>1.461538461538461</v>
      </c>
      <c r="N78">
        <v>1.8666666666666669</v>
      </c>
      <c r="O78">
        <v>2</v>
      </c>
      <c r="P78">
        <v>1</v>
      </c>
      <c r="Q78">
        <v>3</v>
      </c>
      <c r="R78">
        <v>1.5</v>
      </c>
      <c r="S78">
        <v>1</v>
      </c>
      <c r="T78">
        <v>2.2333333333333329</v>
      </c>
      <c r="U78">
        <v>1.6</v>
      </c>
    </row>
    <row r="79" spans="1:21" x14ac:dyDescent="0.15">
      <c r="A79" t="s">
        <v>79</v>
      </c>
      <c r="B79">
        <v>0.2073413173652697</v>
      </c>
      <c r="E79">
        <v>2</v>
      </c>
      <c r="F79">
        <v>2</v>
      </c>
      <c r="G79">
        <v>1.833333333333333</v>
      </c>
      <c r="H79">
        <v>3.1333333333333329</v>
      </c>
      <c r="I79">
        <v>2</v>
      </c>
      <c r="J79">
        <v>1.5666666666666671</v>
      </c>
      <c r="K79">
        <v>1</v>
      </c>
      <c r="L79">
        <v>1</v>
      </c>
      <c r="N79">
        <v>2</v>
      </c>
      <c r="O79">
        <v>2.2999999999999998</v>
      </c>
      <c r="P79">
        <v>1.4333333333333329</v>
      </c>
      <c r="Q79">
        <v>2.9333333333333331</v>
      </c>
      <c r="R79">
        <v>1</v>
      </c>
      <c r="S79">
        <v>1.7</v>
      </c>
      <c r="T79">
        <v>1</v>
      </c>
      <c r="U79">
        <v>1</v>
      </c>
    </row>
    <row r="80" spans="1:21" x14ac:dyDescent="0.15">
      <c r="A80" t="s">
        <v>80</v>
      </c>
      <c r="B80">
        <v>0.33518518518518409</v>
      </c>
      <c r="D80">
        <v>1.5666666666666671</v>
      </c>
      <c r="E80">
        <v>1.8666666666666669</v>
      </c>
      <c r="F80">
        <v>2.2999999999999998</v>
      </c>
      <c r="G80">
        <v>1</v>
      </c>
      <c r="I80">
        <v>1</v>
      </c>
      <c r="M80">
        <v>1</v>
      </c>
      <c r="N80">
        <v>2</v>
      </c>
      <c r="R80">
        <v>1</v>
      </c>
      <c r="S80">
        <v>1</v>
      </c>
      <c r="T80">
        <v>1</v>
      </c>
    </row>
    <row r="81" spans="1:21" x14ac:dyDescent="0.15">
      <c r="A81" t="s">
        <v>81</v>
      </c>
      <c r="B81">
        <v>0.45841269841269722</v>
      </c>
      <c r="D81">
        <v>1</v>
      </c>
      <c r="E81">
        <v>1</v>
      </c>
      <c r="F81">
        <v>1</v>
      </c>
      <c r="H81">
        <v>1</v>
      </c>
      <c r="I81">
        <v>2</v>
      </c>
      <c r="J81">
        <v>1.2222222222222221</v>
      </c>
      <c r="K81">
        <v>2</v>
      </c>
      <c r="O81">
        <v>1</v>
      </c>
      <c r="Q81">
        <v>1.5666666666666671</v>
      </c>
      <c r="T81">
        <v>1</v>
      </c>
      <c r="U81">
        <v>2</v>
      </c>
    </row>
    <row r="82" spans="1:21" x14ac:dyDescent="0.15">
      <c r="A82" t="s">
        <v>82</v>
      </c>
      <c r="B82">
        <v>0.47993055555555619</v>
      </c>
      <c r="D82">
        <v>1</v>
      </c>
      <c r="H82">
        <v>1</v>
      </c>
      <c r="I82">
        <v>1</v>
      </c>
      <c r="L82">
        <v>3.1333333333333329</v>
      </c>
      <c r="M82">
        <v>1.8666666666666669</v>
      </c>
      <c r="N82">
        <v>1</v>
      </c>
      <c r="R82">
        <v>1.68</v>
      </c>
      <c r="S82">
        <v>1</v>
      </c>
      <c r="T82">
        <v>2.7333333333333329</v>
      </c>
      <c r="U82">
        <v>1</v>
      </c>
    </row>
    <row r="83" spans="1:21" x14ac:dyDescent="0.15">
      <c r="A83" t="s">
        <v>83</v>
      </c>
      <c r="B83">
        <v>0.45421296296296371</v>
      </c>
      <c r="D83">
        <v>2</v>
      </c>
      <c r="E83">
        <v>2</v>
      </c>
      <c r="H83">
        <v>1</v>
      </c>
      <c r="I83">
        <v>1</v>
      </c>
      <c r="J83">
        <v>1</v>
      </c>
      <c r="K83">
        <v>1</v>
      </c>
      <c r="N83">
        <v>1</v>
      </c>
      <c r="O83">
        <v>1.2333333333333329</v>
      </c>
      <c r="Q83">
        <v>1</v>
      </c>
      <c r="R83">
        <v>1.517241379310345</v>
      </c>
      <c r="S83">
        <v>1.1333333333333331</v>
      </c>
      <c r="T83">
        <v>1.5666666666666671</v>
      </c>
    </row>
    <row r="84" spans="1:21" x14ac:dyDescent="0.15">
      <c r="A84" t="s">
        <v>84</v>
      </c>
      <c r="B84">
        <v>0.7108571428571433</v>
      </c>
      <c r="D84">
        <v>2</v>
      </c>
      <c r="E84">
        <v>1</v>
      </c>
      <c r="F84">
        <v>1</v>
      </c>
      <c r="H84">
        <v>1</v>
      </c>
      <c r="I84">
        <v>1.1333333333333331</v>
      </c>
      <c r="J84">
        <v>1.4333333333333329</v>
      </c>
      <c r="K84">
        <v>1.5666666666666671</v>
      </c>
      <c r="L84">
        <v>1.2380952380952379</v>
      </c>
      <c r="P84">
        <v>1</v>
      </c>
      <c r="S84">
        <v>1</v>
      </c>
    </row>
    <row r="85" spans="1:21" x14ac:dyDescent="0.15">
      <c r="A85" t="s">
        <v>85</v>
      </c>
      <c r="B85">
        <v>0.31428571428571428</v>
      </c>
      <c r="H85">
        <v>1</v>
      </c>
      <c r="J85">
        <v>1</v>
      </c>
      <c r="M85">
        <v>1.3</v>
      </c>
      <c r="N85">
        <v>2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</row>
    <row r="86" spans="1:21" x14ac:dyDescent="0.15">
      <c r="A86" t="s">
        <v>86</v>
      </c>
      <c r="B86">
        <v>0.48073394495412808</v>
      </c>
      <c r="E86">
        <v>1</v>
      </c>
      <c r="F86">
        <v>1</v>
      </c>
      <c r="G86">
        <v>1</v>
      </c>
      <c r="I86">
        <v>1.5666666666666671</v>
      </c>
      <c r="M86">
        <v>1.2</v>
      </c>
      <c r="O86">
        <v>1</v>
      </c>
      <c r="P86">
        <v>1</v>
      </c>
      <c r="Q86">
        <v>1</v>
      </c>
      <c r="R86">
        <v>1</v>
      </c>
    </row>
    <row r="87" spans="1:21" x14ac:dyDescent="0.15">
      <c r="A87" t="s">
        <v>87</v>
      </c>
      <c r="B87">
        <v>0.33844036697247731</v>
      </c>
      <c r="F87">
        <v>1</v>
      </c>
      <c r="I87">
        <v>1</v>
      </c>
      <c r="L87">
        <v>1</v>
      </c>
      <c r="M87">
        <v>1</v>
      </c>
      <c r="P87">
        <v>1.0769230769230771</v>
      </c>
      <c r="Q87">
        <v>1.1000000000000001</v>
      </c>
      <c r="R87">
        <v>1</v>
      </c>
      <c r="S87">
        <v>1.666666666666667</v>
      </c>
      <c r="T87">
        <v>1.5666666666666671</v>
      </c>
    </row>
    <row r="88" spans="1:21" x14ac:dyDescent="0.15">
      <c r="A88" t="s">
        <v>88</v>
      </c>
      <c r="B88">
        <v>0.30818461538461622</v>
      </c>
      <c r="E88">
        <v>1</v>
      </c>
      <c r="G88">
        <v>1</v>
      </c>
      <c r="H88">
        <v>1</v>
      </c>
      <c r="I88">
        <v>1</v>
      </c>
      <c r="K88">
        <v>1</v>
      </c>
      <c r="N88">
        <v>1</v>
      </c>
      <c r="P88">
        <v>1.833333333333333</v>
      </c>
      <c r="S88">
        <v>1</v>
      </c>
      <c r="T88">
        <v>1.5</v>
      </c>
      <c r="U88">
        <v>1.4</v>
      </c>
    </row>
    <row r="89" spans="1:21" x14ac:dyDescent="0.15">
      <c r="A89" t="s">
        <v>89</v>
      </c>
      <c r="B89">
        <v>0.42473846153846201</v>
      </c>
      <c r="D89">
        <v>1</v>
      </c>
      <c r="E89">
        <v>1.5666666666666671</v>
      </c>
      <c r="F89">
        <v>1.4333333333333329</v>
      </c>
      <c r="L89">
        <v>1</v>
      </c>
      <c r="O89">
        <v>1</v>
      </c>
      <c r="P89">
        <v>1</v>
      </c>
      <c r="R89">
        <v>1</v>
      </c>
      <c r="S89">
        <v>1</v>
      </c>
      <c r="T89">
        <v>1</v>
      </c>
      <c r="U89">
        <v>1</v>
      </c>
    </row>
    <row r="90" spans="1:21" x14ac:dyDescent="0.15">
      <c r="A90" t="s">
        <v>90</v>
      </c>
      <c r="B90">
        <v>0.44436692506460118</v>
      </c>
      <c r="D90">
        <v>1</v>
      </c>
      <c r="E90">
        <v>3</v>
      </c>
      <c r="F90">
        <v>1</v>
      </c>
      <c r="G90">
        <v>3.4</v>
      </c>
      <c r="I90">
        <v>2.4333333333333331</v>
      </c>
      <c r="J90">
        <v>2.0666666666666669</v>
      </c>
      <c r="K90">
        <v>1.333333333333333</v>
      </c>
      <c r="L90">
        <v>1.5666666666666671</v>
      </c>
      <c r="M90">
        <v>1</v>
      </c>
      <c r="N90">
        <v>1</v>
      </c>
      <c r="O90">
        <v>1</v>
      </c>
      <c r="P90">
        <v>1</v>
      </c>
      <c r="Q90">
        <v>2</v>
      </c>
      <c r="R90">
        <v>1</v>
      </c>
      <c r="S90">
        <v>2</v>
      </c>
      <c r="U90">
        <v>1</v>
      </c>
    </row>
    <row r="91" spans="1:21" x14ac:dyDescent="0.15">
      <c r="A91" t="s">
        <v>91</v>
      </c>
      <c r="B91">
        <v>0.28147286821705408</v>
      </c>
      <c r="D91">
        <v>2</v>
      </c>
      <c r="E91">
        <v>1</v>
      </c>
      <c r="F91">
        <v>2</v>
      </c>
      <c r="G91">
        <v>1</v>
      </c>
      <c r="H91">
        <v>3</v>
      </c>
      <c r="J91">
        <v>2.4</v>
      </c>
      <c r="L91">
        <v>1</v>
      </c>
      <c r="M91">
        <v>1</v>
      </c>
      <c r="N91">
        <v>3.4</v>
      </c>
      <c r="O91">
        <v>2</v>
      </c>
      <c r="R91">
        <v>3.5666666666666669</v>
      </c>
      <c r="S91">
        <v>1</v>
      </c>
      <c r="T91">
        <v>1.4333333333333329</v>
      </c>
      <c r="U91">
        <v>1</v>
      </c>
    </row>
    <row r="92" spans="1:21" x14ac:dyDescent="0.15">
      <c r="A92" t="s">
        <v>92</v>
      </c>
      <c r="B92">
        <v>0.41194444444444522</v>
      </c>
      <c r="E92">
        <v>1</v>
      </c>
      <c r="F92">
        <v>1.7647058823529409</v>
      </c>
      <c r="G92">
        <v>1</v>
      </c>
      <c r="H92">
        <v>1.966666666666667</v>
      </c>
      <c r="I92">
        <v>1.166666666666667</v>
      </c>
      <c r="L92">
        <v>1</v>
      </c>
      <c r="N92">
        <v>1</v>
      </c>
      <c r="Q92">
        <v>1</v>
      </c>
      <c r="S92">
        <v>1</v>
      </c>
    </row>
    <row r="93" spans="1:21" x14ac:dyDescent="0.15">
      <c r="A93" t="s">
        <v>93</v>
      </c>
      <c r="B93">
        <v>0.29023809523809518</v>
      </c>
      <c r="E93">
        <v>1</v>
      </c>
      <c r="G93">
        <v>1</v>
      </c>
      <c r="J93">
        <v>1</v>
      </c>
      <c r="L93">
        <v>1</v>
      </c>
      <c r="M93">
        <v>1</v>
      </c>
      <c r="N93">
        <v>1.166666666666667</v>
      </c>
      <c r="O93">
        <v>1.1333333333333331</v>
      </c>
      <c r="Q93">
        <v>1</v>
      </c>
      <c r="R93">
        <v>1</v>
      </c>
      <c r="T93">
        <v>1</v>
      </c>
    </row>
    <row r="94" spans="1:21" x14ac:dyDescent="0.15">
      <c r="A94" t="s">
        <v>94</v>
      </c>
      <c r="B94">
        <v>0.28189189189189218</v>
      </c>
      <c r="D94">
        <v>2.4333333333333331</v>
      </c>
      <c r="H94">
        <v>1.2333333333333329</v>
      </c>
      <c r="N94">
        <v>1</v>
      </c>
      <c r="P94">
        <v>1</v>
      </c>
      <c r="R94">
        <v>1</v>
      </c>
      <c r="S94">
        <v>1</v>
      </c>
      <c r="T94">
        <v>2</v>
      </c>
    </row>
    <row r="95" spans="1:21" x14ac:dyDescent="0.15">
      <c r="A95" t="s">
        <v>95</v>
      </c>
      <c r="B95">
        <v>0.2373643410852718</v>
      </c>
      <c r="F95">
        <v>1</v>
      </c>
      <c r="K95">
        <v>1.4333333333333329</v>
      </c>
      <c r="L95">
        <v>3</v>
      </c>
      <c r="P95">
        <v>1</v>
      </c>
      <c r="Q95">
        <v>1.2</v>
      </c>
      <c r="S95">
        <v>1</v>
      </c>
      <c r="T95">
        <v>1</v>
      </c>
    </row>
    <row r="96" spans="1:21" x14ac:dyDescent="0.15">
      <c r="A96" t="s">
        <v>96</v>
      </c>
      <c r="B96">
        <v>0.35536928487690561</v>
      </c>
      <c r="D96">
        <v>1</v>
      </c>
      <c r="E96">
        <v>2</v>
      </c>
      <c r="F96">
        <v>5</v>
      </c>
      <c r="G96">
        <v>2.916666666666667</v>
      </c>
      <c r="I96">
        <v>3</v>
      </c>
      <c r="J96">
        <v>3</v>
      </c>
      <c r="K96">
        <v>3.125</v>
      </c>
      <c r="L96">
        <v>1.791666666666667</v>
      </c>
      <c r="M96">
        <v>1.541666666666667</v>
      </c>
      <c r="N96">
        <v>2.541666666666667</v>
      </c>
      <c r="O96">
        <v>2.458333333333333</v>
      </c>
      <c r="P96">
        <v>1</v>
      </c>
      <c r="Q96">
        <v>1.916666666666667</v>
      </c>
      <c r="R96">
        <v>2</v>
      </c>
      <c r="S96">
        <v>1</v>
      </c>
      <c r="T96">
        <v>2</v>
      </c>
    </row>
    <row r="97" spans="1:21" x14ac:dyDescent="0.15">
      <c r="A97" t="s">
        <v>97</v>
      </c>
      <c r="B97">
        <v>0.22628796400449869</v>
      </c>
      <c r="D97">
        <v>3</v>
      </c>
      <c r="E97">
        <v>1</v>
      </c>
      <c r="F97">
        <v>3</v>
      </c>
      <c r="G97">
        <v>2.2400000000000002</v>
      </c>
      <c r="H97">
        <v>2</v>
      </c>
      <c r="I97">
        <v>4</v>
      </c>
      <c r="J97">
        <v>1</v>
      </c>
      <c r="K97">
        <v>3.44</v>
      </c>
      <c r="L97">
        <v>1</v>
      </c>
      <c r="M97">
        <v>1.92</v>
      </c>
      <c r="N97">
        <v>3.16</v>
      </c>
      <c r="O97">
        <v>2</v>
      </c>
      <c r="P97">
        <v>2.2000000000000002</v>
      </c>
      <c r="Q97">
        <v>1.1200000000000001</v>
      </c>
      <c r="R97">
        <v>2.48</v>
      </c>
      <c r="S97">
        <v>2</v>
      </c>
    </row>
    <row r="98" spans="1:21" x14ac:dyDescent="0.15">
      <c r="A98" t="s">
        <v>98</v>
      </c>
      <c r="B98">
        <v>0.22034574468085061</v>
      </c>
      <c r="E98">
        <v>1.5666666666666671</v>
      </c>
      <c r="F98">
        <v>2.4333333333333331</v>
      </c>
      <c r="G98">
        <v>2</v>
      </c>
      <c r="L98">
        <v>1</v>
      </c>
      <c r="M98">
        <v>1</v>
      </c>
      <c r="N98">
        <v>2</v>
      </c>
      <c r="O98">
        <v>1</v>
      </c>
      <c r="Q98">
        <v>1.2333333333333329</v>
      </c>
      <c r="R98">
        <v>1</v>
      </c>
      <c r="S98">
        <v>1</v>
      </c>
    </row>
    <row r="99" spans="1:21" x14ac:dyDescent="0.15">
      <c r="A99" t="s">
        <v>99</v>
      </c>
      <c r="B99">
        <v>0.41031914893617089</v>
      </c>
      <c r="H99">
        <v>1</v>
      </c>
      <c r="I99">
        <v>2.1333333333333329</v>
      </c>
      <c r="J99">
        <v>3</v>
      </c>
      <c r="M99">
        <v>1</v>
      </c>
      <c r="O99">
        <v>1.3</v>
      </c>
      <c r="P99">
        <v>1</v>
      </c>
      <c r="Q99">
        <v>1</v>
      </c>
      <c r="R99">
        <v>3</v>
      </c>
      <c r="U99">
        <v>1</v>
      </c>
    </row>
    <row r="100" spans="1:21" x14ac:dyDescent="0.15">
      <c r="A100" t="s">
        <v>100</v>
      </c>
      <c r="B100">
        <v>0.38170474516695879</v>
      </c>
      <c r="D100">
        <v>1.4333333333333329</v>
      </c>
      <c r="E100">
        <v>2.5666666666666669</v>
      </c>
      <c r="H100">
        <v>1</v>
      </c>
      <c r="I100">
        <v>2</v>
      </c>
      <c r="L100">
        <v>1</v>
      </c>
      <c r="M100">
        <v>1</v>
      </c>
      <c r="O100">
        <v>1</v>
      </c>
      <c r="P100">
        <v>2</v>
      </c>
      <c r="Q100">
        <v>1</v>
      </c>
      <c r="R100">
        <v>4.9666666666666668</v>
      </c>
      <c r="T100">
        <v>1</v>
      </c>
      <c r="U100">
        <v>1</v>
      </c>
    </row>
    <row r="101" spans="1:21" x14ac:dyDescent="0.15">
      <c r="A101" t="s">
        <v>101</v>
      </c>
      <c r="B101">
        <v>0.35286467486818968</v>
      </c>
      <c r="D101">
        <v>1</v>
      </c>
      <c r="E101">
        <v>1.4333333333333329</v>
      </c>
      <c r="F101">
        <v>2</v>
      </c>
      <c r="G101">
        <v>1</v>
      </c>
      <c r="H101">
        <v>1</v>
      </c>
      <c r="J101">
        <v>1</v>
      </c>
      <c r="K101">
        <v>1</v>
      </c>
      <c r="L101">
        <v>2</v>
      </c>
      <c r="N101">
        <v>2</v>
      </c>
      <c r="O101">
        <v>1</v>
      </c>
      <c r="P101">
        <v>2</v>
      </c>
      <c r="R101">
        <v>1</v>
      </c>
      <c r="T101">
        <v>1</v>
      </c>
      <c r="U101">
        <v>2.9666666666666668</v>
      </c>
    </row>
    <row r="102" spans="1:21" x14ac:dyDescent="0.15">
      <c r="A102" t="s">
        <v>102</v>
      </c>
      <c r="B102">
        <v>0.48538095238095191</v>
      </c>
      <c r="E102">
        <v>3</v>
      </c>
      <c r="F102">
        <v>2</v>
      </c>
      <c r="K102">
        <v>1</v>
      </c>
      <c r="P102">
        <v>1</v>
      </c>
    </row>
    <row r="103" spans="1:21" x14ac:dyDescent="0.15">
      <c r="A103" t="s">
        <v>103</v>
      </c>
      <c r="B103">
        <v>0.61619047619047584</v>
      </c>
      <c r="H103">
        <v>1</v>
      </c>
      <c r="L103">
        <v>1</v>
      </c>
      <c r="N103">
        <v>1</v>
      </c>
      <c r="Q103">
        <v>1</v>
      </c>
      <c r="R103">
        <v>1</v>
      </c>
      <c r="S103">
        <v>2</v>
      </c>
    </row>
    <row r="104" spans="1:21" x14ac:dyDescent="0.15">
      <c r="A104" t="s">
        <v>104</v>
      </c>
      <c r="B104">
        <v>0.6351240875912405</v>
      </c>
      <c r="D104">
        <v>4.5999999999999996</v>
      </c>
      <c r="E104">
        <v>2.9666666666666668</v>
      </c>
      <c r="F104">
        <v>1</v>
      </c>
      <c r="G104">
        <v>1</v>
      </c>
      <c r="H104">
        <v>1.8666666666666669</v>
      </c>
      <c r="I104">
        <v>1</v>
      </c>
      <c r="J104">
        <v>1</v>
      </c>
      <c r="K104">
        <v>3.4</v>
      </c>
      <c r="L104">
        <v>2.4</v>
      </c>
      <c r="N104">
        <v>1.6</v>
      </c>
      <c r="O104">
        <v>1</v>
      </c>
      <c r="P104">
        <v>1</v>
      </c>
    </row>
    <row r="105" spans="1:21" x14ac:dyDescent="0.15">
      <c r="A105" t="s">
        <v>105</v>
      </c>
      <c r="B105">
        <v>0.31312408759124039</v>
      </c>
      <c r="G105">
        <v>2</v>
      </c>
      <c r="H105">
        <v>2.4</v>
      </c>
      <c r="I105">
        <v>1</v>
      </c>
      <c r="J105">
        <v>1.4</v>
      </c>
      <c r="L105">
        <v>1</v>
      </c>
      <c r="M105">
        <v>3</v>
      </c>
      <c r="N105">
        <v>2.4333333333333331</v>
      </c>
      <c r="O105">
        <v>1</v>
      </c>
      <c r="P105">
        <v>4</v>
      </c>
      <c r="Q105">
        <v>1.4</v>
      </c>
      <c r="R105">
        <v>3.2</v>
      </c>
      <c r="S105">
        <v>1</v>
      </c>
      <c r="T105">
        <v>1</v>
      </c>
    </row>
    <row r="106" spans="1:21" x14ac:dyDescent="0.15">
      <c r="A106" t="s">
        <v>106</v>
      </c>
      <c r="B106">
        <v>0.32257575757575818</v>
      </c>
      <c r="D106">
        <v>2</v>
      </c>
      <c r="E106">
        <v>1.44</v>
      </c>
      <c r="F106">
        <v>1.44</v>
      </c>
      <c r="G106">
        <v>1</v>
      </c>
      <c r="H106">
        <v>1</v>
      </c>
      <c r="L106">
        <v>2</v>
      </c>
      <c r="O106">
        <v>1</v>
      </c>
      <c r="P106">
        <v>2.88</v>
      </c>
      <c r="Q106">
        <v>1.08</v>
      </c>
      <c r="R106">
        <v>2</v>
      </c>
    </row>
    <row r="107" spans="1:21" x14ac:dyDescent="0.15">
      <c r="A107" t="s">
        <v>107</v>
      </c>
      <c r="B107">
        <v>0.53228346456692988</v>
      </c>
      <c r="D107">
        <v>1</v>
      </c>
      <c r="G107">
        <v>1</v>
      </c>
      <c r="H107">
        <v>2.458333333333333</v>
      </c>
      <c r="J107">
        <v>2.458333333333333</v>
      </c>
      <c r="K107">
        <v>1</v>
      </c>
      <c r="M107">
        <v>1</v>
      </c>
      <c r="N107">
        <v>1</v>
      </c>
      <c r="O107">
        <v>1</v>
      </c>
      <c r="P107">
        <v>2</v>
      </c>
      <c r="S107">
        <v>2</v>
      </c>
      <c r="T107">
        <v>1</v>
      </c>
      <c r="U107">
        <v>1</v>
      </c>
    </row>
    <row r="108" spans="1:21" x14ac:dyDescent="0.15">
      <c r="A108" t="s">
        <v>108</v>
      </c>
      <c r="B108">
        <v>0.38732472324723421</v>
      </c>
      <c r="D108">
        <v>1.1333333333333331</v>
      </c>
      <c r="E108">
        <v>2</v>
      </c>
      <c r="F108">
        <v>1</v>
      </c>
      <c r="G108">
        <v>3.9666666666666668</v>
      </c>
      <c r="H108">
        <v>1</v>
      </c>
      <c r="I108">
        <v>4.7666666666666666</v>
      </c>
      <c r="J108">
        <v>3</v>
      </c>
      <c r="K108">
        <v>2.333333333333333</v>
      </c>
      <c r="L108">
        <v>1</v>
      </c>
      <c r="M108">
        <v>3</v>
      </c>
      <c r="N108">
        <v>3.5666666666666669</v>
      </c>
      <c r="O108">
        <v>1.4333333333333329</v>
      </c>
      <c r="P108">
        <v>1.4333333333333329</v>
      </c>
      <c r="Q108">
        <v>2.9666666666666668</v>
      </c>
      <c r="R108">
        <v>1.4</v>
      </c>
      <c r="S108">
        <v>1</v>
      </c>
      <c r="T108">
        <v>1</v>
      </c>
      <c r="U108">
        <v>1</v>
      </c>
    </row>
    <row r="109" spans="1:21" x14ac:dyDescent="0.15">
      <c r="A109" t="s">
        <v>109</v>
      </c>
      <c r="B109">
        <v>0.30559556786703762</v>
      </c>
      <c r="E109">
        <v>2.6</v>
      </c>
      <c r="F109">
        <v>2.9666666666666668</v>
      </c>
      <c r="G109">
        <v>2.7</v>
      </c>
      <c r="H109">
        <v>1</v>
      </c>
      <c r="I109">
        <v>1</v>
      </c>
      <c r="J109">
        <v>2.9</v>
      </c>
      <c r="K109">
        <v>3.5</v>
      </c>
      <c r="L109">
        <v>1.4333333333333329</v>
      </c>
      <c r="M109">
        <v>4.166666666666667</v>
      </c>
      <c r="N109">
        <v>2.4</v>
      </c>
      <c r="O109">
        <v>2.333333333333333</v>
      </c>
      <c r="P109">
        <v>1</v>
      </c>
      <c r="Q109">
        <v>2.1</v>
      </c>
      <c r="R109">
        <v>3</v>
      </c>
      <c r="S109">
        <v>2</v>
      </c>
      <c r="T109">
        <v>1</v>
      </c>
    </row>
    <row r="110" spans="1:21" x14ac:dyDescent="0.15">
      <c r="A110" t="s">
        <v>110</v>
      </c>
      <c r="B110">
        <v>0.38598393574297168</v>
      </c>
      <c r="D110">
        <v>1</v>
      </c>
      <c r="E110">
        <v>1</v>
      </c>
      <c r="F110">
        <v>1.5666666666666671</v>
      </c>
      <c r="G110">
        <v>1.4333333333333329</v>
      </c>
      <c r="J110">
        <v>1</v>
      </c>
      <c r="K110">
        <v>1</v>
      </c>
      <c r="L110">
        <v>1.4333333333333329</v>
      </c>
      <c r="M110">
        <v>1</v>
      </c>
      <c r="N110">
        <v>2.5666666666666669</v>
      </c>
      <c r="O110">
        <v>1.166666666666667</v>
      </c>
      <c r="P110">
        <v>1</v>
      </c>
      <c r="Q110">
        <v>1</v>
      </c>
      <c r="R110">
        <v>1</v>
      </c>
      <c r="T110">
        <v>1</v>
      </c>
    </row>
    <row r="111" spans="1:21" x14ac:dyDescent="0.15">
      <c r="A111" t="s">
        <v>111</v>
      </c>
      <c r="B111">
        <v>0.27935613682092519</v>
      </c>
      <c r="E111">
        <v>1</v>
      </c>
      <c r="F111">
        <v>1</v>
      </c>
      <c r="G111">
        <v>2.2666666666666671</v>
      </c>
      <c r="H111">
        <v>1</v>
      </c>
      <c r="I111">
        <v>2.4</v>
      </c>
      <c r="J111">
        <v>2.166666666666667</v>
      </c>
      <c r="L111">
        <v>1</v>
      </c>
      <c r="M111">
        <v>1</v>
      </c>
      <c r="O111">
        <v>1.4333333333333329</v>
      </c>
      <c r="P111">
        <v>2</v>
      </c>
      <c r="S111">
        <v>2</v>
      </c>
      <c r="T111">
        <v>1</v>
      </c>
    </row>
    <row r="112" spans="1:21" x14ac:dyDescent="0.15">
      <c r="A112" t="s">
        <v>112</v>
      </c>
      <c r="B112">
        <v>0.43877461706783422</v>
      </c>
      <c r="E112">
        <v>1</v>
      </c>
      <c r="F112">
        <v>1</v>
      </c>
      <c r="G112">
        <v>1</v>
      </c>
      <c r="H112">
        <v>2</v>
      </c>
      <c r="J112">
        <v>1</v>
      </c>
      <c r="K112">
        <v>1.2666666666666671</v>
      </c>
      <c r="L112">
        <v>1</v>
      </c>
      <c r="M112">
        <v>1</v>
      </c>
      <c r="N112">
        <v>1</v>
      </c>
      <c r="O112">
        <v>1</v>
      </c>
      <c r="P112">
        <v>1</v>
      </c>
      <c r="R112">
        <v>1.5666666666666671</v>
      </c>
      <c r="S112">
        <v>1</v>
      </c>
      <c r="T112">
        <v>1</v>
      </c>
    </row>
    <row r="113" spans="1:21" x14ac:dyDescent="0.15">
      <c r="A113" t="s">
        <v>113</v>
      </c>
      <c r="B113">
        <v>0.40686403508772012</v>
      </c>
      <c r="E113">
        <v>1</v>
      </c>
      <c r="G113">
        <v>1.8666666666666669</v>
      </c>
      <c r="H113">
        <v>1</v>
      </c>
      <c r="J113">
        <v>1</v>
      </c>
      <c r="K113">
        <v>1</v>
      </c>
      <c r="M113">
        <v>1</v>
      </c>
      <c r="N113">
        <v>1.5666666666666671</v>
      </c>
      <c r="O113">
        <v>1</v>
      </c>
      <c r="P113">
        <v>1.5666666666666671</v>
      </c>
      <c r="Q113">
        <v>1.2666666666666671</v>
      </c>
      <c r="R113">
        <v>2</v>
      </c>
      <c r="T113">
        <v>1</v>
      </c>
      <c r="U113">
        <v>1</v>
      </c>
    </row>
    <row r="114" spans="1:21" x14ac:dyDescent="0.15">
      <c r="A114" t="s">
        <v>114</v>
      </c>
      <c r="B114">
        <v>0.34240384615384589</v>
      </c>
      <c r="E114">
        <v>1</v>
      </c>
      <c r="G114">
        <v>1</v>
      </c>
      <c r="H114">
        <v>1</v>
      </c>
      <c r="J114">
        <v>1</v>
      </c>
      <c r="P114">
        <v>1</v>
      </c>
      <c r="R114">
        <v>1</v>
      </c>
      <c r="S114">
        <v>1</v>
      </c>
    </row>
    <row r="115" spans="1:21" x14ac:dyDescent="0.15">
      <c r="A115" t="s">
        <v>115</v>
      </c>
      <c r="B115">
        <v>0.2730143540669856</v>
      </c>
      <c r="D115">
        <v>1</v>
      </c>
      <c r="G115">
        <v>1</v>
      </c>
      <c r="K115">
        <v>1</v>
      </c>
      <c r="L115">
        <v>1</v>
      </c>
      <c r="O115">
        <v>1</v>
      </c>
      <c r="P115">
        <v>1</v>
      </c>
      <c r="R115">
        <v>1</v>
      </c>
      <c r="T115">
        <v>1</v>
      </c>
    </row>
    <row r="116" spans="1:21" x14ac:dyDescent="0.15">
      <c r="A116" t="s">
        <v>116</v>
      </c>
      <c r="B116">
        <v>0.3428971962616823</v>
      </c>
      <c r="I116">
        <v>1.5666666666666671</v>
      </c>
      <c r="J116">
        <v>1</v>
      </c>
      <c r="Q116">
        <v>1</v>
      </c>
    </row>
    <row r="117" spans="1:21" x14ac:dyDescent="0.15">
      <c r="A117" t="s">
        <v>117</v>
      </c>
      <c r="B117">
        <v>0.44691588785046787</v>
      </c>
      <c r="F117">
        <v>1.5666666666666671</v>
      </c>
      <c r="J117">
        <v>1</v>
      </c>
      <c r="N117">
        <v>1</v>
      </c>
    </row>
    <row r="118" spans="1:21" x14ac:dyDescent="0.15">
      <c r="A118" t="s">
        <v>118</v>
      </c>
      <c r="B118">
        <v>0.32775000000000021</v>
      </c>
      <c r="K118">
        <v>1</v>
      </c>
      <c r="N118">
        <v>1</v>
      </c>
      <c r="Q118">
        <v>1</v>
      </c>
      <c r="T118">
        <v>1</v>
      </c>
    </row>
    <row r="119" spans="1:21" x14ac:dyDescent="0.15">
      <c r="A119" t="s">
        <v>119</v>
      </c>
      <c r="B119">
        <v>0.31616666666666671</v>
      </c>
      <c r="H119">
        <v>1</v>
      </c>
      <c r="K119">
        <v>1</v>
      </c>
      <c r="Q119">
        <v>1</v>
      </c>
      <c r="U119">
        <v>1</v>
      </c>
    </row>
    <row r="120" spans="1:21" x14ac:dyDescent="0.15">
      <c r="A120" t="s">
        <v>120</v>
      </c>
      <c r="B120">
        <v>0.24999999999999981</v>
      </c>
      <c r="E120">
        <v>1</v>
      </c>
      <c r="F120">
        <v>1</v>
      </c>
      <c r="I120">
        <v>1</v>
      </c>
      <c r="J120">
        <v>1.333333333333333</v>
      </c>
      <c r="K120">
        <v>1</v>
      </c>
      <c r="L120">
        <v>1</v>
      </c>
      <c r="M120">
        <v>1</v>
      </c>
      <c r="N120">
        <v>1</v>
      </c>
      <c r="O120">
        <v>1</v>
      </c>
      <c r="Q120">
        <v>1</v>
      </c>
    </row>
    <row r="121" spans="1:21" x14ac:dyDescent="0.15">
      <c r="A121" t="s">
        <v>121</v>
      </c>
      <c r="B121">
        <v>0.22575342465753409</v>
      </c>
      <c r="D121">
        <v>1.333333333333333</v>
      </c>
      <c r="E121">
        <v>1</v>
      </c>
      <c r="F121">
        <v>1</v>
      </c>
      <c r="G121">
        <v>1</v>
      </c>
      <c r="H121">
        <v>1</v>
      </c>
      <c r="J121">
        <v>1</v>
      </c>
      <c r="K121">
        <v>1</v>
      </c>
      <c r="N121">
        <v>1</v>
      </c>
      <c r="P121">
        <v>1</v>
      </c>
      <c r="Q121">
        <v>1</v>
      </c>
    </row>
    <row r="122" spans="1:21" x14ac:dyDescent="0.15">
      <c r="A122" t="s">
        <v>122</v>
      </c>
      <c r="B122">
        <v>0.43715447154471432</v>
      </c>
      <c r="D122">
        <v>1</v>
      </c>
      <c r="F122">
        <v>1</v>
      </c>
      <c r="G122">
        <v>1</v>
      </c>
      <c r="H122">
        <v>1</v>
      </c>
      <c r="I122">
        <v>1</v>
      </c>
      <c r="M122">
        <v>1</v>
      </c>
      <c r="N122">
        <v>1</v>
      </c>
      <c r="P122">
        <v>1.461538461538461</v>
      </c>
      <c r="S122">
        <v>1</v>
      </c>
      <c r="T122">
        <v>1</v>
      </c>
    </row>
    <row r="123" spans="1:21" x14ac:dyDescent="0.15">
      <c r="A123" t="s">
        <v>123</v>
      </c>
      <c r="B123">
        <v>0.51252032520325075</v>
      </c>
      <c r="D123">
        <v>1</v>
      </c>
      <c r="E123">
        <v>1</v>
      </c>
      <c r="H123">
        <v>1.6333333333333331</v>
      </c>
      <c r="I123">
        <v>1.833333333333333</v>
      </c>
      <c r="N123">
        <v>1</v>
      </c>
      <c r="O123">
        <v>1</v>
      </c>
      <c r="P123">
        <v>1</v>
      </c>
      <c r="R123">
        <v>1</v>
      </c>
      <c r="S123">
        <v>1</v>
      </c>
    </row>
    <row r="124" spans="1:21" x14ac:dyDescent="0.15">
      <c r="A124" t="s">
        <v>124</v>
      </c>
      <c r="B124">
        <v>0.39470588235294107</v>
      </c>
      <c r="F124">
        <v>1</v>
      </c>
      <c r="G124">
        <v>1</v>
      </c>
      <c r="J124">
        <v>1.3</v>
      </c>
      <c r="K124">
        <v>1</v>
      </c>
      <c r="L124">
        <v>1</v>
      </c>
      <c r="Q124">
        <v>1</v>
      </c>
    </row>
    <row r="125" spans="1:21" x14ac:dyDescent="0.15">
      <c r="A125" t="s">
        <v>125</v>
      </c>
      <c r="B125">
        <v>0.43540106951871732</v>
      </c>
      <c r="D125">
        <v>1</v>
      </c>
      <c r="E125">
        <v>2</v>
      </c>
      <c r="G125">
        <v>1</v>
      </c>
      <c r="L125">
        <v>1</v>
      </c>
      <c r="M125">
        <v>1</v>
      </c>
      <c r="Q125">
        <v>1</v>
      </c>
    </row>
    <row r="126" spans="1:21" x14ac:dyDescent="0.15">
      <c r="A126" t="s">
        <v>126</v>
      </c>
      <c r="B126">
        <v>0.38758620689655149</v>
      </c>
      <c r="E126">
        <v>1</v>
      </c>
      <c r="F126">
        <v>1</v>
      </c>
      <c r="G126">
        <v>1</v>
      </c>
      <c r="I126">
        <v>1</v>
      </c>
      <c r="K126">
        <v>1</v>
      </c>
      <c r="L126">
        <v>2</v>
      </c>
      <c r="M126">
        <v>1.5666666666666671</v>
      </c>
      <c r="Q126">
        <v>1.5666666666666671</v>
      </c>
    </row>
    <row r="127" spans="1:21" x14ac:dyDescent="0.15">
      <c r="A127" t="s">
        <v>127</v>
      </c>
      <c r="B127">
        <v>0.40693486590038358</v>
      </c>
      <c r="D127">
        <v>1</v>
      </c>
      <c r="F127">
        <v>1.4333333333333329</v>
      </c>
      <c r="G127">
        <v>2.1333333333333329</v>
      </c>
      <c r="J127">
        <v>1</v>
      </c>
      <c r="K127">
        <v>2.5666666666666669</v>
      </c>
      <c r="Q127">
        <v>1</v>
      </c>
    </row>
    <row r="128" spans="1:21" x14ac:dyDescent="0.15">
      <c r="A128" t="s">
        <v>128</v>
      </c>
      <c r="B128">
        <v>0.31187500000000029</v>
      </c>
      <c r="E128">
        <v>1</v>
      </c>
      <c r="F128">
        <v>1</v>
      </c>
      <c r="G128">
        <v>1</v>
      </c>
      <c r="P128">
        <v>2.1333333333333329</v>
      </c>
      <c r="Q128">
        <v>1</v>
      </c>
    </row>
    <row r="129" spans="1:21" x14ac:dyDescent="0.15">
      <c r="A129" t="s">
        <v>129</v>
      </c>
      <c r="B129">
        <v>0.43455172413793119</v>
      </c>
      <c r="J129">
        <v>1</v>
      </c>
      <c r="K129">
        <v>1.1000000000000001</v>
      </c>
      <c r="M129">
        <v>1</v>
      </c>
      <c r="O129">
        <v>1</v>
      </c>
      <c r="P129">
        <v>1</v>
      </c>
      <c r="Q129">
        <v>1.2380952380952379</v>
      </c>
      <c r="S129">
        <v>1</v>
      </c>
    </row>
    <row r="130" spans="1:21" x14ac:dyDescent="0.15">
      <c r="A130" t="s">
        <v>130</v>
      </c>
      <c r="B130">
        <v>0.32948905109489091</v>
      </c>
      <c r="E130">
        <v>1.6</v>
      </c>
      <c r="F130">
        <v>1</v>
      </c>
      <c r="H130">
        <v>1</v>
      </c>
      <c r="N130">
        <v>2</v>
      </c>
    </row>
    <row r="131" spans="1:21" x14ac:dyDescent="0.15">
      <c r="A131" t="s">
        <v>131</v>
      </c>
      <c r="B131">
        <v>0.4454014598540148</v>
      </c>
      <c r="G131">
        <v>2</v>
      </c>
      <c r="L131">
        <v>1</v>
      </c>
      <c r="M131">
        <v>1.5666666666666671</v>
      </c>
    </row>
    <row r="132" spans="1:21" x14ac:dyDescent="0.15">
      <c r="A132" t="s">
        <v>132</v>
      </c>
      <c r="B132">
        <v>0.40146067415730252</v>
      </c>
      <c r="D132">
        <v>1</v>
      </c>
      <c r="E132">
        <v>1.8666666666666669</v>
      </c>
      <c r="J132">
        <v>1</v>
      </c>
      <c r="L132">
        <v>2</v>
      </c>
      <c r="S132">
        <v>1</v>
      </c>
    </row>
    <row r="133" spans="1:21" x14ac:dyDescent="0.15">
      <c r="A133" t="s">
        <v>133</v>
      </c>
      <c r="B133">
        <v>0.3676404494382019</v>
      </c>
      <c r="F133">
        <v>1</v>
      </c>
      <c r="G133">
        <v>1</v>
      </c>
      <c r="H133">
        <v>2</v>
      </c>
      <c r="O133">
        <v>1</v>
      </c>
      <c r="P133">
        <v>1</v>
      </c>
    </row>
    <row r="134" spans="1:21" x14ac:dyDescent="0.15">
      <c r="A134" t="s">
        <v>134</v>
      </c>
      <c r="B134">
        <v>0.40609649122807001</v>
      </c>
      <c r="E134">
        <v>1</v>
      </c>
      <c r="F134">
        <v>1.4333333333333329</v>
      </c>
      <c r="G134">
        <v>1</v>
      </c>
      <c r="J134">
        <v>1</v>
      </c>
      <c r="L134">
        <v>1</v>
      </c>
      <c r="M134">
        <v>1</v>
      </c>
      <c r="N134">
        <v>1</v>
      </c>
      <c r="Q134">
        <v>1.5666666666666671</v>
      </c>
    </row>
    <row r="135" spans="1:21" x14ac:dyDescent="0.15">
      <c r="A135" t="s">
        <v>135</v>
      </c>
      <c r="B135">
        <v>0.41513157894736802</v>
      </c>
      <c r="D135">
        <v>1</v>
      </c>
      <c r="E135">
        <v>1</v>
      </c>
      <c r="F135">
        <v>1</v>
      </c>
      <c r="G135">
        <v>1</v>
      </c>
      <c r="J135">
        <v>2</v>
      </c>
      <c r="K135">
        <v>1</v>
      </c>
      <c r="L135">
        <v>1.5</v>
      </c>
      <c r="M135">
        <v>1.1333333333333331</v>
      </c>
      <c r="N135">
        <v>1</v>
      </c>
    </row>
    <row r="136" spans="1:21" x14ac:dyDescent="0.15">
      <c r="A136" t="s">
        <v>136</v>
      </c>
      <c r="B136">
        <v>0.3762040816326534</v>
      </c>
      <c r="E136">
        <v>2</v>
      </c>
      <c r="G136">
        <v>1</v>
      </c>
      <c r="H136">
        <v>1.666666666666667</v>
      </c>
      <c r="I136">
        <v>1</v>
      </c>
      <c r="K136">
        <v>1.4</v>
      </c>
      <c r="M136">
        <v>1</v>
      </c>
      <c r="Q136">
        <v>1</v>
      </c>
      <c r="U136">
        <v>1</v>
      </c>
    </row>
    <row r="137" spans="1:21" x14ac:dyDescent="0.15">
      <c r="A137" t="s">
        <v>137</v>
      </c>
      <c r="B137">
        <v>0.30975510204081608</v>
      </c>
      <c r="E137">
        <v>1</v>
      </c>
      <c r="F137">
        <v>1.3076923076923079</v>
      </c>
      <c r="G137">
        <v>1</v>
      </c>
      <c r="I137">
        <v>1</v>
      </c>
      <c r="K137">
        <v>1</v>
      </c>
      <c r="O137">
        <v>1.6923076923076921</v>
      </c>
      <c r="P137">
        <v>1.333333333333333</v>
      </c>
      <c r="Q137">
        <v>1</v>
      </c>
      <c r="R137">
        <v>1</v>
      </c>
      <c r="S137">
        <v>1</v>
      </c>
      <c r="T137">
        <v>1.142857142857143</v>
      </c>
    </row>
    <row r="138" spans="1:21" x14ac:dyDescent="0.15">
      <c r="A138" t="s">
        <v>138</v>
      </c>
      <c r="B138">
        <v>0.28699999999999809</v>
      </c>
      <c r="E138">
        <v>2.9333333333333331</v>
      </c>
      <c r="G138">
        <v>2</v>
      </c>
      <c r="H138">
        <v>2</v>
      </c>
      <c r="I138">
        <v>1.4333333333333329</v>
      </c>
      <c r="J138">
        <v>2</v>
      </c>
      <c r="K138">
        <v>1</v>
      </c>
      <c r="L138">
        <v>1</v>
      </c>
      <c r="M138">
        <v>2.2352941176470589</v>
      </c>
      <c r="N138">
        <v>2</v>
      </c>
      <c r="O138">
        <v>3.833333333333333</v>
      </c>
      <c r="P138">
        <v>3.8</v>
      </c>
      <c r="Q138">
        <v>1.5666666666666671</v>
      </c>
      <c r="R138">
        <v>1</v>
      </c>
      <c r="T138">
        <v>1.966666666666667</v>
      </c>
    </row>
    <row r="139" spans="1:21" x14ac:dyDescent="0.15">
      <c r="A139" t="s">
        <v>139</v>
      </c>
      <c r="B139">
        <v>0.27204804045512082</v>
      </c>
      <c r="D139">
        <v>1</v>
      </c>
      <c r="E139">
        <v>1.4</v>
      </c>
      <c r="F139">
        <v>2.6</v>
      </c>
      <c r="G139">
        <v>1</v>
      </c>
      <c r="H139">
        <v>3</v>
      </c>
      <c r="J139">
        <v>2</v>
      </c>
      <c r="K139">
        <v>2.3666666666666671</v>
      </c>
      <c r="L139">
        <v>2</v>
      </c>
      <c r="M139">
        <v>2</v>
      </c>
      <c r="N139">
        <v>1</v>
      </c>
      <c r="P139">
        <v>1</v>
      </c>
      <c r="Q139">
        <v>2.4333333333333331</v>
      </c>
      <c r="R139">
        <v>3.5</v>
      </c>
      <c r="S139">
        <v>1</v>
      </c>
      <c r="T139">
        <v>1.7666666666666671</v>
      </c>
    </row>
    <row r="140" spans="1:21" x14ac:dyDescent="0.15">
      <c r="A140" t="s">
        <v>140</v>
      </c>
      <c r="B140">
        <v>0.28331896551724162</v>
      </c>
      <c r="E140">
        <v>1</v>
      </c>
      <c r="G140">
        <v>1</v>
      </c>
      <c r="L140">
        <v>2</v>
      </c>
      <c r="P140">
        <v>1.3</v>
      </c>
      <c r="Q140">
        <v>1</v>
      </c>
      <c r="R140">
        <v>1.7333333333333329</v>
      </c>
    </row>
    <row r="141" spans="1:21" x14ac:dyDescent="0.15">
      <c r="A141" t="s">
        <v>141</v>
      </c>
      <c r="B141">
        <v>0.26482758620689661</v>
      </c>
      <c r="D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N141">
        <v>1</v>
      </c>
    </row>
    <row r="142" spans="1:21" x14ac:dyDescent="0.15">
      <c r="A142" t="s">
        <v>142</v>
      </c>
      <c r="B142">
        <v>0.32826229508196758</v>
      </c>
      <c r="E142">
        <v>1</v>
      </c>
      <c r="F142">
        <v>1</v>
      </c>
      <c r="G142">
        <v>1</v>
      </c>
      <c r="J142">
        <v>1</v>
      </c>
      <c r="K142">
        <v>1</v>
      </c>
      <c r="L142">
        <v>1</v>
      </c>
      <c r="O142">
        <v>1.4333333333333329</v>
      </c>
      <c r="S142">
        <v>1</v>
      </c>
      <c r="T142">
        <v>2.4333333333333331</v>
      </c>
      <c r="U142">
        <v>1</v>
      </c>
    </row>
    <row r="143" spans="1:21" x14ac:dyDescent="0.15">
      <c r="A143" t="s">
        <v>143</v>
      </c>
      <c r="B143">
        <v>0.2615409836065572</v>
      </c>
      <c r="D143">
        <v>1</v>
      </c>
      <c r="E143">
        <v>1</v>
      </c>
      <c r="F143">
        <v>1</v>
      </c>
      <c r="H143">
        <v>1.5666666666666671</v>
      </c>
      <c r="I143">
        <v>1</v>
      </c>
      <c r="J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S143">
        <v>1</v>
      </c>
      <c r="U143">
        <v>1</v>
      </c>
    </row>
    <row r="144" spans="1:21" x14ac:dyDescent="0.15">
      <c r="A144" t="s">
        <v>144</v>
      </c>
      <c r="B144">
        <v>0.29988439306358428</v>
      </c>
      <c r="E144">
        <v>1</v>
      </c>
      <c r="H144">
        <v>1</v>
      </c>
      <c r="I144">
        <v>1</v>
      </c>
      <c r="K144">
        <v>1</v>
      </c>
      <c r="L144">
        <v>1</v>
      </c>
      <c r="P144">
        <v>1</v>
      </c>
      <c r="Q144">
        <v>1</v>
      </c>
    </row>
    <row r="145" spans="1:20" x14ac:dyDescent="0.15">
      <c r="A145" t="s">
        <v>145</v>
      </c>
      <c r="B145">
        <v>0.34364161849711028</v>
      </c>
      <c r="E145">
        <v>1</v>
      </c>
      <c r="F145">
        <v>1</v>
      </c>
      <c r="I145">
        <v>1</v>
      </c>
      <c r="M145">
        <v>1.9230769230769229</v>
      </c>
      <c r="P145">
        <v>1</v>
      </c>
      <c r="S145">
        <v>1</v>
      </c>
    </row>
    <row r="146" spans="1:20" x14ac:dyDescent="0.15">
      <c r="A146" t="s">
        <v>146</v>
      </c>
      <c r="B146">
        <v>0.33436241610738282</v>
      </c>
      <c r="F146">
        <v>1</v>
      </c>
      <c r="J146">
        <v>1</v>
      </c>
      <c r="L146">
        <v>1</v>
      </c>
      <c r="N146">
        <v>1</v>
      </c>
      <c r="P146">
        <v>1</v>
      </c>
    </row>
    <row r="147" spans="1:20" x14ac:dyDescent="0.15">
      <c r="A147" t="s">
        <v>147</v>
      </c>
      <c r="B147">
        <v>0.41033557046979913</v>
      </c>
      <c r="D147">
        <v>1</v>
      </c>
      <c r="F147">
        <v>1</v>
      </c>
      <c r="J147">
        <v>1.4</v>
      </c>
      <c r="L147">
        <v>1</v>
      </c>
      <c r="N147">
        <v>1</v>
      </c>
    </row>
    <row r="148" spans="1:20" x14ac:dyDescent="0.15">
      <c r="A148" t="s">
        <v>148</v>
      </c>
      <c r="B148">
        <v>0.94467005076142141</v>
      </c>
      <c r="E148">
        <v>1</v>
      </c>
      <c r="H148">
        <v>1</v>
      </c>
      <c r="I148">
        <v>1</v>
      </c>
      <c r="M148">
        <v>1</v>
      </c>
      <c r="O148">
        <v>1</v>
      </c>
      <c r="P148">
        <v>1</v>
      </c>
      <c r="T148">
        <v>1</v>
      </c>
    </row>
    <row r="149" spans="1:20" x14ac:dyDescent="0.15">
      <c r="A149" t="s">
        <v>149</v>
      </c>
      <c r="B149">
        <v>0.94802030456852804</v>
      </c>
      <c r="G149">
        <v>1</v>
      </c>
      <c r="I149">
        <v>1</v>
      </c>
      <c r="K149">
        <v>1</v>
      </c>
      <c r="L149">
        <v>1</v>
      </c>
      <c r="O149">
        <v>1</v>
      </c>
      <c r="Q149">
        <v>1</v>
      </c>
      <c r="S149">
        <v>1</v>
      </c>
    </row>
    <row r="150" spans="1:20" x14ac:dyDescent="0.15">
      <c r="A150" t="s">
        <v>150</v>
      </c>
      <c r="B150">
        <v>0.30579579579579641</v>
      </c>
      <c r="E150">
        <v>1.2413793103448281</v>
      </c>
      <c r="F150">
        <v>1</v>
      </c>
      <c r="I150">
        <v>2</v>
      </c>
      <c r="N150">
        <v>1</v>
      </c>
      <c r="O150">
        <v>1.32</v>
      </c>
      <c r="P150">
        <v>1.5666666666666671</v>
      </c>
      <c r="Q150">
        <v>1.6923076923076921</v>
      </c>
      <c r="R150">
        <v>1.4333333333333329</v>
      </c>
      <c r="S150">
        <v>1.966666666666667</v>
      </c>
    </row>
    <row r="151" spans="1:20" x14ac:dyDescent="0.15">
      <c r="A151" t="s">
        <v>151</v>
      </c>
      <c r="B151">
        <v>0.39309309309309348</v>
      </c>
      <c r="D151">
        <v>1</v>
      </c>
      <c r="G151">
        <v>1.166666666666667</v>
      </c>
      <c r="H151">
        <v>1</v>
      </c>
      <c r="I151">
        <v>1</v>
      </c>
      <c r="J151">
        <v>1</v>
      </c>
      <c r="K151">
        <v>1</v>
      </c>
      <c r="L151">
        <v>1.4333333333333329</v>
      </c>
      <c r="M151">
        <v>1.8666666666666669</v>
      </c>
      <c r="O151">
        <v>1</v>
      </c>
      <c r="P151">
        <v>1.7</v>
      </c>
      <c r="R151">
        <v>1</v>
      </c>
      <c r="S151">
        <v>1</v>
      </c>
      <c r="T151">
        <v>1</v>
      </c>
    </row>
    <row r="152" spans="1:20" x14ac:dyDescent="0.15">
      <c r="A152" t="s">
        <v>152</v>
      </c>
      <c r="B152">
        <v>0.47233333333333338</v>
      </c>
      <c r="E152">
        <v>2</v>
      </c>
      <c r="H152">
        <v>1</v>
      </c>
      <c r="I152">
        <v>1</v>
      </c>
      <c r="J152">
        <v>1</v>
      </c>
      <c r="N152">
        <v>1</v>
      </c>
      <c r="O152">
        <v>1</v>
      </c>
      <c r="R152">
        <v>1</v>
      </c>
      <c r="T152">
        <v>1</v>
      </c>
    </row>
    <row r="153" spans="1:20" x14ac:dyDescent="0.15">
      <c r="A153" t="s">
        <v>153</v>
      </c>
      <c r="B153">
        <v>0.4688333333333331</v>
      </c>
      <c r="D153">
        <v>1</v>
      </c>
      <c r="F153">
        <v>1</v>
      </c>
      <c r="H153">
        <v>1</v>
      </c>
      <c r="J153">
        <v>2</v>
      </c>
      <c r="N153">
        <v>2</v>
      </c>
      <c r="Q153">
        <v>1</v>
      </c>
      <c r="R153">
        <v>1</v>
      </c>
    </row>
    <row r="154" spans="1:20" x14ac:dyDescent="0.15">
      <c r="A154" t="s">
        <v>154</v>
      </c>
      <c r="B154">
        <v>0.24034220532319411</v>
      </c>
      <c r="F154">
        <v>2</v>
      </c>
      <c r="H154">
        <v>1</v>
      </c>
      <c r="I154">
        <v>1.2333333333333329</v>
      </c>
      <c r="K154">
        <v>1.4333333333333329</v>
      </c>
      <c r="L154">
        <v>1</v>
      </c>
      <c r="M154">
        <v>1</v>
      </c>
      <c r="N154">
        <v>1</v>
      </c>
      <c r="R154">
        <v>1</v>
      </c>
      <c r="S154">
        <v>1.8</v>
      </c>
    </row>
    <row r="155" spans="1:20" x14ac:dyDescent="0.15">
      <c r="A155" t="s">
        <v>155</v>
      </c>
      <c r="B155">
        <v>0.28534351145038123</v>
      </c>
      <c r="D155">
        <v>1</v>
      </c>
      <c r="E155">
        <v>1</v>
      </c>
      <c r="G155">
        <v>1</v>
      </c>
      <c r="J155">
        <v>1.7241379310344831</v>
      </c>
      <c r="K155">
        <v>1</v>
      </c>
      <c r="N155">
        <v>1</v>
      </c>
      <c r="O155">
        <v>2.9666666666666668</v>
      </c>
      <c r="Q155">
        <v>1</v>
      </c>
    </row>
    <row r="156" spans="1:20" x14ac:dyDescent="0.15">
      <c r="A156" t="s">
        <v>156</v>
      </c>
      <c r="B156">
        <v>0.33624060150375901</v>
      </c>
      <c r="E156">
        <v>1</v>
      </c>
      <c r="H156">
        <v>1</v>
      </c>
      <c r="I156">
        <v>1.7</v>
      </c>
      <c r="J156">
        <v>1</v>
      </c>
      <c r="K156">
        <v>1</v>
      </c>
      <c r="Q156">
        <v>1</v>
      </c>
    </row>
    <row r="157" spans="1:20" x14ac:dyDescent="0.15">
      <c r="A157" t="s">
        <v>157</v>
      </c>
      <c r="B157">
        <v>0.37451127819548841</v>
      </c>
      <c r="E157">
        <v>1</v>
      </c>
      <c r="K157">
        <v>1</v>
      </c>
      <c r="L157">
        <v>1</v>
      </c>
      <c r="M157">
        <v>1</v>
      </c>
      <c r="O157">
        <v>1</v>
      </c>
      <c r="P157">
        <v>1</v>
      </c>
      <c r="Q157">
        <v>1</v>
      </c>
    </row>
    <row r="158" spans="1:20" x14ac:dyDescent="0.15">
      <c r="A158" t="s">
        <v>158</v>
      </c>
      <c r="B158">
        <v>0.38147239263803701</v>
      </c>
      <c r="E158">
        <v>2</v>
      </c>
      <c r="I158">
        <v>2</v>
      </c>
      <c r="K158">
        <v>1.4333333333333329</v>
      </c>
    </row>
    <row r="159" spans="1:20" x14ac:dyDescent="0.15">
      <c r="A159" t="s">
        <v>159</v>
      </c>
      <c r="B159">
        <v>0.45312883435582801</v>
      </c>
      <c r="G159">
        <v>1</v>
      </c>
      <c r="H159">
        <v>1</v>
      </c>
      <c r="O159">
        <v>1</v>
      </c>
      <c r="R159">
        <v>1</v>
      </c>
      <c r="T159">
        <v>2</v>
      </c>
    </row>
    <row r="160" spans="1:20" x14ac:dyDescent="0.15">
      <c r="A160" t="s">
        <v>160</v>
      </c>
      <c r="B160">
        <v>0.44792828685258929</v>
      </c>
      <c r="E160">
        <v>1</v>
      </c>
      <c r="F160">
        <v>1.5666666666666671</v>
      </c>
      <c r="K160">
        <v>1.6</v>
      </c>
      <c r="M160">
        <v>1</v>
      </c>
      <c r="N160">
        <v>1.5</v>
      </c>
      <c r="P160">
        <v>1</v>
      </c>
      <c r="R160">
        <v>1</v>
      </c>
    </row>
    <row r="161" spans="1:21" x14ac:dyDescent="0.15">
      <c r="A161" t="s">
        <v>161</v>
      </c>
      <c r="B161">
        <v>0.37692000000000031</v>
      </c>
      <c r="E161">
        <v>1</v>
      </c>
      <c r="G161">
        <v>1</v>
      </c>
      <c r="J161">
        <v>2.2000000000000002</v>
      </c>
      <c r="K161">
        <v>1</v>
      </c>
      <c r="M161">
        <v>1</v>
      </c>
      <c r="Q161">
        <v>1</v>
      </c>
      <c r="R161">
        <v>1.642857142857143</v>
      </c>
    </row>
    <row r="162" spans="1:21" x14ac:dyDescent="0.15">
      <c r="A162" t="s">
        <v>162</v>
      </c>
      <c r="B162">
        <v>0.26239177489177401</v>
      </c>
      <c r="D162">
        <v>1</v>
      </c>
      <c r="E162">
        <v>1.7586206896551719</v>
      </c>
      <c r="F162">
        <v>1.966666666666667</v>
      </c>
      <c r="G162">
        <v>1.966666666666667</v>
      </c>
      <c r="H162">
        <v>2</v>
      </c>
      <c r="I162">
        <v>1.6896551724137929</v>
      </c>
      <c r="J162">
        <v>2</v>
      </c>
      <c r="K162">
        <v>2.9333333333333331</v>
      </c>
      <c r="L162">
        <v>1.7</v>
      </c>
      <c r="M162">
        <v>2</v>
      </c>
      <c r="N162">
        <v>1.966666666666667</v>
      </c>
      <c r="O162">
        <v>2.8666666666666671</v>
      </c>
      <c r="P162">
        <v>1</v>
      </c>
      <c r="Q162">
        <v>1</v>
      </c>
      <c r="S162">
        <v>1.966666666666667</v>
      </c>
      <c r="T162">
        <v>2</v>
      </c>
      <c r="U162">
        <v>1.2758620689655169</v>
      </c>
    </row>
    <row r="163" spans="1:21" x14ac:dyDescent="0.15">
      <c r="A163" t="s">
        <v>163</v>
      </c>
      <c r="B163">
        <v>0.30852813852813898</v>
      </c>
      <c r="D163">
        <v>2.9655172413793101</v>
      </c>
      <c r="E163">
        <v>1</v>
      </c>
      <c r="F163">
        <v>1.6896551724137929</v>
      </c>
      <c r="G163">
        <v>1</v>
      </c>
      <c r="H163">
        <v>1.9655172413793101</v>
      </c>
      <c r="I163">
        <v>1.7333333333333329</v>
      </c>
      <c r="J163">
        <v>2</v>
      </c>
      <c r="K163">
        <v>1</v>
      </c>
      <c r="L163">
        <v>3.8666666666666671</v>
      </c>
      <c r="M163">
        <v>1</v>
      </c>
      <c r="N163">
        <v>2</v>
      </c>
      <c r="O163">
        <v>1</v>
      </c>
      <c r="P163">
        <v>4.8</v>
      </c>
      <c r="Q163">
        <v>1.7333333333333329</v>
      </c>
      <c r="R163">
        <v>2</v>
      </c>
      <c r="T163">
        <v>2</v>
      </c>
    </row>
    <row r="164" spans="1:21" x14ac:dyDescent="0.15">
      <c r="A164" t="s">
        <v>164</v>
      </c>
      <c r="B164">
        <v>0.29686354378818741</v>
      </c>
      <c r="D164">
        <v>1</v>
      </c>
      <c r="E164">
        <v>2</v>
      </c>
      <c r="F164">
        <v>1.4333333333333329</v>
      </c>
      <c r="I164">
        <v>2.4333333333333331</v>
      </c>
      <c r="J164">
        <v>1</v>
      </c>
      <c r="K164">
        <v>1</v>
      </c>
      <c r="L164">
        <v>1.294117647058824</v>
      </c>
      <c r="M164">
        <v>2.4333333333333331</v>
      </c>
      <c r="N164">
        <v>1</v>
      </c>
      <c r="O164">
        <v>1</v>
      </c>
      <c r="P164">
        <v>1</v>
      </c>
      <c r="R164">
        <v>2</v>
      </c>
      <c r="U164">
        <v>1</v>
      </c>
    </row>
    <row r="165" spans="1:21" x14ac:dyDescent="0.15">
      <c r="A165" t="s">
        <v>165</v>
      </c>
      <c r="B165">
        <v>0.47625254582484661</v>
      </c>
      <c r="E165">
        <v>1</v>
      </c>
      <c r="F165">
        <v>2.5333333333333332</v>
      </c>
      <c r="G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Q165">
        <v>2.5666666666666669</v>
      </c>
      <c r="R165">
        <v>2</v>
      </c>
      <c r="S165">
        <v>1</v>
      </c>
      <c r="U165">
        <v>1</v>
      </c>
    </row>
    <row r="166" spans="1:21" x14ac:dyDescent="0.15">
      <c r="A166" t="s">
        <v>166</v>
      </c>
      <c r="B166">
        <v>0.27256916996047398</v>
      </c>
      <c r="D166">
        <v>1.1333333333333331</v>
      </c>
      <c r="E166">
        <v>2.8666666666666671</v>
      </c>
      <c r="F166">
        <v>1</v>
      </c>
      <c r="G166">
        <v>1.4333333333333329</v>
      </c>
      <c r="H166">
        <v>3</v>
      </c>
      <c r="I166">
        <v>1</v>
      </c>
      <c r="J166">
        <v>1</v>
      </c>
      <c r="K166">
        <v>2.8666666666666671</v>
      </c>
      <c r="L166">
        <v>2.4333333333333331</v>
      </c>
      <c r="M166">
        <v>1.5666666666666671</v>
      </c>
      <c r="N166">
        <v>2</v>
      </c>
      <c r="P166">
        <v>2.1333333333333329</v>
      </c>
      <c r="Q166">
        <v>1.166666666666667</v>
      </c>
      <c r="R166">
        <v>1.833333333333333</v>
      </c>
      <c r="S166">
        <v>1</v>
      </c>
    </row>
    <row r="167" spans="1:21" x14ac:dyDescent="0.15">
      <c r="A167" t="s">
        <v>167</v>
      </c>
      <c r="B167">
        <v>0.34953886693017311</v>
      </c>
      <c r="D167">
        <v>1.2666666666666671</v>
      </c>
      <c r="E167">
        <v>2.7333333333333329</v>
      </c>
      <c r="G167">
        <v>5</v>
      </c>
      <c r="I167">
        <v>2</v>
      </c>
      <c r="J167">
        <v>1</v>
      </c>
      <c r="K167">
        <v>1</v>
      </c>
      <c r="L167">
        <v>1.1333333333333331</v>
      </c>
      <c r="M167">
        <v>1</v>
      </c>
      <c r="N167">
        <v>1.5666666666666671</v>
      </c>
      <c r="O167">
        <v>1.5666666666666671</v>
      </c>
      <c r="P167">
        <v>1.033333333333333</v>
      </c>
      <c r="Q167">
        <v>1</v>
      </c>
      <c r="R167">
        <v>3</v>
      </c>
      <c r="S167">
        <v>1</v>
      </c>
      <c r="T167">
        <v>1</v>
      </c>
    </row>
    <row r="168" spans="1:21" x14ac:dyDescent="0.15">
      <c r="A168" t="s">
        <v>168</v>
      </c>
      <c r="B168">
        <v>0.2012333333333331</v>
      </c>
      <c r="D168">
        <v>2.2999999999999998</v>
      </c>
      <c r="E168">
        <v>1</v>
      </c>
      <c r="I168">
        <v>1</v>
      </c>
      <c r="J168">
        <v>1</v>
      </c>
      <c r="L168">
        <v>1</v>
      </c>
      <c r="P168">
        <v>1.4333333333333329</v>
      </c>
      <c r="Q168">
        <v>1</v>
      </c>
      <c r="R168">
        <v>1</v>
      </c>
      <c r="S168">
        <v>1</v>
      </c>
    </row>
    <row r="169" spans="1:21" x14ac:dyDescent="0.15">
      <c r="A169" t="s">
        <v>169</v>
      </c>
      <c r="B169">
        <v>0.38146666666666701</v>
      </c>
      <c r="G169">
        <v>2</v>
      </c>
      <c r="H169">
        <v>2</v>
      </c>
      <c r="J169">
        <v>1</v>
      </c>
      <c r="M169">
        <v>1</v>
      </c>
      <c r="N169">
        <v>1</v>
      </c>
      <c r="O169">
        <v>1</v>
      </c>
      <c r="Q169">
        <v>1</v>
      </c>
      <c r="R169">
        <v>1</v>
      </c>
      <c r="S169">
        <v>1</v>
      </c>
      <c r="T169">
        <v>1</v>
      </c>
    </row>
    <row r="170" spans="1:21" x14ac:dyDescent="0.15">
      <c r="A170" t="s">
        <v>170</v>
      </c>
      <c r="B170">
        <v>0.46407894736842098</v>
      </c>
      <c r="D170">
        <v>1.5</v>
      </c>
      <c r="G170">
        <v>1.586206896551724</v>
      </c>
      <c r="I170">
        <v>1</v>
      </c>
      <c r="K170">
        <v>1.19047619047619</v>
      </c>
      <c r="L170">
        <v>1</v>
      </c>
    </row>
    <row r="171" spans="1:21" x14ac:dyDescent="0.15">
      <c r="A171" t="s">
        <v>171</v>
      </c>
      <c r="B171">
        <v>0.48060402684563758</v>
      </c>
      <c r="K171">
        <v>2</v>
      </c>
      <c r="L171">
        <v>1.448275862068966</v>
      </c>
      <c r="N171">
        <v>1</v>
      </c>
      <c r="O171">
        <v>1</v>
      </c>
      <c r="Q171">
        <v>1</v>
      </c>
      <c r="R171">
        <v>1</v>
      </c>
      <c r="S171">
        <v>1</v>
      </c>
    </row>
    <row r="172" spans="1:21" x14ac:dyDescent="0.15">
      <c r="A172" t="s">
        <v>172</v>
      </c>
      <c r="B172">
        <v>0.22372623574144571</v>
      </c>
      <c r="D172">
        <v>1</v>
      </c>
      <c r="E172">
        <v>2.7</v>
      </c>
      <c r="F172">
        <v>1</v>
      </c>
      <c r="G172">
        <v>2</v>
      </c>
      <c r="J172">
        <v>1</v>
      </c>
      <c r="K172">
        <v>2.2666666666666671</v>
      </c>
      <c r="L172">
        <v>1.346153846153846</v>
      </c>
      <c r="M172">
        <v>1</v>
      </c>
      <c r="N172">
        <v>1.4333333333333329</v>
      </c>
      <c r="O172">
        <v>1</v>
      </c>
      <c r="P172">
        <v>1</v>
      </c>
      <c r="Q172">
        <v>2.9666666666666668</v>
      </c>
    </row>
    <row r="173" spans="1:21" x14ac:dyDescent="0.15">
      <c r="A173" t="s">
        <v>173</v>
      </c>
      <c r="B173">
        <v>0.36162616822429988</v>
      </c>
      <c r="D173">
        <v>2.5666666666666669</v>
      </c>
      <c r="E173">
        <v>1</v>
      </c>
      <c r="G173">
        <v>2</v>
      </c>
      <c r="J173">
        <v>2.4333333333333331</v>
      </c>
      <c r="K173">
        <v>2.2999999999999998</v>
      </c>
      <c r="L173">
        <v>1</v>
      </c>
      <c r="M173">
        <v>1</v>
      </c>
      <c r="Q173">
        <v>1.4333333333333329</v>
      </c>
      <c r="R173">
        <v>2</v>
      </c>
      <c r="T173">
        <v>2.5666666666666669</v>
      </c>
      <c r="U173">
        <v>1</v>
      </c>
    </row>
    <row r="174" spans="1:21" x14ac:dyDescent="0.15">
      <c r="A174" t="s">
        <v>174</v>
      </c>
      <c r="B174">
        <v>0.237624309392265</v>
      </c>
      <c r="D174">
        <v>1.6</v>
      </c>
      <c r="E174">
        <v>1</v>
      </c>
      <c r="F174">
        <v>1</v>
      </c>
      <c r="G174">
        <v>1</v>
      </c>
      <c r="K174">
        <v>1</v>
      </c>
      <c r="N174">
        <v>1</v>
      </c>
      <c r="R174">
        <v>1</v>
      </c>
    </row>
    <row r="175" spans="1:21" x14ac:dyDescent="0.15">
      <c r="A175" t="s">
        <v>175</v>
      </c>
      <c r="B175">
        <v>0.33226993865030702</v>
      </c>
      <c r="J175">
        <v>1</v>
      </c>
      <c r="K175">
        <v>1</v>
      </c>
      <c r="M175">
        <v>1</v>
      </c>
      <c r="N175">
        <v>1.4333333333333329</v>
      </c>
      <c r="P175">
        <v>1</v>
      </c>
      <c r="Q175">
        <v>1</v>
      </c>
      <c r="R175">
        <v>1</v>
      </c>
    </row>
    <row r="176" spans="1:21" x14ac:dyDescent="0.15">
      <c r="A176" t="s">
        <v>176</v>
      </c>
      <c r="B176">
        <v>0.22906666666666681</v>
      </c>
      <c r="F176">
        <v>1</v>
      </c>
      <c r="I176">
        <v>1</v>
      </c>
      <c r="J176">
        <v>2</v>
      </c>
      <c r="M176">
        <v>1.8666666666666669</v>
      </c>
      <c r="N176">
        <v>1</v>
      </c>
      <c r="R176">
        <v>3</v>
      </c>
      <c r="S176">
        <v>1</v>
      </c>
    </row>
    <row r="177" spans="1:21" x14ac:dyDescent="0.15">
      <c r="A177" t="s">
        <v>177</v>
      </c>
      <c r="B177">
        <v>0.4069666666666667</v>
      </c>
      <c r="E177">
        <v>1</v>
      </c>
      <c r="F177">
        <v>3</v>
      </c>
      <c r="J177">
        <v>1</v>
      </c>
      <c r="N177">
        <v>2</v>
      </c>
      <c r="O177">
        <v>1</v>
      </c>
      <c r="R177">
        <v>1.833333333333333</v>
      </c>
      <c r="S177">
        <v>1</v>
      </c>
    </row>
    <row r="178" spans="1:21" x14ac:dyDescent="0.15">
      <c r="A178" t="s">
        <v>178</v>
      </c>
      <c r="B178">
        <v>0.28451073985680331</v>
      </c>
      <c r="D178">
        <v>1</v>
      </c>
      <c r="E178">
        <v>3</v>
      </c>
      <c r="G178">
        <v>1</v>
      </c>
      <c r="H178">
        <v>3</v>
      </c>
      <c r="I178">
        <v>1</v>
      </c>
      <c r="J178">
        <v>2</v>
      </c>
      <c r="K178">
        <v>1</v>
      </c>
      <c r="L178">
        <v>3</v>
      </c>
      <c r="N178">
        <v>1.5666666666666671</v>
      </c>
      <c r="O178">
        <v>4</v>
      </c>
      <c r="Q178">
        <v>3.7</v>
      </c>
      <c r="S178">
        <v>2</v>
      </c>
      <c r="T178">
        <v>1.4333333333333329</v>
      </c>
      <c r="U178">
        <v>1</v>
      </c>
    </row>
    <row r="179" spans="1:21" x14ac:dyDescent="0.15">
      <c r="A179" t="s">
        <v>179</v>
      </c>
      <c r="B179">
        <v>0.26984486873508429</v>
      </c>
      <c r="D179">
        <v>1</v>
      </c>
      <c r="E179">
        <v>3.4333333333333331</v>
      </c>
      <c r="F179">
        <v>2.5666666666666669</v>
      </c>
      <c r="G179">
        <v>1</v>
      </c>
      <c r="H179">
        <v>2.666666666666667</v>
      </c>
      <c r="I179">
        <v>2</v>
      </c>
      <c r="J179">
        <v>1</v>
      </c>
      <c r="K179">
        <v>1.5666666666666671</v>
      </c>
      <c r="L179">
        <v>1</v>
      </c>
      <c r="M179">
        <v>1.7</v>
      </c>
      <c r="N179">
        <v>1</v>
      </c>
      <c r="O179">
        <v>1</v>
      </c>
      <c r="P179">
        <v>2</v>
      </c>
      <c r="S179">
        <v>1.7</v>
      </c>
      <c r="T179">
        <v>3.5666666666666669</v>
      </c>
      <c r="U179">
        <v>1</v>
      </c>
    </row>
    <row r="180" spans="1:21" x14ac:dyDescent="0.15">
      <c r="A180" t="s">
        <v>180</v>
      </c>
      <c r="B180">
        <v>0.31028000000000039</v>
      </c>
      <c r="D180">
        <v>1</v>
      </c>
      <c r="E180">
        <v>2</v>
      </c>
      <c r="G180">
        <v>1.428571428571429</v>
      </c>
      <c r="M180">
        <v>2.0333333333333332</v>
      </c>
      <c r="N180">
        <v>1.966666666666667</v>
      </c>
    </row>
    <row r="181" spans="1:21" x14ac:dyDescent="0.15">
      <c r="A181" t="s">
        <v>181</v>
      </c>
      <c r="B181">
        <v>0.35273809523809557</v>
      </c>
      <c r="E181">
        <v>1.5666666666666671</v>
      </c>
      <c r="F181">
        <v>1</v>
      </c>
      <c r="H181">
        <v>1.833333333333333</v>
      </c>
      <c r="K181">
        <v>1</v>
      </c>
      <c r="N181">
        <v>1</v>
      </c>
      <c r="O181">
        <v>1.966666666666667</v>
      </c>
      <c r="P181">
        <v>1</v>
      </c>
    </row>
    <row r="182" spans="1:21" x14ac:dyDescent="0.15">
      <c r="A182" t="s">
        <v>182</v>
      </c>
      <c r="B182">
        <v>0.2710365853658534</v>
      </c>
      <c r="D182">
        <v>2.166666666666667</v>
      </c>
      <c r="E182">
        <v>1.5666666666666671</v>
      </c>
      <c r="F182">
        <v>1</v>
      </c>
      <c r="I182">
        <v>2</v>
      </c>
      <c r="J182">
        <v>1</v>
      </c>
      <c r="K182">
        <v>1</v>
      </c>
      <c r="M182">
        <v>1.9</v>
      </c>
      <c r="O182">
        <v>2</v>
      </c>
      <c r="Q182">
        <v>1.7</v>
      </c>
      <c r="T182">
        <v>1.666666666666667</v>
      </c>
      <c r="U182">
        <v>1.80952380952381</v>
      </c>
    </row>
    <row r="183" spans="1:21" x14ac:dyDescent="0.15">
      <c r="A183" t="s">
        <v>183</v>
      </c>
      <c r="B183">
        <v>0.29445121951219511</v>
      </c>
      <c r="D183">
        <v>1</v>
      </c>
      <c r="E183">
        <v>3.1333333333333329</v>
      </c>
      <c r="G183">
        <v>1</v>
      </c>
      <c r="H183">
        <v>1.3</v>
      </c>
      <c r="I183">
        <v>1.5666666666666671</v>
      </c>
      <c r="J183">
        <v>1</v>
      </c>
      <c r="N183">
        <v>1</v>
      </c>
      <c r="O183">
        <v>1</v>
      </c>
      <c r="P183">
        <v>1.2666666666666671</v>
      </c>
      <c r="Q183">
        <v>2.2666666666666671</v>
      </c>
      <c r="R183">
        <v>1</v>
      </c>
      <c r="S183">
        <v>1</v>
      </c>
      <c r="T183">
        <v>1</v>
      </c>
    </row>
    <row r="184" spans="1:21" x14ac:dyDescent="0.15">
      <c r="A184" t="s">
        <v>184</v>
      </c>
      <c r="B184">
        <v>0.25797777777777742</v>
      </c>
      <c r="D184">
        <v>1</v>
      </c>
      <c r="E184">
        <v>1</v>
      </c>
      <c r="F184">
        <v>2</v>
      </c>
      <c r="G184">
        <v>1</v>
      </c>
      <c r="H184">
        <v>1</v>
      </c>
      <c r="I184">
        <v>1</v>
      </c>
      <c r="J184">
        <v>1</v>
      </c>
      <c r="K184">
        <v>2</v>
      </c>
      <c r="N184">
        <v>1</v>
      </c>
      <c r="O184">
        <v>3</v>
      </c>
      <c r="Q184">
        <v>2</v>
      </c>
    </row>
    <row r="185" spans="1:21" x14ac:dyDescent="0.15">
      <c r="A185" t="s">
        <v>185</v>
      </c>
      <c r="B185">
        <v>0.22788888888888939</v>
      </c>
      <c r="D185">
        <v>2</v>
      </c>
      <c r="E185">
        <v>2</v>
      </c>
      <c r="G185">
        <v>1</v>
      </c>
      <c r="H185">
        <v>1</v>
      </c>
      <c r="I185">
        <v>1</v>
      </c>
      <c r="K185">
        <v>1</v>
      </c>
      <c r="L185">
        <v>1.833333333333333</v>
      </c>
      <c r="M185">
        <v>1</v>
      </c>
      <c r="N185">
        <v>1</v>
      </c>
      <c r="O185">
        <v>2</v>
      </c>
      <c r="P185">
        <v>1</v>
      </c>
      <c r="Q185">
        <v>1</v>
      </c>
    </row>
    <row r="186" spans="1:21" x14ac:dyDescent="0.15">
      <c r="A186" t="s">
        <v>186</v>
      </c>
      <c r="B186">
        <v>0.40571428571428603</v>
      </c>
      <c r="D186">
        <v>1</v>
      </c>
      <c r="F186">
        <v>2.172413793103448</v>
      </c>
      <c r="G186">
        <v>1</v>
      </c>
      <c r="K186">
        <v>1</v>
      </c>
      <c r="L186">
        <v>1</v>
      </c>
      <c r="M186">
        <v>1.3666666666666669</v>
      </c>
      <c r="N186">
        <v>1</v>
      </c>
      <c r="O186">
        <v>1</v>
      </c>
      <c r="P186">
        <v>1</v>
      </c>
      <c r="R186">
        <v>1</v>
      </c>
      <c r="S186">
        <v>1</v>
      </c>
    </row>
    <row r="187" spans="1:21" x14ac:dyDescent="0.15">
      <c r="A187" t="s">
        <v>187</v>
      </c>
      <c r="B187">
        <v>0.42626168224299071</v>
      </c>
      <c r="E187">
        <v>1</v>
      </c>
      <c r="G187">
        <v>1</v>
      </c>
      <c r="H187">
        <v>1.1333333333333331</v>
      </c>
      <c r="I187">
        <v>1</v>
      </c>
      <c r="K187">
        <v>1</v>
      </c>
      <c r="L187">
        <v>1</v>
      </c>
      <c r="O187">
        <v>1</v>
      </c>
      <c r="Q187">
        <v>1</v>
      </c>
      <c r="R187">
        <v>2.166666666666667</v>
      </c>
      <c r="S187">
        <v>1</v>
      </c>
    </row>
    <row r="188" spans="1:21" x14ac:dyDescent="0.15">
      <c r="A188" t="s">
        <v>188</v>
      </c>
      <c r="B188">
        <v>0.45926940639269309</v>
      </c>
      <c r="F188">
        <v>1.5666666666666671</v>
      </c>
      <c r="G188">
        <v>1</v>
      </c>
      <c r="I188">
        <v>1</v>
      </c>
      <c r="J188">
        <v>1</v>
      </c>
      <c r="K188">
        <v>1</v>
      </c>
      <c r="L188">
        <v>1.166666666666667</v>
      </c>
      <c r="M188">
        <v>1</v>
      </c>
      <c r="P188">
        <v>1</v>
      </c>
    </row>
    <row r="189" spans="1:21" x14ac:dyDescent="0.15">
      <c r="A189" t="s">
        <v>189</v>
      </c>
      <c r="B189">
        <v>0.42337899543379032</v>
      </c>
      <c r="D189">
        <v>1.6</v>
      </c>
      <c r="E189">
        <v>3</v>
      </c>
      <c r="J189">
        <v>1</v>
      </c>
      <c r="M189">
        <v>1</v>
      </c>
      <c r="N189">
        <v>1.5666666666666671</v>
      </c>
    </row>
    <row r="190" spans="1:21" x14ac:dyDescent="0.15">
      <c r="A190" t="s">
        <v>190</v>
      </c>
      <c r="B190">
        <v>0.40405750798722029</v>
      </c>
      <c r="D190">
        <v>1</v>
      </c>
      <c r="E190">
        <v>1</v>
      </c>
      <c r="G190">
        <v>1</v>
      </c>
      <c r="H190">
        <v>1</v>
      </c>
      <c r="I190">
        <v>1</v>
      </c>
      <c r="K190">
        <v>1</v>
      </c>
      <c r="L190">
        <v>1</v>
      </c>
      <c r="M190">
        <v>1.4333333333333329</v>
      </c>
      <c r="N190">
        <v>1</v>
      </c>
      <c r="O190">
        <v>1</v>
      </c>
      <c r="R190">
        <v>1</v>
      </c>
    </row>
    <row r="191" spans="1:21" x14ac:dyDescent="0.15">
      <c r="A191" t="s">
        <v>191</v>
      </c>
      <c r="B191">
        <v>0.33392971246006359</v>
      </c>
      <c r="D191">
        <v>1</v>
      </c>
      <c r="E191">
        <v>1.7</v>
      </c>
      <c r="F191">
        <v>1.5666666666666671</v>
      </c>
      <c r="G191">
        <v>1.4333333333333329</v>
      </c>
      <c r="H191">
        <v>1</v>
      </c>
      <c r="N191">
        <v>2</v>
      </c>
      <c r="O191">
        <v>1</v>
      </c>
      <c r="R191">
        <v>1</v>
      </c>
    </row>
    <row r="192" spans="1:21" x14ac:dyDescent="0.15">
      <c r="A192" t="s">
        <v>192</v>
      </c>
      <c r="B192">
        <v>0.41640776699029108</v>
      </c>
      <c r="E192">
        <v>1</v>
      </c>
      <c r="F192">
        <v>1</v>
      </c>
      <c r="G192">
        <v>1</v>
      </c>
      <c r="L192">
        <v>1</v>
      </c>
    </row>
    <row r="193" spans="1:20" x14ac:dyDescent="0.15">
      <c r="A193" t="s">
        <v>193</v>
      </c>
      <c r="B193">
        <v>0.29349514563106788</v>
      </c>
      <c r="H193">
        <v>1</v>
      </c>
      <c r="P193">
        <v>1</v>
      </c>
      <c r="R193">
        <v>1</v>
      </c>
      <c r="S193">
        <v>1</v>
      </c>
    </row>
    <row r="194" spans="1:20" x14ac:dyDescent="0.15">
      <c r="A194" t="s">
        <v>194</v>
      </c>
      <c r="B194">
        <v>0.38101796407185579</v>
      </c>
      <c r="D194">
        <v>1</v>
      </c>
      <c r="G194">
        <v>1</v>
      </c>
      <c r="H194">
        <v>1.5666666666666671</v>
      </c>
      <c r="K194">
        <v>1</v>
      </c>
      <c r="P194">
        <v>1</v>
      </c>
    </row>
    <row r="195" spans="1:20" x14ac:dyDescent="0.15">
      <c r="A195" t="s">
        <v>195</v>
      </c>
      <c r="B195">
        <v>0.32706586826347261</v>
      </c>
      <c r="E195">
        <v>1</v>
      </c>
      <c r="I195">
        <v>1</v>
      </c>
      <c r="N195">
        <v>1</v>
      </c>
      <c r="O195">
        <v>1</v>
      </c>
      <c r="P195">
        <v>1</v>
      </c>
      <c r="Q195">
        <v>1</v>
      </c>
      <c r="R195">
        <v>1</v>
      </c>
    </row>
    <row r="196" spans="1:20" x14ac:dyDescent="0.15">
      <c r="A196" t="s">
        <v>196</v>
      </c>
      <c r="B196">
        <v>0.31550000000000011</v>
      </c>
      <c r="D196">
        <v>3</v>
      </c>
      <c r="E196">
        <v>1</v>
      </c>
      <c r="G196">
        <v>2</v>
      </c>
      <c r="K196">
        <v>1</v>
      </c>
      <c r="L196">
        <v>1.5666666666666671</v>
      </c>
      <c r="M196">
        <v>1.4333333333333329</v>
      </c>
      <c r="P196">
        <v>1</v>
      </c>
      <c r="Q196">
        <v>1.5666666666666671</v>
      </c>
    </row>
    <row r="197" spans="1:20" x14ac:dyDescent="0.15">
      <c r="A197" t="s">
        <v>197</v>
      </c>
      <c r="B197">
        <v>0.4355833333333346</v>
      </c>
      <c r="D197">
        <v>1</v>
      </c>
      <c r="E197">
        <v>2</v>
      </c>
      <c r="H197">
        <v>2</v>
      </c>
      <c r="I197">
        <v>1</v>
      </c>
      <c r="J197">
        <v>1</v>
      </c>
      <c r="L197">
        <v>1</v>
      </c>
      <c r="M197">
        <v>2</v>
      </c>
      <c r="N197">
        <v>2</v>
      </c>
      <c r="P197">
        <v>1</v>
      </c>
    </row>
    <row r="198" spans="1:20" x14ac:dyDescent="0.15">
      <c r="A198" t="s">
        <v>198</v>
      </c>
      <c r="B198">
        <v>0.38209912536443091</v>
      </c>
      <c r="F198">
        <v>1</v>
      </c>
      <c r="G198">
        <v>2</v>
      </c>
      <c r="J198">
        <v>2.1333333333333329</v>
      </c>
      <c r="K198">
        <v>1</v>
      </c>
      <c r="M198">
        <v>1.5666666666666671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1.4333333333333329</v>
      </c>
    </row>
    <row r="199" spans="1:20" x14ac:dyDescent="0.15">
      <c r="A199" t="s">
        <v>199</v>
      </c>
      <c r="B199">
        <v>0.29104956268221599</v>
      </c>
      <c r="D199">
        <v>2.1333333333333329</v>
      </c>
      <c r="E199">
        <v>1</v>
      </c>
      <c r="F199">
        <v>1</v>
      </c>
      <c r="J199">
        <v>2</v>
      </c>
      <c r="L199">
        <v>1</v>
      </c>
      <c r="N199">
        <v>2</v>
      </c>
      <c r="O199">
        <v>1</v>
      </c>
      <c r="Q199">
        <v>1</v>
      </c>
      <c r="R199">
        <v>1</v>
      </c>
    </row>
    <row r="200" spans="1:20" x14ac:dyDescent="0.15">
      <c r="A200" t="s">
        <v>200</v>
      </c>
      <c r="B200">
        <v>0.33556420233463019</v>
      </c>
      <c r="E200">
        <v>2</v>
      </c>
      <c r="F200">
        <v>1</v>
      </c>
      <c r="G200">
        <v>1</v>
      </c>
      <c r="K200">
        <v>1</v>
      </c>
      <c r="L200">
        <v>1</v>
      </c>
      <c r="M200">
        <v>2</v>
      </c>
      <c r="N200">
        <v>1.5666666666666671</v>
      </c>
      <c r="O200">
        <v>1</v>
      </c>
    </row>
    <row r="201" spans="1:20" x14ac:dyDescent="0.15">
      <c r="A201" t="s">
        <v>201</v>
      </c>
      <c r="B201">
        <v>0.31813229571984403</v>
      </c>
      <c r="D201">
        <v>1</v>
      </c>
      <c r="E201">
        <v>2</v>
      </c>
      <c r="F201">
        <v>2.1333333333333329</v>
      </c>
      <c r="G201">
        <v>1</v>
      </c>
      <c r="M201">
        <v>1.5666666666666671</v>
      </c>
      <c r="N201">
        <v>1.5666666666666671</v>
      </c>
    </row>
    <row r="202" spans="1:20" x14ac:dyDescent="0.15">
      <c r="A202" t="s">
        <v>202</v>
      </c>
      <c r="B202">
        <v>0.33554404145077871</v>
      </c>
      <c r="F202">
        <v>1</v>
      </c>
      <c r="H202">
        <v>2</v>
      </c>
      <c r="J202">
        <v>1</v>
      </c>
      <c r="K202">
        <v>2</v>
      </c>
      <c r="M202">
        <v>2.4333333333333331</v>
      </c>
      <c r="N202">
        <v>1</v>
      </c>
      <c r="P202">
        <v>1</v>
      </c>
      <c r="Q202">
        <v>1.6</v>
      </c>
      <c r="R202">
        <v>1</v>
      </c>
      <c r="T202">
        <v>1</v>
      </c>
    </row>
    <row r="203" spans="1:20" x14ac:dyDescent="0.15">
      <c r="A203" t="s">
        <v>203</v>
      </c>
      <c r="B203">
        <v>0.23914507772020699</v>
      </c>
      <c r="F203">
        <v>1</v>
      </c>
      <c r="G203">
        <v>1</v>
      </c>
      <c r="H203">
        <v>1.5666666666666671</v>
      </c>
      <c r="I203">
        <v>1.4333333333333329</v>
      </c>
      <c r="J203">
        <v>1.4333333333333329</v>
      </c>
      <c r="K203">
        <v>1</v>
      </c>
      <c r="L203">
        <v>2</v>
      </c>
      <c r="N203">
        <v>2</v>
      </c>
      <c r="P203">
        <v>1</v>
      </c>
      <c r="S203">
        <v>1</v>
      </c>
    </row>
    <row r="204" spans="1:20" x14ac:dyDescent="0.15">
      <c r="A204" t="s">
        <v>204</v>
      </c>
      <c r="B204">
        <v>0.27698300283286109</v>
      </c>
      <c r="E204">
        <v>3</v>
      </c>
      <c r="F204">
        <v>1</v>
      </c>
      <c r="G204">
        <v>1</v>
      </c>
      <c r="H204">
        <v>1</v>
      </c>
      <c r="I204">
        <v>3</v>
      </c>
      <c r="J204">
        <v>1</v>
      </c>
      <c r="K204">
        <v>2.5666666666666669</v>
      </c>
      <c r="L204">
        <v>1</v>
      </c>
      <c r="N204">
        <v>2.166666666666667</v>
      </c>
      <c r="O204">
        <v>1</v>
      </c>
      <c r="P204">
        <v>1</v>
      </c>
      <c r="Q204">
        <v>2.3666666666666671</v>
      </c>
      <c r="R204">
        <v>3.1333333333333329</v>
      </c>
      <c r="S204">
        <v>1.4333333333333329</v>
      </c>
    </row>
    <row r="205" spans="1:20" x14ac:dyDescent="0.15">
      <c r="A205" t="s">
        <v>205</v>
      </c>
      <c r="B205">
        <v>0.1970538243626066</v>
      </c>
      <c r="D205">
        <v>1.8666666666666669</v>
      </c>
      <c r="E205">
        <v>3.1333333333333329</v>
      </c>
      <c r="F205">
        <v>3</v>
      </c>
      <c r="G205">
        <v>1</v>
      </c>
      <c r="I205">
        <v>1.166666666666667</v>
      </c>
      <c r="J205">
        <v>2.4333333333333331</v>
      </c>
      <c r="K205">
        <v>1</v>
      </c>
      <c r="L205">
        <v>1</v>
      </c>
      <c r="M205">
        <v>1.833333333333333</v>
      </c>
      <c r="N205">
        <v>1.3</v>
      </c>
      <c r="O205">
        <v>2</v>
      </c>
      <c r="Q205">
        <v>2</v>
      </c>
      <c r="R205">
        <v>1</v>
      </c>
      <c r="S205">
        <v>1</v>
      </c>
    </row>
    <row r="206" spans="1:20" x14ac:dyDescent="0.15">
      <c r="A206" t="s">
        <v>206</v>
      </c>
      <c r="B206">
        <v>0.30637362637362697</v>
      </c>
      <c r="D206">
        <v>1</v>
      </c>
      <c r="E206">
        <v>2.7333333333333329</v>
      </c>
      <c r="F206">
        <v>1.333333333333333</v>
      </c>
      <c r="H206">
        <v>1</v>
      </c>
      <c r="L206">
        <v>2</v>
      </c>
      <c r="N206">
        <v>2</v>
      </c>
      <c r="O206">
        <v>1.4</v>
      </c>
      <c r="P206">
        <v>3.166666666666667</v>
      </c>
      <c r="R206">
        <v>1</v>
      </c>
    </row>
    <row r="207" spans="1:20" x14ac:dyDescent="0.15">
      <c r="A207" t="s">
        <v>207</v>
      </c>
      <c r="B207">
        <v>0.51897379912663766</v>
      </c>
      <c r="D207">
        <v>2</v>
      </c>
      <c r="F207">
        <v>3.5666666666666669</v>
      </c>
      <c r="H207">
        <v>3</v>
      </c>
      <c r="I207">
        <v>1</v>
      </c>
      <c r="J207">
        <v>1</v>
      </c>
      <c r="M207">
        <v>1.3</v>
      </c>
      <c r="N207">
        <v>3.1</v>
      </c>
      <c r="Q207">
        <v>1</v>
      </c>
    </row>
    <row r="208" spans="1:20" x14ac:dyDescent="0.15">
      <c r="A208" t="s">
        <v>208</v>
      </c>
      <c r="B208">
        <v>0.29852546916890083</v>
      </c>
      <c r="E208">
        <v>1</v>
      </c>
      <c r="F208">
        <v>1</v>
      </c>
      <c r="G208">
        <v>1</v>
      </c>
      <c r="H208">
        <v>2</v>
      </c>
      <c r="I208">
        <v>2</v>
      </c>
      <c r="K208">
        <v>1</v>
      </c>
      <c r="L208">
        <v>2.2666666666666671</v>
      </c>
      <c r="M208">
        <v>1</v>
      </c>
      <c r="O208">
        <v>1</v>
      </c>
      <c r="P208">
        <v>1.4</v>
      </c>
      <c r="Q208">
        <v>1</v>
      </c>
    </row>
    <row r="209" spans="1:21" x14ac:dyDescent="0.15">
      <c r="A209" t="s">
        <v>209</v>
      </c>
      <c r="B209">
        <v>0.23932975871313669</v>
      </c>
      <c r="D209">
        <v>1.4333333333333329</v>
      </c>
      <c r="F209">
        <v>2</v>
      </c>
      <c r="G209">
        <v>1</v>
      </c>
      <c r="H209">
        <v>1</v>
      </c>
      <c r="J209">
        <v>1.7</v>
      </c>
      <c r="K209">
        <v>1</v>
      </c>
      <c r="L209">
        <v>1</v>
      </c>
      <c r="N209">
        <v>1</v>
      </c>
      <c r="O209">
        <v>2.9666666666666668</v>
      </c>
      <c r="P209">
        <v>1</v>
      </c>
    </row>
    <row r="210" spans="1:21" x14ac:dyDescent="0.15">
      <c r="A210" t="s">
        <v>210</v>
      </c>
      <c r="B210">
        <v>0.39259433962264068</v>
      </c>
      <c r="D210">
        <v>1</v>
      </c>
      <c r="F210">
        <v>2</v>
      </c>
      <c r="I210">
        <v>1</v>
      </c>
      <c r="J210">
        <v>1.7333333333333329</v>
      </c>
      <c r="M210">
        <v>1</v>
      </c>
      <c r="N210">
        <v>1</v>
      </c>
      <c r="O210">
        <v>1</v>
      </c>
      <c r="P210">
        <v>2.1333333333333329</v>
      </c>
      <c r="Q210">
        <v>2</v>
      </c>
      <c r="T210">
        <v>3</v>
      </c>
    </row>
    <row r="211" spans="1:21" x14ac:dyDescent="0.15">
      <c r="A211" t="s">
        <v>211</v>
      </c>
      <c r="B211">
        <v>0.18179245283018891</v>
      </c>
      <c r="D211">
        <v>1</v>
      </c>
      <c r="E211">
        <v>1</v>
      </c>
      <c r="G211">
        <v>1</v>
      </c>
      <c r="J211">
        <v>1</v>
      </c>
      <c r="K211">
        <v>1</v>
      </c>
      <c r="L211">
        <v>1</v>
      </c>
      <c r="M211">
        <v>3</v>
      </c>
      <c r="N211">
        <v>1</v>
      </c>
      <c r="P211">
        <v>1.5666666666666671</v>
      </c>
      <c r="Q211">
        <v>1.4333333333333329</v>
      </c>
      <c r="R211">
        <v>1.2666666666666671</v>
      </c>
      <c r="S211">
        <v>1</v>
      </c>
      <c r="U211">
        <v>1</v>
      </c>
    </row>
    <row r="212" spans="1:21" x14ac:dyDescent="0.15">
      <c r="A212" t="s">
        <v>212</v>
      </c>
      <c r="B212">
        <v>0.34017094017094007</v>
      </c>
      <c r="D212">
        <v>3</v>
      </c>
      <c r="E212">
        <v>2</v>
      </c>
      <c r="F212">
        <v>1</v>
      </c>
      <c r="O212">
        <v>1</v>
      </c>
      <c r="Q212">
        <v>1</v>
      </c>
      <c r="T212">
        <v>1</v>
      </c>
    </row>
    <row r="213" spans="1:21" x14ac:dyDescent="0.15">
      <c r="A213" t="s">
        <v>213</v>
      </c>
      <c r="B213">
        <v>0.30051063829787261</v>
      </c>
      <c r="I213">
        <v>1</v>
      </c>
      <c r="N213">
        <v>1</v>
      </c>
      <c r="O213">
        <v>1</v>
      </c>
      <c r="P213">
        <v>1</v>
      </c>
      <c r="Q213">
        <v>1.407407407407407</v>
      </c>
      <c r="R213">
        <v>1</v>
      </c>
      <c r="S213">
        <v>1</v>
      </c>
      <c r="T213">
        <v>1.5666666666666671</v>
      </c>
      <c r="U213">
        <v>1</v>
      </c>
    </row>
    <row r="214" spans="1:21" x14ac:dyDescent="0.15">
      <c r="A214" t="s">
        <v>214</v>
      </c>
      <c r="B214">
        <v>0.37314285714285778</v>
      </c>
      <c r="D214">
        <v>1</v>
      </c>
      <c r="E214">
        <v>1</v>
      </c>
      <c r="F214">
        <v>1</v>
      </c>
      <c r="G214">
        <v>1</v>
      </c>
      <c r="L214">
        <v>1</v>
      </c>
      <c r="M214">
        <v>2.2666666666666671</v>
      </c>
      <c r="N214">
        <v>1</v>
      </c>
    </row>
    <row r="215" spans="1:21" x14ac:dyDescent="0.15">
      <c r="A215" t="s">
        <v>215</v>
      </c>
      <c r="B215">
        <v>0.32676190476190442</v>
      </c>
      <c r="G215">
        <v>1</v>
      </c>
      <c r="H215">
        <v>1</v>
      </c>
      <c r="I215">
        <v>2</v>
      </c>
      <c r="P215">
        <v>2</v>
      </c>
      <c r="R215">
        <v>2</v>
      </c>
    </row>
    <row r="216" spans="1:21" x14ac:dyDescent="0.15">
      <c r="A216" t="s">
        <v>216</v>
      </c>
      <c r="B216">
        <v>0.35365771812080449</v>
      </c>
      <c r="E216">
        <v>1</v>
      </c>
      <c r="F216">
        <v>1</v>
      </c>
      <c r="H216">
        <v>1</v>
      </c>
      <c r="J216">
        <v>1.466666666666667</v>
      </c>
      <c r="K216">
        <v>1</v>
      </c>
      <c r="L216">
        <v>1</v>
      </c>
      <c r="N216">
        <v>1</v>
      </c>
      <c r="O216">
        <v>1</v>
      </c>
      <c r="P216">
        <v>1.80952380952381</v>
      </c>
      <c r="Q216">
        <v>1.7333333333333329</v>
      </c>
      <c r="R216">
        <v>1.357142857142857</v>
      </c>
    </row>
    <row r="217" spans="1:21" x14ac:dyDescent="0.15">
      <c r="A217" t="s">
        <v>217</v>
      </c>
      <c r="B217">
        <v>0.32211409395973128</v>
      </c>
      <c r="D217">
        <v>3.333333333333333</v>
      </c>
      <c r="F217">
        <v>1</v>
      </c>
      <c r="G217">
        <v>1.3529411764705881</v>
      </c>
      <c r="J217">
        <v>1</v>
      </c>
      <c r="K217">
        <v>1.6</v>
      </c>
      <c r="N217">
        <v>1</v>
      </c>
      <c r="Q217">
        <v>1</v>
      </c>
      <c r="R217">
        <v>1</v>
      </c>
    </row>
    <row r="218" spans="1:21" x14ac:dyDescent="0.15">
      <c r="A218" t="s">
        <v>218</v>
      </c>
      <c r="B218">
        <v>0.40684782608695669</v>
      </c>
      <c r="D218">
        <v>1</v>
      </c>
      <c r="G218">
        <v>2</v>
      </c>
      <c r="J218">
        <v>1</v>
      </c>
      <c r="N218">
        <v>1.1333333333333331</v>
      </c>
      <c r="O218">
        <v>1</v>
      </c>
      <c r="P218">
        <v>1</v>
      </c>
    </row>
    <row r="219" spans="1:21" x14ac:dyDescent="0.15">
      <c r="A219" t="s">
        <v>219</v>
      </c>
      <c r="B219">
        <v>0.31945652173913058</v>
      </c>
      <c r="D219">
        <v>1</v>
      </c>
      <c r="E219">
        <v>1</v>
      </c>
      <c r="G219">
        <v>2</v>
      </c>
      <c r="J219">
        <v>1</v>
      </c>
      <c r="N219">
        <v>1</v>
      </c>
      <c r="P219">
        <v>1</v>
      </c>
      <c r="Q219">
        <v>1</v>
      </c>
    </row>
    <row r="220" spans="1:21" x14ac:dyDescent="0.15">
      <c r="A220" t="s">
        <v>220</v>
      </c>
      <c r="B220">
        <v>0.59064814814814837</v>
      </c>
      <c r="G220">
        <v>1</v>
      </c>
      <c r="Q220">
        <v>1</v>
      </c>
      <c r="R220">
        <v>1</v>
      </c>
      <c r="T220">
        <v>1</v>
      </c>
    </row>
    <row r="221" spans="1:21" x14ac:dyDescent="0.15">
      <c r="A221" t="s">
        <v>221</v>
      </c>
      <c r="B221">
        <v>0.39240740740740782</v>
      </c>
      <c r="E221">
        <v>1</v>
      </c>
      <c r="I221">
        <v>1</v>
      </c>
      <c r="P221">
        <v>1</v>
      </c>
      <c r="R221">
        <v>1</v>
      </c>
    </row>
    <row r="222" spans="1:21" x14ac:dyDescent="0.15">
      <c r="A222" t="s">
        <v>222</v>
      </c>
      <c r="B222">
        <v>0.2372588832487306</v>
      </c>
      <c r="I222">
        <v>1.2666666666666671</v>
      </c>
      <c r="J222">
        <v>1</v>
      </c>
      <c r="O222">
        <v>1</v>
      </c>
      <c r="P222">
        <v>1</v>
      </c>
      <c r="Q222">
        <v>1</v>
      </c>
      <c r="R222">
        <v>2</v>
      </c>
      <c r="S222">
        <v>1</v>
      </c>
    </row>
    <row r="223" spans="1:21" x14ac:dyDescent="0.15">
      <c r="A223" t="s">
        <v>223</v>
      </c>
      <c r="B223">
        <v>0.44390862944162279</v>
      </c>
      <c r="D223">
        <v>1</v>
      </c>
      <c r="F223">
        <v>1.2666666666666671</v>
      </c>
      <c r="G223">
        <v>1.166666666666667</v>
      </c>
      <c r="I223">
        <v>1</v>
      </c>
      <c r="M223">
        <v>1</v>
      </c>
      <c r="O223">
        <v>1</v>
      </c>
      <c r="S223">
        <v>1</v>
      </c>
    </row>
    <row r="224" spans="1:21" x14ac:dyDescent="0.15">
      <c r="A224" t="s">
        <v>224</v>
      </c>
      <c r="B224">
        <v>0.38554973821989508</v>
      </c>
      <c r="E224">
        <v>1</v>
      </c>
      <c r="F224">
        <v>1</v>
      </c>
      <c r="J224">
        <v>1</v>
      </c>
      <c r="K224">
        <v>1</v>
      </c>
      <c r="M224">
        <v>1.461538461538461</v>
      </c>
      <c r="N224">
        <v>1</v>
      </c>
      <c r="O224">
        <v>1</v>
      </c>
      <c r="Q224">
        <v>1.9333333333333329</v>
      </c>
    </row>
    <row r="225" spans="1:21" x14ac:dyDescent="0.15">
      <c r="A225" t="s">
        <v>225</v>
      </c>
      <c r="B225">
        <v>0.42910994764397858</v>
      </c>
      <c r="E225">
        <v>1</v>
      </c>
      <c r="F225">
        <v>1.4333333333333329</v>
      </c>
      <c r="H225">
        <v>1</v>
      </c>
      <c r="J225">
        <v>1</v>
      </c>
      <c r="K225">
        <v>1.6923076923076921</v>
      </c>
      <c r="N225">
        <v>1</v>
      </c>
      <c r="R225">
        <v>1</v>
      </c>
    </row>
    <row r="226" spans="1:21" x14ac:dyDescent="0.15">
      <c r="A226" t="s">
        <v>226</v>
      </c>
      <c r="B226">
        <v>0.36412698412698352</v>
      </c>
      <c r="E226">
        <v>1</v>
      </c>
      <c r="F226">
        <v>1</v>
      </c>
      <c r="I226">
        <v>1</v>
      </c>
      <c r="J226">
        <v>1</v>
      </c>
      <c r="M226">
        <v>1</v>
      </c>
      <c r="N226">
        <v>1</v>
      </c>
      <c r="R226">
        <v>1.4333333333333329</v>
      </c>
    </row>
    <row r="227" spans="1:21" x14ac:dyDescent="0.15">
      <c r="A227" t="s">
        <v>227</v>
      </c>
      <c r="B227">
        <v>0.4071666666666664</v>
      </c>
      <c r="E227">
        <v>1</v>
      </c>
      <c r="G227">
        <v>1.4333333333333329</v>
      </c>
      <c r="I227">
        <v>1</v>
      </c>
      <c r="J227">
        <v>1</v>
      </c>
      <c r="O227">
        <v>1</v>
      </c>
      <c r="R227">
        <v>1</v>
      </c>
    </row>
    <row r="228" spans="1:21" x14ac:dyDescent="0.15">
      <c r="A228" t="s">
        <v>228</v>
      </c>
      <c r="B228">
        <v>0.27219869706840438</v>
      </c>
      <c r="D228">
        <v>1</v>
      </c>
      <c r="E228">
        <v>1</v>
      </c>
      <c r="F228">
        <v>1.966666666666667</v>
      </c>
      <c r="G228">
        <v>1</v>
      </c>
      <c r="H228">
        <v>1</v>
      </c>
      <c r="J228">
        <v>3</v>
      </c>
      <c r="K228">
        <v>2</v>
      </c>
      <c r="L228">
        <v>2</v>
      </c>
      <c r="N228">
        <v>1</v>
      </c>
      <c r="O228">
        <v>1</v>
      </c>
      <c r="P228">
        <v>1</v>
      </c>
      <c r="Q228">
        <v>2.1333333333333329</v>
      </c>
      <c r="S228">
        <v>1.5666666666666671</v>
      </c>
      <c r="T228">
        <v>1.448275862068966</v>
      </c>
      <c r="U228">
        <v>1</v>
      </c>
    </row>
    <row r="229" spans="1:21" x14ac:dyDescent="0.15">
      <c r="A229" t="s">
        <v>229</v>
      </c>
      <c r="B229">
        <v>0.20268292682926781</v>
      </c>
      <c r="D229">
        <v>1</v>
      </c>
      <c r="E229">
        <v>1</v>
      </c>
      <c r="F229">
        <v>2</v>
      </c>
      <c r="G229">
        <v>1</v>
      </c>
      <c r="H229">
        <v>1</v>
      </c>
      <c r="I229">
        <v>2</v>
      </c>
      <c r="J229">
        <v>2</v>
      </c>
      <c r="K229">
        <v>1</v>
      </c>
      <c r="L229">
        <v>2</v>
      </c>
      <c r="M229">
        <v>1</v>
      </c>
      <c r="N229">
        <v>2</v>
      </c>
      <c r="P229">
        <v>1.966666666666667</v>
      </c>
      <c r="S229">
        <v>1</v>
      </c>
      <c r="T229">
        <v>1.533333333333333</v>
      </c>
    </row>
    <row r="230" spans="1:21" x14ac:dyDescent="0.15">
      <c r="A230" t="s">
        <v>230</v>
      </c>
      <c r="B230">
        <v>0.38422222222222258</v>
      </c>
      <c r="D230">
        <v>1</v>
      </c>
      <c r="I230">
        <v>1</v>
      </c>
      <c r="J230">
        <v>1</v>
      </c>
      <c r="O230">
        <v>1</v>
      </c>
      <c r="R230">
        <v>1</v>
      </c>
      <c r="S230">
        <v>1</v>
      </c>
      <c r="U230">
        <v>1</v>
      </c>
    </row>
    <row r="231" spans="1:21" x14ac:dyDescent="0.15">
      <c r="A231" t="s">
        <v>231</v>
      </c>
      <c r="B231">
        <v>0.39614525139664808</v>
      </c>
      <c r="D231">
        <v>1</v>
      </c>
      <c r="E231">
        <v>1</v>
      </c>
      <c r="F231">
        <v>1</v>
      </c>
      <c r="G231">
        <v>1</v>
      </c>
      <c r="L231">
        <v>1</v>
      </c>
      <c r="O231">
        <v>1.5666666666666671</v>
      </c>
      <c r="Q231">
        <v>1</v>
      </c>
    </row>
    <row r="232" spans="1:21" x14ac:dyDescent="0.15">
      <c r="A232" t="s">
        <v>232</v>
      </c>
      <c r="B232">
        <v>0.21420494699646639</v>
      </c>
      <c r="D232">
        <v>3</v>
      </c>
      <c r="I232">
        <v>1</v>
      </c>
      <c r="J232">
        <v>1</v>
      </c>
      <c r="K232">
        <v>1</v>
      </c>
      <c r="M232">
        <v>1.375</v>
      </c>
      <c r="N232">
        <v>1</v>
      </c>
      <c r="P232">
        <v>1</v>
      </c>
      <c r="Q232">
        <v>1</v>
      </c>
      <c r="S232">
        <v>1.125</v>
      </c>
      <c r="T232">
        <v>1.083333333333333</v>
      </c>
      <c r="U232">
        <v>1</v>
      </c>
    </row>
    <row r="233" spans="1:21" x14ac:dyDescent="0.15">
      <c r="A233" t="s">
        <v>233</v>
      </c>
      <c r="B233">
        <v>0.20558303886925811</v>
      </c>
      <c r="D233">
        <v>1</v>
      </c>
      <c r="E233">
        <v>1</v>
      </c>
      <c r="F233">
        <v>1</v>
      </c>
      <c r="L233">
        <v>1</v>
      </c>
      <c r="M233">
        <v>1</v>
      </c>
      <c r="O233">
        <v>1.7</v>
      </c>
      <c r="R233">
        <v>1.3</v>
      </c>
      <c r="S233">
        <v>1.2307692307692311</v>
      </c>
      <c r="T233">
        <v>1</v>
      </c>
      <c r="U233">
        <v>1</v>
      </c>
    </row>
    <row r="234" spans="1:21" x14ac:dyDescent="0.15">
      <c r="A234" t="s">
        <v>234</v>
      </c>
      <c r="B234">
        <v>0.30552238805970139</v>
      </c>
      <c r="D234">
        <v>1</v>
      </c>
      <c r="E234">
        <v>1</v>
      </c>
      <c r="F234">
        <v>1</v>
      </c>
      <c r="G234">
        <v>1</v>
      </c>
      <c r="H234">
        <v>1.6</v>
      </c>
      <c r="I234">
        <v>1</v>
      </c>
      <c r="M234">
        <v>1</v>
      </c>
      <c r="P234">
        <v>1</v>
      </c>
      <c r="Q234">
        <v>1</v>
      </c>
    </row>
    <row r="235" spans="1:21" x14ac:dyDescent="0.15">
      <c r="A235" t="s">
        <v>235</v>
      </c>
      <c r="B235">
        <v>0.32995049504950469</v>
      </c>
      <c r="E235">
        <v>1</v>
      </c>
      <c r="J235">
        <v>1</v>
      </c>
      <c r="L235">
        <v>1</v>
      </c>
      <c r="M235">
        <v>1</v>
      </c>
      <c r="Q235">
        <v>1</v>
      </c>
      <c r="R235">
        <v>1</v>
      </c>
      <c r="T235">
        <v>1.6</v>
      </c>
    </row>
    <row r="236" spans="1:21" x14ac:dyDescent="0.15">
      <c r="A236" t="s">
        <v>236</v>
      </c>
      <c r="B236">
        <v>0.70850000000000002</v>
      </c>
      <c r="D236">
        <v>2</v>
      </c>
      <c r="K236">
        <v>1</v>
      </c>
      <c r="L236">
        <v>1</v>
      </c>
    </row>
    <row r="237" spans="1:21" x14ac:dyDescent="0.15">
      <c r="A237" t="s">
        <v>237</v>
      </c>
      <c r="B237">
        <v>0.51066666666666682</v>
      </c>
      <c r="H237">
        <v>1</v>
      </c>
      <c r="J237">
        <v>2</v>
      </c>
      <c r="M237">
        <v>1</v>
      </c>
    </row>
    <row r="238" spans="1:21" x14ac:dyDescent="0.15">
      <c r="A238" t="s">
        <v>238</v>
      </c>
      <c r="B238">
        <v>0.40721804511278142</v>
      </c>
      <c r="E238">
        <v>1</v>
      </c>
      <c r="I238">
        <v>1.4333333333333329</v>
      </c>
      <c r="J238">
        <v>1</v>
      </c>
      <c r="S238">
        <v>1</v>
      </c>
    </row>
    <row r="239" spans="1:21" x14ac:dyDescent="0.15">
      <c r="A239" t="s">
        <v>239</v>
      </c>
      <c r="B239">
        <v>0.32278195488721773</v>
      </c>
      <c r="F239">
        <v>1</v>
      </c>
      <c r="H239">
        <v>1</v>
      </c>
      <c r="L239">
        <v>1</v>
      </c>
      <c r="N239">
        <v>1</v>
      </c>
      <c r="O239">
        <v>1</v>
      </c>
    </row>
    <row r="240" spans="1:21" x14ac:dyDescent="0.15">
      <c r="A240" t="s">
        <v>240</v>
      </c>
      <c r="B240">
        <v>0.45509259259259299</v>
      </c>
      <c r="E240">
        <v>1</v>
      </c>
      <c r="J240">
        <v>1</v>
      </c>
      <c r="P240">
        <v>1</v>
      </c>
      <c r="U240">
        <v>1</v>
      </c>
    </row>
    <row r="241" spans="1:21" x14ac:dyDescent="0.15">
      <c r="A241" t="s">
        <v>241</v>
      </c>
      <c r="B241">
        <v>0.48166666666666652</v>
      </c>
      <c r="D241">
        <v>1</v>
      </c>
      <c r="G241">
        <v>1</v>
      </c>
      <c r="H241">
        <v>1</v>
      </c>
      <c r="S241">
        <v>1</v>
      </c>
    </row>
    <row r="242" spans="1:21" x14ac:dyDescent="0.15">
      <c r="A242" t="s">
        <v>242</v>
      </c>
      <c r="B242">
        <v>0.31719334719334791</v>
      </c>
      <c r="E242">
        <v>2</v>
      </c>
      <c r="F242">
        <v>1</v>
      </c>
      <c r="G242">
        <v>1</v>
      </c>
      <c r="H242">
        <v>1</v>
      </c>
      <c r="I242">
        <v>2</v>
      </c>
      <c r="J242">
        <v>1</v>
      </c>
      <c r="K242">
        <v>1</v>
      </c>
      <c r="M242">
        <v>1</v>
      </c>
      <c r="N242">
        <v>1.3</v>
      </c>
      <c r="O242">
        <v>2</v>
      </c>
      <c r="P242">
        <v>1</v>
      </c>
      <c r="Q242">
        <v>1.2666666666666671</v>
      </c>
      <c r="T242">
        <v>1</v>
      </c>
    </row>
    <row r="243" spans="1:21" x14ac:dyDescent="0.15">
      <c r="A243" t="s">
        <v>243</v>
      </c>
      <c r="B243">
        <v>0.24638253638253671</v>
      </c>
      <c r="D243">
        <v>1.7333333333333329</v>
      </c>
      <c r="E243">
        <v>2</v>
      </c>
      <c r="F243">
        <v>2</v>
      </c>
      <c r="I243">
        <v>2</v>
      </c>
      <c r="K243">
        <v>1</v>
      </c>
      <c r="N243">
        <v>1</v>
      </c>
      <c r="P243">
        <v>1</v>
      </c>
      <c r="Q243">
        <v>1.3</v>
      </c>
      <c r="R243">
        <v>1</v>
      </c>
      <c r="S243">
        <v>1</v>
      </c>
      <c r="T243">
        <v>2</v>
      </c>
    </row>
    <row r="244" spans="1:21" x14ac:dyDescent="0.15">
      <c r="A244" t="s">
        <v>244</v>
      </c>
      <c r="B244">
        <v>0.34042253521126747</v>
      </c>
      <c r="D244">
        <v>1</v>
      </c>
      <c r="H244">
        <v>1.6</v>
      </c>
      <c r="I244">
        <v>1</v>
      </c>
      <c r="N244">
        <v>1</v>
      </c>
      <c r="O244">
        <v>1</v>
      </c>
      <c r="P244">
        <v>1</v>
      </c>
      <c r="Q244">
        <v>1</v>
      </c>
    </row>
    <row r="245" spans="1:21" x14ac:dyDescent="0.15">
      <c r="A245" t="s">
        <v>245</v>
      </c>
      <c r="B245">
        <v>0.28676056338028177</v>
      </c>
      <c r="G245">
        <v>1</v>
      </c>
      <c r="H245">
        <v>1</v>
      </c>
      <c r="I245">
        <v>1</v>
      </c>
      <c r="L245">
        <v>1</v>
      </c>
      <c r="O245">
        <v>1</v>
      </c>
      <c r="P245">
        <v>1.166666666666667</v>
      </c>
    </row>
    <row r="246" spans="1:21" x14ac:dyDescent="0.15">
      <c r="A246" t="s">
        <v>246</v>
      </c>
      <c r="B246">
        <v>0.2917447916666675</v>
      </c>
      <c r="D246">
        <v>1</v>
      </c>
      <c r="F246">
        <v>1</v>
      </c>
      <c r="I246">
        <v>1</v>
      </c>
      <c r="K246">
        <v>1.2666666666666671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2</v>
      </c>
    </row>
    <row r="247" spans="1:21" x14ac:dyDescent="0.15">
      <c r="A247" t="s">
        <v>247</v>
      </c>
      <c r="B247">
        <v>0.25007832898172322</v>
      </c>
      <c r="E247">
        <v>1</v>
      </c>
      <c r="F247">
        <v>1.2</v>
      </c>
      <c r="G247">
        <v>1.5666666666666671</v>
      </c>
      <c r="I247">
        <v>1</v>
      </c>
      <c r="K247">
        <v>2</v>
      </c>
      <c r="N247">
        <v>1</v>
      </c>
      <c r="O247">
        <v>1.2666666666666671</v>
      </c>
      <c r="P247">
        <v>1</v>
      </c>
      <c r="R247">
        <v>1</v>
      </c>
      <c r="S247">
        <v>1.833333333333333</v>
      </c>
      <c r="T247">
        <v>1</v>
      </c>
      <c r="U247">
        <v>1.263157894736842</v>
      </c>
    </row>
    <row r="248" spans="1:21" x14ac:dyDescent="0.15">
      <c r="A248" t="s">
        <v>248</v>
      </c>
      <c r="B248">
        <v>0.30110062893081763</v>
      </c>
      <c r="D248">
        <v>1</v>
      </c>
      <c r="E248">
        <v>1</v>
      </c>
      <c r="F248">
        <v>1.6923076923076921</v>
      </c>
      <c r="G248">
        <v>1</v>
      </c>
      <c r="H248">
        <v>1</v>
      </c>
      <c r="I248">
        <v>1</v>
      </c>
      <c r="K248">
        <v>1</v>
      </c>
      <c r="L248">
        <v>1</v>
      </c>
      <c r="O248">
        <v>1</v>
      </c>
      <c r="Q248">
        <v>2.2666666666666671</v>
      </c>
      <c r="R248">
        <v>1.3076923076923079</v>
      </c>
      <c r="T248">
        <v>1.3888888888888891</v>
      </c>
    </row>
    <row r="249" spans="1:21" x14ac:dyDescent="0.15">
      <c r="A249" t="s">
        <v>249</v>
      </c>
      <c r="B249">
        <v>0.30688679245283051</v>
      </c>
      <c r="E249">
        <v>1</v>
      </c>
      <c r="H249">
        <v>1</v>
      </c>
      <c r="I249">
        <v>1</v>
      </c>
      <c r="K249">
        <v>1</v>
      </c>
      <c r="M249">
        <v>1.7</v>
      </c>
      <c r="O249">
        <v>1.1333333333333331</v>
      </c>
      <c r="P249">
        <v>1.9230769230769229</v>
      </c>
      <c r="Q249">
        <v>1</v>
      </c>
      <c r="R249">
        <v>1</v>
      </c>
      <c r="S249">
        <v>1</v>
      </c>
      <c r="U249">
        <v>1</v>
      </c>
    </row>
    <row r="250" spans="1:21" x14ac:dyDescent="0.15">
      <c r="A250" t="s">
        <v>250</v>
      </c>
      <c r="B250">
        <v>0.28289099526066402</v>
      </c>
      <c r="E250">
        <v>1.3</v>
      </c>
      <c r="J250">
        <v>1.4333333333333329</v>
      </c>
      <c r="K250">
        <v>1</v>
      </c>
      <c r="M250">
        <v>1</v>
      </c>
      <c r="P250">
        <v>1</v>
      </c>
      <c r="T250">
        <v>1.8666666666666669</v>
      </c>
    </row>
    <row r="251" spans="1:21" x14ac:dyDescent="0.15">
      <c r="A251" t="s">
        <v>251</v>
      </c>
      <c r="B251">
        <v>0.2379620853080571</v>
      </c>
      <c r="D251">
        <v>2.2999999999999998</v>
      </c>
      <c r="E251">
        <v>1</v>
      </c>
      <c r="I251">
        <v>1</v>
      </c>
      <c r="L251">
        <v>1</v>
      </c>
      <c r="O251">
        <v>1</v>
      </c>
      <c r="R251">
        <v>2</v>
      </c>
    </row>
    <row r="252" spans="1:21" x14ac:dyDescent="0.15">
      <c r="A252" t="s">
        <v>252</v>
      </c>
      <c r="B252">
        <v>0.32712707182320389</v>
      </c>
      <c r="I252">
        <v>1</v>
      </c>
      <c r="K252">
        <v>1.6</v>
      </c>
      <c r="M252">
        <v>1</v>
      </c>
      <c r="R252">
        <v>2</v>
      </c>
      <c r="T252">
        <v>1</v>
      </c>
    </row>
    <row r="253" spans="1:21" x14ac:dyDescent="0.15">
      <c r="A253" t="s">
        <v>253</v>
      </c>
      <c r="B253">
        <v>0.27331491712707168</v>
      </c>
      <c r="D253">
        <v>2.6</v>
      </c>
      <c r="F253">
        <v>1.4333333333333329</v>
      </c>
      <c r="H253">
        <v>1</v>
      </c>
      <c r="O253">
        <v>1</v>
      </c>
    </row>
    <row r="254" spans="1:21" x14ac:dyDescent="0.15">
      <c r="A254" t="s">
        <v>254</v>
      </c>
      <c r="B254">
        <v>0.24575842696629291</v>
      </c>
      <c r="E254">
        <v>1</v>
      </c>
      <c r="F254">
        <v>1.413793103448276</v>
      </c>
      <c r="G254">
        <v>1</v>
      </c>
      <c r="H254">
        <v>1</v>
      </c>
      <c r="I254">
        <v>2</v>
      </c>
      <c r="J254">
        <v>2</v>
      </c>
      <c r="K254">
        <v>1</v>
      </c>
      <c r="L254">
        <v>1</v>
      </c>
      <c r="M254">
        <v>1</v>
      </c>
      <c r="N254">
        <v>2</v>
      </c>
      <c r="O254">
        <v>2.4333333333333331</v>
      </c>
      <c r="P254">
        <v>1</v>
      </c>
      <c r="Q254">
        <v>2.7</v>
      </c>
      <c r="R254">
        <v>1.448275862068966</v>
      </c>
      <c r="S254">
        <v>1</v>
      </c>
      <c r="T254">
        <v>2</v>
      </c>
    </row>
    <row r="255" spans="1:21" x14ac:dyDescent="0.15">
      <c r="A255" t="s">
        <v>255</v>
      </c>
      <c r="B255">
        <v>0.25091164095371737</v>
      </c>
      <c r="D255">
        <v>2</v>
      </c>
      <c r="E255">
        <v>4</v>
      </c>
      <c r="F255">
        <v>1</v>
      </c>
      <c r="G255">
        <v>1</v>
      </c>
      <c r="H255">
        <v>2</v>
      </c>
      <c r="I255">
        <v>1</v>
      </c>
      <c r="J255">
        <v>2</v>
      </c>
      <c r="K255">
        <v>1</v>
      </c>
      <c r="L255">
        <v>1</v>
      </c>
      <c r="M255">
        <v>1.1333333333333331</v>
      </c>
      <c r="N255">
        <v>2.833333333333333</v>
      </c>
      <c r="P255">
        <v>2.9666666666666668</v>
      </c>
      <c r="S255">
        <v>1.966666666666667</v>
      </c>
      <c r="U255">
        <v>1</v>
      </c>
    </row>
    <row r="256" spans="1:21" x14ac:dyDescent="0.15">
      <c r="A256" t="s">
        <v>256</v>
      </c>
      <c r="B256">
        <v>0.3034446764091856</v>
      </c>
      <c r="E256">
        <v>1</v>
      </c>
      <c r="G256">
        <v>1</v>
      </c>
      <c r="H256">
        <v>1</v>
      </c>
      <c r="L256">
        <v>2</v>
      </c>
      <c r="N256">
        <v>2</v>
      </c>
      <c r="P256">
        <v>1</v>
      </c>
      <c r="Q256">
        <v>3</v>
      </c>
      <c r="R256">
        <v>2</v>
      </c>
      <c r="T256">
        <v>2</v>
      </c>
      <c r="U256">
        <v>1</v>
      </c>
    </row>
    <row r="257" spans="1:21" x14ac:dyDescent="0.15">
      <c r="A257" t="s">
        <v>257</v>
      </c>
      <c r="B257">
        <v>0.42724999999999841</v>
      </c>
      <c r="D257">
        <v>2</v>
      </c>
      <c r="E257">
        <v>2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3</v>
      </c>
      <c r="Q257">
        <v>1</v>
      </c>
      <c r="R257">
        <v>1</v>
      </c>
      <c r="S257">
        <v>1</v>
      </c>
      <c r="T257">
        <v>1</v>
      </c>
    </row>
    <row r="258" spans="1:21" x14ac:dyDescent="0.15">
      <c r="A258" t="s">
        <v>258</v>
      </c>
      <c r="B258">
        <v>0.29253968253968232</v>
      </c>
      <c r="F258">
        <v>1.533333333333333</v>
      </c>
      <c r="G258">
        <v>1</v>
      </c>
      <c r="H258">
        <v>2</v>
      </c>
      <c r="I258">
        <v>2.4666666666666668</v>
      </c>
      <c r="J258">
        <v>1</v>
      </c>
      <c r="L258">
        <v>2.5666666666666669</v>
      </c>
      <c r="M258">
        <v>1.9</v>
      </c>
      <c r="N258">
        <v>1.5666666666666671</v>
      </c>
      <c r="P258">
        <v>1.5666666666666671</v>
      </c>
      <c r="Q258">
        <v>1</v>
      </c>
      <c r="R258">
        <v>1</v>
      </c>
      <c r="S258">
        <v>1.166666666666667</v>
      </c>
      <c r="T258">
        <v>1</v>
      </c>
    </row>
    <row r="259" spans="1:21" x14ac:dyDescent="0.15">
      <c r="A259" t="s">
        <v>259</v>
      </c>
      <c r="B259">
        <v>0.37014109347442842</v>
      </c>
      <c r="E259">
        <v>2.5666666666666669</v>
      </c>
      <c r="F259">
        <v>2.4666666666666668</v>
      </c>
      <c r="G259">
        <v>1</v>
      </c>
      <c r="H259">
        <v>1</v>
      </c>
      <c r="I259">
        <v>1.5666666666666671</v>
      </c>
      <c r="J259">
        <v>2</v>
      </c>
      <c r="K259">
        <v>1</v>
      </c>
      <c r="M259">
        <v>2</v>
      </c>
      <c r="N259">
        <v>1</v>
      </c>
      <c r="O259">
        <v>1</v>
      </c>
      <c r="P259">
        <v>2</v>
      </c>
      <c r="Q259">
        <v>1.882352941176471</v>
      </c>
      <c r="R259">
        <v>1.966666666666667</v>
      </c>
    </row>
    <row r="260" spans="1:21" x14ac:dyDescent="0.15">
      <c r="A260" t="s">
        <v>260</v>
      </c>
      <c r="B260">
        <v>0.34173333333333311</v>
      </c>
      <c r="F260">
        <v>1</v>
      </c>
      <c r="H260">
        <v>1</v>
      </c>
      <c r="J260">
        <v>1</v>
      </c>
      <c r="M260">
        <v>1</v>
      </c>
      <c r="T260">
        <v>1</v>
      </c>
    </row>
    <row r="261" spans="1:21" x14ac:dyDescent="0.15">
      <c r="A261" t="s">
        <v>261</v>
      </c>
      <c r="B261">
        <v>0.37913333333333271</v>
      </c>
      <c r="E261">
        <v>1</v>
      </c>
      <c r="H261">
        <v>1</v>
      </c>
      <c r="J261">
        <v>1</v>
      </c>
      <c r="K261">
        <v>1</v>
      </c>
      <c r="O261">
        <v>1</v>
      </c>
      <c r="Q261">
        <v>1</v>
      </c>
    </row>
    <row r="262" spans="1:21" x14ac:dyDescent="0.15">
      <c r="A262" t="s">
        <v>262</v>
      </c>
      <c r="B262">
        <v>0.29084577114427862</v>
      </c>
      <c r="H262">
        <v>1</v>
      </c>
      <c r="J262">
        <v>2.4333333333333331</v>
      </c>
      <c r="N262">
        <v>1</v>
      </c>
      <c r="P262">
        <v>2</v>
      </c>
      <c r="S262">
        <v>1</v>
      </c>
    </row>
    <row r="263" spans="1:21" x14ac:dyDescent="0.15">
      <c r="A263" t="s">
        <v>263</v>
      </c>
      <c r="B263">
        <v>0.42855721393034829</v>
      </c>
      <c r="F263">
        <v>1</v>
      </c>
      <c r="G263">
        <v>1</v>
      </c>
      <c r="H263">
        <v>1</v>
      </c>
      <c r="I263">
        <v>1</v>
      </c>
      <c r="L263">
        <v>1</v>
      </c>
      <c r="O263">
        <v>1.36</v>
      </c>
      <c r="P263">
        <v>1</v>
      </c>
      <c r="T263">
        <v>1</v>
      </c>
      <c r="U263">
        <v>1</v>
      </c>
    </row>
    <row r="264" spans="1:21" x14ac:dyDescent="0.15">
      <c r="A264" t="s">
        <v>264</v>
      </c>
      <c r="B264">
        <v>0.46966216216216089</v>
      </c>
      <c r="E264">
        <v>1</v>
      </c>
      <c r="G264">
        <v>1</v>
      </c>
      <c r="I264">
        <v>1</v>
      </c>
      <c r="P264">
        <v>1</v>
      </c>
      <c r="T264">
        <v>1.6</v>
      </c>
    </row>
    <row r="265" spans="1:21" x14ac:dyDescent="0.15">
      <c r="A265" t="s">
        <v>265</v>
      </c>
      <c r="B265">
        <v>0.52283783783783722</v>
      </c>
      <c r="E265">
        <v>1</v>
      </c>
      <c r="H265">
        <v>1</v>
      </c>
      <c r="I265">
        <v>1</v>
      </c>
      <c r="M265">
        <v>1.6</v>
      </c>
      <c r="Q265">
        <v>1</v>
      </c>
    </row>
    <row r="266" spans="1:21" x14ac:dyDescent="0.15">
      <c r="A266" t="s">
        <v>266</v>
      </c>
      <c r="B266">
        <v>0.15974248927038651</v>
      </c>
      <c r="E266">
        <v>2</v>
      </c>
      <c r="F266">
        <v>1</v>
      </c>
      <c r="G266">
        <v>1</v>
      </c>
      <c r="I266">
        <v>1</v>
      </c>
      <c r="J266">
        <v>1</v>
      </c>
      <c r="K266">
        <v>1.4</v>
      </c>
      <c r="L266">
        <v>1</v>
      </c>
      <c r="P266">
        <v>2.5666666666666669</v>
      </c>
      <c r="R266">
        <v>3.0333333333333332</v>
      </c>
      <c r="S266">
        <v>2.4</v>
      </c>
    </row>
    <row r="267" spans="1:21" x14ac:dyDescent="0.15">
      <c r="A267" t="s">
        <v>267</v>
      </c>
      <c r="B267">
        <v>0.31609442060085863</v>
      </c>
      <c r="E267">
        <v>1</v>
      </c>
      <c r="F267">
        <v>2</v>
      </c>
      <c r="G267">
        <v>2</v>
      </c>
      <c r="H267">
        <v>1.3181818181818179</v>
      </c>
      <c r="J267">
        <v>1.4</v>
      </c>
      <c r="K267">
        <v>2.6</v>
      </c>
      <c r="L267">
        <v>2</v>
      </c>
      <c r="M267">
        <v>2</v>
      </c>
      <c r="N267">
        <v>1</v>
      </c>
      <c r="O267">
        <v>1.4333333333333329</v>
      </c>
    </row>
    <row r="268" spans="1:21" x14ac:dyDescent="0.15">
      <c r="A268" t="s">
        <v>268</v>
      </c>
      <c r="B268">
        <v>0.22777777777777811</v>
      </c>
      <c r="I268">
        <v>1.4333333333333329</v>
      </c>
      <c r="J268">
        <v>1</v>
      </c>
      <c r="K268">
        <v>1</v>
      </c>
      <c r="L268">
        <v>1</v>
      </c>
      <c r="O268">
        <v>1</v>
      </c>
      <c r="P268">
        <v>1</v>
      </c>
      <c r="Q268">
        <v>1</v>
      </c>
    </row>
    <row r="269" spans="1:21" x14ac:dyDescent="0.15">
      <c r="A269" t="s">
        <v>269</v>
      </c>
      <c r="B269">
        <v>0.32964912280701841</v>
      </c>
      <c r="F269">
        <v>1.5666666666666671</v>
      </c>
      <c r="G269">
        <v>1</v>
      </c>
      <c r="I269">
        <v>1</v>
      </c>
      <c r="K269">
        <v>1</v>
      </c>
      <c r="N269">
        <v>2.4333333333333331</v>
      </c>
    </row>
    <row r="270" spans="1:21" x14ac:dyDescent="0.15">
      <c r="A270" t="s">
        <v>270</v>
      </c>
      <c r="B270">
        <v>0.30089928057553972</v>
      </c>
      <c r="E270">
        <v>1</v>
      </c>
      <c r="F270">
        <v>1</v>
      </c>
      <c r="H270">
        <v>1</v>
      </c>
      <c r="J270">
        <v>1</v>
      </c>
      <c r="M270">
        <v>1</v>
      </c>
      <c r="N270">
        <v>1</v>
      </c>
      <c r="P270">
        <v>1</v>
      </c>
      <c r="R270">
        <v>2</v>
      </c>
      <c r="T270">
        <v>1.5666666666666671</v>
      </c>
    </row>
    <row r="271" spans="1:21" x14ac:dyDescent="0.15">
      <c r="A271" t="s">
        <v>271</v>
      </c>
      <c r="B271">
        <v>0.49151079136690601</v>
      </c>
      <c r="D271">
        <v>1</v>
      </c>
      <c r="E271">
        <v>1</v>
      </c>
      <c r="G271">
        <v>1</v>
      </c>
      <c r="J271">
        <v>1.5666666666666671</v>
      </c>
      <c r="L271">
        <v>2</v>
      </c>
      <c r="M271">
        <v>1</v>
      </c>
      <c r="N271">
        <v>1</v>
      </c>
      <c r="P271">
        <v>1</v>
      </c>
      <c r="R271">
        <v>1</v>
      </c>
      <c r="U271">
        <v>1</v>
      </c>
    </row>
    <row r="272" spans="1:21" x14ac:dyDescent="0.15">
      <c r="A272" t="s">
        <v>272</v>
      </c>
      <c r="B272">
        <v>0.36659969088098981</v>
      </c>
      <c r="E272">
        <v>2</v>
      </c>
      <c r="F272">
        <v>1</v>
      </c>
      <c r="H272">
        <v>1</v>
      </c>
      <c r="I272">
        <v>2</v>
      </c>
      <c r="J272">
        <v>2</v>
      </c>
      <c r="K272">
        <v>1</v>
      </c>
      <c r="L272">
        <v>2</v>
      </c>
      <c r="M272">
        <v>1</v>
      </c>
      <c r="N272">
        <v>1</v>
      </c>
      <c r="O272">
        <v>2</v>
      </c>
      <c r="Q272">
        <v>1</v>
      </c>
      <c r="R272">
        <v>2.5666666666666669</v>
      </c>
      <c r="S272">
        <v>2</v>
      </c>
      <c r="T272">
        <v>1.5666666666666671</v>
      </c>
    </row>
    <row r="273" spans="1:21" x14ac:dyDescent="0.15">
      <c r="A273" t="s">
        <v>273</v>
      </c>
      <c r="B273">
        <v>0.25234930448222581</v>
      </c>
      <c r="D273">
        <v>1</v>
      </c>
      <c r="E273">
        <v>1</v>
      </c>
      <c r="F273">
        <v>1</v>
      </c>
      <c r="G273">
        <v>3.333333333333333</v>
      </c>
      <c r="H273">
        <v>1.666666666666667</v>
      </c>
      <c r="I273">
        <v>2</v>
      </c>
      <c r="J273">
        <v>1</v>
      </c>
      <c r="K273">
        <v>1</v>
      </c>
      <c r="L273">
        <v>1</v>
      </c>
      <c r="N273">
        <v>1</v>
      </c>
      <c r="O273">
        <v>2.5666666666666669</v>
      </c>
      <c r="P273">
        <v>2</v>
      </c>
      <c r="R273">
        <v>1</v>
      </c>
      <c r="S273">
        <v>1</v>
      </c>
      <c r="U273">
        <v>1</v>
      </c>
    </row>
    <row r="274" spans="1:21" x14ac:dyDescent="0.15">
      <c r="A274" t="s">
        <v>274</v>
      </c>
      <c r="B274">
        <v>0.32428571428571429</v>
      </c>
      <c r="F274">
        <v>1</v>
      </c>
      <c r="J274">
        <v>1</v>
      </c>
      <c r="L274">
        <v>1</v>
      </c>
      <c r="M274">
        <v>1</v>
      </c>
      <c r="O274">
        <v>1.4</v>
      </c>
      <c r="P274">
        <v>1</v>
      </c>
    </row>
    <row r="275" spans="1:21" x14ac:dyDescent="0.15">
      <c r="A275" t="s">
        <v>275</v>
      </c>
      <c r="B275">
        <v>0.36666666666666731</v>
      </c>
      <c r="E275">
        <v>1</v>
      </c>
      <c r="F275">
        <v>1.4</v>
      </c>
      <c r="H275">
        <v>1</v>
      </c>
      <c r="I275">
        <v>1</v>
      </c>
      <c r="O275">
        <v>1</v>
      </c>
      <c r="P275">
        <v>1</v>
      </c>
      <c r="Q275">
        <v>1</v>
      </c>
    </row>
    <row r="276" spans="1:21" x14ac:dyDescent="0.15">
      <c r="A276" t="s">
        <v>276</v>
      </c>
      <c r="B276">
        <v>0.22505681818181861</v>
      </c>
      <c r="E276">
        <v>1</v>
      </c>
      <c r="G276">
        <v>1.5666666666666671</v>
      </c>
      <c r="H276">
        <v>1.966666666666667</v>
      </c>
      <c r="I276">
        <v>2</v>
      </c>
      <c r="J276">
        <v>1</v>
      </c>
      <c r="L276">
        <v>1</v>
      </c>
      <c r="M276">
        <v>1</v>
      </c>
      <c r="O276">
        <v>1</v>
      </c>
      <c r="P276">
        <v>1</v>
      </c>
      <c r="R276">
        <v>1</v>
      </c>
      <c r="S276">
        <v>1</v>
      </c>
    </row>
    <row r="277" spans="1:21" x14ac:dyDescent="0.15">
      <c r="A277" t="s">
        <v>277</v>
      </c>
      <c r="B277">
        <v>0.28028409090909079</v>
      </c>
      <c r="D277">
        <v>1</v>
      </c>
      <c r="E277">
        <v>1.4333333333333329</v>
      </c>
      <c r="F277">
        <v>1</v>
      </c>
      <c r="H277">
        <v>1</v>
      </c>
      <c r="K277">
        <v>1</v>
      </c>
      <c r="M277">
        <v>1.5666666666666671</v>
      </c>
      <c r="O277">
        <v>1</v>
      </c>
      <c r="P277">
        <v>2</v>
      </c>
      <c r="S277">
        <v>2</v>
      </c>
      <c r="T277">
        <v>1</v>
      </c>
    </row>
    <row r="278" spans="1:21" x14ac:dyDescent="0.15">
      <c r="A278" t="s">
        <v>278</v>
      </c>
      <c r="B278">
        <v>0.275794871794872</v>
      </c>
      <c r="E278">
        <v>1</v>
      </c>
      <c r="H278">
        <v>1</v>
      </c>
      <c r="K278">
        <v>3</v>
      </c>
      <c r="M278">
        <v>1</v>
      </c>
      <c r="N278">
        <v>1.7</v>
      </c>
      <c r="P278">
        <v>1.5</v>
      </c>
      <c r="Q278">
        <v>1</v>
      </c>
      <c r="R278">
        <v>1</v>
      </c>
      <c r="S278">
        <v>1</v>
      </c>
      <c r="T278">
        <v>1</v>
      </c>
    </row>
    <row r="279" spans="1:21" x14ac:dyDescent="0.15">
      <c r="A279" t="s">
        <v>279</v>
      </c>
      <c r="B279">
        <v>0.3398205128205129</v>
      </c>
      <c r="E279">
        <v>1.966666666666667</v>
      </c>
      <c r="G279">
        <v>1</v>
      </c>
      <c r="H279">
        <v>2</v>
      </c>
      <c r="K279">
        <v>1.7</v>
      </c>
      <c r="M279">
        <v>1</v>
      </c>
      <c r="N279">
        <v>2</v>
      </c>
      <c r="O279">
        <v>1</v>
      </c>
      <c r="P279">
        <v>1</v>
      </c>
      <c r="S279">
        <v>1</v>
      </c>
      <c r="T279">
        <v>1</v>
      </c>
    </row>
    <row r="280" spans="1:21" x14ac:dyDescent="0.15">
      <c r="A280" t="s">
        <v>280</v>
      </c>
      <c r="B280">
        <v>0.31017434620173989</v>
      </c>
      <c r="D280">
        <v>1</v>
      </c>
      <c r="E280">
        <v>3.9666666666666668</v>
      </c>
      <c r="F280">
        <v>4.166666666666667</v>
      </c>
      <c r="G280">
        <v>3.5333333333333332</v>
      </c>
      <c r="H280">
        <v>4</v>
      </c>
      <c r="I280">
        <v>2</v>
      </c>
      <c r="J280">
        <v>2.7</v>
      </c>
      <c r="K280">
        <v>2</v>
      </c>
      <c r="L280">
        <v>3.2666666666666671</v>
      </c>
      <c r="M280">
        <v>2.4333333333333331</v>
      </c>
      <c r="N280">
        <v>4</v>
      </c>
      <c r="O280">
        <v>2</v>
      </c>
      <c r="P280">
        <v>5</v>
      </c>
      <c r="Q280">
        <v>2</v>
      </c>
      <c r="R280">
        <v>4</v>
      </c>
      <c r="S280">
        <v>1.7</v>
      </c>
      <c r="T280">
        <v>5.7666666666666666</v>
      </c>
    </row>
    <row r="281" spans="1:21" x14ac:dyDescent="0.15">
      <c r="A281" t="s">
        <v>281</v>
      </c>
      <c r="B281">
        <v>0.28945102932002431</v>
      </c>
      <c r="D281">
        <v>3.5333333333333332</v>
      </c>
      <c r="E281">
        <v>2.666666666666667</v>
      </c>
      <c r="F281">
        <v>2.9666666666666668</v>
      </c>
      <c r="G281">
        <v>3</v>
      </c>
      <c r="H281">
        <v>3</v>
      </c>
      <c r="I281">
        <v>5.666666666666667</v>
      </c>
      <c r="J281">
        <v>4</v>
      </c>
      <c r="K281">
        <v>2</v>
      </c>
      <c r="L281">
        <v>2</v>
      </c>
      <c r="M281">
        <v>3</v>
      </c>
      <c r="N281">
        <v>3.7</v>
      </c>
      <c r="O281">
        <v>3</v>
      </c>
      <c r="P281">
        <v>4</v>
      </c>
      <c r="Q281">
        <v>2.9</v>
      </c>
      <c r="R281">
        <v>5</v>
      </c>
      <c r="S281">
        <v>3</v>
      </c>
    </row>
    <row r="282" spans="1:21" x14ac:dyDescent="0.15">
      <c r="A282" t="s">
        <v>282</v>
      </c>
      <c r="B282">
        <v>0.23899175068744349</v>
      </c>
      <c r="E282">
        <v>1.6333333333333331</v>
      </c>
      <c r="F282">
        <v>2.7333333333333329</v>
      </c>
      <c r="G282">
        <v>2.4</v>
      </c>
      <c r="H282">
        <v>2</v>
      </c>
      <c r="I282">
        <v>2</v>
      </c>
      <c r="J282">
        <v>5</v>
      </c>
      <c r="K282">
        <v>1.966666666666667</v>
      </c>
      <c r="L282">
        <v>2.1333333333333329</v>
      </c>
      <c r="M282">
        <v>2</v>
      </c>
      <c r="N282">
        <v>1</v>
      </c>
      <c r="O282">
        <v>2.8</v>
      </c>
      <c r="P282">
        <v>2</v>
      </c>
      <c r="Q282">
        <v>1.6</v>
      </c>
      <c r="R282">
        <v>1</v>
      </c>
      <c r="S282">
        <v>2.4333333333333331</v>
      </c>
      <c r="T282">
        <v>1.5666666666666671</v>
      </c>
      <c r="U282">
        <v>2.4333333333333331</v>
      </c>
    </row>
    <row r="283" spans="1:21" x14ac:dyDescent="0.15">
      <c r="A283" t="s">
        <v>283</v>
      </c>
      <c r="B283">
        <v>0.34422727272727272</v>
      </c>
      <c r="C283">
        <v>3</v>
      </c>
      <c r="D283">
        <v>2</v>
      </c>
      <c r="E283">
        <v>3</v>
      </c>
      <c r="F283">
        <v>2</v>
      </c>
      <c r="G283">
        <v>2</v>
      </c>
      <c r="H283">
        <v>1</v>
      </c>
      <c r="I283">
        <v>1.0666666666666671</v>
      </c>
      <c r="J283">
        <v>2</v>
      </c>
      <c r="K283">
        <v>2.8666666666666671</v>
      </c>
      <c r="L283">
        <v>2</v>
      </c>
      <c r="M283">
        <v>1</v>
      </c>
      <c r="N283">
        <v>1</v>
      </c>
      <c r="O283">
        <v>5</v>
      </c>
      <c r="P283">
        <v>2.4333333333333331</v>
      </c>
      <c r="Q283">
        <v>1.833333333333333</v>
      </c>
      <c r="R283">
        <v>2</v>
      </c>
      <c r="S283">
        <v>2.4</v>
      </c>
      <c r="T283">
        <v>1</v>
      </c>
    </row>
    <row r="284" spans="1:21" x14ac:dyDescent="0.15">
      <c r="A284" t="s">
        <v>284</v>
      </c>
      <c r="B284">
        <v>0.26972689075630141</v>
      </c>
      <c r="D284">
        <v>1</v>
      </c>
      <c r="E284">
        <v>2.7666666666666671</v>
      </c>
      <c r="F284">
        <v>4</v>
      </c>
      <c r="G284">
        <v>5.6</v>
      </c>
      <c r="H284">
        <v>1</v>
      </c>
      <c r="I284">
        <v>3.4</v>
      </c>
      <c r="J284">
        <v>3</v>
      </c>
      <c r="K284">
        <v>1.9</v>
      </c>
      <c r="L284">
        <v>3</v>
      </c>
      <c r="M284">
        <v>3.3</v>
      </c>
      <c r="N284">
        <v>3.7</v>
      </c>
      <c r="O284">
        <v>2</v>
      </c>
      <c r="P284">
        <v>2</v>
      </c>
      <c r="Q284">
        <v>3.666666666666667</v>
      </c>
      <c r="R284">
        <v>4</v>
      </c>
      <c r="S284">
        <v>2.9666666666666668</v>
      </c>
      <c r="T284">
        <v>1.3076923076923079</v>
      </c>
    </row>
    <row r="285" spans="1:21" x14ac:dyDescent="0.15">
      <c r="A285" t="s">
        <v>285</v>
      </c>
      <c r="B285">
        <v>0.35322603219034082</v>
      </c>
      <c r="D285">
        <v>1</v>
      </c>
      <c r="E285">
        <v>1.4333333333333329</v>
      </c>
      <c r="F285">
        <v>6</v>
      </c>
      <c r="G285">
        <v>2.1333333333333329</v>
      </c>
      <c r="H285">
        <v>3</v>
      </c>
      <c r="I285">
        <v>1.333333333333333</v>
      </c>
      <c r="J285">
        <v>7</v>
      </c>
      <c r="K285">
        <v>3.0333333333333332</v>
      </c>
      <c r="L285">
        <v>3.4</v>
      </c>
      <c r="M285">
        <v>3.7</v>
      </c>
      <c r="N285">
        <v>2.5666666666666669</v>
      </c>
      <c r="O285">
        <v>3.5666666666666669</v>
      </c>
      <c r="P285">
        <v>1</v>
      </c>
      <c r="Q285">
        <v>3</v>
      </c>
      <c r="R285">
        <v>4</v>
      </c>
      <c r="S285">
        <v>1</v>
      </c>
      <c r="T285">
        <v>1</v>
      </c>
    </row>
    <row r="286" spans="1:21" x14ac:dyDescent="0.15">
      <c r="A286" t="s">
        <v>286</v>
      </c>
      <c r="B286">
        <v>0.34364197530864182</v>
      </c>
      <c r="D286">
        <v>1.1000000000000001</v>
      </c>
      <c r="F286">
        <v>1</v>
      </c>
      <c r="G286">
        <v>1</v>
      </c>
      <c r="H286">
        <v>1</v>
      </c>
      <c r="I286">
        <v>2</v>
      </c>
      <c r="K286">
        <v>1.0666666666666671</v>
      </c>
      <c r="N286">
        <v>1</v>
      </c>
      <c r="O286">
        <v>1</v>
      </c>
      <c r="P286">
        <v>1</v>
      </c>
      <c r="R286">
        <v>1</v>
      </c>
      <c r="S286">
        <v>1.2</v>
      </c>
    </row>
    <row r="287" spans="1:21" x14ac:dyDescent="0.15">
      <c r="A287" t="s">
        <v>287</v>
      </c>
      <c r="B287">
        <v>0.36584615384615338</v>
      </c>
      <c r="E287">
        <v>1</v>
      </c>
      <c r="F287">
        <v>2</v>
      </c>
      <c r="G287">
        <v>1</v>
      </c>
      <c r="H287">
        <v>1</v>
      </c>
      <c r="I287">
        <v>1</v>
      </c>
      <c r="K287">
        <v>1</v>
      </c>
      <c r="L287">
        <v>1</v>
      </c>
      <c r="N287">
        <v>1</v>
      </c>
      <c r="P287">
        <v>1.428571428571429</v>
      </c>
      <c r="Q287">
        <v>1.045454545454545</v>
      </c>
      <c r="R287">
        <v>1</v>
      </c>
      <c r="S287">
        <v>1</v>
      </c>
    </row>
    <row r="288" spans="1:21" x14ac:dyDescent="0.15">
      <c r="A288" t="s">
        <v>288</v>
      </c>
      <c r="B288">
        <v>0.2385772357723572</v>
      </c>
      <c r="D288">
        <v>1</v>
      </c>
      <c r="E288">
        <v>1.7333333333333329</v>
      </c>
      <c r="F288">
        <v>1.615384615384615</v>
      </c>
      <c r="G288">
        <v>3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2.4</v>
      </c>
      <c r="O288">
        <v>1</v>
      </c>
      <c r="R288">
        <v>1.4333333333333329</v>
      </c>
      <c r="S288">
        <v>1</v>
      </c>
    </row>
    <row r="289" spans="1:21" x14ac:dyDescent="0.15">
      <c r="A289" t="s">
        <v>289</v>
      </c>
      <c r="B289">
        <v>0.34959349593495909</v>
      </c>
      <c r="E289">
        <v>1.3666666666666669</v>
      </c>
      <c r="F289">
        <v>1.0666666666666671</v>
      </c>
      <c r="J289">
        <v>1.4333333333333329</v>
      </c>
      <c r="L289">
        <v>3</v>
      </c>
      <c r="N289">
        <v>1.5666666666666671</v>
      </c>
      <c r="O289">
        <v>2</v>
      </c>
      <c r="Q289">
        <v>1</v>
      </c>
      <c r="R289">
        <v>4.5666666666666664</v>
      </c>
      <c r="S289">
        <v>1.4</v>
      </c>
      <c r="T289">
        <v>1</v>
      </c>
    </row>
    <row r="290" spans="1:21" x14ac:dyDescent="0.15">
      <c r="A290" t="s">
        <v>290</v>
      </c>
      <c r="B290">
        <v>0.34423357664233578</v>
      </c>
      <c r="F290">
        <v>2</v>
      </c>
      <c r="G290">
        <v>1.5666666666666671</v>
      </c>
      <c r="N290">
        <v>1</v>
      </c>
    </row>
    <row r="291" spans="1:21" x14ac:dyDescent="0.15">
      <c r="A291" t="s">
        <v>291</v>
      </c>
      <c r="B291">
        <v>0.41708029197080232</v>
      </c>
      <c r="L291">
        <v>1</v>
      </c>
      <c r="M291">
        <v>1</v>
      </c>
      <c r="N291">
        <v>1</v>
      </c>
      <c r="O291">
        <v>1</v>
      </c>
      <c r="S291">
        <v>1</v>
      </c>
    </row>
    <row r="292" spans="1:21" x14ac:dyDescent="0.15">
      <c r="A292" t="s">
        <v>292</v>
      </c>
      <c r="B292">
        <v>0.33701960784313678</v>
      </c>
      <c r="D292">
        <v>1</v>
      </c>
      <c r="E292">
        <v>1.85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S292">
        <v>1</v>
      </c>
      <c r="T292">
        <v>1</v>
      </c>
    </row>
    <row r="293" spans="1:21" x14ac:dyDescent="0.15">
      <c r="A293" t="s">
        <v>293</v>
      </c>
      <c r="B293">
        <v>0.39062745098039159</v>
      </c>
      <c r="G293">
        <v>1</v>
      </c>
      <c r="I293">
        <v>1.666666666666667</v>
      </c>
      <c r="J293">
        <v>1</v>
      </c>
      <c r="K293">
        <v>1</v>
      </c>
      <c r="M293">
        <v>1</v>
      </c>
      <c r="O293">
        <v>1</v>
      </c>
      <c r="P293">
        <v>1.2222222222222221</v>
      </c>
      <c r="Q293">
        <v>2.5666666666666669</v>
      </c>
      <c r="S293">
        <v>1</v>
      </c>
    </row>
    <row r="294" spans="1:21" x14ac:dyDescent="0.15">
      <c r="A294" t="s">
        <v>294</v>
      </c>
      <c r="B294">
        <v>0.19065340909090869</v>
      </c>
      <c r="E294">
        <v>5</v>
      </c>
      <c r="F294">
        <v>1.1333333333333331</v>
      </c>
      <c r="G294">
        <v>4.2333333333333334</v>
      </c>
      <c r="H294">
        <v>1</v>
      </c>
      <c r="I294">
        <v>1.9</v>
      </c>
      <c r="J294">
        <v>3.9666666666666668</v>
      </c>
      <c r="K294">
        <v>2.5</v>
      </c>
      <c r="L294">
        <v>3.4333333333333331</v>
      </c>
      <c r="M294">
        <v>3</v>
      </c>
      <c r="N294">
        <v>2</v>
      </c>
      <c r="O294">
        <v>1</v>
      </c>
      <c r="P294">
        <v>2.333333333333333</v>
      </c>
      <c r="Q294">
        <v>1.5217391304347829</v>
      </c>
      <c r="R294">
        <v>1.5666666666666671</v>
      </c>
      <c r="S294">
        <v>1</v>
      </c>
      <c r="T294">
        <v>1</v>
      </c>
    </row>
    <row r="295" spans="1:21" x14ac:dyDescent="0.15">
      <c r="A295" t="s">
        <v>295</v>
      </c>
      <c r="B295">
        <v>0.27928977272727351</v>
      </c>
      <c r="E295">
        <v>2.2000000000000002</v>
      </c>
      <c r="F295">
        <v>3.0333333333333332</v>
      </c>
      <c r="G295">
        <v>2.5666666666666669</v>
      </c>
      <c r="H295">
        <v>1</v>
      </c>
      <c r="I295">
        <v>1.2</v>
      </c>
      <c r="J295">
        <v>2.8</v>
      </c>
      <c r="K295">
        <v>2.5</v>
      </c>
      <c r="L295">
        <v>4</v>
      </c>
      <c r="M295">
        <v>2.2999999999999998</v>
      </c>
      <c r="N295">
        <v>2.6333333333333329</v>
      </c>
      <c r="O295">
        <v>3.3666666666666671</v>
      </c>
      <c r="P295">
        <v>2.6</v>
      </c>
      <c r="Q295">
        <v>3</v>
      </c>
      <c r="R295">
        <v>2.5666666666666669</v>
      </c>
    </row>
    <row r="296" spans="1:21" x14ac:dyDescent="0.15">
      <c r="A296" t="s">
        <v>296</v>
      </c>
      <c r="B296">
        <v>0.1883636363636364</v>
      </c>
      <c r="D296">
        <v>2</v>
      </c>
      <c r="E296">
        <v>1</v>
      </c>
      <c r="F296">
        <v>1</v>
      </c>
      <c r="G296">
        <v>1</v>
      </c>
      <c r="H296">
        <v>1</v>
      </c>
      <c r="I296">
        <v>1.4333333333333329</v>
      </c>
      <c r="J296">
        <v>1.1333333333333331</v>
      </c>
      <c r="K296">
        <v>1</v>
      </c>
      <c r="L296">
        <v>1</v>
      </c>
      <c r="M296">
        <v>1.615384615384615</v>
      </c>
      <c r="N296">
        <v>1</v>
      </c>
      <c r="P296">
        <v>1</v>
      </c>
      <c r="S296">
        <v>1</v>
      </c>
    </row>
    <row r="297" spans="1:21" x14ac:dyDescent="0.15">
      <c r="A297" t="s">
        <v>297</v>
      </c>
      <c r="B297">
        <v>0.30028645833333367</v>
      </c>
      <c r="E297">
        <v>1</v>
      </c>
      <c r="F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O297">
        <v>1.5666666666666671</v>
      </c>
      <c r="P297">
        <v>1</v>
      </c>
      <c r="Q297">
        <v>1.833333333333333</v>
      </c>
      <c r="R297">
        <v>2</v>
      </c>
    </row>
    <row r="298" spans="1:21" x14ac:dyDescent="0.15">
      <c r="A298" t="s">
        <v>298</v>
      </c>
      <c r="B298">
        <v>0.30603674540682307</v>
      </c>
      <c r="D298">
        <v>1</v>
      </c>
      <c r="F298">
        <v>1</v>
      </c>
      <c r="G298">
        <v>1</v>
      </c>
      <c r="H298">
        <v>1</v>
      </c>
      <c r="I298">
        <v>1.5666666666666671</v>
      </c>
      <c r="J298">
        <v>1</v>
      </c>
      <c r="L298">
        <v>2</v>
      </c>
      <c r="O298">
        <v>1.4333333333333329</v>
      </c>
      <c r="P298">
        <v>1</v>
      </c>
      <c r="R298">
        <v>1</v>
      </c>
      <c r="S298">
        <v>2</v>
      </c>
    </row>
    <row r="299" spans="1:21" x14ac:dyDescent="0.15">
      <c r="A299" t="s">
        <v>299</v>
      </c>
      <c r="B299">
        <v>0.3376640419947492</v>
      </c>
      <c r="E299">
        <v>1</v>
      </c>
      <c r="G299">
        <v>1</v>
      </c>
      <c r="I299">
        <v>2</v>
      </c>
      <c r="J299">
        <v>1</v>
      </c>
      <c r="M299">
        <v>1</v>
      </c>
      <c r="N299">
        <v>1</v>
      </c>
      <c r="O299">
        <v>2</v>
      </c>
      <c r="R299">
        <v>1</v>
      </c>
      <c r="S299">
        <v>1</v>
      </c>
      <c r="U299">
        <v>2</v>
      </c>
    </row>
    <row r="300" spans="1:21" x14ac:dyDescent="0.15">
      <c r="A300" t="s">
        <v>300</v>
      </c>
      <c r="B300">
        <v>0.24618441971383179</v>
      </c>
      <c r="D300">
        <v>3</v>
      </c>
      <c r="E300">
        <v>1</v>
      </c>
      <c r="G300">
        <v>1.4</v>
      </c>
      <c r="H300">
        <v>1.4333333333333329</v>
      </c>
      <c r="I300">
        <v>1</v>
      </c>
      <c r="J300">
        <v>1.8666666666666669</v>
      </c>
      <c r="K300">
        <v>2.1333333333333329</v>
      </c>
      <c r="M300">
        <v>1</v>
      </c>
      <c r="N300">
        <v>2.833333333333333</v>
      </c>
      <c r="O300">
        <v>1</v>
      </c>
      <c r="P300">
        <v>1.3</v>
      </c>
      <c r="R300">
        <v>1</v>
      </c>
      <c r="S300">
        <v>2</v>
      </c>
    </row>
    <row r="301" spans="1:21" x14ac:dyDescent="0.15">
      <c r="A301" t="s">
        <v>301</v>
      </c>
      <c r="B301">
        <v>0.33786963434022321</v>
      </c>
      <c r="D301">
        <v>1.3</v>
      </c>
      <c r="E301">
        <v>1</v>
      </c>
      <c r="F301">
        <v>1</v>
      </c>
      <c r="I301">
        <v>3</v>
      </c>
      <c r="K301">
        <v>1</v>
      </c>
      <c r="L301">
        <v>2</v>
      </c>
      <c r="M301">
        <v>2.1333333333333329</v>
      </c>
      <c r="N301">
        <v>1.3</v>
      </c>
      <c r="O301">
        <v>2</v>
      </c>
      <c r="Q301">
        <v>1</v>
      </c>
      <c r="R301">
        <v>3.166666666666667</v>
      </c>
      <c r="S301">
        <v>1.178571428571429</v>
      </c>
      <c r="T301">
        <v>1.5666666666666671</v>
      </c>
    </row>
    <row r="302" spans="1:21" x14ac:dyDescent="0.15">
      <c r="A302" t="s">
        <v>302</v>
      </c>
      <c r="B302">
        <v>0.38863879957127162</v>
      </c>
      <c r="E302">
        <v>5.666666666666667</v>
      </c>
      <c r="F302">
        <v>1.9333333333333329</v>
      </c>
      <c r="G302">
        <v>3</v>
      </c>
      <c r="H302">
        <v>6</v>
      </c>
      <c r="I302">
        <v>4</v>
      </c>
      <c r="J302">
        <v>4</v>
      </c>
      <c r="K302">
        <v>3.4333333333333331</v>
      </c>
      <c r="L302">
        <v>6</v>
      </c>
      <c r="M302">
        <v>5.0999999999999996</v>
      </c>
      <c r="N302">
        <v>3.6</v>
      </c>
      <c r="O302">
        <v>4</v>
      </c>
      <c r="P302">
        <v>2.9666666666666668</v>
      </c>
      <c r="Q302">
        <v>2</v>
      </c>
      <c r="R302">
        <v>4.5666666666666664</v>
      </c>
      <c r="S302">
        <v>2.9666666666666668</v>
      </c>
      <c r="T302">
        <v>2.9666666666666668</v>
      </c>
    </row>
    <row r="303" spans="1:21" x14ac:dyDescent="0.15">
      <c r="A303" t="s">
        <v>303</v>
      </c>
      <c r="B303">
        <v>0.35116291532690302</v>
      </c>
      <c r="D303">
        <v>1</v>
      </c>
      <c r="E303">
        <v>5.9666666666666668</v>
      </c>
      <c r="F303">
        <v>3</v>
      </c>
      <c r="G303">
        <v>5</v>
      </c>
      <c r="H303">
        <v>1</v>
      </c>
      <c r="I303">
        <v>7.9666666666666668</v>
      </c>
      <c r="J303">
        <v>3.7</v>
      </c>
      <c r="K303">
        <v>4</v>
      </c>
      <c r="L303">
        <v>5.9333333333333336</v>
      </c>
      <c r="M303">
        <v>1</v>
      </c>
      <c r="N303">
        <v>4</v>
      </c>
      <c r="O303">
        <v>4</v>
      </c>
      <c r="P303">
        <v>5</v>
      </c>
      <c r="Q303">
        <v>4.666666666666667</v>
      </c>
      <c r="R303">
        <v>2</v>
      </c>
      <c r="S303">
        <v>3.9666666666666668</v>
      </c>
    </row>
    <row r="304" spans="1:21" x14ac:dyDescent="0.15">
      <c r="A304" t="s">
        <v>304</v>
      </c>
      <c r="B304">
        <v>0.30118604651162711</v>
      </c>
      <c r="D304">
        <v>2</v>
      </c>
      <c r="F304">
        <v>1</v>
      </c>
      <c r="G304">
        <v>1.3</v>
      </c>
      <c r="H304">
        <v>1</v>
      </c>
      <c r="J304">
        <v>1</v>
      </c>
      <c r="K304">
        <v>2</v>
      </c>
      <c r="M304">
        <v>1.3</v>
      </c>
      <c r="N304">
        <v>2.833333333333333</v>
      </c>
      <c r="O304">
        <v>1</v>
      </c>
      <c r="P304">
        <v>1.5666666666666671</v>
      </c>
    </row>
    <row r="305" spans="1:22" x14ac:dyDescent="0.15">
      <c r="A305" t="s">
        <v>305</v>
      </c>
      <c r="B305">
        <v>0.3640930232558145</v>
      </c>
      <c r="E305">
        <v>1</v>
      </c>
      <c r="F305">
        <v>1.3</v>
      </c>
      <c r="G305">
        <v>2.8</v>
      </c>
      <c r="H305">
        <v>1</v>
      </c>
      <c r="I305">
        <v>2</v>
      </c>
      <c r="M305">
        <v>1</v>
      </c>
      <c r="N305">
        <v>2.2999999999999998</v>
      </c>
      <c r="O305">
        <v>1</v>
      </c>
      <c r="Q305">
        <v>1.4</v>
      </c>
      <c r="S305">
        <v>1</v>
      </c>
    </row>
    <row r="306" spans="1:22" x14ac:dyDescent="0.15">
      <c r="A306" t="s">
        <v>306</v>
      </c>
      <c r="B306">
        <v>0.27545751633986931</v>
      </c>
      <c r="D306">
        <v>1</v>
      </c>
      <c r="E306">
        <v>1.5666666666666671</v>
      </c>
      <c r="F306">
        <v>1</v>
      </c>
      <c r="G306">
        <v>1</v>
      </c>
      <c r="I306">
        <v>1.966666666666667</v>
      </c>
      <c r="J306">
        <v>2</v>
      </c>
      <c r="K306">
        <v>1</v>
      </c>
      <c r="L306">
        <v>2.1333333333333329</v>
      </c>
      <c r="M306">
        <v>1</v>
      </c>
      <c r="N306">
        <v>2</v>
      </c>
      <c r="P306">
        <v>2</v>
      </c>
      <c r="Q306">
        <v>1</v>
      </c>
      <c r="R306">
        <v>1</v>
      </c>
      <c r="S306">
        <v>2.5666666666666669</v>
      </c>
      <c r="T306">
        <v>1</v>
      </c>
    </row>
    <row r="307" spans="1:22" x14ac:dyDescent="0.15">
      <c r="A307" t="s">
        <v>307</v>
      </c>
      <c r="B307">
        <v>0.2373039215686277</v>
      </c>
      <c r="E307">
        <v>1</v>
      </c>
      <c r="F307">
        <v>1.966666666666667</v>
      </c>
      <c r="G307">
        <v>1</v>
      </c>
      <c r="H307">
        <v>2.4333333333333331</v>
      </c>
      <c r="J307">
        <v>1</v>
      </c>
      <c r="K307">
        <v>1</v>
      </c>
      <c r="L307">
        <v>1</v>
      </c>
      <c r="M307">
        <v>1.4333333333333329</v>
      </c>
      <c r="N307">
        <v>1.7333333333333329</v>
      </c>
      <c r="O307">
        <v>2.2666666666666671</v>
      </c>
      <c r="P307">
        <v>1</v>
      </c>
      <c r="Q307">
        <v>2</v>
      </c>
      <c r="S307">
        <v>3</v>
      </c>
    </row>
    <row r="308" spans="1:22" x14ac:dyDescent="0.15">
      <c r="A308" t="s">
        <v>308</v>
      </c>
      <c r="B308">
        <v>0.29922544951590568</v>
      </c>
      <c r="D308">
        <v>1.9</v>
      </c>
      <c r="E308">
        <v>1</v>
      </c>
      <c r="F308">
        <v>3</v>
      </c>
      <c r="G308">
        <v>1.2380952380952379</v>
      </c>
      <c r="H308">
        <v>1</v>
      </c>
      <c r="I308">
        <v>1.833333333333333</v>
      </c>
      <c r="J308">
        <v>1.7</v>
      </c>
      <c r="K308">
        <v>1.2666666666666671</v>
      </c>
      <c r="L308">
        <v>2.7666666666666671</v>
      </c>
      <c r="M308">
        <v>1</v>
      </c>
      <c r="N308">
        <v>2.5</v>
      </c>
      <c r="O308">
        <v>1</v>
      </c>
      <c r="P308">
        <v>2.0555555555555549</v>
      </c>
      <c r="Q308">
        <v>2.4666666666666668</v>
      </c>
      <c r="R308">
        <v>1.4</v>
      </c>
      <c r="S308">
        <v>1.944444444444444</v>
      </c>
      <c r="U308">
        <v>1</v>
      </c>
    </row>
    <row r="309" spans="1:22" x14ac:dyDescent="0.15">
      <c r="A309" t="s">
        <v>309</v>
      </c>
      <c r="B309">
        <v>0.34232365145228139</v>
      </c>
      <c r="D309">
        <v>1</v>
      </c>
      <c r="E309">
        <v>1.6</v>
      </c>
      <c r="F309">
        <v>1.8888888888888891</v>
      </c>
      <c r="G309">
        <v>1.7</v>
      </c>
      <c r="H309">
        <v>1</v>
      </c>
      <c r="I309">
        <v>2.2592592592592591</v>
      </c>
      <c r="J309">
        <v>2</v>
      </c>
      <c r="K309">
        <v>1.2380952380952379</v>
      </c>
      <c r="L309">
        <v>1</v>
      </c>
      <c r="M309">
        <v>2.0333333333333332</v>
      </c>
      <c r="N309">
        <v>1.9</v>
      </c>
      <c r="O309">
        <v>1.4</v>
      </c>
      <c r="P309">
        <v>1.962962962962963</v>
      </c>
      <c r="Q309">
        <v>1.966666666666667</v>
      </c>
      <c r="R309">
        <v>1.944444444444444</v>
      </c>
      <c r="S309">
        <v>1.6</v>
      </c>
      <c r="T309">
        <v>1</v>
      </c>
    </row>
    <row r="310" spans="1:22" x14ac:dyDescent="0.15">
      <c r="A310" t="s">
        <v>310</v>
      </c>
      <c r="B310">
        <v>0.25206561360874841</v>
      </c>
      <c r="D310">
        <v>2</v>
      </c>
      <c r="E310">
        <v>2.2666666666666671</v>
      </c>
      <c r="F310">
        <v>1.4333333333333329</v>
      </c>
      <c r="G310">
        <v>1</v>
      </c>
      <c r="H310">
        <v>2</v>
      </c>
      <c r="I310">
        <v>3</v>
      </c>
      <c r="J310">
        <v>2</v>
      </c>
      <c r="L310">
        <v>3</v>
      </c>
      <c r="M310">
        <v>1</v>
      </c>
      <c r="N310">
        <v>1.9333333333333329</v>
      </c>
      <c r="O310">
        <v>1</v>
      </c>
      <c r="P310">
        <v>1.4333333333333329</v>
      </c>
      <c r="Q310">
        <v>2.2000000000000002</v>
      </c>
      <c r="R310">
        <v>1.481481481481481</v>
      </c>
      <c r="S310">
        <v>1</v>
      </c>
      <c r="T310">
        <v>1.2666666666666671</v>
      </c>
      <c r="U310">
        <v>1</v>
      </c>
    </row>
    <row r="311" spans="1:22" x14ac:dyDescent="0.15">
      <c r="A311" t="s">
        <v>311</v>
      </c>
      <c r="B311">
        <v>0.25513973268529833</v>
      </c>
      <c r="E311">
        <v>2</v>
      </c>
      <c r="F311">
        <v>1</v>
      </c>
      <c r="G311">
        <v>4</v>
      </c>
      <c r="I311">
        <v>2.2666666666666671</v>
      </c>
      <c r="J311">
        <v>1</v>
      </c>
      <c r="K311">
        <v>1</v>
      </c>
      <c r="L311">
        <v>1</v>
      </c>
      <c r="M311">
        <v>4</v>
      </c>
      <c r="O311">
        <v>3.2666666666666671</v>
      </c>
      <c r="P311">
        <v>1</v>
      </c>
      <c r="Q311">
        <v>2.1333333333333329</v>
      </c>
      <c r="R311">
        <v>1.333333333333333</v>
      </c>
      <c r="S311">
        <v>1.8666666666666669</v>
      </c>
      <c r="T311">
        <v>1.892857142857143</v>
      </c>
      <c r="U311">
        <v>1</v>
      </c>
    </row>
    <row r="312" spans="1:22" x14ac:dyDescent="0.15">
      <c r="A312" t="s">
        <v>312</v>
      </c>
      <c r="B312">
        <v>0.2462222222222222</v>
      </c>
      <c r="E312">
        <v>1.1333333333333331</v>
      </c>
      <c r="F312">
        <v>1.8666666666666669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</row>
    <row r="313" spans="1:22" x14ac:dyDescent="0.15">
      <c r="A313" t="s">
        <v>313</v>
      </c>
      <c r="B313">
        <v>0.2691111111111113</v>
      </c>
      <c r="I313">
        <v>1</v>
      </c>
      <c r="J313">
        <v>1</v>
      </c>
      <c r="O313">
        <v>1</v>
      </c>
      <c r="Q313">
        <v>1.4333333333333329</v>
      </c>
      <c r="S313">
        <v>1.5666666666666671</v>
      </c>
    </row>
    <row r="314" spans="1:22" x14ac:dyDescent="0.15">
      <c r="A314" t="s">
        <v>314</v>
      </c>
      <c r="B314">
        <v>0.36799076212471071</v>
      </c>
      <c r="D314">
        <v>1.8666666666666669</v>
      </c>
      <c r="E314">
        <v>1</v>
      </c>
      <c r="G314">
        <v>1</v>
      </c>
      <c r="I314">
        <v>1</v>
      </c>
      <c r="N314">
        <v>1</v>
      </c>
      <c r="Q314">
        <v>1</v>
      </c>
      <c r="S314">
        <v>2</v>
      </c>
      <c r="T314">
        <v>1.5666666666666671</v>
      </c>
      <c r="U314">
        <v>3.4333333333333331</v>
      </c>
      <c r="V314">
        <v>1</v>
      </c>
    </row>
    <row r="315" spans="1:22" x14ac:dyDescent="0.15">
      <c r="A315" t="s">
        <v>315</v>
      </c>
      <c r="B315">
        <v>0.46048498845265451</v>
      </c>
      <c r="D315">
        <v>4</v>
      </c>
      <c r="E315">
        <v>1</v>
      </c>
      <c r="F315">
        <v>1</v>
      </c>
      <c r="G315">
        <v>1</v>
      </c>
      <c r="I315">
        <v>1</v>
      </c>
      <c r="K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3</v>
      </c>
    </row>
    <row r="316" spans="1:22" x14ac:dyDescent="0.15">
      <c r="A316" t="s">
        <v>316</v>
      </c>
      <c r="B316">
        <v>0.71190476190476271</v>
      </c>
      <c r="D316">
        <v>1</v>
      </c>
      <c r="F316">
        <v>1</v>
      </c>
      <c r="H316">
        <v>1.7</v>
      </c>
      <c r="M316">
        <v>1</v>
      </c>
      <c r="P316">
        <v>1</v>
      </c>
      <c r="Q316">
        <v>1</v>
      </c>
      <c r="R316">
        <v>1</v>
      </c>
      <c r="U316">
        <v>1</v>
      </c>
    </row>
    <row r="317" spans="1:22" x14ac:dyDescent="0.15">
      <c r="A317" t="s">
        <v>317</v>
      </c>
      <c r="B317">
        <v>0.74614718614718634</v>
      </c>
      <c r="E317">
        <v>1</v>
      </c>
      <c r="I317">
        <v>1</v>
      </c>
      <c r="K317">
        <v>1</v>
      </c>
      <c r="P317">
        <v>1</v>
      </c>
      <c r="S317">
        <v>1</v>
      </c>
      <c r="T317">
        <v>1.7</v>
      </c>
      <c r="U317">
        <v>2</v>
      </c>
    </row>
    <row r="318" spans="1:22" x14ac:dyDescent="0.15">
      <c r="A318" t="s">
        <v>318</v>
      </c>
      <c r="B318">
        <v>0.29521865889212812</v>
      </c>
      <c r="D318">
        <v>1</v>
      </c>
      <c r="F318">
        <v>1</v>
      </c>
      <c r="I318">
        <v>1</v>
      </c>
      <c r="J318">
        <v>1</v>
      </c>
      <c r="K318">
        <v>1</v>
      </c>
      <c r="M318">
        <v>1</v>
      </c>
      <c r="N318">
        <v>2</v>
      </c>
      <c r="P318">
        <v>1</v>
      </c>
      <c r="R318">
        <v>2</v>
      </c>
      <c r="T318">
        <v>1.083333333333333</v>
      </c>
    </row>
    <row r="319" spans="1:22" x14ac:dyDescent="0.15">
      <c r="A319" t="s">
        <v>319</v>
      </c>
      <c r="B319">
        <v>0.20965014577259469</v>
      </c>
      <c r="D319">
        <v>1</v>
      </c>
      <c r="E319">
        <v>1</v>
      </c>
      <c r="F319">
        <v>1</v>
      </c>
      <c r="H319">
        <v>1</v>
      </c>
      <c r="I319">
        <v>1</v>
      </c>
      <c r="J319">
        <v>2</v>
      </c>
      <c r="L319">
        <v>1</v>
      </c>
      <c r="M319">
        <v>1</v>
      </c>
      <c r="N319">
        <v>1</v>
      </c>
      <c r="O319">
        <v>1</v>
      </c>
      <c r="P319">
        <v>1</v>
      </c>
      <c r="R319">
        <v>2</v>
      </c>
    </row>
    <row r="320" spans="1:22" x14ac:dyDescent="0.15">
      <c r="A320" t="s">
        <v>320</v>
      </c>
      <c r="B320">
        <v>0.32729927007299242</v>
      </c>
      <c r="E320">
        <v>2</v>
      </c>
      <c r="J320">
        <v>1.5666666666666671</v>
      </c>
      <c r="K320">
        <v>1</v>
      </c>
      <c r="L320">
        <v>1</v>
      </c>
    </row>
    <row r="321" spans="1:21" x14ac:dyDescent="0.15">
      <c r="A321" t="s">
        <v>321</v>
      </c>
      <c r="B321">
        <v>0.4369117647058825</v>
      </c>
      <c r="H321">
        <v>1.5666666666666671</v>
      </c>
      <c r="Q321">
        <v>1</v>
      </c>
      <c r="S321">
        <v>2</v>
      </c>
    </row>
    <row r="322" spans="1:21" x14ac:dyDescent="0.15">
      <c r="A322" t="s">
        <v>322</v>
      </c>
      <c r="B322">
        <v>0.25393854748603328</v>
      </c>
      <c r="D322">
        <v>1</v>
      </c>
      <c r="F322">
        <v>1</v>
      </c>
      <c r="G322">
        <v>1</v>
      </c>
      <c r="J322">
        <v>1</v>
      </c>
      <c r="K322">
        <v>1</v>
      </c>
      <c r="M322">
        <v>1</v>
      </c>
      <c r="N322">
        <v>1</v>
      </c>
      <c r="O322">
        <v>1.6190476190476191</v>
      </c>
      <c r="P322">
        <v>1</v>
      </c>
      <c r="Q322">
        <v>1</v>
      </c>
      <c r="R322">
        <v>1</v>
      </c>
      <c r="S322">
        <v>1</v>
      </c>
      <c r="T322">
        <v>2.1333333333333329</v>
      </c>
    </row>
    <row r="323" spans="1:21" x14ac:dyDescent="0.15">
      <c r="A323" t="s">
        <v>323</v>
      </c>
      <c r="B323">
        <v>0.27240223463687152</v>
      </c>
      <c r="E323">
        <v>1</v>
      </c>
      <c r="F323">
        <v>1</v>
      </c>
      <c r="G323">
        <v>1.2222222222222221</v>
      </c>
      <c r="H323">
        <v>1.7333333333333329</v>
      </c>
      <c r="I323">
        <v>2</v>
      </c>
      <c r="J323">
        <v>1.05</v>
      </c>
      <c r="M323">
        <v>1</v>
      </c>
      <c r="O323">
        <v>1</v>
      </c>
      <c r="Q323">
        <v>1.4333333333333329</v>
      </c>
      <c r="S323">
        <v>1</v>
      </c>
      <c r="T323">
        <v>1.2352941176470591</v>
      </c>
      <c r="U323">
        <v>1</v>
      </c>
    </row>
    <row r="324" spans="1:21" x14ac:dyDescent="0.15">
      <c r="A324" t="s">
        <v>324</v>
      </c>
      <c r="B324">
        <v>0.37835341365461861</v>
      </c>
      <c r="D324">
        <v>1</v>
      </c>
      <c r="F324">
        <v>1.4333333333333329</v>
      </c>
      <c r="H324">
        <v>1.4333333333333329</v>
      </c>
      <c r="M324">
        <v>1</v>
      </c>
      <c r="N324">
        <v>1</v>
      </c>
      <c r="O324">
        <v>1</v>
      </c>
      <c r="P324">
        <v>2.2999999999999998</v>
      </c>
      <c r="Q324">
        <v>1</v>
      </c>
      <c r="S324">
        <v>1</v>
      </c>
    </row>
    <row r="325" spans="1:21" x14ac:dyDescent="0.15">
      <c r="A325" t="s">
        <v>325</v>
      </c>
      <c r="B325">
        <v>0.32746987951807222</v>
      </c>
      <c r="D325">
        <v>1.4333333333333329</v>
      </c>
      <c r="F325">
        <v>1</v>
      </c>
      <c r="H325">
        <v>1.4333333333333329</v>
      </c>
      <c r="J325">
        <v>1</v>
      </c>
      <c r="K325">
        <v>1</v>
      </c>
      <c r="L325">
        <v>1</v>
      </c>
      <c r="M325">
        <v>1</v>
      </c>
      <c r="N325">
        <v>1</v>
      </c>
      <c r="R325">
        <v>1</v>
      </c>
    </row>
    <row r="326" spans="1:21" x14ac:dyDescent="0.15">
      <c r="A326" t="s">
        <v>326</v>
      </c>
      <c r="B326">
        <v>0.36833333333333351</v>
      </c>
      <c r="F326">
        <v>1</v>
      </c>
      <c r="H326">
        <v>1</v>
      </c>
      <c r="L326">
        <v>1</v>
      </c>
      <c r="M326">
        <v>1.5666666666666671</v>
      </c>
    </row>
    <row r="327" spans="1:21" x14ac:dyDescent="0.15">
      <c r="A327" t="s">
        <v>327</v>
      </c>
      <c r="B327">
        <v>0.47924999999999951</v>
      </c>
      <c r="E327">
        <v>1</v>
      </c>
      <c r="G327">
        <v>1</v>
      </c>
      <c r="H327">
        <v>1</v>
      </c>
      <c r="M327">
        <v>1</v>
      </c>
      <c r="O327">
        <v>1</v>
      </c>
    </row>
    <row r="328" spans="1:21" x14ac:dyDescent="0.15">
      <c r="A328" t="s">
        <v>328</v>
      </c>
      <c r="B328">
        <v>0.38219409282700428</v>
      </c>
      <c r="E328">
        <v>1.9333333333333329</v>
      </c>
      <c r="F328">
        <v>1</v>
      </c>
      <c r="L328">
        <v>1</v>
      </c>
      <c r="N328">
        <v>1</v>
      </c>
      <c r="P328">
        <v>1</v>
      </c>
      <c r="Q328">
        <v>1</v>
      </c>
      <c r="R328">
        <v>1.5666666666666671</v>
      </c>
      <c r="T328">
        <v>1</v>
      </c>
    </row>
    <row r="329" spans="1:21" x14ac:dyDescent="0.15">
      <c r="A329" t="s">
        <v>329</v>
      </c>
      <c r="B329">
        <v>0.37738396624472592</v>
      </c>
      <c r="E329">
        <v>2</v>
      </c>
      <c r="G329">
        <v>1</v>
      </c>
      <c r="H329">
        <v>1</v>
      </c>
      <c r="N329">
        <v>1</v>
      </c>
      <c r="O329">
        <v>1</v>
      </c>
      <c r="R329">
        <v>1</v>
      </c>
      <c r="S329">
        <v>1</v>
      </c>
      <c r="T329">
        <v>1</v>
      </c>
      <c r="U329">
        <v>1</v>
      </c>
    </row>
    <row r="330" spans="1:21" x14ac:dyDescent="0.15">
      <c r="A330" t="s">
        <v>330</v>
      </c>
      <c r="B330">
        <v>0.31257692307692247</v>
      </c>
      <c r="D330">
        <v>1</v>
      </c>
      <c r="E330">
        <v>1.2666666666666671</v>
      </c>
      <c r="F330">
        <v>1</v>
      </c>
      <c r="I330">
        <v>1</v>
      </c>
      <c r="J330">
        <v>1</v>
      </c>
      <c r="K330">
        <v>1</v>
      </c>
      <c r="L330">
        <v>1</v>
      </c>
      <c r="O330">
        <v>1.05</v>
      </c>
      <c r="P330">
        <v>1</v>
      </c>
      <c r="R330">
        <v>1.6206896551724139</v>
      </c>
      <c r="S330">
        <v>1</v>
      </c>
    </row>
    <row r="331" spans="1:21" x14ac:dyDescent="0.15">
      <c r="A331" t="s">
        <v>331</v>
      </c>
      <c r="B331">
        <v>0.36038461538461469</v>
      </c>
      <c r="D331">
        <v>1</v>
      </c>
      <c r="G331">
        <v>1.464285714285714</v>
      </c>
      <c r="J331">
        <v>1</v>
      </c>
      <c r="K331">
        <v>1.6</v>
      </c>
      <c r="L331">
        <v>1</v>
      </c>
      <c r="N331">
        <v>1</v>
      </c>
      <c r="O331">
        <v>1</v>
      </c>
      <c r="Q331">
        <v>1</v>
      </c>
      <c r="R331">
        <v>1</v>
      </c>
      <c r="T331">
        <v>1</v>
      </c>
    </row>
    <row r="332" spans="1:21" x14ac:dyDescent="0.15">
      <c r="A332" t="s">
        <v>332</v>
      </c>
      <c r="B332">
        <v>0.23538011695906449</v>
      </c>
      <c r="D332">
        <v>1</v>
      </c>
      <c r="E332">
        <v>1</v>
      </c>
      <c r="F332">
        <v>1</v>
      </c>
      <c r="G332">
        <v>1</v>
      </c>
      <c r="K332">
        <v>1</v>
      </c>
      <c r="O332">
        <v>1</v>
      </c>
      <c r="P332">
        <v>1</v>
      </c>
    </row>
    <row r="333" spans="1:21" x14ac:dyDescent="0.15">
      <c r="A333" t="s">
        <v>333</v>
      </c>
      <c r="B333">
        <v>0.29771929824561361</v>
      </c>
      <c r="J333">
        <v>1</v>
      </c>
      <c r="K333">
        <v>1</v>
      </c>
      <c r="L333">
        <v>1.5666666666666671</v>
      </c>
      <c r="P333">
        <v>1.4333333333333329</v>
      </c>
      <c r="S333">
        <v>1</v>
      </c>
    </row>
    <row r="334" spans="1:21" x14ac:dyDescent="0.15">
      <c r="A334" t="s">
        <v>334</v>
      </c>
      <c r="B334">
        <v>0.22923333333333351</v>
      </c>
      <c r="D334">
        <v>1</v>
      </c>
      <c r="E334">
        <v>1.615384615384615</v>
      </c>
      <c r="F334">
        <v>1</v>
      </c>
      <c r="I334">
        <v>1</v>
      </c>
      <c r="J334">
        <v>1</v>
      </c>
      <c r="K334">
        <v>2</v>
      </c>
      <c r="N334">
        <v>2</v>
      </c>
      <c r="R334">
        <v>1</v>
      </c>
      <c r="S334">
        <v>1</v>
      </c>
      <c r="T334">
        <v>1</v>
      </c>
    </row>
    <row r="335" spans="1:21" x14ac:dyDescent="0.15">
      <c r="A335" t="s">
        <v>335</v>
      </c>
      <c r="B335">
        <v>0.24166666666666639</v>
      </c>
      <c r="E335">
        <v>1</v>
      </c>
      <c r="F335">
        <v>2</v>
      </c>
      <c r="G335">
        <v>1</v>
      </c>
      <c r="I335">
        <v>1</v>
      </c>
      <c r="J335">
        <v>1</v>
      </c>
      <c r="L335">
        <v>1</v>
      </c>
      <c r="M335">
        <v>1</v>
      </c>
      <c r="O335">
        <v>1</v>
      </c>
      <c r="S335">
        <v>1</v>
      </c>
      <c r="T335">
        <v>1</v>
      </c>
    </row>
    <row r="336" spans="1:21" x14ac:dyDescent="0.15">
      <c r="A336" t="s">
        <v>336</v>
      </c>
      <c r="B336">
        <v>0.3867388825541615</v>
      </c>
      <c r="D336">
        <v>1</v>
      </c>
      <c r="E336">
        <v>2</v>
      </c>
      <c r="F336">
        <v>3</v>
      </c>
      <c r="G336">
        <v>2</v>
      </c>
      <c r="H336">
        <v>1.833333333333333</v>
      </c>
      <c r="I336">
        <v>2.4</v>
      </c>
      <c r="K336">
        <v>2</v>
      </c>
      <c r="L336">
        <v>1.1000000000000001</v>
      </c>
      <c r="M336">
        <v>2.8666666666666671</v>
      </c>
      <c r="N336">
        <v>1</v>
      </c>
      <c r="O336">
        <v>2</v>
      </c>
      <c r="P336">
        <v>1.1000000000000001</v>
      </c>
      <c r="Q336">
        <v>2.1333333333333329</v>
      </c>
      <c r="R336">
        <v>2.4666666666666668</v>
      </c>
      <c r="S336">
        <v>1</v>
      </c>
      <c r="T336">
        <v>1</v>
      </c>
      <c r="U336">
        <v>1</v>
      </c>
    </row>
    <row r="337" spans="1:21" x14ac:dyDescent="0.15">
      <c r="A337" t="s">
        <v>337</v>
      </c>
      <c r="B337">
        <v>0.3557289293849657</v>
      </c>
      <c r="D337">
        <v>2.9333333333333331</v>
      </c>
      <c r="E337">
        <v>1</v>
      </c>
      <c r="F337">
        <v>1.8</v>
      </c>
      <c r="G337">
        <v>1</v>
      </c>
      <c r="H337">
        <v>2.8666666666666671</v>
      </c>
      <c r="I337">
        <v>1.966666666666667</v>
      </c>
      <c r="L337">
        <v>3</v>
      </c>
      <c r="M337">
        <v>1.833333333333333</v>
      </c>
      <c r="N337">
        <v>1.384615384615385</v>
      </c>
      <c r="O337">
        <v>2</v>
      </c>
      <c r="P337">
        <v>1.8666666666666669</v>
      </c>
      <c r="Q337">
        <v>1.8666666666666669</v>
      </c>
      <c r="R337">
        <v>1.2333333333333329</v>
      </c>
      <c r="S337">
        <v>1.5666666666666671</v>
      </c>
      <c r="T337">
        <v>3.1333333333333329</v>
      </c>
      <c r="U337">
        <v>1.6</v>
      </c>
    </row>
    <row r="338" spans="1:21" x14ac:dyDescent="0.15">
      <c r="A338" t="s">
        <v>338</v>
      </c>
      <c r="B338">
        <v>0.34799999999999992</v>
      </c>
      <c r="E338">
        <v>1</v>
      </c>
      <c r="G338">
        <v>1</v>
      </c>
      <c r="K338">
        <v>1</v>
      </c>
      <c r="N338">
        <v>1</v>
      </c>
    </row>
    <row r="339" spans="1:21" x14ac:dyDescent="0.15">
      <c r="A339" t="s">
        <v>339</v>
      </c>
      <c r="B339">
        <v>0.5145378151260509</v>
      </c>
      <c r="D339">
        <v>1</v>
      </c>
      <c r="I339">
        <v>1</v>
      </c>
      <c r="L339">
        <v>1</v>
      </c>
      <c r="N339">
        <v>1</v>
      </c>
    </row>
    <row r="340" spans="1:21" x14ac:dyDescent="0.15">
      <c r="A340" t="s">
        <v>340</v>
      </c>
      <c r="B340">
        <v>0.37476190476190419</v>
      </c>
      <c r="E340">
        <v>1</v>
      </c>
      <c r="H340">
        <v>1</v>
      </c>
      <c r="I340">
        <v>2</v>
      </c>
      <c r="J340">
        <v>1</v>
      </c>
      <c r="L340">
        <v>1</v>
      </c>
      <c r="N340">
        <v>1.833333333333333</v>
      </c>
      <c r="O340">
        <v>1</v>
      </c>
      <c r="P340">
        <v>1.4333333333333329</v>
      </c>
      <c r="Q340">
        <v>1</v>
      </c>
      <c r="S340">
        <v>1</v>
      </c>
    </row>
    <row r="341" spans="1:21" x14ac:dyDescent="0.15">
      <c r="A341" t="s">
        <v>341</v>
      </c>
      <c r="B341">
        <v>0.29374631268436591</v>
      </c>
      <c r="E341">
        <v>1</v>
      </c>
      <c r="F341">
        <v>2</v>
      </c>
      <c r="G341">
        <v>2</v>
      </c>
      <c r="K341">
        <v>1.833333333333333</v>
      </c>
      <c r="L341">
        <v>1.285714285714286</v>
      </c>
      <c r="M341">
        <v>1</v>
      </c>
      <c r="N341">
        <v>1</v>
      </c>
      <c r="O341">
        <v>1</v>
      </c>
      <c r="R341">
        <v>1</v>
      </c>
    </row>
    <row r="342" spans="1:21" x14ac:dyDescent="0.15">
      <c r="A342" t="s">
        <v>342</v>
      </c>
      <c r="B342">
        <v>0.31827868852458951</v>
      </c>
      <c r="H342">
        <v>1</v>
      </c>
      <c r="J342">
        <v>1</v>
      </c>
      <c r="K342">
        <v>1</v>
      </c>
      <c r="M342">
        <v>1</v>
      </c>
      <c r="P342">
        <v>1.7666666666666671</v>
      </c>
      <c r="Q342">
        <v>1</v>
      </c>
      <c r="S342">
        <v>1</v>
      </c>
      <c r="T342">
        <v>1</v>
      </c>
    </row>
    <row r="343" spans="1:21" x14ac:dyDescent="0.15">
      <c r="A343" t="s">
        <v>343</v>
      </c>
      <c r="B343">
        <v>0.30622950819672179</v>
      </c>
      <c r="E343">
        <v>1.9333333333333329</v>
      </c>
      <c r="F343">
        <v>1</v>
      </c>
      <c r="H343">
        <v>1</v>
      </c>
      <c r="M343">
        <v>1</v>
      </c>
      <c r="Q343">
        <v>1</v>
      </c>
      <c r="S343">
        <v>1</v>
      </c>
      <c r="T343">
        <v>1.5666666666666671</v>
      </c>
      <c r="U343">
        <v>1</v>
      </c>
    </row>
    <row r="344" spans="1:21" x14ac:dyDescent="0.15">
      <c r="A344" t="s">
        <v>344</v>
      </c>
      <c r="B344">
        <v>0.39462745098039193</v>
      </c>
      <c r="D344">
        <v>1.7</v>
      </c>
      <c r="E344">
        <v>1</v>
      </c>
      <c r="G344">
        <v>1</v>
      </c>
      <c r="L344">
        <v>2</v>
      </c>
      <c r="N344">
        <v>1.3888888888888891</v>
      </c>
      <c r="P344">
        <v>1</v>
      </c>
      <c r="T344">
        <v>1.708333333333333</v>
      </c>
    </row>
    <row r="345" spans="1:21" x14ac:dyDescent="0.15">
      <c r="A345" t="s">
        <v>345</v>
      </c>
      <c r="B345">
        <v>0.38443137254901899</v>
      </c>
      <c r="E345">
        <v>1.3888888888888891</v>
      </c>
      <c r="G345">
        <v>1</v>
      </c>
      <c r="H345">
        <v>1</v>
      </c>
      <c r="L345">
        <v>1.6</v>
      </c>
      <c r="O345">
        <v>1</v>
      </c>
      <c r="P345">
        <v>1</v>
      </c>
      <c r="Q345">
        <v>1.5666666666666671</v>
      </c>
      <c r="U345">
        <v>1</v>
      </c>
    </row>
    <row r="346" spans="1:21" x14ac:dyDescent="0.15">
      <c r="A346" t="s">
        <v>346</v>
      </c>
      <c r="B346">
        <v>0.36593301435406722</v>
      </c>
      <c r="D346">
        <v>1.966666666666667</v>
      </c>
      <c r="I346">
        <v>1</v>
      </c>
      <c r="K346">
        <v>1</v>
      </c>
      <c r="N346">
        <v>1</v>
      </c>
      <c r="Q346">
        <v>2</v>
      </c>
    </row>
    <row r="347" spans="1:21" x14ac:dyDescent="0.15">
      <c r="A347" t="s">
        <v>347</v>
      </c>
      <c r="B347">
        <v>0.34459330143540612</v>
      </c>
      <c r="D347">
        <v>2</v>
      </c>
      <c r="E347">
        <v>1</v>
      </c>
      <c r="G347">
        <v>1</v>
      </c>
      <c r="J347">
        <v>1</v>
      </c>
      <c r="K347">
        <v>1</v>
      </c>
      <c r="R347">
        <v>1</v>
      </c>
    </row>
    <row r="348" spans="1:21" x14ac:dyDescent="0.15">
      <c r="A348" t="s">
        <v>348</v>
      </c>
      <c r="B348">
        <v>0.40002840909091042</v>
      </c>
      <c r="E348">
        <v>2</v>
      </c>
      <c r="F348">
        <v>1</v>
      </c>
      <c r="I348">
        <v>1</v>
      </c>
      <c r="J348">
        <v>1</v>
      </c>
      <c r="L348">
        <v>1</v>
      </c>
      <c r="M348">
        <v>1</v>
      </c>
      <c r="O348">
        <v>1.4333333333333329</v>
      </c>
      <c r="P348">
        <v>1</v>
      </c>
      <c r="Q348">
        <v>1</v>
      </c>
      <c r="S348">
        <v>1.4</v>
      </c>
    </row>
    <row r="349" spans="1:21" x14ac:dyDescent="0.15">
      <c r="A349" t="s">
        <v>349</v>
      </c>
      <c r="B349">
        <v>0.39244318181818227</v>
      </c>
      <c r="D349">
        <v>1.413793103448276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M349">
        <v>1.966666666666667</v>
      </c>
      <c r="Q349">
        <v>1</v>
      </c>
      <c r="R349">
        <v>1</v>
      </c>
    </row>
    <row r="350" spans="1:21" x14ac:dyDescent="0.15">
      <c r="A350" t="s">
        <v>350</v>
      </c>
      <c r="B350">
        <v>0.31216326530612198</v>
      </c>
      <c r="E350">
        <v>1</v>
      </c>
      <c r="F350">
        <v>1</v>
      </c>
      <c r="G350">
        <v>1.346153846153846</v>
      </c>
      <c r="K350">
        <v>1.5666666666666671</v>
      </c>
      <c r="P350">
        <v>1.7666666666666671</v>
      </c>
      <c r="R350">
        <v>1.8</v>
      </c>
      <c r="S350">
        <v>1</v>
      </c>
    </row>
    <row r="351" spans="1:21" x14ac:dyDescent="0.15">
      <c r="A351" t="s">
        <v>351</v>
      </c>
      <c r="B351">
        <v>0.34310204081632639</v>
      </c>
      <c r="F351">
        <v>1.4333333333333329</v>
      </c>
      <c r="I351">
        <v>1</v>
      </c>
      <c r="K351">
        <v>1</v>
      </c>
      <c r="L351">
        <v>1</v>
      </c>
      <c r="M351">
        <v>1</v>
      </c>
      <c r="N351">
        <v>1</v>
      </c>
      <c r="P351">
        <v>1.5666666666666671</v>
      </c>
      <c r="Q351">
        <v>1</v>
      </c>
      <c r="R351">
        <v>1</v>
      </c>
      <c r="S351">
        <v>1</v>
      </c>
      <c r="T351">
        <v>1</v>
      </c>
      <c r="U351">
        <v>1</v>
      </c>
    </row>
    <row r="352" spans="1:21" x14ac:dyDescent="0.15">
      <c r="A352" t="s">
        <v>352</v>
      </c>
      <c r="B352">
        <v>0.26501326259946928</v>
      </c>
      <c r="D352">
        <v>1.4333333333333329</v>
      </c>
      <c r="E352">
        <v>1.5666666666666671</v>
      </c>
      <c r="H352">
        <v>1.5666666666666671</v>
      </c>
      <c r="K352">
        <v>1</v>
      </c>
      <c r="L352">
        <v>1</v>
      </c>
      <c r="M352">
        <v>1</v>
      </c>
      <c r="N352">
        <v>1.571428571428571</v>
      </c>
      <c r="O352">
        <v>1.6</v>
      </c>
      <c r="Q352">
        <v>1.8666666666666669</v>
      </c>
      <c r="R352">
        <v>1</v>
      </c>
      <c r="T352">
        <v>1</v>
      </c>
    </row>
    <row r="353" spans="1:21" x14ac:dyDescent="0.15">
      <c r="A353" t="s">
        <v>353</v>
      </c>
      <c r="B353">
        <v>0.25912466843501331</v>
      </c>
      <c r="D353">
        <v>1.966666666666667</v>
      </c>
      <c r="E353">
        <v>1</v>
      </c>
      <c r="F353">
        <v>1</v>
      </c>
      <c r="G353">
        <v>1.25</v>
      </c>
      <c r="I353">
        <v>2</v>
      </c>
      <c r="L353">
        <v>1</v>
      </c>
      <c r="O353">
        <v>1.6</v>
      </c>
      <c r="P353">
        <v>1</v>
      </c>
      <c r="R353">
        <v>2</v>
      </c>
      <c r="S353">
        <v>1.857142857142857</v>
      </c>
    </row>
    <row r="354" spans="1:21" x14ac:dyDescent="0.15">
      <c r="A354" t="s">
        <v>354</v>
      </c>
      <c r="B354">
        <v>0.30620689655172401</v>
      </c>
      <c r="D354">
        <v>1</v>
      </c>
      <c r="E354">
        <v>1</v>
      </c>
      <c r="H354">
        <v>2.5</v>
      </c>
      <c r="J354">
        <v>1</v>
      </c>
      <c r="K354">
        <v>1</v>
      </c>
      <c r="O354">
        <v>1</v>
      </c>
      <c r="R354">
        <v>1</v>
      </c>
    </row>
    <row r="355" spans="1:21" x14ac:dyDescent="0.15">
      <c r="A355" t="s">
        <v>355</v>
      </c>
      <c r="B355">
        <v>0.34152709359605848</v>
      </c>
      <c r="E355">
        <v>2</v>
      </c>
      <c r="G355">
        <v>1</v>
      </c>
      <c r="H355">
        <v>1</v>
      </c>
      <c r="L355">
        <v>1</v>
      </c>
      <c r="N355">
        <v>1</v>
      </c>
      <c r="P355">
        <v>1</v>
      </c>
      <c r="Q355">
        <v>1</v>
      </c>
      <c r="S355">
        <v>1</v>
      </c>
    </row>
    <row r="356" spans="1:21" x14ac:dyDescent="0.15">
      <c r="A356" t="s">
        <v>356</v>
      </c>
      <c r="B356">
        <v>0.3737398373983748</v>
      </c>
      <c r="E356">
        <v>1.7666666666666671</v>
      </c>
      <c r="F356">
        <v>1</v>
      </c>
      <c r="H356">
        <v>1.6</v>
      </c>
      <c r="I356">
        <v>1</v>
      </c>
      <c r="L356">
        <v>1</v>
      </c>
      <c r="M356">
        <v>1</v>
      </c>
      <c r="N356">
        <v>1</v>
      </c>
      <c r="O356">
        <v>1.533333333333333</v>
      </c>
      <c r="Q356">
        <v>1.1333333333333331</v>
      </c>
    </row>
    <row r="357" spans="1:21" x14ac:dyDescent="0.15">
      <c r="A357" t="s">
        <v>357</v>
      </c>
      <c r="B357">
        <v>0.44678861788618018</v>
      </c>
      <c r="E357">
        <v>1</v>
      </c>
      <c r="F357">
        <v>1</v>
      </c>
      <c r="J357">
        <v>1</v>
      </c>
      <c r="K357">
        <v>1</v>
      </c>
      <c r="L357">
        <v>1.4333333333333329</v>
      </c>
      <c r="M357">
        <v>1.555555555555556</v>
      </c>
      <c r="N357">
        <v>2</v>
      </c>
      <c r="Q357">
        <v>1</v>
      </c>
      <c r="S357">
        <v>1</v>
      </c>
    </row>
    <row r="358" spans="1:21" x14ac:dyDescent="0.15">
      <c r="A358" t="s">
        <v>358</v>
      </c>
      <c r="B358">
        <v>0.29397435897435881</v>
      </c>
      <c r="D358">
        <v>1</v>
      </c>
      <c r="L358">
        <v>1</v>
      </c>
      <c r="M358">
        <v>1</v>
      </c>
      <c r="N358">
        <v>1.115384615384615</v>
      </c>
      <c r="O358">
        <v>1</v>
      </c>
      <c r="P358">
        <v>2.36</v>
      </c>
      <c r="Q358">
        <v>1</v>
      </c>
    </row>
    <row r="359" spans="1:21" x14ac:dyDescent="0.15">
      <c r="A359" t="s">
        <v>359</v>
      </c>
      <c r="B359">
        <v>0.2481410256410255</v>
      </c>
      <c r="E359">
        <v>1</v>
      </c>
      <c r="F359">
        <v>1</v>
      </c>
      <c r="G359">
        <v>1</v>
      </c>
      <c r="I359">
        <v>1</v>
      </c>
      <c r="O359">
        <v>1</v>
      </c>
      <c r="Q359">
        <v>1</v>
      </c>
      <c r="S359">
        <v>2.1428571428571428</v>
      </c>
    </row>
    <row r="360" spans="1:21" x14ac:dyDescent="0.15">
      <c r="A360" t="s">
        <v>360</v>
      </c>
      <c r="B360">
        <v>0.36294117647058799</v>
      </c>
      <c r="E360">
        <v>1.9333333333333329</v>
      </c>
      <c r="F360">
        <v>1.4090909090909089</v>
      </c>
      <c r="G360">
        <v>1</v>
      </c>
      <c r="J360">
        <v>1</v>
      </c>
      <c r="K360">
        <v>1</v>
      </c>
      <c r="L360">
        <v>1.0666666666666671</v>
      </c>
      <c r="M360">
        <v>1</v>
      </c>
      <c r="P360">
        <v>1</v>
      </c>
      <c r="T360">
        <v>1</v>
      </c>
    </row>
    <row r="361" spans="1:21" x14ac:dyDescent="0.15">
      <c r="A361" t="s">
        <v>361</v>
      </c>
      <c r="B361">
        <v>0.34391891891891868</v>
      </c>
      <c r="D361">
        <v>1</v>
      </c>
      <c r="G361">
        <v>1</v>
      </c>
      <c r="H361">
        <v>1</v>
      </c>
      <c r="K361">
        <v>1.75</v>
      </c>
      <c r="L361">
        <v>1</v>
      </c>
      <c r="O361">
        <v>1</v>
      </c>
      <c r="R361">
        <v>2.1333333333333329</v>
      </c>
      <c r="S361">
        <v>1</v>
      </c>
    </row>
    <row r="362" spans="1:21" x14ac:dyDescent="0.15">
      <c r="A362" t="s">
        <v>362</v>
      </c>
      <c r="B362">
        <v>0.24822742474916429</v>
      </c>
      <c r="E362">
        <v>1</v>
      </c>
      <c r="F362">
        <v>3.7</v>
      </c>
      <c r="G362">
        <v>1</v>
      </c>
      <c r="H362">
        <v>1</v>
      </c>
      <c r="I362">
        <v>1.05</v>
      </c>
      <c r="J362">
        <v>1</v>
      </c>
      <c r="K362">
        <v>1.3</v>
      </c>
      <c r="L362">
        <v>2.0666666666666669</v>
      </c>
      <c r="N362">
        <v>1</v>
      </c>
      <c r="O362">
        <v>2.3666666666666671</v>
      </c>
      <c r="Q362">
        <v>2</v>
      </c>
      <c r="S362">
        <v>1.8666666666666669</v>
      </c>
      <c r="T362">
        <v>1.357142857142857</v>
      </c>
      <c r="U362">
        <v>1</v>
      </c>
    </row>
    <row r="363" spans="1:21" x14ac:dyDescent="0.15">
      <c r="A363" t="s">
        <v>363</v>
      </c>
      <c r="B363">
        <v>0.20290000000000111</v>
      </c>
      <c r="D363">
        <v>1.533333333333333</v>
      </c>
      <c r="E363">
        <v>1</v>
      </c>
      <c r="F363">
        <v>1.05</v>
      </c>
      <c r="G363">
        <v>2.0666666666666669</v>
      </c>
      <c r="I363">
        <v>4.7</v>
      </c>
      <c r="K363">
        <v>1.962962962962963</v>
      </c>
      <c r="L363">
        <v>1</v>
      </c>
      <c r="N363">
        <v>1.3</v>
      </c>
      <c r="P363">
        <v>3.8666666666666671</v>
      </c>
      <c r="Q363">
        <v>1</v>
      </c>
      <c r="R363">
        <v>1</v>
      </c>
      <c r="T363">
        <v>1</v>
      </c>
    </row>
    <row r="364" spans="1:21" x14ac:dyDescent="0.15">
      <c r="A364" t="s">
        <v>364</v>
      </c>
      <c r="B364">
        <v>0.45962184873949552</v>
      </c>
      <c r="D364">
        <v>1</v>
      </c>
      <c r="E364">
        <v>1</v>
      </c>
      <c r="F364">
        <v>1</v>
      </c>
      <c r="I364">
        <v>2</v>
      </c>
      <c r="L364">
        <v>1</v>
      </c>
      <c r="O364">
        <v>1</v>
      </c>
      <c r="P364">
        <v>1.1333333333333331</v>
      </c>
      <c r="Q364">
        <v>1</v>
      </c>
      <c r="R364">
        <v>1</v>
      </c>
    </row>
    <row r="365" spans="1:21" x14ac:dyDescent="0.15">
      <c r="A365" t="s">
        <v>365</v>
      </c>
      <c r="B365">
        <v>0.40198312236286932</v>
      </c>
      <c r="D365">
        <v>1</v>
      </c>
      <c r="E365">
        <v>1</v>
      </c>
      <c r="G365">
        <v>1</v>
      </c>
      <c r="J365">
        <v>2.8666666666666671</v>
      </c>
      <c r="K365">
        <v>1</v>
      </c>
      <c r="N365">
        <v>1</v>
      </c>
      <c r="Q365">
        <v>1</v>
      </c>
      <c r="S365">
        <v>1</v>
      </c>
      <c r="T365">
        <v>1</v>
      </c>
    </row>
    <row r="366" spans="1:21" x14ac:dyDescent="0.15">
      <c r="A366" t="s">
        <v>366</v>
      </c>
      <c r="B366">
        <v>0.27975000000000011</v>
      </c>
      <c r="F366">
        <v>1.9</v>
      </c>
      <c r="H366">
        <v>1</v>
      </c>
      <c r="K366">
        <v>1</v>
      </c>
      <c r="L366">
        <v>1</v>
      </c>
      <c r="Q366">
        <v>1</v>
      </c>
      <c r="R366">
        <v>1.2333333333333329</v>
      </c>
    </row>
    <row r="367" spans="1:21" x14ac:dyDescent="0.15">
      <c r="A367" t="s">
        <v>367</v>
      </c>
      <c r="B367">
        <v>0.30409937888198812</v>
      </c>
      <c r="G367">
        <v>1.153846153846154</v>
      </c>
      <c r="H367">
        <v>1</v>
      </c>
      <c r="N367">
        <v>1</v>
      </c>
      <c r="P367">
        <v>1</v>
      </c>
      <c r="Q367">
        <v>1</v>
      </c>
      <c r="R367">
        <v>1</v>
      </c>
    </row>
    <row r="368" spans="1:21" x14ac:dyDescent="0.15">
      <c r="A368" t="s">
        <v>368</v>
      </c>
      <c r="B368">
        <v>0.33315151515151581</v>
      </c>
      <c r="E368">
        <v>1</v>
      </c>
      <c r="F368">
        <v>1</v>
      </c>
      <c r="H368">
        <v>1</v>
      </c>
      <c r="J368">
        <v>1</v>
      </c>
      <c r="L368">
        <v>1</v>
      </c>
      <c r="O368">
        <v>1</v>
      </c>
      <c r="S368">
        <v>1.4</v>
      </c>
    </row>
    <row r="369" spans="1:21" x14ac:dyDescent="0.15">
      <c r="A369" t="s">
        <v>369</v>
      </c>
      <c r="B369">
        <v>0.33587878787878828</v>
      </c>
      <c r="E369">
        <v>1</v>
      </c>
      <c r="F369">
        <v>1</v>
      </c>
      <c r="G369">
        <v>1</v>
      </c>
      <c r="I369">
        <v>1.8</v>
      </c>
      <c r="N369">
        <v>1</v>
      </c>
      <c r="P369">
        <v>1</v>
      </c>
      <c r="S369">
        <v>1</v>
      </c>
      <c r="T369">
        <v>1</v>
      </c>
    </row>
    <row r="370" spans="1:21" x14ac:dyDescent="0.15">
      <c r="A370" t="s">
        <v>370</v>
      </c>
      <c r="B370">
        <v>0.4303846153846157</v>
      </c>
      <c r="E370">
        <v>1.607142857142857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  <c r="N370">
        <v>1</v>
      </c>
      <c r="P370">
        <v>1.5666666666666671</v>
      </c>
      <c r="Q370">
        <v>1</v>
      </c>
      <c r="S370">
        <v>1</v>
      </c>
      <c r="U370">
        <v>1</v>
      </c>
    </row>
    <row r="371" spans="1:21" x14ac:dyDescent="0.15">
      <c r="A371" t="s">
        <v>371</v>
      </c>
      <c r="B371">
        <v>0.47431578947368469</v>
      </c>
      <c r="D371">
        <v>1.117647058823529</v>
      </c>
      <c r="E371">
        <v>1</v>
      </c>
      <c r="F371">
        <v>1</v>
      </c>
      <c r="H371">
        <v>1</v>
      </c>
      <c r="I371">
        <v>1</v>
      </c>
      <c r="J371">
        <v>1</v>
      </c>
      <c r="K371">
        <v>1</v>
      </c>
      <c r="M371">
        <v>1</v>
      </c>
      <c r="O371">
        <v>1</v>
      </c>
      <c r="R371">
        <v>1</v>
      </c>
      <c r="S371">
        <v>1</v>
      </c>
      <c r="T371">
        <v>1</v>
      </c>
      <c r="U371">
        <v>1.7333333333333329</v>
      </c>
    </row>
    <row r="372" spans="1:21" x14ac:dyDescent="0.15">
      <c r="A372" t="s">
        <v>372</v>
      </c>
      <c r="B372">
        <v>0.34714285714285731</v>
      </c>
      <c r="E372">
        <v>1</v>
      </c>
      <c r="F372">
        <v>1</v>
      </c>
      <c r="G372">
        <v>1</v>
      </c>
      <c r="K372">
        <v>1.4</v>
      </c>
      <c r="N372">
        <v>1</v>
      </c>
      <c r="P372">
        <v>1.8666666666666669</v>
      </c>
      <c r="S372">
        <v>1</v>
      </c>
    </row>
    <row r="373" spans="1:21" x14ac:dyDescent="0.15">
      <c r="A373" t="s">
        <v>373</v>
      </c>
      <c r="B373">
        <v>0.36109452736318393</v>
      </c>
      <c r="D373">
        <v>1</v>
      </c>
      <c r="G373">
        <v>1.4</v>
      </c>
      <c r="H373">
        <v>1</v>
      </c>
      <c r="I373">
        <v>1</v>
      </c>
      <c r="K373">
        <v>1.333333333333333</v>
      </c>
      <c r="L373">
        <v>1</v>
      </c>
      <c r="M373">
        <v>1</v>
      </c>
      <c r="S373">
        <v>1</v>
      </c>
    </row>
    <row r="374" spans="1:21" x14ac:dyDescent="0.15">
      <c r="A374" t="s">
        <v>374</v>
      </c>
      <c r="B374">
        <v>0.41844537815126048</v>
      </c>
      <c r="E374">
        <v>1</v>
      </c>
      <c r="F374">
        <v>1</v>
      </c>
      <c r="H374">
        <v>1</v>
      </c>
      <c r="J374">
        <v>1</v>
      </c>
      <c r="L374">
        <v>1</v>
      </c>
      <c r="N374">
        <v>1</v>
      </c>
      <c r="P374">
        <v>1</v>
      </c>
      <c r="Q374">
        <v>1</v>
      </c>
    </row>
    <row r="375" spans="1:21" x14ac:dyDescent="0.15">
      <c r="A375" t="s">
        <v>375</v>
      </c>
      <c r="B375">
        <v>0.36983122362869231</v>
      </c>
      <c r="E375">
        <v>1</v>
      </c>
      <c r="F375">
        <v>1</v>
      </c>
      <c r="H375">
        <v>1</v>
      </c>
      <c r="J375">
        <v>1</v>
      </c>
      <c r="M375">
        <v>1.966666666666667</v>
      </c>
      <c r="O375">
        <v>1</v>
      </c>
      <c r="Q375">
        <v>1</v>
      </c>
    </row>
    <row r="376" spans="1:21" x14ac:dyDescent="0.15">
      <c r="A376" t="s">
        <v>376</v>
      </c>
      <c r="B376">
        <v>0.2757333333333335</v>
      </c>
      <c r="F376">
        <v>1</v>
      </c>
      <c r="G376">
        <v>1</v>
      </c>
      <c r="H376">
        <v>1</v>
      </c>
      <c r="N376">
        <v>2</v>
      </c>
      <c r="O376">
        <v>1</v>
      </c>
      <c r="P376">
        <v>1</v>
      </c>
    </row>
    <row r="377" spans="1:21" x14ac:dyDescent="0.15">
      <c r="A377" t="s">
        <v>377</v>
      </c>
      <c r="B377">
        <v>0.49433333333333312</v>
      </c>
      <c r="D377">
        <v>1</v>
      </c>
      <c r="E377">
        <v>1</v>
      </c>
      <c r="F377">
        <v>1</v>
      </c>
      <c r="G377">
        <v>1</v>
      </c>
      <c r="H377">
        <v>1</v>
      </c>
      <c r="O377">
        <v>1</v>
      </c>
      <c r="P377">
        <v>1</v>
      </c>
    </row>
    <row r="378" spans="1:21" x14ac:dyDescent="0.15">
      <c r="A378" t="s">
        <v>378</v>
      </c>
      <c r="B378">
        <v>0.2409428571428574</v>
      </c>
      <c r="E378">
        <v>1.8666666666666669</v>
      </c>
      <c r="F378">
        <v>1</v>
      </c>
      <c r="G378">
        <v>1</v>
      </c>
      <c r="H378">
        <v>1.8</v>
      </c>
      <c r="I378">
        <v>1</v>
      </c>
      <c r="J378">
        <v>1</v>
      </c>
      <c r="M378">
        <v>1</v>
      </c>
      <c r="N378">
        <v>2</v>
      </c>
      <c r="O378">
        <v>1</v>
      </c>
      <c r="P378">
        <v>1.8666666666666669</v>
      </c>
      <c r="S378">
        <v>1</v>
      </c>
      <c r="T378">
        <v>1</v>
      </c>
    </row>
    <row r="379" spans="1:21" x14ac:dyDescent="0.15">
      <c r="A379" t="s">
        <v>379</v>
      </c>
      <c r="B379">
        <v>0.39502857142857212</v>
      </c>
      <c r="I379">
        <v>2</v>
      </c>
      <c r="J379">
        <v>1</v>
      </c>
      <c r="K379">
        <v>1</v>
      </c>
      <c r="L379">
        <v>1.7</v>
      </c>
      <c r="O379">
        <v>1</v>
      </c>
      <c r="P379">
        <v>1</v>
      </c>
      <c r="Q379">
        <v>1.5666666666666671</v>
      </c>
      <c r="S379">
        <v>1.3181818181818179</v>
      </c>
      <c r="T379">
        <v>2</v>
      </c>
      <c r="U379">
        <v>1</v>
      </c>
    </row>
    <row r="380" spans="1:21" x14ac:dyDescent="0.15">
      <c r="A380" t="s">
        <v>380</v>
      </c>
      <c r="B380">
        <v>0.40104046242774571</v>
      </c>
      <c r="F380">
        <v>1</v>
      </c>
      <c r="G380">
        <v>1</v>
      </c>
      <c r="H380">
        <v>1</v>
      </c>
      <c r="N380">
        <v>1.4333333333333329</v>
      </c>
      <c r="O380">
        <v>1</v>
      </c>
      <c r="Q380">
        <v>1</v>
      </c>
      <c r="R380">
        <v>1</v>
      </c>
    </row>
    <row r="381" spans="1:21" x14ac:dyDescent="0.15">
      <c r="A381" t="s">
        <v>381</v>
      </c>
      <c r="B381">
        <v>0.41885057471264348</v>
      </c>
      <c r="D381">
        <v>2</v>
      </c>
      <c r="F381">
        <v>1</v>
      </c>
      <c r="K381">
        <v>1</v>
      </c>
      <c r="L381">
        <v>1</v>
      </c>
      <c r="N381">
        <v>1</v>
      </c>
    </row>
    <row r="382" spans="1:21" x14ac:dyDescent="0.15">
      <c r="A382" t="s">
        <v>382</v>
      </c>
      <c r="B382">
        <v>0.4113868613138677</v>
      </c>
      <c r="E382">
        <v>1</v>
      </c>
      <c r="F382">
        <v>1</v>
      </c>
      <c r="G382">
        <v>1</v>
      </c>
      <c r="M382">
        <v>1</v>
      </c>
      <c r="N382">
        <v>1</v>
      </c>
      <c r="O382">
        <v>1.1111111111111109</v>
      </c>
      <c r="Q382">
        <v>1</v>
      </c>
    </row>
    <row r="383" spans="1:21" x14ac:dyDescent="0.15">
      <c r="A383" t="s">
        <v>383</v>
      </c>
      <c r="B383">
        <v>0.369999999999999</v>
      </c>
      <c r="F383">
        <v>1.2608695652173909</v>
      </c>
      <c r="H383">
        <v>1</v>
      </c>
      <c r="I383">
        <v>1</v>
      </c>
      <c r="P383">
        <v>1</v>
      </c>
      <c r="Q383">
        <v>1</v>
      </c>
      <c r="R383">
        <v>1</v>
      </c>
    </row>
    <row r="384" spans="1:21" x14ac:dyDescent="0.15">
      <c r="A384" t="s">
        <v>384</v>
      </c>
      <c r="B384">
        <v>0.28390374331550772</v>
      </c>
      <c r="E384">
        <v>1.708333333333333</v>
      </c>
      <c r="G384">
        <v>1</v>
      </c>
      <c r="H384">
        <v>1</v>
      </c>
      <c r="I384">
        <v>1.7333333333333329</v>
      </c>
      <c r="K384">
        <v>1</v>
      </c>
      <c r="L384">
        <v>1.1333333333333331</v>
      </c>
      <c r="M384">
        <v>1</v>
      </c>
      <c r="N384">
        <v>1</v>
      </c>
      <c r="O384">
        <v>3.3666666666666671</v>
      </c>
      <c r="Q384">
        <v>1</v>
      </c>
      <c r="S384">
        <v>1</v>
      </c>
    </row>
    <row r="385" spans="1:21" x14ac:dyDescent="0.15">
      <c r="A385" t="s">
        <v>385</v>
      </c>
      <c r="B385">
        <v>0.35461333333333289</v>
      </c>
      <c r="D385">
        <v>1</v>
      </c>
      <c r="E385">
        <v>1</v>
      </c>
      <c r="G385">
        <v>1</v>
      </c>
      <c r="H385">
        <v>1.5666666666666671</v>
      </c>
      <c r="I385">
        <v>1.68</v>
      </c>
      <c r="J385">
        <v>1.5666666666666671</v>
      </c>
      <c r="L385">
        <v>1</v>
      </c>
      <c r="N385">
        <v>1</v>
      </c>
      <c r="O385">
        <v>1</v>
      </c>
      <c r="P385">
        <v>1</v>
      </c>
      <c r="Q385">
        <v>1.944444444444444</v>
      </c>
      <c r="S385">
        <v>1.3</v>
      </c>
    </row>
    <row r="386" spans="1:21" x14ac:dyDescent="0.15">
      <c r="A386" t="s">
        <v>386</v>
      </c>
      <c r="B386">
        <v>0.19806521739130409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L386">
        <v>2</v>
      </c>
      <c r="M386">
        <v>1.4333333333333329</v>
      </c>
      <c r="N386">
        <v>1</v>
      </c>
      <c r="O386">
        <v>1</v>
      </c>
      <c r="Q386">
        <v>1.5666666666666671</v>
      </c>
      <c r="R386">
        <v>1.3</v>
      </c>
      <c r="T386">
        <v>2</v>
      </c>
    </row>
    <row r="387" spans="1:21" x14ac:dyDescent="0.15">
      <c r="A387" t="s">
        <v>387</v>
      </c>
      <c r="B387">
        <v>0.1981481481481476</v>
      </c>
      <c r="D387">
        <v>2</v>
      </c>
      <c r="E387">
        <v>1</v>
      </c>
      <c r="G387">
        <v>2.0333333333333332</v>
      </c>
      <c r="I387">
        <v>1</v>
      </c>
      <c r="J387">
        <v>1.3076923076923079</v>
      </c>
      <c r="K387">
        <v>1</v>
      </c>
      <c r="L387">
        <v>1</v>
      </c>
      <c r="O387">
        <v>3</v>
      </c>
      <c r="Q387">
        <v>1</v>
      </c>
      <c r="R387">
        <v>1</v>
      </c>
      <c r="T387">
        <v>1.5666666666666671</v>
      </c>
      <c r="U387">
        <v>1.2666666666666671</v>
      </c>
    </row>
    <row r="388" spans="1:21" x14ac:dyDescent="0.15">
      <c r="A388" t="s">
        <v>388</v>
      </c>
      <c r="B388">
        <v>0.35413223140495759</v>
      </c>
      <c r="F388">
        <v>2</v>
      </c>
      <c r="G388">
        <v>1</v>
      </c>
      <c r="I388">
        <v>1</v>
      </c>
      <c r="J388">
        <v>1</v>
      </c>
      <c r="K388">
        <v>1</v>
      </c>
      <c r="M388">
        <v>1</v>
      </c>
      <c r="N388">
        <v>1</v>
      </c>
      <c r="O388">
        <v>1.37037037037037</v>
      </c>
      <c r="R388">
        <v>2</v>
      </c>
      <c r="S388">
        <v>1</v>
      </c>
      <c r="T388">
        <v>1.4333333333333329</v>
      </c>
    </row>
    <row r="389" spans="1:21" x14ac:dyDescent="0.15">
      <c r="A389" t="s">
        <v>389</v>
      </c>
      <c r="B389">
        <v>0.45801652892561978</v>
      </c>
      <c r="E389">
        <v>2.5666666666666669</v>
      </c>
      <c r="F389">
        <v>1</v>
      </c>
      <c r="G389">
        <v>1</v>
      </c>
      <c r="I389">
        <v>2</v>
      </c>
      <c r="K389">
        <v>3</v>
      </c>
      <c r="O389">
        <v>1</v>
      </c>
      <c r="Q389">
        <v>1</v>
      </c>
      <c r="R389">
        <v>1</v>
      </c>
      <c r="S389">
        <v>1</v>
      </c>
    </row>
    <row r="390" spans="1:21" x14ac:dyDescent="0.15">
      <c r="A390" t="s">
        <v>390</v>
      </c>
      <c r="B390">
        <v>0.36858447488584473</v>
      </c>
      <c r="J390">
        <v>1</v>
      </c>
      <c r="L390">
        <v>1</v>
      </c>
      <c r="N390">
        <v>1</v>
      </c>
      <c r="P390">
        <v>1</v>
      </c>
      <c r="Q390">
        <v>1</v>
      </c>
      <c r="R390">
        <v>1.3</v>
      </c>
      <c r="T390">
        <v>1</v>
      </c>
    </row>
    <row r="391" spans="1:21" x14ac:dyDescent="0.15">
      <c r="A391" t="s">
        <v>391</v>
      </c>
      <c r="B391">
        <v>0.47821917808219189</v>
      </c>
      <c r="D391">
        <v>1</v>
      </c>
      <c r="E391">
        <v>1</v>
      </c>
      <c r="F391">
        <v>1</v>
      </c>
      <c r="H391">
        <v>1</v>
      </c>
      <c r="M391">
        <v>1</v>
      </c>
      <c r="N391">
        <v>1</v>
      </c>
      <c r="P391">
        <v>1</v>
      </c>
      <c r="U391">
        <v>1</v>
      </c>
    </row>
    <row r="392" spans="1:21" x14ac:dyDescent="0.15">
      <c r="A392" t="s">
        <v>392</v>
      </c>
      <c r="B392">
        <v>0.25565096952908528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L392">
        <v>1</v>
      </c>
      <c r="N392">
        <v>1</v>
      </c>
      <c r="O392">
        <v>1.1333333333333331</v>
      </c>
      <c r="P392">
        <v>1.1333333333333331</v>
      </c>
      <c r="Q392">
        <v>1</v>
      </c>
      <c r="R392">
        <v>1</v>
      </c>
      <c r="T392">
        <v>1</v>
      </c>
      <c r="U392">
        <v>1</v>
      </c>
    </row>
    <row r="393" spans="1:21" x14ac:dyDescent="0.15">
      <c r="A393" t="s">
        <v>393</v>
      </c>
      <c r="B393">
        <v>0.24185595567867049</v>
      </c>
      <c r="E393">
        <v>1.7</v>
      </c>
      <c r="F393">
        <v>1.3</v>
      </c>
      <c r="H393">
        <v>1</v>
      </c>
      <c r="I393">
        <v>1</v>
      </c>
      <c r="K393">
        <v>1.2777777777777779</v>
      </c>
      <c r="L393">
        <v>1</v>
      </c>
      <c r="N393">
        <v>1</v>
      </c>
      <c r="O393">
        <v>2</v>
      </c>
      <c r="Q393">
        <v>1</v>
      </c>
      <c r="S393">
        <v>1</v>
      </c>
      <c r="U393">
        <v>1</v>
      </c>
    </row>
    <row r="394" spans="1:21" x14ac:dyDescent="0.15">
      <c r="A394" t="s">
        <v>394</v>
      </c>
      <c r="B394">
        <v>0.39769696969696949</v>
      </c>
      <c r="E394">
        <v>2</v>
      </c>
      <c r="G394">
        <v>1</v>
      </c>
      <c r="J394">
        <v>1</v>
      </c>
      <c r="K394">
        <v>1</v>
      </c>
      <c r="L394">
        <v>1</v>
      </c>
      <c r="M394">
        <v>1</v>
      </c>
      <c r="N394">
        <v>1.4333333333333329</v>
      </c>
      <c r="P394">
        <v>1</v>
      </c>
      <c r="Q394">
        <v>1</v>
      </c>
      <c r="R394">
        <v>1</v>
      </c>
    </row>
    <row r="395" spans="1:21" x14ac:dyDescent="0.15">
      <c r="A395" t="s">
        <v>395</v>
      </c>
      <c r="B395">
        <v>0.38224242424242427</v>
      </c>
      <c r="D395">
        <v>1</v>
      </c>
      <c r="F395">
        <v>1</v>
      </c>
      <c r="G395">
        <v>1</v>
      </c>
      <c r="I395">
        <v>2</v>
      </c>
      <c r="J395">
        <v>1</v>
      </c>
      <c r="L395">
        <v>1</v>
      </c>
      <c r="M395">
        <v>1</v>
      </c>
      <c r="O395">
        <v>2</v>
      </c>
      <c r="T395">
        <v>1</v>
      </c>
    </row>
    <row r="396" spans="1:21" x14ac:dyDescent="0.15">
      <c r="A396" t="s">
        <v>396</v>
      </c>
      <c r="B396">
        <v>0.34674999999999939</v>
      </c>
      <c r="E396">
        <v>2</v>
      </c>
      <c r="F396">
        <v>1</v>
      </c>
      <c r="H396">
        <v>1</v>
      </c>
      <c r="J396">
        <v>1</v>
      </c>
      <c r="L396">
        <v>1</v>
      </c>
      <c r="M396">
        <v>1</v>
      </c>
      <c r="O396">
        <v>1</v>
      </c>
    </row>
    <row r="397" spans="1:21" x14ac:dyDescent="0.15">
      <c r="A397" t="s">
        <v>397</v>
      </c>
      <c r="B397">
        <v>0.39254166666666662</v>
      </c>
      <c r="D397">
        <v>1</v>
      </c>
      <c r="E397">
        <v>1</v>
      </c>
      <c r="H397">
        <v>2.166666666666667</v>
      </c>
      <c r="I397">
        <v>1.833333333333333</v>
      </c>
      <c r="O397">
        <v>1</v>
      </c>
      <c r="P397">
        <v>1</v>
      </c>
      <c r="S397">
        <v>1</v>
      </c>
    </row>
    <row r="398" spans="1:21" x14ac:dyDescent="0.15">
      <c r="A398" t="s">
        <v>398</v>
      </c>
      <c r="B398">
        <v>0.29219081272084851</v>
      </c>
      <c r="E398">
        <v>1</v>
      </c>
      <c r="F398">
        <v>1</v>
      </c>
      <c r="H398">
        <v>1</v>
      </c>
      <c r="I398">
        <v>1</v>
      </c>
      <c r="J398">
        <v>1</v>
      </c>
      <c r="L398">
        <v>1</v>
      </c>
      <c r="N398">
        <v>1</v>
      </c>
      <c r="O398">
        <v>1</v>
      </c>
      <c r="Q398">
        <v>1</v>
      </c>
      <c r="R398">
        <v>1</v>
      </c>
      <c r="S398">
        <v>1</v>
      </c>
    </row>
    <row r="399" spans="1:21" x14ac:dyDescent="0.15">
      <c r="A399" t="s">
        <v>399</v>
      </c>
      <c r="B399">
        <v>0.36943462897526519</v>
      </c>
      <c r="E399">
        <v>1</v>
      </c>
      <c r="F399">
        <v>1</v>
      </c>
      <c r="G399">
        <v>3.2666666666666671</v>
      </c>
      <c r="J399">
        <v>1</v>
      </c>
      <c r="K399">
        <v>1</v>
      </c>
      <c r="M399">
        <v>1</v>
      </c>
      <c r="O399">
        <v>1</v>
      </c>
      <c r="Q399">
        <v>1</v>
      </c>
      <c r="S399">
        <v>1</v>
      </c>
    </row>
    <row r="400" spans="1:21" x14ac:dyDescent="0.15">
      <c r="A400" t="s">
        <v>400</v>
      </c>
      <c r="B400">
        <v>0.15157894736842109</v>
      </c>
      <c r="E400">
        <v>2</v>
      </c>
      <c r="J400">
        <v>1</v>
      </c>
      <c r="L400">
        <v>1</v>
      </c>
      <c r="R400">
        <v>2</v>
      </c>
      <c r="S400">
        <v>1.8666666666666669</v>
      </c>
      <c r="T400">
        <v>1</v>
      </c>
    </row>
    <row r="401" spans="1:21" x14ac:dyDescent="0.15">
      <c r="A401" t="s">
        <v>401</v>
      </c>
      <c r="B401">
        <v>0.27296992481202959</v>
      </c>
      <c r="E401">
        <v>1</v>
      </c>
      <c r="G401">
        <v>2</v>
      </c>
      <c r="J401">
        <v>1</v>
      </c>
      <c r="M401">
        <v>1</v>
      </c>
      <c r="O401">
        <v>1</v>
      </c>
      <c r="P401">
        <v>1.4333333333333329</v>
      </c>
      <c r="Q401">
        <v>1.2352941176470591</v>
      </c>
      <c r="R401">
        <v>1</v>
      </c>
    </row>
    <row r="402" spans="1:21" x14ac:dyDescent="0.15">
      <c r="A402" t="s">
        <v>402</v>
      </c>
      <c r="B402">
        <v>0.44072625698323892</v>
      </c>
      <c r="E402">
        <v>1</v>
      </c>
      <c r="F402">
        <v>1</v>
      </c>
      <c r="H402">
        <v>1</v>
      </c>
      <c r="J402">
        <v>1</v>
      </c>
      <c r="M402">
        <v>2</v>
      </c>
      <c r="N402">
        <v>1</v>
      </c>
      <c r="O402">
        <v>1</v>
      </c>
      <c r="P402">
        <v>1</v>
      </c>
      <c r="R402">
        <v>1</v>
      </c>
      <c r="S402">
        <v>1.1333333333333331</v>
      </c>
      <c r="U402">
        <v>1</v>
      </c>
    </row>
    <row r="403" spans="1:21" x14ac:dyDescent="0.15">
      <c r="A403" t="s">
        <v>403</v>
      </c>
      <c r="B403">
        <v>0.44282122905027882</v>
      </c>
      <c r="E403">
        <v>1</v>
      </c>
      <c r="F403">
        <v>1</v>
      </c>
      <c r="G403">
        <v>1</v>
      </c>
      <c r="H403">
        <v>1</v>
      </c>
      <c r="I403">
        <v>1.4333333333333329</v>
      </c>
      <c r="J403">
        <v>1.5666666666666671</v>
      </c>
      <c r="L403">
        <v>1</v>
      </c>
      <c r="O403">
        <v>1</v>
      </c>
      <c r="R403">
        <v>1</v>
      </c>
      <c r="S403">
        <v>1.966666666666667</v>
      </c>
      <c r="T403">
        <v>1</v>
      </c>
    </row>
    <row r="404" spans="1:21" x14ac:dyDescent="0.15">
      <c r="A404" t="s">
        <v>404</v>
      </c>
      <c r="B404">
        <v>0.3316800000000002</v>
      </c>
      <c r="E404">
        <v>1.6</v>
      </c>
      <c r="F404">
        <v>1.588235294117647</v>
      </c>
      <c r="G404">
        <v>2</v>
      </c>
      <c r="I404">
        <v>1</v>
      </c>
      <c r="J404">
        <v>1</v>
      </c>
      <c r="K404">
        <v>1.4333333333333329</v>
      </c>
      <c r="M404">
        <v>2</v>
      </c>
      <c r="N404">
        <v>1</v>
      </c>
      <c r="O404">
        <v>1</v>
      </c>
      <c r="P404">
        <v>1.607142857142857</v>
      </c>
      <c r="Q404">
        <v>1</v>
      </c>
      <c r="R404">
        <v>1.1333333333333331</v>
      </c>
      <c r="S404">
        <v>1</v>
      </c>
      <c r="T404">
        <v>1</v>
      </c>
      <c r="U404">
        <v>1</v>
      </c>
    </row>
    <row r="405" spans="1:21" x14ac:dyDescent="0.15">
      <c r="A405" t="s">
        <v>405</v>
      </c>
      <c r="B405">
        <v>0.25313999999999992</v>
      </c>
      <c r="D405">
        <v>1.7</v>
      </c>
      <c r="E405">
        <v>1</v>
      </c>
      <c r="F405">
        <v>2</v>
      </c>
      <c r="G405">
        <v>1</v>
      </c>
      <c r="H405">
        <v>1.56</v>
      </c>
      <c r="I405">
        <v>1</v>
      </c>
      <c r="J405">
        <v>1.466666666666667</v>
      </c>
      <c r="K405">
        <v>3</v>
      </c>
      <c r="L405">
        <v>1</v>
      </c>
      <c r="N405">
        <v>1</v>
      </c>
      <c r="O405">
        <v>1</v>
      </c>
      <c r="Q405">
        <v>1.5666666666666671</v>
      </c>
      <c r="R405">
        <v>1.4333333333333329</v>
      </c>
      <c r="S405">
        <v>1</v>
      </c>
      <c r="T405">
        <v>1</v>
      </c>
      <c r="U405">
        <v>1</v>
      </c>
    </row>
    <row r="406" spans="1:21" x14ac:dyDescent="0.15">
      <c r="A406" t="s">
        <v>406</v>
      </c>
      <c r="B406">
        <v>0.35550675675675608</v>
      </c>
      <c r="D406">
        <v>1</v>
      </c>
      <c r="F406">
        <v>1</v>
      </c>
      <c r="K406">
        <v>2</v>
      </c>
      <c r="L406">
        <v>1</v>
      </c>
      <c r="M406">
        <v>1.7</v>
      </c>
      <c r="N406">
        <v>1.1000000000000001</v>
      </c>
      <c r="O406">
        <v>1.2173913043478259</v>
      </c>
      <c r="R406">
        <v>1</v>
      </c>
      <c r="S406">
        <v>1</v>
      </c>
    </row>
    <row r="407" spans="1:21" x14ac:dyDescent="0.15">
      <c r="A407" t="s">
        <v>407</v>
      </c>
      <c r="B407">
        <v>0.44057432432432397</v>
      </c>
      <c r="D407">
        <v>1.7</v>
      </c>
      <c r="E407">
        <v>1</v>
      </c>
      <c r="F407">
        <v>1.3666666666666669</v>
      </c>
      <c r="G407">
        <v>1</v>
      </c>
      <c r="L407">
        <v>1</v>
      </c>
      <c r="P407">
        <v>2</v>
      </c>
      <c r="Q407">
        <v>1.36</v>
      </c>
      <c r="R407">
        <v>1</v>
      </c>
      <c r="S407">
        <v>1.1578947368421051</v>
      </c>
    </row>
    <row r="408" spans="1:21" x14ac:dyDescent="0.15">
      <c r="A408" t="s">
        <v>408</v>
      </c>
      <c r="B408">
        <v>0.56093023255813979</v>
      </c>
      <c r="D408">
        <v>1</v>
      </c>
      <c r="E408">
        <v>2</v>
      </c>
      <c r="F408">
        <v>1</v>
      </c>
      <c r="I408">
        <v>1</v>
      </c>
      <c r="L408">
        <v>1</v>
      </c>
      <c r="N408">
        <v>1</v>
      </c>
      <c r="S408">
        <v>1</v>
      </c>
    </row>
    <row r="409" spans="1:21" x14ac:dyDescent="0.15">
      <c r="A409" t="s">
        <v>409</v>
      </c>
      <c r="B409">
        <v>0.27590697674418602</v>
      </c>
      <c r="G409">
        <v>1</v>
      </c>
      <c r="I409">
        <v>1</v>
      </c>
      <c r="J409">
        <v>1</v>
      </c>
      <c r="K409">
        <v>1</v>
      </c>
      <c r="N409">
        <v>1</v>
      </c>
      <c r="O409">
        <v>1</v>
      </c>
      <c r="Q409">
        <v>1</v>
      </c>
      <c r="S409">
        <v>1</v>
      </c>
    </row>
    <row r="410" spans="1:21" x14ac:dyDescent="0.15">
      <c r="A410" t="s">
        <v>410</v>
      </c>
      <c r="B410">
        <v>0.31050000000000039</v>
      </c>
      <c r="D410">
        <v>1</v>
      </c>
      <c r="E410">
        <v>1</v>
      </c>
      <c r="F410">
        <v>1</v>
      </c>
      <c r="G410">
        <v>1</v>
      </c>
      <c r="I410">
        <v>1</v>
      </c>
      <c r="N410">
        <v>1.7</v>
      </c>
      <c r="P410">
        <v>1</v>
      </c>
      <c r="T410">
        <v>1</v>
      </c>
    </row>
    <row r="411" spans="1:21" x14ac:dyDescent="0.15">
      <c r="A411" t="s">
        <v>411</v>
      </c>
      <c r="B411">
        <v>0.43009950248756279</v>
      </c>
      <c r="E411">
        <v>1</v>
      </c>
      <c r="F411">
        <v>1</v>
      </c>
      <c r="J411">
        <v>1</v>
      </c>
      <c r="K411">
        <v>1.7</v>
      </c>
      <c r="R411">
        <v>1.7333333333333329</v>
      </c>
      <c r="S411">
        <v>1</v>
      </c>
    </row>
    <row r="412" spans="1:21" x14ac:dyDescent="0.15">
      <c r="A412" t="s">
        <v>412</v>
      </c>
      <c r="B412">
        <v>0.31846320346320389</v>
      </c>
      <c r="E412">
        <v>2.5666666666666669</v>
      </c>
      <c r="G412">
        <v>2</v>
      </c>
      <c r="H412">
        <v>1</v>
      </c>
      <c r="I412">
        <v>1.5666666666666671</v>
      </c>
      <c r="J412">
        <v>1</v>
      </c>
      <c r="K412">
        <v>1</v>
      </c>
      <c r="L412">
        <v>2</v>
      </c>
      <c r="M412">
        <v>1</v>
      </c>
      <c r="N412">
        <v>1</v>
      </c>
      <c r="P412">
        <v>1</v>
      </c>
      <c r="Q412">
        <v>1</v>
      </c>
      <c r="R412">
        <v>1</v>
      </c>
      <c r="S412">
        <v>1</v>
      </c>
    </row>
    <row r="413" spans="1:21" x14ac:dyDescent="0.15">
      <c r="A413" t="s">
        <v>413</v>
      </c>
      <c r="B413">
        <v>0.23917926565874759</v>
      </c>
      <c r="D413">
        <v>2.7</v>
      </c>
      <c r="F413">
        <v>1</v>
      </c>
      <c r="G413">
        <v>1</v>
      </c>
      <c r="H413">
        <v>1</v>
      </c>
      <c r="I413">
        <v>2</v>
      </c>
      <c r="J413">
        <v>1</v>
      </c>
      <c r="L413">
        <v>1</v>
      </c>
      <c r="M413">
        <v>1.7</v>
      </c>
      <c r="N413">
        <v>1</v>
      </c>
      <c r="O413">
        <v>1</v>
      </c>
      <c r="Q413">
        <v>1.6</v>
      </c>
      <c r="R413">
        <v>1</v>
      </c>
      <c r="S413">
        <v>1</v>
      </c>
    </row>
    <row r="414" spans="1:21" x14ac:dyDescent="0.15">
      <c r="A414" t="s">
        <v>414</v>
      </c>
      <c r="B414">
        <v>0.35021186440677921</v>
      </c>
      <c r="E414">
        <v>1</v>
      </c>
      <c r="G414">
        <v>1</v>
      </c>
      <c r="J414">
        <v>1</v>
      </c>
      <c r="L414">
        <v>1</v>
      </c>
      <c r="N414">
        <v>1</v>
      </c>
      <c r="P414">
        <v>1.966666666666667</v>
      </c>
      <c r="T414">
        <v>1</v>
      </c>
    </row>
    <row r="415" spans="1:21" x14ac:dyDescent="0.15">
      <c r="A415" t="s">
        <v>415</v>
      </c>
      <c r="B415">
        <v>0.40423728813559362</v>
      </c>
      <c r="E415">
        <v>1</v>
      </c>
      <c r="H415">
        <v>1</v>
      </c>
      <c r="J415">
        <v>1</v>
      </c>
      <c r="L415">
        <v>1</v>
      </c>
      <c r="M415">
        <v>1</v>
      </c>
      <c r="R415">
        <v>1</v>
      </c>
      <c r="S415">
        <v>1.966666666666667</v>
      </c>
    </row>
    <row r="416" spans="1:21" x14ac:dyDescent="0.15">
      <c r="A416" t="s">
        <v>416</v>
      </c>
      <c r="B416">
        <v>0.23595541401273909</v>
      </c>
      <c r="D416">
        <v>1.4333333333333329</v>
      </c>
      <c r="E416">
        <v>1</v>
      </c>
      <c r="G416">
        <v>1</v>
      </c>
      <c r="I416">
        <v>1</v>
      </c>
      <c r="J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1</v>
      </c>
      <c r="R416">
        <v>2</v>
      </c>
    </row>
    <row r="417" spans="1:22" x14ac:dyDescent="0.15">
      <c r="A417" t="s">
        <v>417</v>
      </c>
      <c r="B417">
        <v>0.41194267515923599</v>
      </c>
      <c r="F417">
        <v>2</v>
      </c>
      <c r="G417">
        <v>1</v>
      </c>
      <c r="I417">
        <v>1</v>
      </c>
      <c r="K417">
        <v>1</v>
      </c>
      <c r="L417">
        <v>1</v>
      </c>
      <c r="M417">
        <v>1</v>
      </c>
      <c r="N417">
        <v>1</v>
      </c>
      <c r="P417">
        <v>1</v>
      </c>
      <c r="R417">
        <v>1</v>
      </c>
      <c r="S417">
        <v>1</v>
      </c>
      <c r="T417">
        <v>1.5666666666666671</v>
      </c>
    </row>
    <row r="418" spans="1:22" x14ac:dyDescent="0.15">
      <c r="A418" t="s">
        <v>418</v>
      </c>
      <c r="B418">
        <v>0.40090517241379409</v>
      </c>
      <c r="D418">
        <v>1</v>
      </c>
      <c r="E418">
        <v>2</v>
      </c>
      <c r="H418">
        <v>1</v>
      </c>
      <c r="I418">
        <v>2</v>
      </c>
      <c r="J418">
        <v>2</v>
      </c>
      <c r="K418">
        <v>1</v>
      </c>
      <c r="L418">
        <v>2</v>
      </c>
      <c r="N418">
        <v>1</v>
      </c>
      <c r="O418">
        <v>1</v>
      </c>
      <c r="Q418">
        <v>1.3</v>
      </c>
      <c r="R418">
        <v>1</v>
      </c>
      <c r="S418">
        <v>1.166666666666667</v>
      </c>
      <c r="T418">
        <v>1</v>
      </c>
    </row>
    <row r="419" spans="1:22" x14ac:dyDescent="0.15">
      <c r="A419" t="s">
        <v>419</v>
      </c>
      <c r="B419">
        <v>0.35831896551724218</v>
      </c>
      <c r="E419">
        <v>1</v>
      </c>
      <c r="F419">
        <v>2</v>
      </c>
      <c r="G419">
        <v>1</v>
      </c>
      <c r="H419">
        <v>1</v>
      </c>
      <c r="I419">
        <v>2</v>
      </c>
      <c r="L419">
        <v>1</v>
      </c>
      <c r="M419">
        <v>1</v>
      </c>
      <c r="N419">
        <v>3</v>
      </c>
      <c r="O419">
        <v>1.6</v>
      </c>
      <c r="Q419">
        <v>1</v>
      </c>
      <c r="R419">
        <v>2.5666666666666669</v>
      </c>
    </row>
    <row r="420" spans="1:22" x14ac:dyDescent="0.15">
      <c r="A420" t="s">
        <v>420</v>
      </c>
      <c r="B420">
        <v>0.49440414507772101</v>
      </c>
      <c r="F420">
        <v>1</v>
      </c>
      <c r="J420">
        <v>1</v>
      </c>
      <c r="K420">
        <v>1</v>
      </c>
      <c r="O420">
        <v>1</v>
      </c>
      <c r="P420">
        <v>1</v>
      </c>
      <c r="R420">
        <v>2</v>
      </c>
      <c r="T420">
        <v>1.4333333333333329</v>
      </c>
    </row>
    <row r="421" spans="1:22" x14ac:dyDescent="0.15">
      <c r="A421" t="s">
        <v>421</v>
      </c>
      <c r="B421">
        <v>0.50451086956521762</v>
      </c>
      <c r="D421">
        <v>1</v>
      </c>
      <c r="E421">
        <v>1</v>
      </c>
      <c r="G421">
        <v>1</v>
      </c>
      <c r="I421">
        <v>1</v>
      </c>
      <c r="M421">
        <v>1</v>
      </c>
      <c r="N421">
        <v>1</v>
      </c>
      <c r="Q421">
        <v>1</v>
      </c>
      <c r="R421">
        <v>1</v>
      </c>
    </row>
    <row r="422" spans="1:22" x14ac:dyDescent="0.15">
      <c r="A422" t="s">
        <v>422</v>
      </c>
      <c r="B422">
        <v>0.35446640316205469</v>
      </c>
      <c r="D422">
        <v>1</v>
      </c>
      <c r="H422">
        <v>1</v>
      </c>
      <c r="I422">
        <v>1</v>
      </c>
      <c r="J422">
        <v>1</v>
      </c>
      <c r="K422">
        <v>1.5666666666666671</v>
      </c>
      <c r="L422">
        <v>1.1333333333333331</v>
      </c>
      <c r="N422">
        <v>1</v>
      </c>
      <c r="O422">
        <v>1</v>
      </c>
      <c r="P422">
        <v>1</v>
      </c>
      <c r="R422">
        <v>1</v>
      </c>
    </row>
    <row r="423" spans="1:22" x14ac:dyDescent="0.15">
      <c r="A423" t="s">
        <v>423</v>
      </c>
      <c r="B423">
        <v>0.45549407114624502</v>
      </c>
      <c r="E423">
        <v>1</v>
      </c>
      <c r="F423">
        <v>1</v>
      </c>
      <c r="G423">
        <v>1.5666666666666671</v>
      </c>
      <c r="H423">
        <v>1.5666666666666671</v>
      </c>
      <c r="M423">
        <v>1</v>
      </c>
      <c r="N423">
        <v>1</v>
      </c>
      <c r="P423">
        <v>1</v>
      </c>
      <c r="S423">
        <v>1</v>
      </c>
    </row>
    <row r="424" spans="1:22" x14ac:dyDescent="0.15">
      <c r="A424" t="s">
        <v>424</v>
      </c>
      <c r="B424">
        <v>0.34950617283950569</v>
      </c>
      <c r="E424">
        <v>1</v>
      </c>
      <c r="H424">
        <v>1.4333333333333329</v>
      </c>
      <c r="J424">
        <v>1</v>
      </c>
    </row>
    <row r="425" spans="1:22" x14ac:dyDescent="0.15">
      <c r="A425" t="s">
        <v>425</v>
      </c>
      <c r="B425">
        <v>0.41555555555555518</v>
      </c>
      <c r="F425">
        <v>1</v>
      </c>
      <c r="I425">
        <v>1</v>
      </c>
      <c r="M425">
        <v>1</v>
      </c>
      <c r="O425">
        <v>1</v>
      </c>
    </row>
    <row r="426" spans="1:22" x14ac:dyDescent="0.15">
      <c r="A426" t="s">
        <v>426</v>
      </c>
      <c r="B426">
        <v>0.48349999999999921</v>
      </c>
      <c r="D426">
        <v>1</v>
      </c>
      <c r="E426">
        <v>1</v>
      </c>
      <c r="N426">
        <v>2</v>
      </c>
    </row>
    <row r="427" spans="1:22" x14ac:dyDescent="0.15">
      <c r="A427" t="s">
        <v>427</v>
      </c>
      <c r="B427">
        <v>0.5163333333333322</v>
      </c>
      <c r="E427">
        <v>1</v>
      </c>
      <c r="F427">
        <v>1</v>
      </c>
      <c r="N427">
        <v>2</v>
      </c>
    </row>
    <row r="428" spans="1:22" x14ac:dyDescent="0.15">
      <c r="A428" t="s">
        <v>428</v>
      </c>
      <c r="B428">
        <v>0.40488805970149228</v>
      </c>
      <c r="D428">
        <v>1</v>
      </c>
      <c r="J428">
        <v>2.9666666666666668</v>
      </c>
      <c r="K428">
        <v>1</v>
      </c>
      <c r="M428">
        <v>1</v>
      </c>
      <c r="N428">
        <v>1</v>
      </c>
      <c r="R428">
        <v>1</v>
      </c>
      <c r="T428">
        <v>1</v>
      </c>
    </row>
    <row r="429" spans="1:22" x14ac:dyDescent="0.15">
      <c r="A429" t="s">
        <v>429</v>
      </c>
      <c r="B429">
        <v>0.46444029850746299</v>
      </c>
      <c r="G429">
        <v>1.4</v>
      </c>
      <c r="H429">
        <v>1</v>
      </c>
      <c r="K429">
        <v>1</v>
      </c>
      <c r="M429">
        <v>1</v>
      </c>
      <c r="N429">
        <v>1.4333333333333329</v>
      </c>
      <c r="O429">
        <v>1</v>
      </c>
      <c r="Q429">
        <v>2</v>
      </c>
      <c r="T429">
        <v>1</v>
      </c>
    </row>
    <row r="430" spans="1:22" x14ac:dyDescent="0.15">
      <c r="A430" t="s">
        <v>430</v>
      </c>
      <c r="B430">
        <v>0.28816272965879169</v>
      </c>
      <c r="E430">
        <v>1.5666666666666671</v>
      </c>
      <c r="F430">
        <v>1</v>
      </c>
      <c r="G430">
        <v>1</v>
      </c>
      <c r="H430">
        <v>2</v>
      </c>
      <c r="I430">
        <v>1</v>
      </c>
      <c r="J430">
        <v>1</v>
      </c>
      <c r="K430">
        <v>1</v>
      </c>
      <c r="L430">
        <v>1</v>
      </c>
      <c r="M430">
        <v>1</v>
      </c>
      <c r="O430">
        <v>1</v>
      </c>
      <c r="P430">
        <v>1</v>
      </c>
      <c r="Q430">
        <v>1</v>
      </c>
      <c r="R430">
        <v>1</v>
      </c>
      <c r="S430">
        <v>1</v>
      </c>
    </row>
    <row r="431" spans="1:22" x14ac:dyDescent="0.15">
      <c r="A431" t="s">
        <v>431</v>
      </c>
      <c r="B431">
        <v>0.29162729658792619</v>
      </c>
      <c r="E431">
        <v>1.5666666666666671</v>
      </c>
      <c r="F431">
        <v>1</v>
      </c>
      <c r="I431">
        <v>1</v>
      </c>
      <c r="J431">
        <v>1</v>
      </c>
      <c r="K431">
        <v>1</v>
      </c>
      <c r="L431">
        <v>2</v>
      </c>
      <c r="M431">
        <v>1</v>
      </c>
      <c r="N431">
        <v>1</v>
      </c>
      <c r="O431">
        <v>1</v>
      </c>
      <c r="Q431">
        <v>1</v>
      </c>
      <c r="R431">
        <v>1</v>
      </c>
      <c r="S431">
        <v>1</v>
      </c>
    </row>
    <row r="432" spans="1:22" x14ac:dyDescent="0.15">
      <c r="A432" t="s">
        <v>432</v>
      </c>
      <c r="B432">
        <f t="shared" ref="B432:V432" si="0">AVERAGE(B2:B431)</f>
        <v>0.35094173396401696</v>
      </c>
      <c r="C432">
        <f t="shared" si="0"/>
        <v>1.6666666666666667</v>
      </c>
      <c r="D432">
        <f t="shared" si="0"/>
        <v>1.4074858194594198</v>
      </c>
      <c r="E432">
        <f t="shared" si="0"/>
        <v>1.5708409290967429</v>
      </c>
      <c r="F432">
        <f t="shared" si="0"/>
        <v>1.5716372655958966</v>
      </c>
      <c r="G432">
        <f t="shared" si="0"/>
        <v>1.4518349415199476</v>
      </c>
      <c r="H432">
        <f t="shared" si="0"/>
        <v>1.4194346511518914</v>
      </c>
      <c r="I432">
        <f t="shared" si="0"/>
        <v>1.541816694287016</v>
      </c>
      <c r="J432">
        <f t="shared" si="0"/>
        <v>1.5006257382614969</v>
      </c>
      <c r="K432">
        <f t="shared" si="0"/>
        <v>1.495030384400303</v>
      </c>
      <c r="L432">
        <f t="shared" si="0"/>
        <v>1.5138286693678231</v>
      </c>
      <c r="M432">
        <f t="shared" si="0"/>
        <v>1.4944918268966714</v>
      </c>
      <c r="N432">
        <f t="shared" si="0"/>
        <v>1.4860502289996458</v>
      </c>
      <c r="O432">
        <f t="shared" si="0"/>
        <v>1.46023826246072</v>
      </c>
      <c r="P432">
        <f t="shared" si="0"/>
        <v>1.4765884426651632</v>
      </c>
      <c r="Q432">
        <f t="shared" si="0"/>
        <v>1.508673268364735</v>
      </c>
      <c r="R432">
        <f t="shared" si="0"/>
        <v>1.5820124988889359</v>
      </c>
      <c r="S432">
        <f t="shared" si="0"/>
        <v>1.3984403384107593</v>
      </c>
      <c r="T432">
        <f t="shared" si="0"/>
        <v>1.3984863658844029</v>
      </c>
      <c r="U432">
        <f t="shared" si="0"/>
        <v>1.2399422944565401</v>
      </c>
      <c r="V432">
        <f t="shared" si="0"/>
        <v>1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39"/>
  <sheetViews>
    <sheetView tabSelected="1" workbookViewId="0">
      <pane xSplit="2" ySplit="1" topLeftCell="C443" activePane="bottomRight" state="frozen"/>
      <selection pane="topRight"/>
      <selection pane="bottomLeft"/>
      <selection pane="bottomRight"/>
    </sheetView>
  </sheetViews>
  <sheetFormatPr defaultRowHeight="13.5" x14ac:dyDescent="0.15"/>
  <cols>
    <col min="1" max="1" width="14" customWidth="1"/>
  </cols>
  <sheetData>
    <row r="1" spans="1:22" x14ac:dyDescent="0.15">
      <c r="A1" t="s">
        <v>0</v>
      </c>
      <c r="B1" t="s">
        <v>1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21</v>
      </c>
      <c r="T1">
        <v>22</v>
      </c>
      <c r="U1">
        <v>23</v>
      </c>
      <c r="V1">
        <v>24</v>
      </c>
    </row>
    <row r="2" spans="1:22" x14ac:dyDescent="0.15">
      <c r="A2" t="s">
        <v>2</v>
      </c>
      <c r="B2">
        <v>0.32621555915721429</v>
      </c>
      <c r="C2" s="1"/>
      <c r="D2" s="1">
        <v>0.6538855559859531</v>
      </c>
      <c r="E2" s="1">
        <v>0.93690882401036424</v>
      </c>
      <c r="F2" s="1">
        <v>0.98902840423891258</v>
      </c>
      <c r="G2" s="1">
        <v>1.062245332311095</v>
      </c>
      <c r="H2" s="1">
        <v>1.227120292508064</v>
      </c>
      <c r="I2" s="1">
        <v>1.123678807796521</v>
      </c>
      <c r="J2" s="1">
        <v>1.0374621923608769</v>
      </c>
      <c r="K2" s="1">
        <v>1.064284239160159</v>
      </c>
      <c r="L2" s="1">
        <v>0.92841820987154178</v>
      </c>
      <c r="M2" s="1">
        <v>1.103193362433198</v>
      </c>
      <c r="N2" s="1">
        <v>1.0642598515185739</v>
      </c>
      <c r="O2" s="1">
        <v>0.86362244827071399</v>
      </c>
      <c r="P2" s="1">
        <v>0.92689996567809874</v>
      </c>
      <c r="Q2" s="1">
        <v>0.86142207404754578</v>
      </c>
      <c r="R2" s="1">
        <v>1.03442202694518</v>
      </c>
      <c r="S2" s="1">
        <v>0.81285433620843828</v>
      </c>
      <c r="T2" s="1"/>
      <c r="U2" s="1"/>
      <c r="V2" s="1"/>
    </row>
    <row r="3" spans="1:22" x14ac:dyDescent="0.15">
      <c r="A3" t="s">
        <v>3</v>
      </c>
      <c r="B3">
        <v>0.31542975206611668</v>
      </c>
      <c r="C3" s="1"/>
      <c r="D3" s="1">
        <v>0.64451622225494487</v>
      </c>
      <c r="E3" s="1">
        <v>0.55967606211945575</v>
      </c>
      <c r="F3" s="1">
        <v>1.0362848516754231</v>
      </c>
      <c r="G3" s="1">
        <v>0.95053026191177381</v>
      </c>
      <c r="H3" s="1">
        <v>0.99928830564577076</v>
      </c>
      <c r="I3" s="1">
        <v>0.78107809841658626</v>
      </c>
      <c r="J3" s="1">
        <v>1.280478455145394</v>
      </c>
      <c r="K3" s="1">
        <v>1.1934438799795091</v>
      </c>
      <c r="L3" s="1">
        <v>0.90052664799246651</v>
      </c>
      <c r="M3" s="1">
        <v>1.2628292082482671</v>
      </c>
      <c r="N3" s="1">
        <v>1.036382172831118</v>
      </c>
      <c r="O3" s="1">
        <v>1.2529094664115821</v>
      </c>
      <c r="P3" s="1">
        <v>0.95232201500963898</v>
      </c>
      <c r="Q3" s="1">
        <v>1.084448897724261</v>
      </c>
      <c r="R3" s="1">
        <v>0.80851561767792379</v>
      </c>
      <c r="S3" s="1">
        <v>0.80163756204438208</v>
      </c>
      <c r="T3" s="1">
        <v>0.51837545796534346</v>
      </c>
      <c r="U3" s="1"/>
      <c r="V3" s="1"/>
    </row>
    <row r="4" spans="1:22" x14ac:dyDescent="0.15">
      <c r="A4" t="s">
        <v>4</v>
      </c>
      <c r="B4">
        <v>0.30271691498685349</v>
      </c>
      <c r="C4" s="1"/>
      <c r="D4" s="1">
        <v>1.273925344518904</v>
      </c>
      <c r="E4" s="1">
        <v>0.76423138539360747</v>
      </c>
      <c r="F4" s="1">
        <v>0.82059935916229121</v>
      </c>
      <c r="G4" s="1">
        <v>1.385073561690471</v>
      </c>
      <c r="H4" s="1">
        <v>1.2817725318867661</v>
      </c>
      <c r="I4" s="1">
        <v>1.4009595680221789</v>
      </c>
      <c r="J4" s="1">
        <v>1.247081990138019</v>
      </c>
      <c r="K4" s="1">
        <v>1.148462047567115</v>
      </c>
      <c r="L4" s="1">
        <v>1.4504410684102</v>
      </c>
      <c r="M4" s="1">
        <v>1.076523440265408</v>
      </c>
      <c r="N4" s="1">
        <v>1.2700664982361241</v>
      </c>
      <c r="O4" s="1">
        <v>0.89107232771818723</v>
      </c>
      <c r="P4" s="1">
        <v>0.76187269038358651</v>
      </c>
      <c r="Q4" s="1">
        <v>0.6698293233160818</v>
      </c>
      <c r="R4" s="1">
        <v>0.65218445424865523</v>
      </c>
      <c r="S4" s="1">
        <v>1.1810517692401961</v>
      </c>
      <c r="T4" s="1">
        <v>0.77875553424082999</v>
      </c>
      <c r="U4" s="1"/>
      <c r="V4" s="1"/>
    </row>
    <row r="5" spans="1:22" x14ac:dyDescent="0.15">
      <c r="A5" t="s">
        <v>5</v>
      </c>
      <c r="B5">
        <v>0.30532513181019427</v>
      </c>
      <c r="C5" s="1"/>
      <c r="D5" s="1">
        <v>0.91277314431641465</v>
      </c>
      <c r="E5" s="1">
        <v>1.267538337987737</v>
      </c>
      <c r="F5" s="1">
        <v>0.98085645746200856</v>
      </c>
      <c r="G5" s="1">
        <v>0.87067889851094438</v>
      </c>
      <c r="H5" s="1">
        <v>1.1143990006958839</v>
      </c>
      <c r="I5" s="1">
        <v>0.90979513560664826</v>
      </c>
      <c r="J5" s="1">
        <v>0.96213801498259066</v>
      </c>
      <c r="K5" s="1">
        <v>1.110190070486345</v>
      </c>
      <c r="L5" s="1">
        <v>0.87453551498096582</v>
      </c>
      <c r="M5" s="1">
        <v>0.91038309418543106</v>
      </c>
      <c r="N5" s="1">
        <v>1.1503616730670421</v>
      </c>
      <c r="O5" s="1">
        <v>1.0583856675407071</v>
      </c>
      <c r="P5" s="1">
        <v>0.76063970779031409</v>
      </c>
      <c r="Q5" s="1">
        <v>0.81266621072643197</v>
      </c>
      <c r="R5" s="1">
        <v>1.409266165549206</v>
      </c>
      <c r="S5" s="1">
        <v>0.83076209121952171</v>
      </c>
      <c r="T5" s="1"/>
      <c r="U5" s="1"/>
      <c r="V5" s="1"/>
    </row>
    <row r="6" spans="1:22" x14ac:dyDescent="0.15">
      <c r="A6" t="s">
        <v>6</v>
      </c>
      <c r="B6">
        <v>0.26310303752233538</v>
      </c>
      <c r="C6" s="1"/>
      <c r="D6" s="1">
        <v>0.80151891775446837</v>
      </c>
      <c r="E6" s="1">
        <v>1.2331157971585209</v>
      </c>
      <c r="F6" s="1">
        <v>1.013244634890472</v>
      </c>
      <c r="G6" s="1">
        <v>1.0301721708094931</v>
      </c>
      <c r="H6" s="1">
        <v>0.98551597431666738</v>
      </c>
      <c r="I6" s="1">
        <v>1.091354393574778</v>
      </c>
      <c r="J6" s="1">
        <v>1.029446112807584</v>
      </c>
      <c r="K6" s="1">
        <v>0.98714350549504026</v>
      </c>
      <c r="L6" s="1">
        <v>1.154662859485158</v>
      </c>
      <c r="M6" s="1">
        <v>1.057092089605463</v>
      </c>
      <c r="N6" s="1">
        <v>0.9799466346779393</v>
      </c>
      <c r="O6" s="1">
        <v>0.94461288482090777</v>
      </c>
      <c r="P6" s="1">
        <v>0.90100545229960738</v>
      </c>
      <c r="Q6" s="1">
        <v>0.81018657232077329</v>
      </c>
      <c r="R6" s="1">
        <v>0.70232893513435501</v>
      </c>
      <c r="S6" s="1">
        <v>0.88254873859781691</v>
      </c>
      <c r="T6" s="1"/>
      <c r="U6" s="1"/>
      <c r="V6" s="1"/>
    </row>
    <row r="7" spans="1:22" x14ac:dyDescent="0.15">
      <c r="A7" t="s">
        <v>7</v>
      </c>
      <c r="B7">
        <v>0.31008923259964238</v>
      </c>
      <c r="C7" s="1"/>
      <c r="D7" s="1">
        <v>0.77930258100240868</v>
      </c>
      <c r="E7" s="1">
        <v>0.8411590144273895</v>
      </c>
      <c r="F7" s="1">
        <v>0.96391888572103834</v>
      </c>
      <c r="G7" s="1">
        <v>0.95332891036614709</v>
      </c>
      <c r="H7" s="1">
        <v>1.08762160750228</v>
      </c>
      <c r="I7" s="1">
        <v>1.112091007263216</v>
      </c>
      <c r="J7" s="1">
        <v>1.2390944507917929</v>
      </c>
      <c r="K7" s="1">
        <v>1.057781769470642</v>
      </c>
      <c r="L7" s="1">
        <v>1.0330364444468081</v>
      </c>
      <c r="M7" s="1">
        <v>1.015425266147076</v>
      </c>
      <c r="N7" s="1">
        <v>1.0516198704110351</v>
      </c>
      <c r="O7" s="1">
        <v>1.036178804873191</v>
      </c>
      <c r="P7" s="1">
        <v>0.97928699532323171</v>
      </c>
      <c r="Q7" s="1">
        <v>0.86316358097529944</v>
      </c>
      <c r="R7" s="1">
        <v>0.98643945540182576</v>
      </c>
      <c r="S7" s="1">
        <v>0.77793502932039105</v>
      </c>
      <c r="T7" s="1">
        <v>1.0794053356390529</v>
      </c>
      <c r="U7" s="1"/>
      <c r="V7" s="1"/>
    </row>
    <row r="8" spans="1:22" x14ac:dyDescent="0.15">
      <c r="A8" t="s">
        <v>8</v>
      </c>
      <c r="B8">
        <v>0.45186291739894602</v>
      </c>
      <c r="C8" s="1"/>
      <c r="D8" s="1">
        <v>0.75286840382364784</v>
      </c>
      <c r="E8" s="1">
        <v>0.66862888451618996</v>
      </c>
      <c r="F8" s="1">
        <v>0.66819741481936412</v>
      </c>
      <c r="G8" s="1">
        <v>1.0523651202280611</v>
      </c>
      <c r="H8" s="1">
        <v>0.81939830406199088</v>
      </c>
      <c r="I8" s="1">
        <v>1.129515674164594</v>
      </c>
      <c r="J8" s="1">
        <v>1.1127904852069861</v>
      </c>
      <c r="K8" s="1"/>
      <c r="L8" s="1"/>
      <c r="M8" s="1">
        <v>1.1141553632210801</v>
      </c>
      <c r="N8" s="1">
        <v>1.2585834775920219</v>
      </c>
      <c r="O8" s="1">
        <v>1.1411741459889271</v>
      </c>
      <c r="P8" s="1">
        <v>1.440518946024075</v>
      </c>
      <c r="Q8" s="1">
        <v>1.274864376659117</v>
      </c>
      <c r="R8" s="1">
        <v>0.85301131775320815</v>
      </c>
      <c r="S8" s="1">
        <v>1.082218229753926</v>
      </c>
      <c r="T8" s="1">
        <v>0.86318206356185112</v>
      </c>
      <c r="U8" s="1">
        <v>0.61011419332100847</v>
      </c>
      <c r="V8" s="1"/>
    </row>
    <row r="9" spans="1:22" x14ac:dyDescent="0.15">
      <c r="A9" t="s">
        <v>9</v>
      </c>
      <c r="B9">
        <v>0.49400000000000049</v>
      </c>
      <c r="C9" s="1"/>
      <c r="D9" s="1"/>
      <c r="E9" s="1">
        <v>1.3222808047505299</v>
      </c>
      <c r="F9" s="1">
        <v>0.73814389028660121</v>
      </c>
      <c r="G9" s="1">
        <v>1.12274965928468</v>
      </c>
      <c r="H9" s="1">
        <v>1.2040791606569179</v>
      </c>
      <c r="I9" s="1"/>
      <c r="J9" s="1">
        <v>1.2817638459129701</v>
      </c>
      <c r="K9" s="1">
        <v>1.207218551368856</v>
      </c>
      <c r="L9" s="1">
        <v>1.2420922852609271</v>
      </c>
      <c r="M9" s="1">
        <v>1.1671207506763099</v>
      </c>
      <c r="N9" s="1"/>
      <c r="O9" s="1">
        <v>1.1536708896043539</v>
      </c>
      <c r="P9" s="1">
        <v>0.73999595753169878</v>
      </c>
      <c r="Q9" s="1">
        <v>0.93450351560876055</v>
      </c>
      <c r="R9" s="1">
        <v>0.99890586649811075</v>
      </c>
      <c r="S9" s="1">
        <v>0.59233379235922867</v>
      </c>
      <c r="T9" s="1">
        <v>0.58304755934325381</v>
      </c>
      <c r="U9" s="1"/>
      <c r="V9" s="1"/>
    </row>
    <row r="10" spans="1:22" x14ac:dyDescent="0.15">
      <c r="A10" t="s">
        <v>10</v>
      </c>
      <c r="B10">
        <v>0.37588235294117622</v>
      </c>
      <c r="C10" s="1"/>
      <c r="D10" s="1">
        <v>0.87328935442469657</v>
      </c>
      <c r="E10" s="1">
        <v>2.1921120771514708</v>
      </c>
      <c r="F10" s="1"/>
      <c r="G10" s="1">
        <v>0.86028168193015375</v>
      </c>
      <c r="H10" s="1">
        <v>1.0210694029879701</v>
      </c>
      <c r="I10" s="1"/>
      <c r="J10" s="1">
        <v>1.012881853848377</v>
      </c>
      <c r="K10" s="1">
        <v>0.91013511407064351</v>
      </c>
      <c r="L10" s="1">
        <v>0.88412261885504373</v>
      </c>
      <c r="M10" s="1"/>
      <c r="N10" s="1">
        <v>1.098686160258501</v>
      </c>
      <c r="O10" s="1">
        <v>0.90706188177771663</v>
      </c>
      <c r="P10" s="1">
        <v>0.91023077089722626</v>
      </c>
      <c r="Q10" s="1">
        <v>0.60376665919169836</v>
      </c>
      <c r="R10" s="1">
        <v>0.88469287633801497</v>
      </c>
      <c r="S10" s="1">
        <v>0.80651160283326206</v>
      </c>
      <c r="T10" s="1"/>
      <c r="U10" s="1"/>
      <c r="V10" s="1"/>
    </row>
    <row r="11" spans="1:22" x14ac:dyDescent="0.15">
      <c r="A11" t="s">
        <v>11</v>
      </c>
      <c r="B11">
        <v>0.36655462184873949</v>
      </c>
      <c r="C11" s="1"/>
      <c r="D11" s="1"/>
      <c r="E11" s="1">
        <v>0.83092794699597183</v>
      </c>
      <c r="F11" s="1">
        <v>0.84276684107682387</v>
      </c>
      <c r="G11" s="1"/>
      <c r="H11" s="1">
        <v>1.0242647364426829</v>
      </c>
      <c r="I11" s="1">
        <v>1.66792216492282</v>
      </c>
      <c r="J11" s="1">
        <v>1.1309082541364699</v>
      </c>
      <c r="K11" s="1">
        <v>1.063694818784199</v>
      </c>
      <c r="L11" s="1">
        <v>1.027360014701429</v>
      </c>
      <c r="M11" s="1"/>
      <c r="N11" s="1">
        <v>1.1258821534393559</v>
      </c>
      <c r="O11" s="1"/>
      <c r="P11" s="1">
        <v>0.90743654839265797</v>
      </c>
      <c r="Q11" s="1">
        <v>0.76076499242549023</v>
      </c>
      <c r="R11" s="1">
        <v>0.6655950649827691</v>
      </c>
      <c r="S11" s="1"/>
      <c r="T11" s="1"/>
      <c r="U11" s="1"/>
      <c r="V11" s="1"/>
    </row>
    <row r="12" spans="1:22" x14ac:dyDescent="0.15">
      <c r="A12" t="s">
        <v>12</v>
      </c>
      <c r="B12">
        <v>0.1860624071322437</v>
      </c>
      <c r="C12" s="1"/>
      <c r="D12" s="1">
        <v>0.96979239830835862</v>
      </c>
      <c r="E12" s="1">
        <v>1.0814860650259139</v>
      </c>
      <c r="F12" s="1">
        <v>0.90495645000070057</v>
      </c>
      <c r="G12" s="1">
        <v>1.0805134828288789</v>
      </c>
      <c r="H12" s="1"/>
      <c r="I12" s="1">
        <v>1.0506829490968941</v>
      </c>
      <c r="J12" s="1"/>
      <c r="K12" s="1">
        <v>1.038125860635809</v>
      </c>
      <c r="L12" s="1">
        <v>1.127700731711101</v>
      </c>
      <c r="M12" s="1">
        <v>1.04961510326786</v>
      </c>
      <c r="N12" s="1">
        <v>1.2028407921011051</v>
      </c>
      <c r="O12" s="1">
        <v>0.97451110310268241</v>
      </c>
      <c r="P12" s="1">
        <v>0.92556964082987558</v>
      </c>
      <c r="Q12" s="1">
        <v>0.82836782888671434</v>
      </c>
      <c r="R12" s="1">
        <v>0.94091437345342532</v>
      </c>
      <c r="S12" s="1">
        <v>0.83120041745302975</v>
      </c>
      <c r="T12" s="1"/>
      <c r="U12" s="1"/>
      <c r="V12" s="1"/>
    </row>
    <row r="13" spans="1:22" x14ac:dyDescent="0.15">
      <c r="A13" t="s">
        <v>13</v>
      </c>
      <c r="B13">
        <v>0.34251101321585953</v>
      </c>
      <c r="C13" s="1"/>
      <c r="D13" s="1">
        <v>1.153373671804139</v>
      </c>
      <c r="E13" s="1"/>
      <c r="F13" s="1">
        <v>0.96364146280459384</v>
      </c>
      <c r="G13" s="1">
        <v>1.1098838687249291</v>
      </c>
      <c r="H13" s="1">
        <v>0.99538634792255487</v>
      </c>
      <c r="I13" s="1">
        <v>1.0518951622042141</v>
      </c>
      <c r="J13" s="1">
        <v>1.1942020148004759</v>
      </c>
      <c r="K13" s="1">
        <v>1.1446621278814331</v>
      </c>
      <c r="L13" s="1">
        <v>1.125221443405648</v>
      </c>
      <c r="M13" s="1">
        <v>0.9658820033078882</v>
      </c>
      <c r="N13" s="1">
        <v>1.0011103515923201</v>
      </c>
      <c r="O13" s="1">
        <v>0.96224233832231743</v>
      </c>
      <c r="P13" s="1">
        <v>0.9935391473689229</v>
      </c>
      <c r="Q13" s="1">
        <v>0.83388362524477178</v>
      </c>
      <c r="R13" s="1">
        <v>0.85377978411822419</v>
      </c>
      <c r="S13" s="1">
        <v>0.95166070118633928</v>
      </c>
      <c r="T13" s="1"/>
      <c r="U13" s="1"/>
      <c r="V13" s="1"/>
    </row>
    <row r="14" spans="1:22" x14ac:dyDescent="0.15">
      <c r="A14" t="s">
        <v>14</v>
      </c>
      <c r="B14">
        <v>0.39690695725062808</v>
      </c>
      <c r="C14" s="1">
        <v>0.45118667259668699</v>
      </c>
      <c r="D14" s="1">
        <v>1.153260568565712</v>
      </c>
      <c r="E14" s="1">
        <v>0.54392681594849912</v>
      </c>
      <c r="F14" s="1">
        <v>1.1621341109401819</v>
      </c>
      <c r="G14" s="1">
        <v>1.880167233147684</v>
      </c>
      <c r="H14" s="1">
        <v>0.84012199616894112</v>
      </c>
      <c r="I14" s="1">
        <v>0.77298946748556308</v>
      </c>
      <c r="J14" s="1">
        <v>1.040691093390449</v>
      </c>
      <c r="K14" s="1">
        <v>0.86894152625484189</v>
      </c>
      <c r="L14" s="1">
        <v>1.741492240401938</v>
      </c>
      <c r="M14" s="1">
        <v>1.214279437860651</v>
      </c>
      <c r="N14" s="1">
        <v>1.379251159142084</v>
      </c>
      <c r="O14" s="1">
        <v>0.99374683720692691</v>
      </c>
      <c r="P14" s="1">
        <v>1.0717339347520201</v>
      </c>
      <c r="Q14" s="1">
        <v>0.74924394776941339</v>
      </c>
      <c r="R14" s="1">
        <v>0.96941020401383571</v>
      </c>
      <c r="S14" s="1">
        <v>1.1057482002815391</v>
      </c>
      <c r="T14" s="1">
        <v>0.57128820601831076</v>
      </c>
      <c r="U14" s="1">
        <v>0.30044827206504032</v>
      </c>
      <c r="V14" s="1"/>
    </row>
    <row r="15" spans="1:22" x14ac:dyDescent="0.15">
      <c r="A15" t="s">
        <v>15</v>
      </c>
      <c r="B15">
        <v>0.40054530201342209</v>
      </c>
      <c r="C15" s="1"/>
      <c r="D15" s="1">
        <v>0.76200836408378314</v>
      </c>
      <c r="E15" s="1">
        <v>0.58535261272018513</v>
      </c>
      <c r="F15" s="1">
        <v>1.0868761536741469</v>
      </c>
      <c r="G15" s="1">
        <v>0.82453106575776791</v>
      </c>
      <c r="H15" s="1">
        <v>1.223561743308123</v>
      </c>
      <c r="I15" s="1">
        <v>1.0292224347161449</v>
      </c>
      <c r="J15" s="1">
        <v>1.7846399438090821</v>
      </c>
      <c r="K15" s="1">
        <v>1.0649425952718241</v>
      </c>
      <c r="L15" s="1">
        <v>0.86883067064109709</v>
      </c>
      <c r="M15" s="1">
        <v>1.2680696169693559</v>
      </c>
      <c r="N15" s="1">
        <v>0.96243318741823047</v>
      </c>
      <c r="O15" s="1">
        <v>0.81780512467123334</v>
      </c>
      <c r="P15" s="1">
        <v>0.80833796279107251</v>
      </c>
      <c r="Q15" s="1">
        <v>1.017478513343296</v>
      </c>
      <c r="R15" s="1">
        <v>1.654851529296673</v>
      </c>
      <c r="S15" s="1">
        <v>0.89662802638905459</v>
      </c>
      <c r="T15" s="1">
        <v>0.64245287313952415</v>
      </c>
      <c r="U15" s="1"/>
      <c r="V15" s="1"/>
    </row>
    <row r="16" spans="1:22" x14ac:dyDescent="0.15">
      <c r="A16" t="s">
        <v>16</v>
      </c>
      <c r="B16">
        <v>0.25210947930574229</v>
      </c>
      <c r="C16" s="1"/>
      <c r="D16" s="1">
        <v>0.74048451958974315</v>
      </c>
      <c r="E16" s="1">
        <v>0.8418754314327821</v>
      </c>
      <c r="F16" s="1">
        <v>0.90841345213354674</v>
      </c>
      <c r="G16" s="1"/>
      <c r="H16" s="1"/>
      <c r="I16" s="1">
        <v>1.3732971689601829</v>
      </c>
      <c r="J16" s="1">
        <v>1.3676662272346951</v>
      </c>
      <c r="K16" s="1">
        <v>1.1287603555441399</v>
      </c>
      <c r="L16" s="1"/>
      <c r="M16" s="1">
        <v>1.655628683549639</v>
      </c>
      <c r="N16" s="1"/>
      <c r="O16" s="1">
        <v>0.99727214848475265</v>
      </c>
      <c r="P16" s="1">
        <v>0.96852829032214416</v>
      </c>
      <c r="Q16" s="1">
        <v>1.138653969901166</v>
      </c>
      <c r="R16" s="1">
        <v>0.87976019590506238</v>
      </c>
      <c r="S16" s="1">
        <v>0.70389084672302071</v>
      </c>
      <c r="T16" s="1">
        <v>1.1546985402316521</v>
      </c>
      <c r="U16" s="1">
        <v>0.97590045674130144</v>
      </c>
      <c r="V16" s="1"/>
    </row>
    <row r="17" spans="1:22" x14ac:dyDescent="0.15">
      <c r="A17" t="s">
        <v>17</v>
      </c>
      <c r="B17">
        <v>0.3492933333333349</v>
      </c>
      <c r="C17" s="1"/>
      <c r="D17" s="1"/>
      <c r="E17" s="1">
        <v>1.06512788631252</v>
      </c>
      <c r="F17" s="1">
        <v>1.0991009064122681</v>
      </c>
      <c r="G17" s="1">
        <v>1.174993225803765</v>
      </c>
      <c r="H17" s="1">
        <v>1.235183577739529</v>
      </c>
      <c r="I17" s="1">
        <v>1.231718547350547</v>
      </c>
      <c r="J17" s="1"/>
      <c r="K17" s="1"/>
      <c r="L17" s="1">
        <v>1.370428971471501</v>
      </c>
      <c r="M17" s="1">
        <v>1.0639720701146951</v>
      </c>
      <c r="N17" s="1">
        <v>1.050330762327742</v>
      </c>
      <c r="O17" s="1">
        <v>0.87062231999958573</v>
      </c>
      <c r="P17" s="1">
        <v>0.90757941503120299</v>
      </c>
      <c r="Q17" s="1">
        <v>1.0957847719180629</v>
      </c>
      <c r="R17" s="1">
        <v>0.87730960574558703</v>
      </c>
      <c r="S17" s="1">
        <v>0.87926492654656263</v>
      </c>
      <c r="T17" s="1">
        <v>0.81735193473204637</v>
      </c>
      <c r="U17" s="1">
        <v>0.66839967630208108</v>
      </c>
      <c r="V17" s="1"/>
    </row>
    <row r="18" spans="1:22" x14ac:dyDescent="0.15">
      <c r="A18" t="s">
        <v>18</v>
      </c>
      <c r="B18">
        <v>0.27977011494252851</v>
      </c>
      <c r="C18" s="1"/>
      <c r="D18" s="1">
        <v>1.1216871058931059</v>
      </c>
      <c r="E18" s="1"/>
      <c r="F18" s="1"/>
      <c r="G18" s="1">
        <v>0.80227771430307993</v>
      </c>
      <c r="H18" s="1"/>
      <c r="I18" s="1">
        <v>1.084606567789214</v>
      </c>
      <c r="J18" s="1"/>
      <c r="K18" s="1"/>
      <c r="L18" s="1">
        <v>1.4533730296297009</v>
      </c>
      <c r="M18" s="1"/>
      <c r="N18" s="1"/>
      <c r="O18" s="1">
        <v>0.83545106488817278</v>
      </c>
      <c r="P18" s="1"/>
      <c r="Q18" s="1">
        <v>1.081945121689601</v>
      </c>
      <c r="R18" s="1"/>
      <c r="S18" s="1"/>
      <c r="T18" s="1">
        <v>0.76110093270002066</v>
      </c>
      <c r="U18" s="1"/>
      <c r="V18" s="1"/>
    </row>
    <row r="19" spans="1:22" x14ac:dyDescent="0.15">
      <c r="A19" t="s">
        <v>19</v>
      </c>
      <c r="B19">
        <v>0.37908045977011429</v>
      </c>
      <c r="C19" s="1"/>
      <c r="D19" s="1"/>
      <c r="E19" s="1">
        <v>0.8058822162269873</v>
      </c>
      <c r="F19" s="1"/>
      <c r="G19" s="1"/>
      <c r="H19" s="1">
        <v>1.265729880445017</v>
      </c>
      <c r="I19" s="1"/>
      <c r="J19" s="1"/>
      <c r="K19" s="1">
        <v>1.018494331442084</v>
      </c>
      <c r="L19" s="1"/>
      <c r="M19" s="1">
        <v>0.98312802226627916</v>
      </c>
      <c r="N19" s="1">
        <v>1.2307523381422369</v>
      </c>
      <c r="O19" s="1"/>
      <c r="P19" s="1">
        <v>0.86802186229016498</v>
      </c>
      <c r="Q19" s="1"/>
      <c r="R19" s="1">
        <v>0.7880275014612822</v>
      </c>
      <c r="S19" s="1">
        <v>0.81223025602478871</v>
      </c>
      <c r="T19" s="1"/>
      <c r="U19" s="1"/>
      <c r="V19" s="1"/>
    </row>
    <row r="20" spans="1:22" x14ac:dyDescent="0.15">
      <c r="A20" t="s">
        <v>20</v>
      </c>
      <c r="B20">
        <v>0.22172374429223729</v>
      </c>
      <c r="C20" s="1"/>
      <c r="D20" s="1">
        <v>0.97113785775479156</v>
      </c>
      <c r="E20" s="1">
        <v>1.1523363606626289</v>
      </c>
      <c r="F20" s="1">
        <v>0.88261173871198506</v>
      </c>
      <c r="G20" s="1">
        <v>0.9902224663554906</v>
      </c>
      <c r="H20" s="1">
        <v>1.186585952290983</v>
      </c>
      <c r="I20" s="1"/>
      <c r="J20" s="1">
        <v>1.1439266271884669</v>
      </c>
      <c r="K20" s="1">
        <v>1.048501790340578</v>
      </c>
      <c r="L20" s="1">
        <v>1.135568104924525</v>
      </c>
      <c r="M20" s="1">
        <v>1.188721205453745</v>
      </c>
      <c r="N20" s="1">
        <v>1.0348643408197971</v>
      </c>
      <c r="O20" s="1">
        <v>0.99723526822725872</v>
      </c>
      <c r="P20" s="1">
        <v>0.80908136910942485</v>
      </c>
      <c r="Q20" s="1">
        <v>0.7875451776910829</v>
      </c>
      <c r="R20" s="1"/>
      <c r="S20" s="1">
        <v>0.83202597556347468</v>
      </c>
      <c r="T20" s="1"/>
      <c r="U20" s="1"/>
      <c r="V20" s="1"/>
    </row>
    <row r="21" spans="1:22" x14ac:dyDescent="0.15">
      <c r="A21" t="s">
        <v>21</v>
      </c>
      <c r="B21">
        <v>0.26651428571428748</v>
      </c>
      <c r="C21" s="1"/>
      <c r="D21" s="1">
        <v>1.0006558118579101</v>
      </c>
      <c r="E21" s="1"/>
      <c r="F21" s="1">
        <v>0.97779178898608121</v>
      </c>
      <c r="G21" s="1">
        <v>0.95188714403750652</v>
      </c>
      <c r="H21" s="1"/>
      <c r="I21" s="1">
        <v>1.202154633808999</v>
      </c>
      <c r="J21" s="1">
        <v>0.91709132443852448</v>
      </c>
      <c r="K21" s="1">
        <v>1.0509947071897121</v>
      </c>
      <c r="L21" s="1">
        <v>0.90347069296157823</v>
      </c>
      <c r="M21" s="1">
        <v>0.97301003368050931</v>
      </c>
      <c r="N21" s="1">
        <v>1.573271367029025</v>
      </c>
      <c r="O21" s="1">
        <v>1.0572550408053201</v>
      </c>
      <c r="P21" s="1"/>
      <c r="Q21" s="1">
        <v>0.96352661310519705</v>
      </c>
      <c r="R21" s="1">
        <v>0.74823579960848363</v>
      </c>
      <c r="S21" s="1">
        <v>0.57540059939018717</v>
      </c>
      <c r="T21" s="1">
        <v>0.89811692938627208</v>
      </c>
      <c r="U21" s="1"/>
      <c r="V21" s="1"/>
    </row>
    <row r="22" spans="1:22" x14ac:dyDescent="0.15">
      <c r="A22" t="s">
        <v>22</v>
      </c>
      <c r="B22">
        <v>0.32059701492537268</v>
      </c>
      <c r="C22" s="1"/>
      <c r="D22" s="1">
        <v>0.66226968066920522</v>
      </c>
      <c r="E22" s="1">
        <v>0.98622353513142358</v>
      </c>
      <c r="F22" s="1">
        <v>0.92554732042979126</v>
      </c>
      <c r="G22" s="1">
        <v>1.0216817143468331</v>
      </c>
      <c r="H22" s="1">
        <v>0.62954014762097521</v>
      </c>
      <c r="I22" s="1">
        <v>1.21256670884062</v>
      </c>
      <c r="J22" s="1">
        <v>0.94348548734888105</v>
      </c>
      <c r="K22" s="1">
        <v>0.98514011989512562</v>
      </c>
      <c r="L22" s="1"/>
      <c r="M22" s="1">
        <v>1.9772480750786701</v>
      </c>
      <c r="N22" s="1">
        <v>1.247203588778772</v>
      </c>
      <c r="O22" s="1"/>
      <c r="P22" s="1">
        <v>0.89720431948814572</v>
      </c>
      <c r="Q22" s="1">
        <v>0.70046473041267987</v>
      </c>
      <c r="R22" s="1">
        <v>0.85757745441454025</v>
      </c>
      <c r="S22" s="1"/>
      <c r="T22" s="1">
        <v>0.64312743526710503</v>
      </c>
      <c r="U22" s="1"/>
      <c r="V22" s="1"/>
    </row>
    <row r="23" spans="1:22" x14ac:dyDescent="0.15">
      <c r="A23" t="s">
        <v>23</v>
      </c>
      <c r="B23">
        <v>0.28719486081370438</v>
      </c>
      <c r="C23" s="1"/>
      <c r="D23" s="1"/>
      <c r="E23" s="1">
        <v>0.74375218088322459</v>
      </c>
      <c r="F23" s="1"/>
      <c r="G23" s="1">
        <v>0.87129874911281135</v>
      </c>
      <c r="H23" s="1">
        <v>1.052622620376424</v>
      </c>
      <c r="I23" s="1">
        <v>0.99518747863020507</v>
      </c>
      <c r="J23" s="1">
        <v>1.063251805531314</v>
      </c>
      <c r="K23" s="1">
        <v>1.05104060736511</v>
      </c>
      <c r="L23" s="1"/>
      <c r="M23" s="1">
        <v>0.92388039818773193</v>
      </c>
      <c r="N23" s="1"/>
      <c r="O23" s="1">
        <v>0.94640626741077427</v>
      </c>
      <c r="P23" s="1">
        <v>1.041054448995351</v>
      </c>
      <c r="Q23" s="1">
        <v>1.265855629025187</v>
      </c>
      <c r="R23" s="1"/>
      <c r="S23" s="1">
        <v>0.81187068462292045</v>
      </c>
      <c r="T23" s="1"/>
      <c r="U23" s="1"/>
      <c r="V23" s="1"/>
    </row>
    <row r="24" spans="1:22" x14ac:dyDescent="0.15">
      <c r="A24" t="s">
        <v>24</v>
      </c>
      <c r="B24">
        <v>0.49375000000000008</v>
      </c>
      <c r="C24" s="1"/>
      <c r="D24" s="1"/>
      <c r="E24" s="1">
        <v>1.217403360343267</v>
      </c>
      <c r="F24" s="1">
        <v>1.279135748770853</v>
      </c>
      <c r="G24" s="1">
        <v>1.2989337700557071</v>
      </c>
      <c r="H24" s="1"/>
      <c r="I24" s="1">
        <v>0.70811411941900104</v>
      </c>
      <c r="J24" s="1"/>
      <c r="K24" s="1"/>
      <c r="L24" s="1">
        <v>1.37233883415007</v>
      </c>
      <c r="M24" s="1"/>
      <c r="N24" s="1"/>
      <c r="O24" s="1">
        <v>1.2738795727066381</v>
      </c>
      <c r="P24" s="1">
        <v>0.54048362015032503</v>
      </c>
      <c r="Q24" s="1">
        <v>0.83278674548453058</v>
      </c>
      <c r="R24" s="1">
        <v>1.1649737290908999</v>
      </c>
      <c r="S24" s="1"/>
      <c r="T24" s="1"/>
      <c r="U24" s="1">
        <v>0.48007162125130548</v>
      </c>
      <c r="V24" s="1"/>
    </row>
    <row r="25" spans="1:22" x14ac:dyDescent="0.15">
      <c r="A25" t="s">
        <v>25</v>
      </c>
      <c r="B25">
        <v>0.29409090909090929</v>
      </c>
      <c r="C25" s="1"/>
      <c r="D25" s="1"/>
      <c r="E25" s="1"/>
      <c r="F25" s="1">
        <v>0.8877801767025898</v>
      </c>
      <c r="G25" s="1"/>
      <c r="H25" s="1"/>
      <c r="I25" s="1">
        <v>1.2535716529084999</v>
      </c>
      <c r="J25" s="1"/>
      <c r="K25" s="1">
        <v>1.246767681851694</v>
      </c>
      <c r="L25" s="1"/>
      <c r="M25" s="1">
        <v>0.76988250802516323</v>
      </c>
      <c r="N25" s="1">
        <v>0.60193570086328752</v>
      </c>
      <c r="O25" s="1">
        <v>1.4340636687848829</v>
      </c>
      <c r="P25" s="1"/>
      <c r="Q25" s="1">
        <v>0.71602695139191341</v>
      </c>
      <c r="R25" s="1">
        <v>1.2218562809510889</v>
      </c>
      <c r="S25" s="1"/>
      <c r="T25" s="1"/>
      <c r="U25" s="1"/>
      <c r="V25" s="1"/>
    </row>
    <row r="26" spans="1:22" x14ac:dyDescent="0.15">
      <c r="A26" t="s">
        <v>26</v>
      </c>
      <c r="B26">
        <v>0.41680851063829683</v>
      </c>
      <c r="C26" s="1"/>
      <c r="D26" s="1">
        <v>0.52534405129802242</v>
      </c>
      <c r="E26" s="1">
        <v>0.86805986915366207</v>
      </c>
      <c r="F26" s="1">
        <v>1.0475743401329931</v>
      </c>
      <c r="G26" s="1">
        <v>1.2647365297098261</v>
      </c>
      <c r="H26" s="1">
        <v>0.98596227539375314</v>
      </c>
      <c r="I26" s="1">
        <v>0.91204795557523666</v>
      </c>
      <c r="J26" s="1">
        <v>0.86421641494091173</v>
      </c>
      <c r="K26" s="1">
        <v>1.027965939118018</v>
      </c>
      <c r="L26" s="1">
        <v>1.0691877804368231</v>
      </c>
      <c r="M26" s="1">
        <v>1.03904880356343</v>
      </c>
      <c r="N26" s="1">
        <v>1.1141667890112821</v>
      </c>
      <c r="O26" s="1">
        <v>1.18874295161984</v>
      </c>
      <c r="P26" s="1">
        <v>1.0320749368392179</v>
      </c>
      <c r="Q26" s="1">
        <v>1.0106243754470561</v>
      </c>
      <c r="R26" s="1">
        <v>0.88921893743325908</v>
      </c>
      <c r="S26" s="1">
        <v>0.90552675608448507</v>
      </c>
      <c r="T26" s="1"/>
      <c r="U26" s="1"/>
      <c r="V26" s="1"/>
    </row>
    <row r="27" spans="1:22" x14ac:dyDescent="0.15">
      <c r="A27" t="s">
        <v>27</v>
      </c>
      <c r="B27">
        <v>0.48773297002724531</v>
      </c>
      <c r="C27" s="1"/>
      <c r="D27" s="1">
        <v>0.82197999599951088</v>
      </c>
      <c r="E27" s="1">
        <v>1.0040930870928919</v>
      </c>
      <c r="F27" s="1">
        <v>1.026365014363541</v>
      </c>
      <c r="G27" s="1">
        <v>1.311938129294099</v>
      </c>
      <c r="H27" s="1">
        <v>0.88965125809314527</v>
      </c>
      <c r="I27" s="1">
        <v>0.90107476936736874</v>
      </c>
      <c r="J27" s="1">
        <v>0.98103161880884493</v>
      </c>
      <c r="K27" s="1">
        <v>1.0662886937827321</v>
      </c>
      <c r="L27" s="1">
        <v>0.99616512525041234</v>
      </c>
      <c r="M27" s="1">
        <v>0.69815152243536438</v>
      </c>
      <c r="N27" s="1">
        <v>1.2191585214191629</v>
      </c>
      <c r="O27" s="1">
        <v>1.011447010642514</v>
      </c>
      <c r="P27" s="1">
        <v>0.95632423149675438</v>
      </c>
      <c r="Q27" s="1">
        <v>1.018369388964329</v>
      </c>
      <c r="R27" s="1">
        <v>0.98168427050452955</v>
      </c>
      <c r="S27" s="1">
        <v>0.78735704202517909</v>
      </c>
      <c r="T27" s="1">
        <v>1.3668562190233631</v>
      </c>
      <c r="U27" s="1"/>
      <c r="V27" s="1"/>
    </row>
    <row r="28" spans="1:22" x14ac:dyDescent="0.15">
      <c r="A28" t="s">
        <v>28</v>
      </c>
      <c r="B28">
        <v>0.33320000000000027</v>
      </c>
      <c r="C28" s="1"/>
      <c r="D28" s="1">
        <v>1.042297245059784</v>
      </c>
      <c r="E28" s="1">
        <v>0.93644393730384801</v>
      </c>
      <c r="F28" s="1">
        <v>0.87509901132288748</v>
      </c>
      <c r="G28" s="1">
        <v>1.12750605732219</v>
      </c>
      <c r="H28" s="1">
        <v>1.1175972527453999</v>
      </c>
      <c r="I28" s="1"/>
      <c r="J28" s="1">
        <v>0.99648580603754422</v>
      </c>
      <c r="K28" s="1"/>
      <c r="L28" s="1"/>
      <c r="M28" s="1">
        <v>1.1218949409466601</v>
      </c>
      <c r="N28" s="1">
        <v>0.81681471011203333</v>
      </c>
      <c r="O28" s="1"/>
      <c r="P28" s="1"/>
      <c r="Q28" s="1"/>
      <c r="R28" s="1"/>
      <c r="S28" s="1"/>
      <c r="T28" s="1"/>
      <c r="U28" s="1"/>
      <c r="V28" s="1"/>
    </row>
    <row r="29" spans="1:22" x14ac:dyDescent="0.15">
      <c r="A29" t="s">
        <v>29</v>
      </c>
      <c r="B29">
        <v>0.37246666666666689</v>
      </c>
      <c r="C29" s="1"/>
      <c r="D29" s="1"/>
      <c r="E29" s="1"/>
      <c r="F29" s="1">
        <v>0.999796846931295</v>
      </c>
      <c r="G29" s="1"/>
      <c r="H29" s="1"/>
      <c r="I29" s="1"/>
      <c r="J29" s="1"/>
      <c r="K29" s="1"/>
      <c r="L29" s="1"/>
      <c r="M29" s="1">
        <v>1.15676925362477</v>
      </c>
      <c r="N29" s="1"/>
      <c r="O29" s="1"/>
      <c r="P29" s="1"/>
      <c r="Q29" s="1">
        <v>1.0426765551462771</v>
      </c>
      <c r="R29" s="1">
        <v>0.87886090655902849</v>
      </c>
      <c r="S29" s="1">
        <v>0.928611590924178</v>
      </c>
      <c r="T29" s="1"/>
      <c r="U29" s="1"/>
      <c r="V29" s="1"/>
    </row>
    <row r="30" spans="1:22" x14ac:dyDescent="0.15">
      <c r="A30" t="s">
        <v>30</v>
      </c>
      <c r="B30">
        <v>0.20939432989690721</v>
      </c>
      <c r="C30" s="1"/>
      <c r="D30" s="1">
        <v>1.032482967513084</v>
      </c>
      <c r="E30" s="1">
        <v>0.91387503744328069</v>
      </c>
      <c r="F30" s="1">
        <v>0.99757468633219393</v>
      </c>
      <c r="G30" s="1">
        <v>1.077186017131432</v>
      </c>
      <c r="H30" s="1">
        <v>1.0608651559932649</v>
      </c>
      <c r="I30" s="1">
        <v>1.0866077872341511</v>
      </c>
      <c r="J30" s="1">
        <v>1.0897481111838321</v>
      </c>
      <c r="K30" s="1">
        <v>0.97609719766414793</v>
      </c>
      <c r="L30" s="1">
        <v>1.097841102237757</v>
      </c>
      <c r="M30" s="1">
        <v>0.90257844783609686</v>
      </c>
      <c r="N30" s="1">
        <v>0.9367999152360984</v>
      </c>
      <c r="O30" s="1"/>
      <c r="P30" s="1"/>
      <c r="Q30" s="1">
        <v>0.83998809663880758</v>
      </c>
      <c r="R30" s="1">
        <v>0.79277485512189283</v>
      </c>
      <c r="S30" s="1">
        <v>0.92063802469178291</v>
      </c>
      <c r="T30" s="1"/>
      <c r="U30" s="1"/>
      <c r="V30" s="1"/>
    </row>
    <row r="31" spans="1:22" x14ac:dyDescent="0.15">
      <c r="A31" t="s">
        <v>31</v>
      </c>
      <c r="B31">
        <v>0.32417834394904432</v>
      </c>
      <c r="C31" s="1"/>
      <c r="D31" s="1"/>
      <c r="E31" s="1"/>
      <c r="F31" s="1">
        <v>0.96941163628403304</v>
      </c>
      <c r="G31" s="1">
        <v>0.95803448071831088</v>
      </c>
      <c r="H31" s="1">
        <v>1.036710184946019</v>
      </c>
      <c r="I31" s="1">
        <v>1.064566473479073</v>
      </c>
      <c r="J31" s="1">
        <v>1.112912465737008</v>
      </c>
      <c r="K31" s="1">
        <v>0.98983504154251245</v>
      </c>
      <c r="L31" s="1">
        <v>1.000723462729896</v>
      </c>
      <c r="M31" s="1">
        <v>1.0134467870348161</v>
      </c>
      <c r="N31" s="1">
        <v>0.96920047173648294</v>
      </c>
      <c r="O31" s="1">
        <v>1.0465236237022419</v>
      </c>
      <c r="P31" s="1">
        <v>0.95397495010556366</v>
      </c>
      <c r="Q31" s="1">
        <v>0.9915207741609251</v>
      </c>
      <c r="R31" s="1">
        <v>0.80201774197132836</v>
      </c>
      <c r="S31" s="1">
        <v>0.76805094552227282</v>
      </c>
      <c r="T31" s="1"/>
      <c r="U31" s="1"/>
      <c r="V31" s="1"/>
    </row>
    <row r="32" spans="1:22" x14ac:dyDescent="0.15">
      <c r="A32" t="s">
        <v>32</v>
      </c>
      <c r="B32">
        <v>0.37857142857142628</v>
      </c>
      <c r="C32" s="1">
        <v>0.92566251201750271</v>
      </c>
      <c r="D32" s="1">
        <v>0.91041314612339475</v>
      </c>
      <c r="E32" s="1">
        <v>1.0436736705194689</v>
      </c>
      <c r="F32" s="1">
        <v>1.1107118218611469</v>
      </c>
      <c r="G32" s="1">
        <v>0.97503858834114998</v>
      </c>
      <c r="H32" s="1">
        <v>0.81629491875708859</v>
      </c>
      <c r="I32" s="1">
        <v>0.85363675699659025</v>
      </c>
      <c r="J32" s="1">
        <v>1.0056816902892061</v>
      </c>
      <c r="K32" s="1">
        <v>0.96087551081981393</v>
      </c>
      <c r="L32" s="1">
        <v>1.0149380510984729</v>
      </c>
      <c r="M32" s="1">
        <v>1.2825618668146199</v>
      </c>
      <c r="N32" s="1">
        <v>0.97297336522190869</v>
      </c>
      <c r="O32" s="1">
        <v>0.84967614285731863</v>
      </c>
      <c r="P32" s="1">
        <v>1.114972471618197</v>
      </c>
      <c r="Q32" s="1">
        <v>0.84569585326759256</v>
      </c>
      <c r="R32" s="1">
        <v>0.99829610018345061</v>
      </c>
      <c r="S32" s="1">
        <v>0.862012127135943</v>
      </c>
      <c r="T32" s="1"/>
      <c r="U32" s="1"/>
      <c r="V32" s="1"/>
    </row>
    <row r="33" spans="1:22" x14ac:dyDescent="0.15">
      <c r="A33" t="s">
        <v>33</v>
      </c>
      <c r="B33">
        <v>0.40299506694855353</v>
      </c>
      <c r="C33" s="1"/>
      <c r="D33" s="1"/>
      <c r="E33" s="1">
        <v>0.86900338946267752</v>
      </c>
      <c r="F33" s="1">
        <v>0.9457681123072077</v>
      </c>
      <c r="G33" s="1">
        <v>1.132862566666649</v>
      </c>
      <c r="H33" s="1">
        <v>1.014269225337572</v>
      </c>
      <c r="I33" s="1">
        <v>1.266734194319812</v>
      </c>
      <c r="J33" s="1">
        <v>1.123454684036906</v>
      </c>
      <c r="K33" s="1">
        <v>0.90745259189583372</v>
      </c>
      <c r="L33" s="1">
        <v>0.91500560683929022</v>
      </c>
      <c r="M33" s="1">
        <v>1.06299978520411</v>
      </c>
      <c r="N33" s="1">
        <v>0.98753358331872343</v>
      </c>
      <c r="O33" s="1">
        <v>0.89358119655570734</v>
      </c>
      <c r="P33" s="1">
        <v>0.94849169076456008</v>
      </c>
      <c r="Q33" s="1">
        <v>1.1309789079966099</v>
      </c>
      <c r="R33" s="1">
        <v>0.83747828730934737</v>
      </c>
      <c r="S33" s="1">
        <v>0.84960504374953361</v>
      </c>
      <c r="T33" s="1"/>
      <c r="U33" s="1"/>
      <c r="V33" s="1"/>
    </row>
    <row r="34" spans="1:22" x14ac:dyDescent="0.15">
      <c r="A34" t="s">
        <v>34</v>
      </c>
      <c r="B34">
        <v>0.31433121019108318</v>
      </c>
      <c r="C34" s="1"/>
      <c r="D34" s="1">
        <v>0.84146404951412368</v>
      </c>
      <c r="E34" s="1">
        <v>0.81255059592243961</v>
      </c>
      <c r="F34" s="1">
        <v>0.89085366273861744</v>
      </c>
      <c r="G34" s="1">
        <v>0.89679867321602136</v>
      </c>
      <c r="H34" s="1">
        <v>1.157987552491577</v>
      </c>
      <c r="I34" s="1">
        <v>1.241906724554048</v>
      </c>
      <c r="J34" s="1">
        <v>1.6993580018438219</v>
      </c>
      <c r="K34" s="1">
        <v>0.91163173671585329</v>
      </c>
      <c r="L34" s="1">
        <v>1.1583882942887811</v>
      </c>
      <c r="M34" s="1">
        <v>1.2227096931132151</v>
      </c>
      <c r="N34" s="1">
        <v>0.88769471149079326</v>
      </c>
      <c r="O34" s="1"/>
      <c r="P34" s="1">
        <v>0.97441539392219401</v>
      </c>
      <c r="Q34" s="1">
        <v>0.93877965229954297</v>
      </c>
      <c r="R34" s="1">
        <v>0.84335641461486988</v>
      </c>
      <c r="S34" s="1"/>
      <c r="T34" s="1"/>
      <c r="U34" s="1"/>
      <c r="V34" s="1"/>
    </row>
    <row r="35" spans="1:22" x14ac:dyDescent="0.15">
      <c r="A35" t="s">
        <v>35</v>
      </c>
      <c r="B35">
        <v>0.28544680851063847</v>
      </c>
      <c r="C35" s="1"/>
      <c r="D35" s="1">
        <v>0.73510041551678862</v>
      </c>
      <c r="E35" s="1">
        <v>0.86790515969389093</v>
      </c>
      <c r="F35" s="1"/>
      <c r="G35" s="1">
        <v>1.207857986531925</v>
      </c>
      <c r="H35" s="1">
        <v>1.2306724000119269</v>
      </c>
      <c r="I35" s="1">
        <v>1.1145683552421279</v>
      </c>
      <c r="J35" s="1"/>
      <c r="K35" s="1">
        <v>1.1297613305681149</v>
      </c>
      <c r="L35" s="1">
        <v>1.0417688274664569</v>
      </c>
      <c r="M35" s="1"/>
      <c r="N35" s="1">
        <v>0.80850880265692815</v>
      </c>
      <c r="O35" s="1">
        <v>0.97490593841463402</v>
      </c>
      <c r="P35" s="1">
        <v>0.86361144094376618</v>
      </c>
      <c r="Q35" s="1">
        <v>0.85568840576479455</v>
      </c>
      <c r="R35" s="1">
        <v>0.88074175716508718</v>
      </c>
      <c r="S35" s="1">
        <v>0.95509032713544562</v>
      </c>
      <c r="T35" s="1"/>
      <c r="U35" s="1"/>
      <c r="V35" s="1"/>
    </row>
    <row r="36" spans="1:22" x14ac:dyDescent="0.15">
      <c r="A36" t="s">
        <v>36</v>
      </c>
      <c r="B36">
        <v>0.21719020172910719</v>
      </c>
      <c r="C36" s="1"/>
      <c r="D36" s="1">
        <v>0.65256444955144077</v>
      </c>
      <c r="E36" s="1">
        <v>0.86711290553244502</v>
      </c>
      <c r="F36" s="1">
        <v>1.018352685277045</v>
      </c>
      <c r="G36" s="1">
        <v>0.85085263784834231</v>
      </c>
      <c r="H36" s="1">
        <v>1.029868898550456</v>
      </c>
      <c r="I36" s="1">
        <v>0.95275602103769397</v>
      </c>
      <c r="J36" s="1">
        <v>1.0680837765650091</v>
      </c>
      <c r="K36" s="1">
        <v>0.98924392305834052</v>
      </c>
      <c r="L36" s="1">
        <v>1.080122419307407</v>
      </c>
      <c r="M36" s="1">
        <v>1.0280989213283469</v>
      </c>
      <c r="N36" s="1">
        <v>1.0471077562718789</v>
      </c>
      <c r="O36" s="1">
        <v>1.2463758087225401</v>
      </c>
      <c r="P36" s="1">
        <v>1.039483495277399</v>
      </c>
      <c r="Q36" s="1">
        <v>0.9207771925850049</v>
      </c>
      <c r="R36" s="1">
        <v>1.1921828463660391</v>
      </c>
      <c r="S36" s="1">
        <v>0.63011791023729935</v>
      </c>
      <c r="T36" s="1">
        <v>0.88550783892091645</v>
      </c>
      <c r="U36" s="1"/>
      <c r="V36" s="1"/>
    </row>
    <row r="37" spans="1:22" x14ac:dyDescent="0.15">
      <c r="A37" t="s">
        <v>37</v>
      </c>
      <c r="B37">
        <v>0.30458333333333237</v>
      </c>
      <c r="C37" s="1"/>
      <c r="D37" s="1"/>
      <c r="E37" s="1">
        <v>0.64329514842875413</v>
      </c>
      <c r="F37" s="1">
        <v>0.66013250422936232</v>
      </c>
      <c r="G37" s="1">
        <v>0.77978659889276303</v>
      </c>
      <c r="H37" s="1">
        <v>1.119532849710738</v>
      </c>
      <c r="I37" s="1">
        <v>1.0947544465359831</v>
      </c>
      <c r="J37" s="1">
        <v>1.279901634944278</v>
      </c>
      <c r="K37" s="1">
        <v>0.85968522301584249</v>
      </c>
      <c r="L37" s="1">
        <v>1.2617059120902601</v>
      </c>
      <c r="M37" s="1">
        <v>0.99914799226616036</v>
      </c>
      <c r="N37" s="1">
        <v>1.368345115608695</v>
      </c>
      <c r="O37" s="1">
        <v>0.99738945790265199</v>
      </c>
      <c r="P37" s="1">
        <v>1.083327536010575</v>
      </c>
      <c r="Q37" s="1">
        <v>0.66113977084998099</v>
      </c>
      <c r="R37" s="1">
        <v>0.94671224584658575</v>
      </c>
      <c r="S37" s="1">
        <v>1.219939656920805</v>
      </c>
      <c r="T37" s="1">
        <v>0.61665169035613465</v>
      </c>
      <c r="U37" s="1"/>
      <c r="V37" s="1"/>
    </row>
    <row r="38" spans="1:22" x14ac:dyDescent="0.15">
      <c r="A38" t="s">
        <v>38</v>
      </c>
      <c r="B38">
        <v>0.21922222222222221</v>
      </c>
      <c r="C38" s="1"/>
      <c r="D38" s="1">
        <v>0.8669879479150161</v>
      </c>
      <c r="E38" s="1"/>
      <c r="F38" s="1">
        <v>0.92487847025844749</v>
      </c>
      <c r="G38" s="1">
        <v>0.94336888136230534</v>
      </c>
      <c r="H38" s="1">
        <v>1.013030946599879</v>
      </c>
      <c r="I38" s="1"/>
      <c r="J38" s="1"/>
      <c r="K38" s="1">
        <v>1.3324475589887279</v>
      </c>
      <c r="L38" s="1"/>
      <c r="M38" s="1"/>
      <c r="N38" s="1">
        <v>1.0186228051402391</v>
      </c>
      <c r="O38" s="1"/>
      <c r="P38" s="1"/>
      <c r="Q38" s="1"/>
      <c r="R38" s="1"/>
      <c r="S38" s="1">
        <v>0.83602849678533608</v>
      </c>
      <c r="T38" s="1"/>
      <c r="U38" s="1"/>
      <c r="V38" s="1"/>
    </row>
    <row r="39" spans="1:22" x14ac:dyDescent="0.15">
      <c r="A39" t="s">
        <v>39</v>
      </c>
      <c r="B39">
        <v>0.22166666666666709</v>
      </c>
      <c r="C39" s="1"/>
      <c r="D39" s="1"/>
      <c r="E39" s="1">
        <v>0.73102611287280705</v>
      </c>
      <c r="F39" s="1"/>
      <c r="G39" s="1">
        <v>1.3532956114492001</v>
      </c>
      <c r="H39" s="1"/>
      <c r="I39" s="1"/>
      <c r="J39" s="1">
        <v>0.91146552773132927</v>
      </c>
      <c r="K39" s="1"/>
      <c r="L39" s="1"/>
      <c r="M39" s="1"/>
      <c r="N39" s="1"/>
      <c r="O39" s="1">
        <v>1.3532956114492001</v>
      </c>
      <c r="P39" s="1">
        <v>0.91146552773132927</v>
      </c>
      <c r="Q39" s="1"/>
      <c r="R39" s="1">
        <v>0.73945160877447769</v>
      </c>
      <c r="S39" s="1"/>
      <c r="T39" s="1"/>
      <c r="U39" s="1"/>
      <c r="V39" s="1"/>
    </row>
    <row r="40" spans="1:22" x14ac:dyDescent="0.15">
      <c r="A40" t="s">
        <v>40</v>
      </c>
      <c r="B40">
        <v>0.32305248618784571</v>
      </c>
      <c r="C40" s="1"/>
      <c r="D40" s="1">
        <v>0.90441727472998756</v>
      </c>
      <c r="E40" s="1">
        <v>0.76261635793559024</v>
      </c>
      <c r="F40" s="1">
        <v>0.90391403246589119</v>
      </c>
      <c r="G40" s="1">
        <v>1.131296445628811</v>
      </c>
      <c r="H40" s="1">
        <v>0.61982689580628358</v>
      </c>
      <c r="I40" s="1">
        <v>1.0658493915351019</v>
      </c>
      <c r="J40" s="1">
        <v>0.61982689580628358</v>
      </c>
      <c r="K40" s="1">
        <v>0.58172016244141467</v>
      </c>
      <c r="L40" s="1">
        <v>1.396427651824951</v>
      </c>
      <c r="M40" s="1">
        <v>0.94534675125373668</v>
      </c>
      <c r="N40" s="1">
        <v>2.9884769199671779</v>
      </c>
      <c r="O40" s="1">
        <v>0.99699006838551019</v>
      </c>
      <c r="P40" s="1">
        <v>1.118371181143496</v>
      </c>
      <c r="Q40" s="1">
        <v>0.61982689580628358</v>
      </c>
      <c r="R40" s="1">
        <v>0.82027780146858165</v>
      </c>
      <c r="S40" s="1">
        <v>0.55077771366218453</v>
      </c>
      <c r="T40" s="1">
        <v>0.81355139123823095</v>
      </c>
      <c r="U40" s="1">
        <v>0.54787552180918553</v>
      </c>
      <c r="V40" s="1"/>
    </row>
    <row r="41" spans="1:22" x14ac:dyDescent="0.15">
      <c r="A41" t="s">
        <v>41</v>
      </c>
      <c r="B41">
        <v>0.29507482993197209</v>
      </c>
      <c r="C41" s="1"/>
      <c r="D41" s="1">
        <v>0.5318349749314919</v>
      </c>
      <c r="E41" s="1">
        <v>0.6478980831846799</v>
      </c>
      <c r="F41" s="1">
        <v>0.78165457273133654</v>
      </c>
      <c r="G41" s="1">
        <v>0.72326129084729573</v>
      </c>
      <c r="H41" s="1">
        <v>1.162196438455102</v>
      </c>
      <c r="I41" s="1">
        <v>1.0027214651521721</v>
      </c>
      <c r="J41" s="1">
        <v>0.99000027918857147</v>
      </c>
      <c r="K41" s="1">
        <v>0.75349519103514717</v>
      </c>
      <c r="L41" s="1">
        <v>1.1189057905475051</v>
      </c>
      <c r="M41" s="1">
        <v>1.2813987189015921</v>
      </c>
      <c r="N41" s="1">
        <v>1.1912247513682199</v>
      </c>
      <c r="O41" s="1">
        <v>0.72326129084729573</v>
      </c>
      <c r="P41" s="1">
        <v>1.199636356643154</v>
      </c>
      <c r="Q41" s="1">
        <v>0.99600239064446017</v>
      </c>
      <c r="R41" s="1">
        <v>1.3495804863780709</v>
      </c>
      <c r="S41" s="1">
        <v>0.59427140520365374</v>
      </c>
      <c r="T41" s="1">
        <v>0.77317002003736179</v>
      </c>
      <c r="U41" s="1"/>
      <c r="V41" s="1"/>
    </row>
    <row r="42" spans="1:22" x14ac:dyDescent="0.15">
      <c r="A42" t="s">
        <v>42</v>
      </c>
      <c r="B42">
        <v>0.27354166666666668</v>
      </c>
      <c r="C42" s="1"/>
      <c r="D42" s="1">
        <v>0.73003050988216123</v>
      </c>
      <c r="E42" s="1"/>
      <c r="F42" s="1">
        <v>0.87754460049015137</v>
      </c>
      <c r="G42" s="1">
        <v>0.88206622245094801</v>
      </c>
      <c r="H42" s="1"/>
      <c r="I42" s="1">
        <v>1.0546190342566819</v>
      </c>
      <c r="J42" s="1">
        <v>1.290085870912568</v>
      </c>
      <c r="K42" s="1">
        <v>0.92056429284489061</v>
      </c>
      <c r="L42" s="1">
        <v>1.0906257837531901</v>
      </c>
      <c r="M42" s="1"/>
      <c r="N42" s="1">
        <v>1.579202941750466</v>
      </c>
      <c r="O42" s="1">
        <v>1.013857145932751</v>
      </c>
      <c r="P42" s="1">
        <v>0.86051534125382056</v>
      </c>
      <c r="Q42" s="1">
        <v>0.93203778174136076</v>
      </c>
      <c r="R42" s="1">
        <v>0.76668007314443876</v>
      </c>
      <c r="S42" s="1">
        <v>0.7172335055150546</v>
      </c>
      <c r="T42" s="1">
        <v>0.69717004873627797</v>
      </c>
      <c r="U42" s="1"/>
      <c r="V42" s="1"/>
    </row>
    <row r="43" spans="1:22" x14ac:dyDescent="0.15">
      <c r="A43" t="s">
        <v>43</v>
      </c>
      <c r="B43">
        <v>0.21597110754414139</v>
      </c>
      <c r="C43" s="1"/>
      <c r="D43" s="1"/>
      <c r="E43" s="1">
        <v>0.97036522769206213</v>
      </c>
      <c r="F43" s="1">
        <v>0.84149700891278645</v>
      </c>
      <c r="G43" s="1">
        <v>1.0273316378342201</v>
      </c>
      <c r="H43" s="1">
        <v>1.9313092704757171</v>
      </c>
      <c r="I43" s="1">
        <v>1.144550672936165</v>
      </c>
      <c r="J43" s="1">
        <v>1.2040340619474179</v>
      </c>
      <c r="K43" s="1">
        <v>1.005098957295566</v>
      </c>
      <c r="L43" s="1"/>
      <c r="M43" s="1">
        <v>0.98174021147307611</v>
      </c>
      <c r="N43" s="1"/>
      <c r="O43" s="1">
        <v>0.9670240601814204</v>
      </c>
      <c r="P43" s="1">
        <v>0.88170309925216328</v>
      </c>
      <c r="Q43" s="1"/>
      <c r="R43" s="1">
        <v>0.85841416647987345</v>
      </c>
      <c r="S43" s="1">
        <v>0.71438033364518172</v>
      </c>
      <c r="T43" s="1">
        <v>0.83876153488884764</v>
      </c>
      <c r="U43" s="1"/>
      <c r="V43" s="1"/>
    </row>
    <row r="44" spans="1:22" x14ac:dyDescent="0.15">
      <c r="A44" t="s">
        <v>44</v>
      </c>
      <c r="B44">
        <v>0.27709677419354728</v>
      </c>
      <c r="C44" s="1"/>
      <c r="D44" s="1">
        <v>0.49947696799029001</v>
      </c>
      <c r="E44" s="1">
        <v>0.78442323658641822</v>
      </c>
      <c r="F44" s="1">
        <v>1.063736887755385</v>
      </c>
      <c r="G44" s="1">
        <v>1.214957471871472</v>
      </c>
      <c r="H44" s="1">
        <v>1.3164751753668991</v>
      </c>
      <c r="I44" s="1"/>
      <c r="J44" s="1">
        <v>1.3892264328533721</v>
      </c>
      <c r="K44" s="1"/>
      <c r="L44" s="1">
        <v>1.3237699433056731</v>
      </c>
      <c r="M44" s="1">
        <v>1.362159945840173</v>
      </c>
      <c r="N44" s="1"/>
      <c r="O44" s="1">
        <v>1.2847851017262539</v>
      </c>
      <c r="P44" s="1">
        <v>1.092453252837382</v>
      </c>
      <c r="Q44" s="1">
        <v>1.0261959035190691</v>
      </c>
      <c r="R44" s="1">
        <v>0.87695176150054788</v>
      </c>
      <c r="S44" s="1">
        <v>1.003987314663205</v>
      </c>
      <c r="T44" s="1">
        <v>0.89486292344217866</v>
      </c>
      <c r="U44" s="1">
        <v>0.68912362789565706</v>
      </c>
      <c r="V44" s="1"/>
    </row>
    <row r="45" spans="1:22" x14ac:dyDescent="0.15">
      <c r="A45" t="s">
        <v>45</v>
      </c>
      <c r="B45">
        <v>0.33406752411575458</v>
      </c>
      <c r="C45" s="1"/>
      <c r="D45" s="1">
        <v>0.75910844423539092</v>
      </c>
      <c r="E45" s="1">
        <v>0.89473278975958281</v>
      </c>
      <c r="F45" s="1">
        <v>1.044525677650618</v>
      </c>
      <c r="G45" s="1">
        <v>1.173917485760982</v>
      </c>
      <c r="H45" s="1">
        <v>1.1816559886320359</v>
      </c>
      <c r="I45" s="1"/>
      <c r="J45" s="1">
        <v>1.279943898497266</v>
      </c>
      <c r="K45" s="1">
        <v>1.4598077274704579</v>
      </c>
      <c r="L45" s="1"/>
      <c r="M45" s="1">
        <v>1.2514395587805029</v>
      </c>
      <c r="N45" s="1">
        <v>1.198072516630762</v>
      </c>
      <c r="O45" s="1">
        <v>1.2214810566336449</v>
      </c>
      <c r="P45" s="1">
        <v>1.0834887502076089</v>
      </c>
      <c r="Q45" s="1"/>
      <c r="R45" s="1">
        <v>1.019446075023509</v>
      </c>
      <c r="S45" s="1">
        <v>0.92013240255943685</v>
      </c>
      <c r="T45" s="1">
        <v>0.77729463765730189</v>
      </c>
      <c r="U45" s="1">
        <v>0.54323470824922016</v>
      </c>
      <c r="V45" s="1"/>
    </row>
    <row r="46" spans="1:22" x14ac:dyDescent="0.15">
      <c r="A46" t="s">
        <v>46</v>
      </c>
      <c r="B46">
        <v>0.43823076923076959</v>
      </c>
      <c r="C46" s="1"/>
      <c r="D46" s="1">
        <v>0.6083221184781552</v>
      </c>
      <c r="E46" s="1">
        <v>0.77056800602282782</v>
      </c>
      <c r="F46" s="1">
        <v>1.021207275670321</v>
      </c>
      <c r="G46" s="1">
        <v>2.0438904189857601</v>
      </c>
      <c r="H46" s="1"/>
      <c r="I46" s="1"/>
      <c r="J46" s="1">
        <v>2.0856787170520721</v>
      </c>
      <c r="K46" s="1"/>
      <c r="L46" s="1"/>
      <c r="M46" s="1"/>
      <c r="N46" s="1">
        <v>1.342498576554201</v>
      </c>
      <c r="O46" s="1"/>
      <c r="P46" s="1">
        <v>1.2811187558506949</v>
      </c>
      <c r="Q46" s="1">
        <v>0.77407077876876806</v>
      </c>
      <c r="R46" s="1">
        <v>0.85576277953939694</v>
      </c>
      <c r="S46" s="1"/>
      <c r="T46" s="1">
        <v>0.72363532005324005</v>
      </c>
      <c r="U46" s="1">
        <v>0.64031118107523866</v>
      </c>
      <c r="V46" s="1"/>
    </row>
    <row r="47" spans="1:22" x14ac:dyDescent="0.15">
      <c r="A47" t="s">
        <v>47</v>
      </c>
      <c r="B47">
        <v>0.55909090909090853</v>
      </c>
      <c r="C47" s="1"/>
      <c r="D47" s="1">
        <v>0.72535185448980533</v>
      </c>
      <c r="E47" s="1">
        <v>0.78201430774571812</v>
      </c>
      <c r="F47" s="1">
        <v>0.8782269049727548</v>
      </c>
      <c r="G47" s="1">
        <v>0.88346115787323998</v>
      </c>
      <c r="H47" s="1"/>
      <c r="I47" s="1">
        <v>1.336281062476506</v>
      </c>
      <c r="J47" s="1">
        <v>1.3966436667983051</v>
      </c>
      <c r="K47" s="1">
        <v>1.6092515063599351</v>
      </c>
      <c r="L47" s="1"/>
      <c r="M47" s="1">
        <v>1.674246064811042</v>
      </c>
      <c r="N47" s="1"/>
      <c r="O47" s="1"/>
      <c r="P47" s="1"/>
      <c r="Q47" s="1">
        <v>1.14570406775849</v>
      </c>
      <c r="R47" s="1"/>
      <c r="S47" s="1">
        <v>0.68345852239190763</v>
      </c>
      <c r="T47" s="1">
        <v>1.1251384479526769</v>
      </c>
      <c r="U47" s="1">
        <v>0.72731081544933252</v>
      </c>
      <c r="V47" s="1"/>
    </row>
    <row r="48" spans="1:22" x14ac:dyDescent="0.15">
      <c r="A48" t="s">
        <v>48</v>
      </c>
      <c r="B48">
        <v>0.53050420168067214</v>
      </c>
      <c r="C48" s="1"/>
      <c r="D48" s="1">
        <v>0.83156813020162679</v>
      </c>
      <c r="E48" s="1"/>
      <c r="F48" s="1"/>
      <c r="G48" s="1"/>
      <c r="H48" s="1"/>
      <c r="I48" s="1"/>
      <c r="J48" s="1"/>
      <c r="K48" s="1"/>
      <c r="L48" s="1"/>
      <c r="M48" s="1">
        <v>1.1932986589305681</v>
      </c>
      <c r="N48" s="1"/>
      <c r="O48" s="1"/>
      <c r="P48" s="1">
        <v>1.220976980643224</v>
      </c>
      <c r="Q48" s="1"/>
      <c r="R48" s="1"/>
      <c r="S48" s="1"/>
      <c r="T48" s="1"/>
      <c r="U48" s="1">
        <v>0.76091754316547189</v>
      </c>
      <c r="V48" s="1"/>
    </row>
    <row r="49" spans="1:22" x14ac:dyDescent="0.15">
      <c r="A49" t="s">
        <v>49</v>
      </c>
      <c r="B49">
        <v>0.50428571428571389</v>
      </c>
      <c r="C49" s="1"/>
      <c r="D49" s="1"/>
      <c r="E49" s="1">
        <v>0.95502616498795267</v>
      </c>
      <c r="F49" s="1">
        <v>1.174903720229177</v>
      </c>
      <c r="G49" s="1"/>
      <c r="H49" s="1"/>
      <c r="I49" s="1"/>
      <c r="J49" s="1"/>
      <c r="K49" s="1"/>
      <c r="L49" s="1"/>
      <c r="M49" s="1"/>
      <c r="N49" s="1"/>
      <c r="O49" s="1"/>
      <c r="P49" s="1">
        <v>1.00262589218912</v>
      </c>
      <c r="Q49" s="1"/>
      <c r="R49" s="1">
        <v>0.86326034985259903</v>
      </c>
      <c r="S49" s="1"/>
      <c r="T49" s="1"/>
      <c r="U49" s="1"/>
      <c r="V49" s="1"/>
    </row>
    <row r="50" spans="1:22" x14ac:dyDescent="0.15">
      <c r="A50" t="s">
        <v>50</v>
      </c>
      <c r="B50">
        <v>0.37771717171717079</v>
      </c>
      <c r="C50" s="1"/>
      <c r="D50" s="1"/>
      <c r="E50" s="1"/>
      <c r="F50" s="1">
        <v>0.93454777004598166</v>
      </c>
      <c r="G50" s="1">
        <v>1.1152604460440241</v>
      </c>
      <c r="H50" s="1"/>
      <c r="I50" s="1">
        <v>1.050019649660912</v>
      </c>
      <c r="J50" s="1">
        <v>1.228405619925609</v>
      </c>
      <c r="K50" s="1">
        <v>1.108316191492412</v>
      </c>
      <c r="L50" s="1">
        <v>1.1543547746151961</v>
      </c>
      <c r="M50" s="1">
        <v>1.141082854333626</v>
      </c>
      <c r="N50" s="1">
        <v>1.1197190615149959</v>
      </c>
      <c r="O50" s="1">
        <v>1.1276796729093099</v>
      </c>
      <c r="P50" s="1">
        <v>0.96748496302410159</v>
      </c>
      <c r="Q50" s="1">
        <v>0.91733825215159193</v>
      </c>
      <c r="R50" s="1">
        <v>0.94835001618571724</v>
      </c>
      <c r="S50" s="1">
        <v>0.87063200617674519</v>
      </c>
      <c r="T50" s="1">
        <v>0.676003304640722</v>
      </c>
      <c r="U50" s="1">
        <v>1.009288854097433</v>
      </c>
      <c r="V50" s="1"/>
    </row>
    <row r="51" spans="1:22" x14ac:dyDescent="0.15">
      <c r="A51" t="s">
        <v>51</v>
      </c>
      <c r="B51">
        <v>0.33142857142857118</v>
      </c>
      <c r="C51" s="1"/>
      <c r="D51" s="1">
        <v>0.94548556496507941</v>
      </c>
      <c r="E51" s="1">
        <v>0.76016788484373565</v>
      </c>
      <c r="F51" s="1">
        <v>1.022259023230766</v>
      </c>
      <c r="G51" s="1">
        <v>1.0083870052196331</v>
      </c>
      <c r="H51" s="1"/>
      <c r="I51" s="1">
        <v>1.114477212462335</v>
      </c>
      <c r="J51" s="1"/>
      <c r="K51" s="1">
        <v>1.04785641237316</v>
      </c>
      <c r="L51" s="1">
        <v>1.2822287953686611</v>
      </c>
      <c r="M51" s="1">
        <v>1.098008190401383</v>
      </c>
      <c r="N51" s="1"/>
      <c r="O51" s="1">
        <v>1.030657221566341</v>
      </c>
      <c r="P51" s="1">
        <v>1.057344966461321</v>
      </c>
      <c r="Q51" s="1">
        <v>1.1146626962088759</v>
      </c>
      <c r="R51" s="1">
        <v>1.073149429957887</v>
      </c>
      <c r="S51" s="1">
        <v>0.95302769884177496</v>
      </c>
      <c r="T51" s="1"/>
      <c r="U51" s="1">
        <v>0.62357759037688476</v>
      </c>
      <c r="V51" s="1"/>
    </row>
    <row r="52" spans="1:22" x14ac:dyDescent="0.15">
      <c r="A52" t="s">
        <v>52</v>
      </c>
      <c r="B52">
        <v>0.44490259740259769</v>
      </c>
      <c r="C52" s="1"/>
      <c r="D52" s="1"/>
      <c r="E52" s="1">
        <v>0.72303255820862999</v>
      </c>
      <c r="F52" s="1"/>
      <c r="G52" s="1">
        <v>0.91107097005664561</v>
      </c>
      <c r="H52" s="1">
        <v>1.7903757104285829</v>
      </c>
      <c r="I52" s="1"/>
      <c r="J52" s="1">
        <v>0.66583054803264619</v>
      </c>
      <c r="K52" s="1"/>
      <c r="L52" s="1">
        <v>1.37542830042402</v>
      </c>
      <c r="M52" s="1">
        <v>0.54078822879114363</v>
      </c>
      <c r="N52" s="1">
        <v>0.6641330466484402</v>
      </c>
      <c r="O52" s="1">
        <v>0.82170825205664089</v>
      </c>
      <c r="P52" s="1"/>
      <c r="Q52" s="1">
        <v>0.80632984346694159</v>
      </c>
      <c r="R52" s="1"/>
      <c r="S52" s="1">
        <v>0.8068047190323081</v>
      </c>
      <c r="T52" s="1">
        <v>1.149927666144392</v>
      </c>
      <c r="U52" s="1"/>
      <c r="V52" s="1"/>
    </row>
    <row r="53" spans="1:22" x14ac:dyDescent="0.15">
      <c r="A53" t="s">
        <v>53</v>
      </c>
      <c r="B53">
        <v>0.37996742671009792</v>
      </c>
      <c r="C53" s="1"/>
      <c r="D53" s="1"/>
      <c r="E53" s="1">
        <v>0.9220251814550221</v>
      </c>
      <c r="F53" s="1"/>
      <c r="G53" s="1"/>
      <c r="H53" s="1">
        <v>1.1841938300025081</v>
      </c>
      <c r="I53" s="1">
        <v>1.1716373565114</v>
      </c>
      <c r="J53" s="1">
        <v>1.1796530088771731</v>
      </c>
      <c r="K53" s="1"/>
      <c r="L53" s="1"/>
      <c r="M53" s="1"/>
      <c r="N53" s="1">
        <v>1.034332495188615</v>
      </c>
      <c r="O53" s="1">
        <v>0.99711800025743436</v>
      </c>
      <c r="P53" s="1"/>
      <c r="Q53" s="1"/>
      <c r="R53" s="1">
        <v>0.47307939319782299</v>
      </c>
      <c r="S53" s="1"/>
      <c r="T53" s="1">
        <v>0.83102273474626998</v>
      </c>
      <c r="U53" s="1"/>
      <c r="V53" s="1"/>
    </row>
    <row r="54" spans="1:22" x14ac:dyDescent="0.15">
      <c r="A54" t="s">
        <v>54</v>
      </c>
      <c r="B54">
        <v>0.56876923076923114</v>
      </c>
      <c r="C54" s="1"/>
      <c r="D54" s="1"/>
      <c r="E54" s="1"/>
      <c r="F54" s="1">
        <v>0.79853015073838407</v>
      </c>
      <c r="G54" s="1"/>
      <c r="H54" s="1"/>
      <c r="I54" s="1">
        <v>1.2063415139642319</v>
      </c>
      <c r="J54" s="1"/>
      <c r="K54" s="1">
        <v>0.64268067919424976</v>
      </c>
      <c r="L54" s="1">
        <v>1.265812743753661</v>
      </c>
      <c r="M54" s="1"/>
      <c r="N54" s="1">
        <v>0.87660682345148944</v>
      </c>
      <c r="O54" s="1"/>
      <c r="P54" s="1"/>
      <c r="Q54" s="1"/>
      <c r="R54" s="1">
        <v>0.50961946114119239</v>
      </c>
      <c r="S54" s="1">
        <v>1.21791567063233</v>
      </c>
      <c r="T54" s="1"/>
      <c r="U54" s="1"/>
      <c r="V54" s="1"/>
    </row>
    <row r="55" spans="1:22" x14ac:dyDescent="0.15">
      <c r="A55" t="s">
        <v>55</v>
      </c>
      <c r="B55">
        <v>0.40630769230769231</v>
      </c>
      <c r="C55" s="1"/>
      <c r="D55" s="1"/>
      <c r="E55" s="1"/>
      <c r="F55" s="1">
        <v>1.0719072505021969</v>
      </c>
      <c r="G55" s="1"/>
      <c r="H55" s="1"/>
      <c r="I55" s="1">
        <v>1.466780464302766</v>
      </c>
      <c r="J55" s="1">
        <v>1.348130268545507</v>
      </c>
      <c r="K55" s="1">
        <v>0.74729003664836413</v>
      </c>
      <c r="L55" s="1"/>
      <c r="M55" s="1"/>
      <c r="N55" s="1">
        <v>0.57156211972182047</v>
      </c>
      <c r="O55" s="1">
        <v>1.0744918754041499</v>
      </c>
      <c r="P55" s="1"/>
      <c r="Q55" s="1">
        <v>0.88368814742567847</v>
      </c>
      <c r="R55" s="1"/>
      <c r="S55" s="1"/>
      <c r="T55" s="1"/>
      <c r="U55" s="1"/>
      <c r="V55" s="1"/>
    </row>
    <row r="56" spans="1:22" x14ac:dyDescent="0.15">
      <c r="A56" t="s">
        <v>56</v>
      </c>
      <c r="B56">
        <v>0.35700000000000021</v>
      </c>
      <c r="C56" s="1"/>
      <c r="D56" s="1"/>
      <c r="E56" s="1"/>
      <c r="F56" s="1"/>
      <c r="G56" s="1"/>
      <c r="H56" s="1">
        <v>1.0612849963692099</v>
      </c>
      <c r="I56" s="1"/>
      <c r="J56" s="1">
        <v>1.0349989192325779</v>
      </c>
      <c r="K56" s="1"/>
      <c r="L56" s="1">
        <v>1.1131449502259141</v>
      </c>
      <c r="M56" s="1"/>
      <c r="N56" s="1"/>
      <c r="O56" s="1">
        <v>1.0884113759144669</v>
      </c>
      <c r="P56" s="1">
        <v>0.74053558109158735</v>
      </c>
      <c r="Q56" s="1">
        <v>0.77763476668827303</v>
      </c>
      <c r="R56" s="1"/>
      <c r="S56" s="1"/>
      <c r="T56" s="1">
        <v>0.92835623275772094</v>
      </c>
      <c r="U56" s="1"/>
      <c r="V56" s="1"/>
    </row>
    <row r="57" spans="1:22" x14ac:dyDescent="0.15">
      <c r="A57" t="s">
        <v>57</v>
      </c>
      <c r="B57">
        <v>0.28921052631578931</v>
      </c>
      <c r="C57" s="1"/>
      <c r="D57" s="1"/>
      <c r="E57" s="1">
        <v>1.038944242284102</v>
      </c>
      <c r="F57" s="1"/>
      <c r="G57" s="1"/>
      <c r="H57" s="1"/>
      <c r="I57" s="1"/>
      <c r="J57" s="1">
        <v>1.213885555839979</v>
      </c>
      <c r="K57" s="1">
        <v>1.4295190932048281</v>
      </c>
      <c r="L57" s="1"/>
      <c r="M57" s="1">
        <v>1.066447193393333</v>
      </c>
      <c r="N57" s="1">
        <v>0.79981927603726688</v>
      </c>
      <c r="O57" s="1">
        <v>0.98179527406165057</v>
      </c>
      <c r="P57" s="1"/>
      <c r="Q57" s="1">
        <v>0.92480409878217984</v>
      </c>
      <c r="R57" s="1">
        <v>0.93592711045057286</v>
      </c>
      <c r="S57" s="1">
        <v>0.66728978695029761</v>
      </c>
      <c r="T57" s="1"/>
      <c r="U57" s="1"/>
      <c r="V57" s="1"/>
    </row>
    <row r="58" spans="1:22" x14ac:dyDescent="0.15">
      <c r="A58" t="s">
        <v>58</v>
      </c>
      <c r="B58">
        <v>0.32446009389671271</v>
      </c>
      <c r="C58" s="1"/>
      <c r="D58" s="1"/>
      <c r="E58" s="1"/>
      <c r="F58" s="1">
        <v>1.0453452500914251</v>
      </c>
      <c r="G58" s="1"/>
      <c r="H58" s="1"/>
      <c r="I58" s="1">
        <v>0.96985046235985961</v>
      </c>
      <c r="J58" s="1">
        <v>1.0490886158678669</v>
      </c>
      <c r="K58" s="1">
        <v>1.655282134207033</v>
      </c>
      <c r="L58" s="1"/>
      <c r="M58" s="1"/>
      <c r="N58" s="1">
        <v>0.95754746157073867</v>
      </c>
      <c r="O58" s="1">
        <v>1.0703004463862571</v>
      </c>
      <c r="P58" s="1">
        <v>0.89238982455176952</v>
      </c>
      <c r="Q58" s="1">
        <v>1.0124654801842721</v>
      </c>
      <c r="R58" s="1"/>
      <c r="S58" s="1">
        <v>0.82383098514831665</v>
      </c>
      <c r="T58" s="1">
        <v>0.85670331499807251</v>
      </c>
      <c r="U58" s="1"/>
      <c r="V58" s="1"/>
    </row>
    <row r="59" spans="1:22" x14ac:dyDescent="0.15">
      <c r="A59" t="s">
        <v>59</v>
      </c>
      <c r="B59">
        <v>0.44760563380281521</v>
      </c>
      <c r="C59" s="1"/>
      <c r="D59" s="1">
        <v>0.88604178557664692</v>
      </c>
      <c r="E59" s="1"/>
      <c r="F59" s="1">
        <v>1.037257238236871</v>
      </c>
      <c r="G59" s="1"/>
      <c r="H59" s="1"/>
      <c r="I59" s="1"/>
      <c r="J59" s="1">
        <v>1.036301126064495</v>
      </c>
      <c r="K59" s="1">
        <v>0.8347622861680607</v>
      </c>
      <c r="L59" s="1">
        <v>1.112940923271283</v>
      </c>
      <c r="M59" s="1"/>
      <c r="N59" s="1">
        <v>1.114608627375423</v>
      </c>
      <c r="O59" s="1">
        <v>1.0541435898747971</v>
      </c>
      <c r="P59" s="1">
        <v>0.95876013708461594</v>
      </c>
      <c r="Q59" s="1"/>
      <c r="R59" s="1"/>
      <c r="S59" s="1">
        <v>0.89489746978259732</v>
      </c>
      <c r="T59" s="1"/>
      <c r="U59" s="1">
        <v>0.93239971078274653</v>
      </c>
      <c r="V59" s="1"/>
    </row>
    <row r="60" spans="1:22" x14ac:dyDescent="0.15">
      <c r="A60" t="s">
        <v>60</v>
      </c>
      <c r="B60">
        <v>0.42993006993007038</v>
      </c>
      <c r="C60" s="1"/>
      <c r="D60" s="1"/>
      <c r="E60" s="1"/>
      <c r="F60" s="1"/>
      <c r="G60" s="1"/>
      <c r="H60" s="1"/>
      <c r="I60" s="1">
        <v>1.204223151687476</v>
      </c>
      <c r="J60" s="1">
        <v>1.3530353544568661</v>
      </c>
      <c r="K60" s="1">
        <v>0.81781023646918516</v>
      </c>
      <c r="L60" s="1">
        <v>1.1399405041078701</v>
      </c>
      <c r="M60" s="1">
        <v>1.170072974626954</v>
      </c>
      <c r="N60" s="1"/>
      <c r="O60" s="1">
        <v>0.96197842416772561</v>
      </c>
      <c r="P60" s="1">
        <v>0.99988274351992412</v>
      </c>
      <c r="Q60" s="1"/>
      <c r="R60" s="1"/>
      <c r="S60" s="1">
        <v>1.024224060905973</v>
      </c>
      <c r="T60" s="1">
        <v>0.90398327324341976</v>
      </c>
      <c r="U60" s="1"/>
      <c r="V60" s="1"/>
    </row>
    <row r="61" spans="1:22" x14ac:dyDescent="0.15">
      <c r="A61" t="s">
        <v>61</v>
      </c>
      <c r="B61">
        <v>0.30143859649122801</v>
      </c>
      <c r="C61" s="1"/>
      <c r="D61" s="1"/>
      <c r="E61" s="1">
        <v>1.246831412471652</v>
      </c>
      <c r="F61" s="1">
        <v>1.1406505519460559</v>
      </c>
      <c r="G61" s="1">
        <v>1.165840968429696</v>
      </c>
      <c r="H61" s="1"/>
      <c r="I61" s="1">
        <v>0.9790478127942116</v>
      </c>
      <c r="J61" s="1">
        <v>1.222198051087477</v>
      </c>
      <c r="K61" s="1">
        <v>0.96707280405856544</v>
      </c>
      <c r="L61" s="1">
        <v>1.268616886447921</v>
      </c>
      <c r="M61" s="1"/>
      <c r="N61" s="1">
        <v>0.8919297272772424</v>
      </c>
      <c r="O61" s="1">
        <v>0.90607364947464009</v>
      </c>
      <c r="P61" s="1"/>
      <c r="Q61" s="1">
        <v>0.85814787042778551</v>
      </c>
      <c r="R61" s="1">
        <v>0.76663079509219934</v>
      </c>
      <c r="S61" s="1"/>
      <c r="T61" s="1"/>
      <c r="U61" s="1"/>
      <c r="V61" s="1"/>
    </row>
    <row r="62" spans="1:22" x14ac:dyDescent="0.15">
      <c r="A62" t="s">
        <v>62</v>
      </c>
      <c r="B62">
        <v>0.37619791666666669</v>
      </c>
      <c r="C62" s="1"/>
      <c r="D62" s="1">
        <v>0.80956922237643292</v>
      </c>
      <c r="E62" s="1">
        <v>0.80163220497664578</v>
      </c>
      <c r="F62" s="1">
        <v>1.2387381364656831</v>
      </c>
      <c r="G62" s="1">
        <v>1.1682553902695769</v>
      </c>
      <c r="H62" s="1"/>
      <c r="I62" s="1"/>
      <c r="J62" s="1">
        <v>1.144115104047855</v>
      </c>
      <c r="K62" s="1">
        <v>0.87612026167658996</v>
      </c>
      <c r="L62" s="1"/>
      <c r="M62" s="1">
        <v>0.90376808991346103</v>
      </c>
      <c r="N62" s="1"/>
      <c r="O62" s="1"/>
      <c r="P62" s="1"/>
      <c r="Q62" s="1"/>
      <c r="R62" s="1"/>
      <c r="S62" s="1">
        <v>0.8882647812062423</v>
      </c>
      <c r="T62" s="1"/>
      <c r="U62" s="1"/>
      <c r="V62" s="1"/>
    </row>
    <row r="63" spans="1:22" x14ac:dyDescent="0.15">
      <c r="A63" t="s">
        <v>63</v>
      </c>
      <c r="B63">
        <v>0.34922279792746141</v>
      </c>
      <c r="C63" s="1"/>
      <c r="D63" s="1"/>
      <c r="E63" s="1">
        <v>1.070162918381899</v>
      </c>
      <c r="F63" s="1"/>
      <c r="G63" s="1">
        <v>0.89185937196343468</v>
      </c>
      <c r="H63" s="1"/>
      <c r="I63" s="1">
        <v>0.90181047064151898</v>
      </c>
      <c r="J63" s="1">
        <v>1.121794725575312</v>
      </c>
      <c r="K63" s="1"/>
      <c r="L63" s="1"/>
      <c r="M63" s="1"/>
      <c r="N63" s="1">
        <v>0.88933966943450327</v>
      </c>
      <c r="O63" s="1"/>
      <c r="P63" s="1"/>
      <c r="Q63" s="1">
        <v>1.3096185690171649</v>
      </c>
      <c r="R63" s="1"/>
      <c r="S63" s="1"/>
      <c r="T63" s="1">
        <v>0.56939937783349248</v>
      </c>
      <c r="U63" s="1"/>
      <c r="V63" s="1"/>
    </row>
    <row r="64" spans="1:22" x14ac:dyDescent="0.15">
      <c r="A64" t="s">
        <v>64</v>
      </c>
      <c r="B64">
        <v>0.28215469613259742</v>
      </c>
      <c r="C64" s="1"/>
      <c r="D64" s="1"/>
      <c r="E64" s="1">
        <v>0.88354994669383857</v>
      </c>
      <c r="F64" s="1">
        <v>1.1878743343243221</v>
      </c>
      <c r="G64" s="1">
        <v>0.92683748175024816</v>
      </c>
      <c r="H64" s="1"/>
      <c r="I64" s="1">
        <v>0.93525997599374722</v>
      </c>
      <c r="J64" s="1"/>
      <c r="K64" s="1"/>
      <c r="L64" s="1"/>
      <c r="M64" s="1">
        <v>1.118517787630485</v>
      </c>
      <c r="N64" s="1">
        <v>0.97823008843809489</v>
      </c>
      <c r="O64" s="1">
        <v>0.86723802720259824</v>
      </c>
      <c r="P64" s="1">
        <v>0.77162434776019451</v>
      </c>
      <c r="Q64" s="1">
        <v>1.8114620289128429</v>
      </c>
      <c r="R64" s="1">
        <v>0.9306162549455731</v>
      </c>
      <c r="S64" s="1">
        <v>0.7200070813763555</v>
      </c>
      <c r="T64" s="1">
        <v>0.79227022102195654</v>
      </c>
      <c r="U64" s="1"/>
      <c r="V64" s="1"/>
    </row>
    <row r="65" spans="1:22" x14ac:dyDescent="0.15">
      <c r="A65" t="s">
        <v>65</v>
      </c>
      <c r="B65">
        <v>0.26597426470588198</v>
      </c>
      <c r="C65" s="1"/>
      <c r="D65" s="1">
        <v>0.71242126299040476</v>
      </c>
      <c r="E65" s="1">
        <v>1.199253857230143</v>
      </c>
      <c r="F65" s="1">
        <v>0.77167591313662232</v>
      </c>
      <c r="G65" s="1">
        <v>1.921054591024689</v>
      </c>
      <c r="H65" s="1"/>
      <c r="I65" s="1">
        <v>1.306161474195759</v>
      </c>
      <c r="J65" s="1"/>
      <c r="K65" s="1">
        <v>1.034021668969562</v>
      </c>
      <c r="L65" s="1"/>
      <c r="M65" s="1">
        <v>1.0390717430993199</v>
      </c>
      <c r="N65" s="1"/>
      <c r="O65" s="1">
        <v>0.72538930525991907</v>
      </c>
      <c r="P65" s="1">
        <v>0.83823310210749791</v>
      </c>
      <c r="Q65" s="1">
        <v>0.91219036469870785</v>
      </c>
      <c r="R65" s="1">
        <v>0.87249174438491595</v>
      </c>
      <c r="S65" s="1">
        <v>0.89627066527288912</v>
      </c>
      <c r="T65" s="1"/>
      <c r="U65" s="1">
        <v>0.73472007224628844</v>
      </c>
      <c r="V65" s="1"/>
    </row>
    <row r="66" spans="1:22" x14ac:dyDescent="0.15">
      <c r="A66" t="s">
        <v>66</v>
      </c>
      <c r="B66">
        <v>0.35049999999999998</v>
      </c>
      <c r="C66" s="1"/>
      <c r="D66" s="1"/>
      <c r="E66" s="1"/>
      <c r="F66" s="1">
        <v>0.9544319191759888</v>
      </c>
      <c r="G66" s="1"/>
      <c r="H66" s="1">
        <v>1.1509791899271371</v>
      </c>
      <c r="I66" s="1"/>
      <c r="J66" s="1"/>
      <c r="K66" s="1">
        <v>1.10196888164193</v>
      </c>
      <c r="L66" s="1"/>
      <c r="M66" s="1"/>
      <c r="N66" s="1">
        <v>1.040797623736577</v>
      </c>
      <c r="O66" s="1">
        <v>0.82402966154367718</v>
      </c>
      <c r="P66" s="1"/>
      <c r="Q66" s="1"/>
      <c r="R66" s="1"/>
      <c r="S66" s="1"/>
      <c r="T66" s="1"/>
      <c r="U66" s="1"/>
      <c r="V66" s="1"/>
    </row>
    <row r="67" spans="1:22" x14ac:dyDescent="0.15">
      <c r="A67" t="s">
        <v>67</v>
      </c>
      <c r="B67">
        <v>0.3099999999999995</v>
      </c>
      <c r="C67" s="1"/>
      <c r="D67" s="1"/>
      <c r="E67" s="1"/>
      <c r="F67" s="1">
        <v>0.91998644416357989</v>
      </c>
      <c r="G67" s="1"/>
      <c r="H67" s="1"/>
      <c r="I67" s="1"/>
      <c r="J67" s="1"/>
      <c r="K67" s="1">
        <v>1.2446209220589619</v>
      </c>
      <c r="L67" s="1"/>
      <c r="M67" s="1"/>
      <c r="N67" s="1">
        <v>0.95874878104620642</v>
      </c>
      <c r="O67" s="1"/>
      <c r="P67" s="1"/>
      <c r="Q67" s="1">
        <v>0.94924817484660773</v>
      </c>
      <c r="R67" s="1"/>
      <c r="S67" s="1">
        <v>0.960846279742541</v>
      </c>
      <c r="T67" s="1"/>
      <c r="U67" s="1"/>
      <c r="V67" s="1"/>
    </row>
    <row r="68" spans="1:22" x14ac:dyDescent="0.15">
      <c r="A68" t="s">
        <v>68</v>
      </c>
      <c r="B68">
        <v>0.28496277915632789</v>
      </c>
      <c r="C68" s="1"/>
      <c r="D68" s="1"/>
      <c r="E68" s="1">
        <v>0.74208744920726055</v>
      </c>
      <c r="F68" s="1">
        <v>0.96762359178353996</v>
      </c>
      <c r="G68" s="1"/>
      <c r="H68" s="1">
        <v>1.2686556973336121</v>
      </c>
      <c r="I68" s="1"/>
      <c r="J68" s="1">
        <v>1.0259223418390699</v>
      </c>
      <c r="K68" s="1">
        <v>0.83817844657655616</v>
      </c>
      <c r="L68" s="1"/>
      <c r="M68" s="1">
        <v>0.89520272068220574</v>
      </c>
      <c r="N68" s="1">
        <v>0.81037565279915391</v>
      </c>
      <c r="O68" s="1">
        <v>1.0461765926166351</v>
      </c>
      <c r="P68" s="1">
        <v>1.248103165154985</v>
      </c>
      <c r="Q68" s="1">
        <v>1.095839888521853</v>
      </c>
      <c r="R68" s="1">
        <v>1.1760114113740121</v>
      </c>
      <c r="S68" s="1"/>
      <c r="T68" s="1"/>
      <c r="U68" s="1"/>
      <c r="V68" s="1"/>
    </row>
    <row r="69" spans="1:22" x14ac:dyDescent="0.15">
      <c r="A69" t="s">
        <v>69</v>
      </c>
      <c r="B69">
        <v>0.23596534653465381</v>
      </c>
      <c r="C69" s="1"/>
      <c r="D69" s="1">
        <v>0.80624015726906106</v>
      </c>
      <c r="E69" s="1">
        <v>1.3797014201028011</v>
      </c>
      <c r="F69" s="1">
        <v>1.1644905216265999</v>
      </c>
      <c r="G69" s="1">
        <v>0.91912200454423054</v>
      </c>
      <c r="H69" s="1"/>
      <c r="I69" s="1">
        <v>0.97816087242042338</v>
      </c>
      <c r="J69" s="1">
        <v>0.81157620885758786</v>
      </c>
      <c r="K69" s="1"/>
      <c r="L69" s="1">
        <v>1.148981615354036</v>
      </c>
      <c r="M69" s="1">
        <v>1.388533706282038</v>
      </c>
      <c r="N69" s="1">
        <v>1.4210097824978309</v>
      </c>
      <c r="O69" s="1">
        <v>1.3638725806725349</v>
      </c>
      <c r="P69" s="1">
        <v>0.75416956476344588</v>
      </c>
      <c r="Q69" s="1">
        <v>0.85850571813659704</v>
      </c>
      <c r="R69" s="1"/>
      <c r="S69" s="1"/>
      <c r="T69" s="1">
        <v>0.80459997404954664</v>
      </c>
      <c r="U69" s="1"/>
      <c r="V69" s="1"/>
    </row>
    <row r="70" spans="1:22" x14ac:dyDescent="0.15">
      <c r="A70" t="s">
        <v>70</v>
      </c>
      <c r="B70">
        <v>0.33440217391304361</v>
      </c>
      <c r="C70" s="1"/>
      <c r="D70" s="1"/>
      <c r="E70" s="1">
        <v>1.1042407234361771</v>
      </c>
      <c r="F70" s="1"/>
      <c r="G70" s="1">
        <v>1.057967751759354</v>
      </c>
      <c r="H70" s="1"/>
      <c r="I70" s="1">
        <v>1.065829003766706</v>
      </c>
      <c r="J70" s="1"/>
      <c r="K70" s="1">
        <v>1.0533972743303219</v>
      </c>
      <c r="L70" s="1"/>
      <c r="M70" s="1">
        <v>1.0194131767283989</v>
      </c>
      <c r="N70" s="1">
        <v>1.008694502717864</v>
      </c>
      <c r="O70" s="1"/>
      <c r="P70" s="1"/>
      <c r="Q70" s="1"/>
      <c r="R70" s="1">
        <v>1.008839947316341</v>
      </c>
      <c r="S70" s="1">
        <v>0.89251436971959297</v>
      </c>
      <c r="T70" s="1">
        <v>0.75726040134374462</v>
      </c>
      <c r="U70" s="1"/>
      <c r="V70" s="1"/>
    </row>
    <row r="71" spans="1:22" x14ac:dyDescent="0.15">
      <c r="A71" t="s">
        <v>71</v>
      </c>
      <c r="B71">
        <v>0.48046321525885571</v>
      </c>
      <c r="C71" s="1"/>
      <c r="D71" s="1">
        <v>0.85686089895635786</v>
      </c>
      <c r="E71" s="1">
        <v>0.96349963287217744</v>
      </c>
      <c r="F71" s="1">
        <v>0.9678887655726609</v>
      </c>
      <c r="G71" s="1">
        <v>0.97664657583838099</v>
      </c>
      <c r="H71" s="1">
        <v>0.95367764735241189</v>
      </c>
      <c r="I71" s="1"/>
      <c r="J71" s="1">
        <v>1.18780690803971</v>
      </c>
      <c r="K71" s="1">
        <v>0.92027906514381252</v>
      </c>
      <c r="L71" s="1">
        <v>1.1718574699474531</v>
      </c>
      <c r="M71" s="1"/>
      <c r="N71" s="1"/>
      <c r="O71" s="1">
        <v>0.94878081910131173</v>
      </c>
      <c r="P71" s="1"/>
      <c r="Q71" s="1">
        <v>1.1294355705147521</v>
      </c>
      <c r="R71" s="1"/>
      <c r="S71" s="1">
        <v>0.96943308444048182</v>
      </c>
      <c r="T71" s="1"/>
      <c r="U71" s="1"/>
      <c r="V71" s="1"/>
    </row>
    <row r="72" spans="1:22" x14ac:dyDescent="0.15">
      <c r="A72" t="s">
        <v>72</v>
      </c>
      <c r="B72">
        <v>0.30424731182795772</v>
      </c>
      <c r="C72" s="1"/>
      <c r="D72" s="1"/>
      <c r="E72" s="1">
        <v>0.97269422914714121</v>
      </c>
      <c r="F72" s="1">
        <v>1.0993409972280741</v>
      </c>
      <c r="G72" s="1">
        <v>1.1035149919724421</v>
      </c>
      <c r="H72" s="1">
        <v>1.0572801082054279</v>
      </c>
      <c r="I72" s="1">
        <v>1.107411133814552</v>
      </c>
      <c r="J72" s="1">
        <v>1.175138730391754</v>
      </c>
      <c r="K72" s="1">
        <v>1.125734264816904</v>
      </c>
      <c r="L72" s="1">
        <v>1.0701640561506469</v>
      </c>
      <c r="M72" s="1">
        <v>1.147461521657656</v>
      </c>
      <c r="N72" s="1"/>
      <c r="O72" s="1">
        <v>1.118592700908263</v>
      </c>
      <c r="P72" s="1">
        <v>1.1245480118764699</v>
      </c>
      <c r="Q72" s="1">
        <v>0.76575322718783867</v>
      </c>
      <c r="R72" s="1">
        <v>0.94493608569923726</v>
      </c>
      <c r="S72" s="1">
        <v>0.89110969054734745</v>
      </c>
      <c r="T72" s="1">
        <v>0.70332524523139084</v>
      </c>
      <c r="U72" s="1"/>
      <c r="V72" s="1"/>
    </row>
    <row r="73" spans="1:22" x14ac:dyDescent="0.15">
      <c r="A73" t="s">
        <v>73</v>
      </c>
      <c r="B73">
        <v>0.28809872029250461</v>
      </c>
      <c r="C73" s="1"/>
      <c r="D73" s="1">
        <v>0.6854895653967007</v>
      </c>
      <c r="E73" s="1">
        <v>0.89130060376521758</v>
      </c>
      <c r="F73" s="1">
        <v>1.1120247331669231</v>
      </c>
      <c r="G73" s="1">
        <v>1.172933251929499</v>
      </c>
      <c r="H73" s="1">
        <v>1.102542782112639</v>
      </c>
      <c r="I73" s="1">
        <v>1.466951762062459</v>
      </c>
      <c r="J73" s="1"/>
      <c r="K73" s="1">
        <v>1.233186737655857</v>
      </c>
      <c r="L73" s="1"/>
      <c r="M73" s="1">
        <v>1.279208073462788</v>
      </c>
      <c r="N73" s="1">
        <v>1.122711058940423</v>
      </c>
      <c r="O73" s="1">
        <v>1.1605084897553559</v>
      </c>
      <c r="P73" s="1">
        <v>0.99553945071137695</v>
      </c>
      <c r="Q73" s="1"/>
      <c r="R73" s="1">
        <v>0.98668502362309574</v>
      </c>
      <c r="S73" s="1"/>
      <c r="T73" s="1">
        <v>0.88118845952659164</v>
      </c>
      <c r="U73" s="1">
        <v>0.47721006632868512</v>
      </c>
      <c r="V73" s="1"/>
    </row>
    <row r="74" spans="1:22" x14ac:dyDescent="0.15">
      <c r="A74" t="s">
        <v>74</v>
      </c>
      <c r="B74">
        <v>0.37047826086956542</v>
      </c>
      <c r="C74" s="1"/>
      <c r="D74" s="1"/>
      <c r="E74" s="1">
        <v>0.80751546137886332</v>
      </c>
      <c r="F74" s="1">
        <v>0.95470712956201675</v>
      </c>
      <c r="G74" s="1"/>
      <c r="H74" s="1"/>
      <c r="I74" s="1">
        <v>1.055552974704272</v>
      </c>
      <c r="J74" s="1"/>
      <c r="K74" s="1"/>
      <c r="L74" s="1"/>
      <c r="M74" s="1">
        <v>0.98647110873464861</v>
      </c>
      <c r="N74" s="1">
        <v>0.99303069924138254</v>
      </c>
      <c r="O74" s="1">
        <v>1.133627599617679</v>
      </c>
      <c r="P74" s="1">
        <v>1.031297192480211</v>
      </c>
      <c r="Q74" s="1">
        <v>0.9698460287456111</v>
      </c>
      <c r="R74" s="1">
        <v>0.99908037608237255</v>
      </c>
      <c r="S74" s="1"/>
      <c r="T74" s="1"/>
      <c r="U74" s="1"/>
      <c r="V74" s="1"/>
    </row>
    <row r="75" spans="1:22" x14ac:dyDescent="0.15">
      <c r="A75" t="s">
        <v>75</v>
      </c>
      <c r="B75">
        <v>0.24775599128540321</v>
      </c>
      <c r="C75" s="1"/>
      <c r="D75" s="1">
        <v>0.99444979629401864</v>
      </c>
      <c r="E75" s="1">
        <v>0.95241357655923364</v>
      </c>
      <c r="F75" s="1">
        <v>0.8232318682361025</v>
      </c>
      <c r="G75" s="1">
        <v>1.1391684523434</v>
      </c>
      <c r="H75" s="1">
        <v>1.234061507584846</v>
      </c>
      <c r="I75" s="1">
        <v>1.1915709148255389</v>
      </c>
      <c r="J75" s="1">
        <v>0.89480611830652101</v>
      </c>
      <c r="K75" s="1">
        <v>0.97530475657219295</v>
      </c>
      <c r="L75" s="1">
        <v>0.85407571548719441</v>
      </c>
      <c r="M75" s="1"/>
      <c r="N75" s="1">
        <v>1.1819055724786041</v>
      </c>
      <c r="O75" s="1">
        <v>1.0993759438663511</v>
      </c>
      <c r="P75" s="1"/>
      <c r="Q75" s="1">
        <v>1.086611448187186</v>
      </c>
      <c r="R75" s="1">
        <v>1.002047697195749</v>
      </c>
      <c r="S75" s="1">
        <v>0.80691095511650257</v>
      </c>
      <c r="T75" s="1">
        <v>0.72983842073293059</v>
      </c>
      <c r="U75" s="1"/>
      <c r="V75" s="1"/>
    </row>
    <row r="76" spans="1:22" x14ac:dyDescent="0.15">
      <c r="A76" t="s">
        <v>76</v>
      </c>
      <c r="B76">
        <v>0.37143369175627328</v>
      </c>
      <c r="C76" s="1"/>
      <c r="D76" s="1"/>
      <c r="E76" s="1"/>
      <c r="F76" s="1">
        <v>1.0403006923977569</v>
      </c>
      <c r="G76" s="1"/>
      <c r="H76" s="1"/>
      <c r="I76" s="1"/>
      <c r="J76" s="1"/>
      <c r="K76" s="1"/>
      <c r="L76" s="1">
        <v>1.161877414152968</v>
      </c>
      <c r="M76" s="1">
        <v>1.0984240582798459</v>
      </c>
      <c r="N76" s="1">
        <v>1.1355746691888799</v>
      </c>
      <c r="O76" s="1">
        <v>1.025445879439943</v>
      </c>
      <c r="P76" s="1"/>
      <c r="Q76" s="1">
        <v>1.003357257914923</v>
      </c>
      <c r="R76" s="1"/>
      <c r="S76" s="1">
        <v>0.93493171767817229</v>
      </c>
      <c r="T76" s="1">
        <v>0.81143659060512985</v>
      </c>
      <c r="U76" s="1"/>
      <c r="V76" s="1"/>
    </row>
    <row r="77" spans="1:22" x14ac:dyDescent="0.15">
      <c r="A77" t="s">
        <v>77</v>
      </c>
      <c r="B77">
        <v>0.30842293906809992</v>
      </c>
      <c r="C77" s="1"/>
      <c r="D77" s="1"/>
      <c r="E77" s="1">
        <v>0.99349068231192705</v>
      </c>
      <c r="F77" s="1"/>
      <c r="G77" s="1"/>
      <c r="H77" s="1">
        <v>1.0376944403879591</v>
      </c>
      <c r="I77" s="1">
        <v>1.106255221005553</v>
      </c>
      <c r="J77" s="1">
        <v>1.0260651272600261</v>
      </c>
      <c r="K77" s="1"/>
      <c r="L77" s="1"/>
      <c r="M77" s="1">
        <v>1.036141955375991</v>
      </c>
      <c r="N77" s="1"/>
      <c r="O77" s="1"/>
      <c r="P77" s="1">
        <v>1.0385923805941379</v>
      </c>
      <c r="Q77" s="1">
        <v>1.089608674881805</v>
      </c>
      <c r="R77" s="1">
        <v>0.89799241008039499</v>
      </c>
      <c r="S77" s="1">
        <v>0.70709795463770797</v>
      </c>
      <c r="T77" s="1"/>
      <c r="U77" s="1"/>
      <c r="V77" s="1"/>
    </row>
    <row r="78" spans="1:22" x14ac:dyDescent="0.15">
      <c r="A78" t="s">
        <v>78</v>
      </c>
      <c r="B78">
        <v>0.35726076555024022</v>
      </c>
      <c r="C78" s="1"/>
      <c r="D78" s="1">
        <v>0.87757350495600306</v>
      </c>
      <c r="E78" s="1">
        <v>0.92871904006091421</v>
      </c>
      <c r="F78" s="1">
        <v>0.89077452793058243</v>
      </c>
      <c r="G78" s="1"/>
      <c r="H78" s="1">
        <v>0.76291127590492946</v>
      </c>
      <c r="I78" s="1">
        <v>1.114641593495052</v>
      </c>
      <c r="J78" s="1">
        <v>1.231239388164264</v>
      </c>
      <c r="K78" s="1">
        <v>1.0823496576534899</v>
      </c>
      <c r="L78" s="1">
        <v>1.14212188503104</v>
      </c>
      <c r="M78" s="1">
        <v>1.152465070598375</v>
      </c>
      <c r="N78" s="1">
        <v>1.0287449016489429</v>
      </c>
      <c r="O78" s="1">
        <v>1.0403777649850079</v>
      </c>
      <c r="P78" s="1">
        <v>1.0345852459791229</v>
      </c>
      <c r="Q78" s="1">
        <v>1.033584397451919</v>
      </c>
      <c r="R78" s="1">
        <v>0.94141811761877803</v>
      </c>
      <c r="S78" s="1">
        <v>1.107324762592679</v>
      </c>
      <c r="T78" s="1">
        <v>0.87851029450249041</v>
      </c>
      <c r="U78" s="1">
        <v>0.71961576119547199</v>
      </c>
      <c r="V78" s="1"/>
    </row>
    <row r="79" spans="1:22" x14ac:dyDescent="0.15">
      <c r="A79" t="s">
        <v>79</v>
      </c>
      <c r="B79">
        <v>0.2073413173652697</v>
      </c>
      <c r="C79" s="1"/>
      <c r="D79" s="1"/>
      <c r="E79" s="1">
        <v>0.85922440936971811</v>
      </c>
      <c r="F79" s="1">
        <v>1.127657028108048</v>
      </c>
      <c r="G79" s="1">
        <v>0.83794349819894987</v>
      </c>
      <c r="H79" s="1">
        <v>1.0844591353515829</v>
      </c>
      <c r="I79" s="1">
        <v>1.007143539527233</v>
      </c>
      <c r="J79" s="1">
        <v>0.96624744528458972</v>
      </c>
      <c r="K79" s="1">
        <v>1.164571595601734</v>
      </c>
      <c r="L79" s="1">
        <v>1.2463997917184819</v>
      </c>
      <c r="M79" s="1"/>
      <c r="N79" s="1">
        <v>1.107250815160411</v>
      </c>
      <c r="O79" s="1">
        <v>1.0547661331281939</v>
      </c>
      <c r="P79" s="1">
        <v>0.9651626789136668</v>
      </c>
      <c r="Q79" s="1">
        <v>1.018563209321159</v>
      </c>
      <c r="R79" s="1">
        <v>0.80112800592809164</v>
      </c>
      <c r="S79" s="1">
        <v>0.9951197611663154</v>
      </c>
      <c r="T79" s="1">
        <v>0.96146481129898009</v>
      </c>
      <c r="U79" s="1">
        <v>0.65899287370154547</v>
      </c>
      <c r="V79" s="1"/>
    </row>
    <row r="80" spans="1:22" x14ac:dyDescent="0.15">
      <c r="A80" t="s">
        <v>80</v>
      </c>
      <c r="B80">
        <v>0.33518518518518409</v>
      </c>
      <c r="C80" s="1"/>
      <c r="D80" s="1">
        <v>0.89312810534533427</v>
      </c>
      <c r="E80" s="1">
        <v>0.87317298095924967</v>
      </c>
      <c r="F80" s="1">
        <v>1.0098574274724019</v>
      </c>
      <c r="G80" s="1">
        <v>1.1302695499948729</v>
      </c>
      <c r="H80" s="1"/>
      <c r="I80" s="1">
        <v>1.259314731226038</v>
      </c>
      <c r="J80" s="1"/>
      <c r="K80" s="1"/>
      <c r="L80" s="1"/>
      <c r="M80" s="1">
        <v>1.0703888929977441</v>
      </c>
      <c r="N80" s="1">
        <v>1.019048157809384</v>
      </c>
      <c r="O80" s="1"/>
      <c r="P80" s="1"/>
      <c r="Q80" s="1"/>
      <c r="R80" s="1">
        <v>0.95019291252023064</v>
      </c>
      <c r="S80" s="1">
        <v>0.98222785459260664</v>
      </c>
      <c r="T80" s="1">
        <v>0.95318162737690859</v>
      </c>
      <c r="U80" s="1"/>
      <c r="V80" s="1"/>
    </row>
    <row r="81" spans="1:22" x14ac:dyDescent="0.15">
      <c r="A81" t="s">
        <v>81</v>
      </c>
      <c r="B81">
        <v>0.45841269841269722</v>
      </c>
      <c r="C81" s="1"/>
      <c r="D81" s="1">
        <v>0.91281550730782768</v>
      </c>
      <c r="E81" s="1">
        <v>0.90858831982739374</v>
      </c>
      <c r="F81" s="1">
        <v>1.0451101538692349</v>
      </c>
      <c r="G81" s="1"/>
      <c r="H81" s="1">
        <v>0.95635018770543223</v>
      </c>
      <c r="I81" s="1">
        <v>1.031281109671931</v>
      </c>
      <c r="J81" s="1">
        <v>1.0327683955318701</v>
      </c>
      <c r="K81" s="1">
        <v>1.2800695708282801</v>
      </c>
      <c r="L81" s="1"/>
      <c r="M81" s="1"/>
      <c r="N81" s="1"/>
      <c r="O81" s="1">
        <v>1.099166083775017</v>
      </c>
      <c r="P81" s="1"/>
      <c r="Q81" s="1">
        <v>0.93386240660083097</v>
      </c>
      <c r="R81" s="1"/>
      <c r="S81" s="1"/>
      <c r="T81" s="1">
        <v>0.90722955692549079</v>
      </c>
      <c r="U81" s="1">
        <v>0.80327625712102779</v>
      </c>
      <c r="V81" s="1"/>
    </row>
    <row r="82" spans="1:22" x14ac:dyDescent="0.15">
      <c r="A82" t="s">
        <v>82</v>
      </c>
      <c r="B82">
        <v>0.47993055555555619</v>
      </c>
      <c r="C82" s="1"/>
      <c r="D82" s="1">
        <v>0.84150444657487999</v>
      </c>
      <c r="E82" s="1"/>
      <c r="F82" s="1"/>
      <c r="G82" s="1"/>
      <c r="H82" s="1">
        <v>1.0458974262545231</v>
      </c>
      <c r="I82" s="1">
        <v>2.1707491664800238</v>
      </c>
      <c r="J82" s="1"/>
      <c r="K82" s="1"/>
      <c r="L82" s="1">
        <v>1.0611915690234279</v>
      </c>
      <c r="M82" s="1">
        <v>1.168625537684211</v>
      </c>
      <c r="N82" s="1">
        <v>0.79482082032390411</v>
      </c>
      <c r="O82" s="1"/>
      <c r="P82" s="1"/>
      <c r="Q82" s="1"/>
      <c r="R82" s="1">
        <v>0.75517939623215991</v>
      </c>
      <c r="S82" s="1">
        <v>0.67676000287617633</v>
      </c>
      <c r="T82" s="1">
        <v>0.53874397415071995</v>
      </c>
      <c r="U82" s="1">
        <v>1.3086978682680659</v>
      </c>
      <c r="V82" s="1"/>
    </row>
    <row r="83" spans="1:22" x14ac:dyDescent="0.15">
      <c r="A83" t="s">
        <v>83</v>
      </c>
      <c r="B83">
        <v>0.45421296296296371</v>
      </c>
      <c r="C83" s="1"/>
      <c r="D83" s="1">
        <v>1.8407162850121339</v>
      </c>
      <c r="E83" s="1">
        <v>0.678433956911483</v>
      </c>
      <c r="F83" s="1"/>
      <c r="G83" s="1"/>
      <c r="H83" s="1">
        <v>1.4077161736900059</v>
      </c>
      <c r="I83" s="1">
        <v>0.76638503087461185</v>
      </c>
      <c r="J83" s="1">
        <v>1.525248098746292</v>
      </c>
      <c r="K83" s="1">
        <v>1.50393012705786</v>
      </c>
      <c r="L83" s="1"/>
      <c r="M83" s="1"/>
      <c r="N83" s="1">
        <v>0.88331680127763812</v>
      </c>
      <c r="O83" s="1">
        <v>0.87171994365950134</v>
      </c>
      <c r="P83" s="1"/>
      <c r="Q83" s="1">
        <v>0.87252326856145912</v>
      </c>
      <c r="R83" s="1">
        <v>0.65584110278314556</v>
      </c>
      <c r="S83" s="1">
        <v>0.6671511249929214</v>
      </c>
      <c r="T83" s="1">
        <v>0.74255116593100878</v>
      </c>
      <c r="U83" s="1"/>
      <c r="V83" s="1"/>
    </row>
    <row r="84" spans="1:22" x14ac:dyDescent="0.15">
      <c r="A84" t="s">
        <v>84</v>
      </c>
      <c r="B84">
        <v>0.7108571428571433</v>
      </c>
      <c r="C84" s="1"/>
      <c r="D84" s="1">
        <v>0.91623345062212314</v>
      </c>
      <c r="E84" s="1">
        <v>0.89616317206340945</v>
      </c>
      <c r="F84" s="1">
        <v>0.9152212481248867</v>
      </c>
      <c r="G84" s="1"/>
      <c r="H84" s="1">
        <v>1.307870364246118</v>
      </c>
      <c r="I84" s="1">
        <v>1.19596651416475</v>
      </c>
      <c r="J84" s="1">
        <v>1.0922101814862559</v>
      </c>
      <c r="K84" s="1">
        <v>0.94299529488921952</v>
      </c>
      <c r="L84" s="1">
        <v>0.9898061638496386</v>
      </c>
      <c r="M84" s="1"/>
      <c r="N84" s="1"/>
      <c r="O84" s="1"/>
      <c r="P84" s="1">
        <v>1.1976631302066589</v>
      </c>
      <c r="Q84" s="1"/>
      <c r="R84" s="1"/>
      <c r="S84" s="1">
        <v>0.93979195429986995</v>
      </c>
      <c r="T84" s="1"/>
      <c r="U84" s="1"/>
      <c r="V84" s="1"/>
    </row>
    <row r="85" spans="1:22" x14ac:dyDescent="0.15">
      <c r="A85" t="s">
        <v>85</v>
      </c>
      <c r="B85">
        <v>0.31428571428571428</v>
      </c>
      <c r="C85" s="1"/>
      <c r="D85" s="1"/>
      <c r="E85" s="1"/>
      <c r="F85" s="1"/>
      <c r="G85" s="1"/>
      <c r="H85" s="1">
        <v>0.91916073126822795</v>
      </c>
      <c r="I85" s="1"/>
      <c r="J85" s="1">
        <v>1.0316294010327529</v>
      </c>
      <c r="K85" s="1"/>
      <c r="L85" s="1"/>
      <c r="M85" s="1">
        <v>1.0408536703972491</v>
      </c>
      <c r="N85" s="1">
        <v>1.3919599535340459</v>
      </c>
      <c r="O85" s="1">
        <v>0.79555784234004545</v>
      </c>
      <c r="P85" s="1">
        <v>0.94018959838134386</v>
      </c>
      <c r="Q85" s="1">
        <v>0.7492688431535669</v>
      </c>
      <c r="R85" s="1">
        <v>0.86760516185949399</v>
      </c>
      <c r="S85" s="1">
        <v>1.0823924720942411</v>
      </c>
      <c r="T85" s="1">
        <v>0.73409376135549653</v>
      </c>
      <c r="U85" s="1"/>
      <c r="V85" s="1"/>
    </row>
    <row r="86" spans="1:22" x14ac:dyDescent="0.15">
      <c r="A86" t="s">
        <v>86</v>
      </c>
      <c r="B86">
        <v>0.48073394495412808</v>
      </c>
      <c r="C86" s="1"/>
      <c r="D86" s="1"/>
      <c r="E86" s="1">
        <v>0.91439847777850181</v>
      </c>
      <c r="F86" s="1">
        <v>0.68567763191763587</v>
      </c>
      <c r="G86" s="1">
        <v>0.86327675328259224</v>
      </c>
      <c r="H86" s="1"/>
      <c r="I86" s="1">
        <v>0.84203199861861733</v>
      </c>
      <c r="J86" s="1"/>
      <c r="K86" s="1"/>
      <c r="L86" s="1"/>
      <c r="M86" s="1">
        <v>0.96820008994630913</v>
      </c>
      <c r="N86" s="1"/>
      <c r="O86" s="1">
        <v>0.74522516805299477</v>
      </c>
      <c r="P86" s="1">
        <v>1.800933344816106</v>
      </c>
      <c r="Q86" s="1">
        <v>0.93043808866843469</v>
      </c>
      <c r="R86" s="1">
        <v>0.90066173836729158</v>
      </c>
      <c r="S86" s="1"/>
      <c r="T86" s="1"/>
      <c r="U86" s="1"/>
      <c r="V86" s="1"/>
    </row>
    <row r="87" spans="1:22" x14ac:dyDescent="0.15">
      <c r="A87" t="s">
        <v>87</v>
      </c>
      <c r="B87">
        <v>0.33844036697247731</v>
      </c>
      <c r="C87" s="1"/>
      <c r="D87" s="1"/>
      <c r="E87" s="1"/>
      <c r="F87" s="1">
        <v>1.137063755745183</v>
      </c>
      <c r="G87" s="1"/>
      <c r="H87" s="1"/>
      <c r="I87" s="1">
        <v>0.9198654579097556</v>
      </c>
      <c r="J87" s="1"/>
      <c r="K87" s="1"/>
      <c r="L87" s="1">
        <v>0.97720608523923158</v>
      </c>
      <c r="M87" s="1">
        <v>1.152809696881185</v>
      </c>
      <c r="N87" s="1"/>
      <c r="O87" s="1"/>
      <c r="P87" s="1">
        <v>0.89502743963173237</v>
      </c>
      <c r="Q87" s="1">
        <v>0.71555005532679961</v>
      </c>
      <c r="R87" s="1">
        <v>1.212376031247312</v>
      </c>
      <c r="S87" s="1">
        <v>1.3336651467324689</v>
      </c>
      <c r="T87" s="1">
        <v>0.67845136335906819</v>
      </c>
      <c r="U87" s="1"/>
      <c r="V87" s="1"/>
    </row>
    <row r="88" spans="1:22" x14ac:dyDescent="0.15">
      <c r="A88" t="s">
        <v>88</v>
      </c>
      <c r="B88">
        <v>0.30818461538461622</v>
      </c>
      <c r="C88" s="1"/>
      <c r="D88" s="1"/>
      <c r="E88" s="1">
        <v>1.0135392924254749</v>
      </c>
      <c r="F88" s="1"/>
      <c r="G88" s="1">
        <v>1.1279577698606851</v>
      </c>
      <c r="H88" s="1">
        <v>1.0495901983501621</v>
      </c>
      <c r="I88" s="1">
        <v>0.88216860369812899</v>
      </c>
      <c r="J88" s="1"/>
      <c r="K88" s="1">
        <v>1.18006526807324</v>
      </c>
      <c r="L88" s="1"/>
      <c r="M88" s="1"/>
      <c r="N88" s="1">
        <v>1.268282492386273</v>
      </c>
      <c r="O88" s="1"/>
      <c r="P88" s="1">
        <v>0.95713414714968825</v>
      </c>
      <c r="Q88" s="1"/>
      <c r="R88" s="1"/>
      <c r="S88" s="1">
        <v>0.82330234945027114</v>
      </c>
      <c r="T88" s="1">
        <v>0.86033250539429396</v>
      </c>
      <c r="U88" s="1">
        <v>0.87710062119792709</v>
      </c>
      <c r="V88" s="1"/>
    </row>
    <row r="89" spans="1:22" x14ac:dyDescent="0.15">
      <c r="A89" t="s">
        <v>89</v>
      </c>
      <c r="B89">
        <v>0.42473846153846201</v>
      </c>
      <c r="C89" s="1"/>
      <c r="D89" s="1">
        <v>0.84563058900922916</v>
      </c>
      <c r="E89" s="1">
        <v>0.99175389847861395</v>
      </c>
      <c r="F89" s="1">
        <v>0.95166072560015447</v>
      </c>
      <c r="G89" s="1"/>
      <c r="H89" s="1"/>
      <c r="I89" s="1"/>
      <c r="J89" s="1"/>
      <c r="K89" s="1"/>
      <c r="L89" s="1">
        <v>1.122742119781158</v>
      </c>
      <c r="M89" s="1"/>
      <c r="N89" s="1"/>
      <c r="O89" s="1">
        <v>1.1016274310588741</v>
      </c>
      <c r="P89" s="1">
        <v>1.012995712649855</v>
      </c>
      <c r="Q89" s="1"/>
      <c r="R89" s="1">
        <v>1.2333513904208979</v>
      </c>
      <c r="S89" s="1">
        <v>1.0158316708983359</v>
      </c>
      <c r="T89" s="1">
        <v>0.79456301596678458</v>
      </c>
      <c r="U89" s="1">
        <v>0.90970504576590816</v>
      </c>
      <c r="V89" s="1"/>
    </row>
    <row r="90" spans="1:22" x14ac:dyDescent="0.15">
      <c r="A90" t="s">
        <v>90</v>
      </c>
      <c r="B90">
        <v>0.44436692506460118</v>
      </c>
      <c r="C90" s="1"/>
      <c r="D90" s="1">
        <v>0.64329794805894369</v>
      </c>
      <c r="E90" s="1">
        <v>0.89200593679751516</v>
      </c>
      <c r="F90" s="1">
        <v>1.015653556260012</v>
      </c>
      <c r="G90" s="1">
        <v>0.89402405055837431</v>
      </c>
      <c r="H90" s="1"/>
      <c r="I90" s="1">
        <v>1.1006559665369799</v>
      </c>
      <c r="J90" s="1">
        <v>1.0691165533850771</v>
      </c>
      <c r="K90" s="1">
        <v>1.106277397276308</v>
      </c>
      <c r="L90" s="1">
        <v>1.032289083852123</v>
      </c>
      <c r="M90" s="1">
        <v>1.143082603911419</v>
      </c>
      <c r="N90" s="1">
        <v>1.036548511225633</v>
      </c>
      <c r="O90" s="1">
        <v>1.107020546812975</v>
      </c>
      <c r="P90" s="1">
        <v>1.1224280379310749</v>
      </c>
      <c r="Q90" s="1">
        <v>1.121433481224845</v>
      </c>
      <c r="R90" s="1">
        <v>1.0066684928058489</v>
      </c>
      <c r="S90" s="1">
        <v>0.9357868419898866</v>
      </c>
      <c r="T90" s="1"/>
      <c r="U90" s="1">
        <v>0.96227859549334682</v>
      </c>
      <c r="V90" s="1"/>
    </row>
    <row r="91" spans="1:22" x14ac:dyDescent="0.15">
      <c r="A91" t="s">
        <v>91</v>
      </c>
      <c r="B91">
        <v>0.28147286821705408</v>
      </c>
      <c r="C91" s="1"/>
      <c r="D91" s="1">
        <v>0.91362497674262755</v>
      </c>
      <c r="E91" s="1">
        <v>0.88435819343518585</v>
      </c>
      <c r="F91" s="1">
        <v>1.045546256910022</v>
      </c>
      <c r="G91" s="1">
        <v>0.940422455681862</v>
      </c>
      <c r="H91" s="1">
        <v>1.084685493543418</v>
      </c>
      <c r="I91" s="1"/>
      <c r="J91" s="1">
        <v>1.2014491401617839</v>
      </c>
      <c r="K91" s="1"/>
      <c r="L91" s="1">
        <v>1.1042596730420751</v>
      </c>
      <c r="M91" s="1">
        <v>1.292175616447907</v>
      </c>
      <c r="N91" s="1">
        <v>1.053181928003047</v>
      </c>
      <c r="O91" s="1">
        <v>0.90226068899928569</v>
      </c>
      <c r="P91" s="1"/>
      <c r="Q91" s="1"/>
      <c r="R91" s="1">
        <v>0.94203771854382323</v>
      </c>
      <c r="S91" s="1">
        <v>0.98834665511230202</v>
      </c>
      <c r="T91" s="1">
        <v>0.86632219352317785</v>
      </c>
      <c r="U91" s="1">
        <v>0.59237821318609607</v>
      </c>
      <c r="V91" s="1"/>
    </row>
    <row r="92" spans="1:22" x14ac:dyDescent="0.15">
      <c r="A92" t="s">
        <v>92</v>
      </c>
      <c r="B92">
        <v>0.41194444444444522</v>
      </c>
      <c r="C92" s="1"/>
      <c r="D92" s="1"/>
      <c r="E92" s="1">
        <v>1.032538513163842</v>
      </c>
      <c r="F92" s="1">
        <v>0.99861467269483606</v>
      </c>
      <c r="G92" s="1">
        <v>1.1078764362890929</v>
      </c>
      <c r="H92" s="1">
        <v>1.011295160150852</v>
      </c>
      <c r="I92" s="1">
        <v>1.0334951232909999</v>
      </c>
      <c r="J92" s="1"/>
      <c r="K92" s="1"/>
      <c r="L92" s="1">
        <v>0.98681246316281812</v>
      </c>
      <c r="M92" s="1"/>
      <c r="N92" s="1">
        <v>1.063030647991795</v>
      </c>
      <c r="O92" s="1"/>
      <c r="P92" s="1"/>
      <c r="Q92" s="1">
        <v>0.95587747409490753</v>
      </c>
      <c r="R92" s="1"/>
      <c r="S92" s="1">
        <v>0.92968142747168714</v>
      </c>
      <c r="T92" s="1"/>
      <c r="U92" s="1"/>
      <c r="V92" s="1"/>
    </row>
    <row r="93" spans="1:22" x14ac:dyDescent="0.15">
      <c r="A93" t="s">
        <v>93</v>
      </c>
      <c r="B93">
        <v>0.29023809523809518</v>
      </c>
      <c r="C93" s="1"/>
      <c r="D93" s="1"/>
      <c r="E93" s="1">
        <v>0.9301786630414296</v>
      </c>
      <c r="F93" s="1"/>
      <c r="G93" s="1">
        <v>1.0132713286621171</v>
      </c>
      <c r="H93" s="1"/>
      <c r="I93" s="1"/>
      <c r="J93" s="1">
        <v>1.0252240619609629</v>
      </c>
      <c r="K93" s="1"/>
      <c r="L93" s="1">
        <v>1.230928498282126</v>
      </c>
      <c r="M93" s="1">
        <v>1.098705722707751</v>
      </c>
      <c r="N93" s="1">
        <v>1.0221301427607681</v>
      </c>
      <c r="O93" s="1">
        <v>1.0752481805207641</v>
      </c>
      <c r="P93" s="1"/>
      <c r="Q93" s="1">
        <v>0.83497879585109702</v>
      </c>
      <c r="R93" s="1">
        <v>0.92612270308638289</v>
      </c>
      <c r="S93" s="1"/>
      <c r="T93" s="1">
        <v>0.82595101491640399</v>
      </c>
      <c r="U93" s="1"/>
      <c r="V93" s="1"/>
    </row>
    <row r="94" spans="1:22" x14ac:dyDescent="0.15">
      <c r="A94" t="s">
        <v>94</v>
      </c>
      <c r="B94">
        <v>0.28189189189189218</v>
      </c>
      <c r="C94" s="1"/>
      <c r="D94" s="1">
        <v>0.86731300765132935</v>
      </c>
      <c r="E94" s="1"/>
      <c r="F94" s="1"/>
      <c r="G94" s="1"/>
      <c r="H94" s="1">
        <v>1.208778302065987</v>
      </c>
      <c r="I94" s="1"/>
      <c r="J94" s="1"/>
      <c r="K94" s="1"/>
      <c r="L94" s="1"/>
      <c r="M94" s="1"/>
      <c r="N94" s="1">
        <v>1.1862052527492351</v>
      </c>
      <c r="O94" s="1"/>
      <c r="P94" s="1">
        <v>1.5673171781319799</v>
      </c>
      <c r="Q94" s="1"/>
      <c r="R94" s="1">
        <v>0.94482111345530184</v>
      </c>
      <c r="S94" s="1">
        <v>0.83814308908355195</v>
      </c>
      <c r="T94" s="1">
        <v>0.68667274469337702</v>
      </c>
      <c r="U94" s="1"/>
      <c r="V94" s="1"/>
    </row>
    <row r="95" spans="1:22" x14ac:dyDescent="0.15">
      <c r="A95" t="s">
        <v>95</v>
      </c>
      <c r="B95">
        <v>0.2373643410852718</v>
      </c>
      <c r="C95" s="1"/>
      <c r="D95" s="1"/>
      <c r="E95" s="1"/>
      <c r="F95" s="1">
        <v>0.99542517044625178</v>
      </c>
      <c r="G95" s="1"/>
      <c r="H95" s="1"/>
      <c r="I95" s="1"/>
      <c r="J95" s="1"/>
      <c r="K95" s="1">
        <v>1.0421271548654181</v>
      </c>
      <c r="L95" s="1">
        <v>0.94497940964182758</v>
      </c>
      <c r="M95" s="1"/>
      <c r="N95" s="1"/>
      <c r="O95" s="1"/>
      <c r="P95" s="1">
        <v>1.0285440488587601</v>
      </c>
      <c r="Q95" s="1">
        <v>0.98785245251894294</v>
      </c>
      <c r="R95" s="1"/>
      <c r="S95" s="1">
        <v>1.1899490245263691</v>
      </c>
      <c r="T95" s="1">
        <v>0.8419527118615231</v>
      </c>
      <c r="U95" s="1"/>
      <c r="V95" s="1"/>
    </row>
    <row r="96" spans="1:22" x14ac:dyDescent="0.15">
      <c r="A96" t="s">
        <v>96</v>
      </c>
      <c r="B96">
        <v>0.35536928487690561</v>
      </c>
      <c r="C96" s="1"/>
      <c r="D96" s="1">
        <v>0.90096639916814825</v>
      </c>
      <c r="E96" s="1">
        <v>0.88318620481255117</v>
      </c>
      <c r="F96" s="1">
        <v>0.97590082753481588</v>
      </c>
      <c r="G96" s="1">
        <v>1.027450751773715</v>
      </c>
      <c r="H96" s="1"/>
      <c r="I96" s="1">
        <v>1.059389544317846</v>
      </c>
      <c r="J96" s="1">
        <v>1.0278640768253631</v>
      </c>
      <c r="K96" s="1">
        <v>1.0590024553999311</v>
      </c>
      <c r="L96" s="1">
        <v>1.0377155202732811</v>
      </c>
      <c r="M96" s="1">
        <v>1.111370705294253</v>
      </c>
      <c r="N96" s="1">
        <v>1.000882316852548</v>
      </c>
      <c r="O96" s="1">
        <v>1.0754623574275679</v>
      </c>
      <c r="P96" s="1">
        <v>0.9129359354202109</v>
      </c>
      <c r="Q96" s="1">
        <v>1.0085160817114629</v>
      </c>
      <c r="R96" s="1">
        <v>0.98713761098801356</v>
      </c>
      <c r="S96" s="1">
        <v>0.93316858569811478</v>
      </c>
      <c r="T96" s="1">
        <v>0.80266327062355336</v>
      </c>
      <c r="U96" s="1"/>
      <c r="V96" s="1"/>
    </row>
    <row r="97" spans="1:22" x14ac:dyDescent="0.15">
      <c r="A97" t="s">
        <v>97</v>
      </c>
      <c r="B97">
        <v>0.22628796400449869</v>
      </c>
      <c r="C97" s="1"/>
      <c r="D97" s="1">
        <v>0.85997404352180329</v>
      </c>
      <c r="E97" s="1">
        <v>0.84557057340537678</v>
      </c>
      <c r="F97" s="1">
        <v>0.94833622204290424</v>
      </c>
      <c r="G97" s="1">
        <v>1.0462516559756669</v>
      </c>
      <c r="H97" s="1">
        <v>1.18696764205688</v>
      </c>
      <c r="I97" s="1">
        <v>1.080960480237843</v>
      </c>
      <c r="J97" s="1">
        <v>1.0432339399966279</v>
      </c>
      <c r="K97" s="1">
        <v>1.0572115439846459</v>
      </c>
      <c r="L97" s="1">
        <v>1.0965090258625401</v>
      </c>
      <c r="M97" s="1">
        <v>1.024722213333066</v>
      </c>
      <c r="N97" s="1">
        <v>1.02762210695522</v>
      </c>
      <c r="O97" s="1">
        <v>0.93047963457963045</v>
      </c>
      <c r="P97" s="1">
        <v>0.94015822993501363</v>
      </c>
      <c r="Q97" s="1">
        <v>1.03985800760127</v>
      </c>
      <c r="R97" s="1">
        <v>0.95135612944678194</v>
      </c>
      <c r="S97" s="1">
        <v>0.88766273895558656</v>
      </c>
      <c r="T97" s="1"/>
      <c r="U97" s="1"/>
      <c r="V97" s="1"/>
    </row>
    <row r="98" spans="1:22" x14ac:dyDescent="0.15">
      <c r="A98" t="s">
        <v>98</v>
      </c>
      <c r="B98">
        <v>0.22034574468085061</v>
      </c>
      <c r="C98" s="1"/>
      <c r="D98" s="1"/>
      <c r="E98" s="1">
        <v>0.93297934996380638</v>
      </c>
      <c r="F98" s="1">
        <v>0.95102851218491846</v>
      </c>
      <c r="G98" s="1">
        <v>1.0529161211087701</v>
      </c>
      <c r="H98" s="1"/>
      <c r="I98" s="1"/>
      <c r="J98" s="1"/>
      <c r="K98" s="1"/>
      <c r="L98" s="1">
        <v>0.79272347341053506</v>
      </c>
      <c r="M98" s="1">
        <v>0.79704137766644967</v>
      </c>
      <c r="N98" s="1">
        <v>1.0793152012274001</v>
      </c>
      <c r="O98" s="1">
        <v>1.297876366845629</v>
      </c>
      <c r="P98" s="1"/>
      <c r="Q98" s="1">
        <v>1.1325758352926749</v>
      </c>
      <c r="R98" s="1">
        <v>0.91475397814014081</v>
      </c>
      <c r="S98" s="1">
        <v>0.73818813767422986</v>
      </c>
      <c r="T98" s="1"/>
      <c r="U98" s="1"/>
      <c r="V98" s="1"/>
    </row>
    <row r="99" spans="1:22" x14ac:dyDescent="0.15">
      <c r="A99" t="s">
        <v>99</v>
      </c>
      <c r="B99">
        <v>0.41031914893617089</v>
      </c>
      <c r="C99" s="1"/>
      <c r="D99" s="1"/>
      <c r="E99" s="1"/>
      <c r="F99" s="1"/>
      <c r="G99" s="1"/>
      <c r="H99" s="1">
        <v>1.1301735505029331</v>
      </c>
      <c r="I99" s="1">
        <v>1.036272023834476</v>
      </c>
      <c r="J99" s="1">
        <v>0.97295830008749495</v>
      </c>
      <c r="K99" s="1"/>
      <c r="L99" s="1"/>
      <c r="M99" s="1">
        <v>1.0571138512818441</v>
      </c>
      <c r="N99" s="1"/>
      <c r="O99" s="1">
        <v>1.070918930090897</v>
      </c>
      <c r="P99" s="1">
        <v>0.84023136322686831</v>
      </c>
      <c r="Q99" s="1">
        <v>0.83144595260023146</v>
      </c>
      <c r="R99" s="1">
        <v>0.97766795625585867</v>
      </c>
      <c r="S99" s="1"/>
      <c r="T99" s="1"/>
      <c r="U99" s="1">
        <v>1.0218732646116551</v>
      </c>
      <c r="V99" s="1"/>
    </row>
    <row r="100" spans="1:22" x14ac:dyDescent="0.15">
      <c r="A100" t="s">
        <v>100</v>
      </c>
      <c r="B100">
        <v>0.38170474516695879</v>
      </c>
      <c r="C100" s="1"/>
      <c r="D100" s="1">
        <v>0.82140069305440266</v>
      </c>
      <c r="E100" s="1">
        <v>0.63078645170715453</v>
      </c>
      <c r="F100" s="1"/>
      <c r="G100" s="1"/>
      <c r="H100" s="1">
        <v>2.0121130040451591</v>
      </c>
      <c r="I100" s="1">
        <v>1.0480234108546651</v>
      </c>
      <c r="J100" s="1"/>
      <c r="K100" s="1"/>
      <c r="L100" s="1">
        <v>0.86580984361834601</v>
      </c>
      <c r="M100" s="1">
        <v>1.308006598882022</v>
      </c>
      <c r="N100" s="1"/>
      <c r="O100" s="1">
        <v>0.95854699347539907</v>
      </c>
      <c r="P100" s="1">
        <v>0.68926887723963504</v>
      </c>
      <c r="Q100" s="1">
        <v>1.736881946014702</v>
      </c>
      <c r="R100" s="1">
        <v>0.94964977622448765</v>
      </c>
      <c r="S100" s="1"/>
      <c r="T100" s="1">
        <v>1.7490856711635649</v>
      </c>
      <c r="U100" s="1">
        <v>0.505872715551406</v>
      </c>
      <c r="V100" s="1"/>
    </row>
    <row r="101" spans="1:22" x14ac:dyDescent="0.15">
      <c r="A101" t="s">
        <v>101</v>
      </c>
      <c r="B101">
        <v>0.35286467486818968</v>
      </c>
      <c r="C101" s="1"/>
      <c r="D101" s="1">
        <v>1.1409215019243899</v>
      </c>
      <c r="E101" s="1">
        <v>0.65960786177814579</v>
      </c>
      <c r="F101" s="1">
        <v>0.98729702469478853</v>
      </c>
      <c r="G101" s="1">
        <v>0.78256077538895163</v>
      </c>
      <c r="H101" s="1">
        <v>0.75705494319263955</v>
      </c>
      <c r="I101" s="1"/>
      <c r="J101" s="1">
        <v>0.92953633575266603</v>
      </c>
      <c r="K101" s="1">
        <v>1.8563825297942509</v>
      </c>
      <c r="L101" s="1">
        <v>1.3020951239368701</v>
      </c>
      <c r="M101" s="1"/>
      <c r="N101" s="1">
        <v>0.90188274122197076</v>
      </c>
      <c r="O101" s="1">
        <v>1.322434516004922</v>
      </c>
      <c r="P101" s="1">
        <v>1.3190784502466499</v>
      </c>
      <c r="Q101" s="1"/>
      <c r="R101" s="1">
        <v>0.86016290429353548</v>
      </c>
      <c r="S101" s="1"/>
      <c r="T101" s="1">
        <v>1.1821548067801859</v>
      </c>
      <c r="U101" s="1">
        <v>0.55464542740906631</v>
      </c>
      <c r="V101" s="1"/>
    </row>
    <row r="102" spans="1:22" x14ac:dyDescent="0.15">
      <c r="A102" t="s">
        <v>102</v>
      </c>
      <c r="B102">
        <v>0.48538095238095191</v>
      </c>
      <c r="C102" s="1"/>
      <c r="D102" s="1"/>
      <c r="E102" s="1">
        <v>0.89287334281193353</v>
      </c>
      <c r="F102" s="1">
        <v>0.84930747045154575</v>
      </c>
      <c r="G102" s="1"/>
      <c r="H102" s="1"/>
      <c r="I102" s="1"/>
      <c r="J102" s="1"/>
      <c r="K102" s="1">
        <v>0.83984847049477784</v>
      </c>
      <c r="L102" s="1"/>
      <c r="M102" s="1"/>
      <c r="N102" s="1"/>
      <c r="O102" s="1"/>
      <c r="P102" s="1">
        <v>1.782916560163426</v>
      </c>
      <c r="Q102" s="1"/>
      <c r="R102" s="1"/>
      <c r="S102" s="1"/>
      <c r="T102" s="1"/>
      <c r="U102" s="1"/>
      <c r="V102" s="1"/>
    </row>
    <row r="103" spans="1:22" x14ac:dyDescent="0.15">
      <c r="A103" t="s">
        <v>103</v>
      </c>
      <c r="B103">
        <v>0.61619047619047584</v>
      </c>
      <c r="C103" s="1"/>
      <c r="D103" s="1"/>
      <c r="E103" s="1"/>
      <c r="F103" s="1"/>
      <c r="G103" s="1"/>
      <c r="H103" s="1">
        <v>1.3751929143977359</v>
      </c>
      <c r="I103" s="1"/>
      <c r="J103" s="1"/>
      <c r="K103" s="1"/>
      <c r="L103" s="1">
        <v>1.1420057230539831</v>
      </c>
      <c r="M103" s="1"/>
      <c r="N103" s="1">
        <v>0.97973874139109918</v>
      </c>
      <c r="O103" s="1"/>
      <c r="P103" s="1"/>
      <c r="Q103" s="1">
        <v>1.0097075582498549</v>
      </c>
      <c r="R103" s="1">
        <v>1.3751929143977359</v>
      </c>
      <c r="S103" s="1">
        <v>0.55908107424562425</v>
      </c>
      <c r="T103" s="1"/>
      <c r="U103" s="1"/>
      <c r="V103" s="1"/>
    </row>
    <row r="104" spans="1:22" x14ac:dyDescent="0.15">
      <c r="A104" t="s">
        <v>104</v>
      </c>
      <c r="B104">
        <v>0.6351240875912405</v>
      </c>
      <c r="C104" s="1"/>
      <c r="D104" s="1">
        <v>0.9238345316204748</v>
      </c>
      <c r="E104" s="1">
        <v>0.84184688202111346</v>
      </c>
      <c r="F104" s="1">
        <v>1.219568562289143</v>
      </c>
      <c r="G104" s="1">
        <v>0.96004598327542345</v>
      </c>
      <c r="H104" s="1">
        <v>1.0973021325717169</v>
      </c>
      <c r="I104" s="1">
        <v>1.1906260042706791</v>
      </c>
      <c r="J104" s="1">
        <v>0.87462417020451155</v>
      </c>
      <c r="K104" s="1">
        <v>1.0042154204173861</v>
      </c>
      <c r="L104" s="1">
        <v>1.0668661813211591</v>
      </c>
      <c r="M104" s="1"/>
      <c r="N104" s="1">
        <v>1.0496810500461009</v>
      </c>
      <c r="O104" s="1">
        <v>1.2372973689454101</v>
      </c>
      <c r="P104" s="1">
        <v>1.0280597766403179</v>
      </c>
      <c r="Q104" s="1"/>
      <c r="R104" s="1"/>
      <c r="S104" s="1"/>
      <c r="T104" s="1"/>
      <c r="U104" s="1"/>
      <c r="V104" s="1"/>
    </row>
    <row r="105" spans="1:22" x14ac:dyDescent="0.15">
      <c r="A105" t="s">
        <v>105</v>
      </c>
      <c r="B105">
        <v>0.31312408759124039</v>
      </c>
      <c r="C105" s="1"/>
      <c r="D105" s="1"/>
      <c r="E105" s="1"/>
      <c r="F105" s="1"/>
      <c r="G105" s="1">
        <v>1.691083726073888</v>
      </c>
      <c r="H105" s="1">
        <v>1.138520861634164</v>
      </c>
      <c r="I105" s="1">
        <v>0.96851847638916788</v>
      </c>
      <c r="J105" s="1">
        <v>1.080026616281607</v>
      </c>
      <c r="K105" s="1"/>
      <c r="L105" s="1">
        <v>0.71896980267513255</v>
      </c>
      <c r="M105" s="1">
        <v>0.97745485061017146</v>
      </c>
      <c r="N105" s="1">
        <v>0.93344001097928297</v>
      </c>
      <c r="O105" s="1">
        <v>0.83896781406394172</v>
      </c>
      <c r="P105" s="1">
        <v>0.92535659742854215</v>
      </c>
      <c r="Q105" s="1">
        <v>0.89528024493604219</v>
      </c>
      <c r="R105" s="1">
        <v>0.8472092176533994</v>
      </c>
      <c r="S105" s="1">
        <v>0.84995796119585687</v>
      </c>
      <c r="T105" s="1">
        <v>0.8296300528670929</v>
      </c>
      <c r="U105" s="1"/>
      <c r="V105" s="1"/>
    </row>
    <row r="106" spans="1:22" x14ac:dyDescent="0.15">
      <c r="A106" t="s">
        <v>106</v>
      </c>
      <c r="B106">
        <v>0.32257575757575818</v>
      </c>
      <c r="C106" s="1"/>
      <c r="D106" s="1">
        <v>0.83486958301464431</v>
      </c>
      <c r="E106" s="1">
        <v>0.99302391399434287</v>
      </c>
      <c r="F106" s="1">
        <v>1.1917117922889791</v>
      </c>
      <c r="G106" s="1">
        <v>1.263643098976833</v>
      </c>
      <c r="H106" s="1">
        <v>1.028683596835138</v>
      </c>
      <c r="I106" s="1"/>
      <c r="J106" s="1"/>
      <c r="K106" s="1"/>
      <c r="L106" s="1">
        <v>0.9890738814459813</v>
      </c>
      <c r="M106" s="1"/>
      <c r="N106" s="1"/>
      <c r="O106" s="1">
        <v>1.225584184100323</v>
      </c>
      <c r="P106" s="1">
        <v>0.84472919937574364</v>
      </c>
      <c r="Q106" s="1">
        <v>0.75395755445696877</v>
      </c>
      <c r="R106" s="1">
        <v>1.165074958752701</v>
      </c>
      <c r="S106" s="1"/>
      <c r="T106" s="1"/>
      <c r="U106" s="1"/>
      <c r="V106" s="1"/>
    </row>
    <row r="107" spans="1:22" x14ac:dyDescent="0.15">
      <c r="A107" t="s">
        <v>107</v>
      </c>
      <c r="B107">
        <v>0.53228346456692988</v>
      </c>
      <c r="C107" s="1"/>
      <c r="D107" s="1">
        <v>1.112415479107185</v>
      </c>
      <c r="E107" s="1"/>
      <c r="F107" s="1"/>
      <c r="G107" s="1">
        <v>0.96212366793933035</v>
      </c>
      <c r="H107" s="1">
        <v>0.98943672517887249</v>
      </c>
      <c r="I107" s="1"/>
      <c r="J107" s="1">
        <v>1.144346759937054</v>
      </c>
      <c r="K107" s="1">
        <v>0.92245663880245099</v>
      </c>
      <c r="L107" s="1"/>
      <c r="M107" s="1">
        <v>1.2505847974004689</v>
      </c>
      <c r="N107" s="1">
        <v>1.2678217157189331</v>
      </c>
      <c r="O107" s="1">
        <v>0.92658797813957094</v>
      </c>
      <c r="P107" s="1">
        <v>0.96467834652920237</v>
      </c>
      <c r="Q107" s="1"/>
      <c r="R107" s="1"/>
      <c r="S107" s="1">
        <v>0.90429831982687137</v>
      </c>
      <c r="T107" s="1">
        <v>0.77311898586145056</v>
      </c>
      <c r="U107" s="1">
        <v>0.96583604940669643</v>
      </c>
      <c r="V107" s="1"/>
    </row>
    <row r="108" spans="1:22" x14ac:dyDescent="0.15">
      <c r="A108" t="s">
        <v>108</v>
      </c>
      <c r="B108">
        <v>0.38732472324723421</v>
      </c>
      <c r="C108" s="1"/>
      <c r="D108" s="1">
        <v>0.87301454238957232</v>
      </c>
      <c r="E108" s="1">
        <v>0.90205616716766912</v>
      </c>
      <c r="F108" s="1">
        <v>0.84760205867639471</v>
      </c>
      <c r="G108" s="1">
        <v>0.97981350262030042</v>
      </c>
      <c r="H108" s="1">
        <v>1.041027786659416</v>
      </c>
      <c r="I108" s="1">
        <v>1.031492294235921</v>
      </c>
      <c r="J108" s="1">
        <v>1.0238784807692289</v>
      </c>
      <c r="K108" s="1">
        <v>1.0191877974162999</v>
      </c>
      <c r="L108" s="1">
        <v>0.89056639689897654</v>
      </c>
      <c r="M108" s="1">
        <v>1.053978789438621</v>
      </c>
      <c r="N108" s="1">
        <v>0.95550758026509408</v>
      </c>
      <c r="O108" s="1">
        <v>0.92673298470880383</v>
      </c>
      <c r="P108" s="1">
        <v>1.0209066537150431</v>
      </c>
      <c r="Q108" s="1">
        <v>1.11951462691807</v>
      </c>
      <c r="R108" s="1">
        <v>1.0912861034747841</v>
      </c>
      <c r="S108" s="1">
        <v>1.008967665031052</v>
      </c>
      <c r="T108" s="1">
        <v>1.0623515541564079</v>
      </c>
      <c r="U108" s="1">
        <v>0.78788464164965299</v>
      </c>
      <c r="V108" s="1"/>
    </row>
    <row r="109" spans="1:22" x14ac:dyDescent="0.15">
      <c r="A109" t="s">
        <v>109</v>
      </c>
      <c r="B109">
        <v>0.30559556786703762</v>
      </c>
      <c r="C109" s="1"/>
      <c r="D109" s="1"/>
      <c r="E109" s="1">
        <v>0.75771196207824898</v>
      </c>
      <c r="F109" s="1">
        <v>0.96372641125748271</v>
      </c>
      <c r="G109" s="1">
        <v>1.1393965034518381</v>
      </c>
      <c r="H109" s="1">
        <v>1.3508642568199261</v>
      </c>
      <c r="I109" s="1">
        <v>0.81290442652288797</v>
      </c>
      <c r="J109" s="1">
        <v>1.0238649921749361</v>
      </c>
      <c r="K109" s="1">
        <v>1.0715959074897841</v>
      </c>
      <c r="L109" s="1">
        <v>1.045227215908739</v>
      </c>
      <c r="M109" s="1">
        <v>1.1097499847141341</v>
      </c>
      <c r="N109" s="1">
        <v>1.1396196760355011</v>
      </c>
      <c r="O109" s="1">
        <v>0.94004471930329736</v>
      </c>
      <c r="P109" s="1">
        <v>0.98697876529769157</v>
      </c>
      <c r="Q109" s="1">
        <v>0.96627417845016961</v>
      </c>
      <c r="R109" s="1">
        <v>0.96016356240719913</v>
      </c>
      <c r="S109" s="1">
        <v>0.73636355147547838</v>
      </c>
      <c r="T109" s="1">
        <v>0.79221017487180512</v>
      </c>
      <c r="U109" s="1"/>
      <c r="V109" s="1"/>
    </row>
    <row r="110" spans="1:22" x14ac:dyDescent="0.15">
      <c r="A110" t="s">
        <v>110</v>
      </c>
      <c r="B110">
        <v>0.38598393574297168</v>
      </c>
      <c r="C110" s="1"/>
      <c r="D110" s="1">
        <v>0.98356685794688459</v>
      </c>
      <c r="E110" s="1">
        <v>0.76747434353159383</v>
      </c>
      <c r="F110" s="1">
        <v>1.0019499539789971</v>
      </c>
      <c r="G110" s="1">
        <v>0.96361464350908732</v>
      </c>
      <c r="H110" s="1"/>
      <c r="I110" s="1"/>
      <c r="J110" s="1">
        <v>0.99309686693157251</v>
      </c>
      <c r="K110" s="1">
        <v>1.0849710934326939</v>
      </c>
      <c r="L110" s="1">
        <v>1.0625891288719349</v>
      </c>
      <c r="M110" s="1">
        <v>1.081131445667965</v>
      </c>
      <c r="N110" s="1">
        <v>1.0355449877951111</v>
      </c>
      <c r="O110" s="1">
        <v>1.0650056437297559</v>
      </c>
      <c r="P110" s="1">
        <v>1.089979412592325</v>
      </c>
      <c r="Q110" s="1">
        <v>0.99638282593302252</v>
      </c>
      <c r="R110" s="1">
        <v>0.9170751259829496</v>
      </c>
      <c r="S110" s="1"/>
      <c r="T110" s="1">
        <v>0.8778852558608391</v>
      </c>
      <c r="U110" s="1"/>
      <c r="V110" s="1"/>
    </row>
    <row r="111" spans="1:22" x14ac:dyDescent="0.15">
      <c r="A111" t="s">
        <v>111</v>
      </c>
      <c r="B111">
        <v>0.27935613682092519</v>
      </c>
      <c r="C111" s="1"/>
      <c r="D111" s="1"/>
      <c r="E111" s="1">
        <v>0.97120750253549792</v>
      </c>
      <c r="F111" s="1">
        <v>0.76203036623856668</v>
      </c>
      <c r="G111" s="1">
        <v>1.0270331778540229</v>
      </c>
      <c r="H111" s="1">
        <v>1.0572698980065911</v>
      </c>
      <c r="I111" s="1">
        <v>0.95577778216400655</v>
      </c>
      <c r="J111" s="1">
        <v>1.0606206773469831</v>
      </c>
      <c r="K111" s="1"/>
      <c r="L111" s="1">
        <v>1.0385757875891051</v>
      </c>
      <c r="M111" s="1">
        <v>1.0914248151830661</v>
      </c>
      <c r="N111" s="1"/>
      <c r="O111" s="1">
        <v>0.99039720781404306</v>
      </c>
      <c r="P111" s="1">
        <v>1.0265373073584809</v>
      </c>
      <c r="Q111" s="1"/>
      <c r="R111" s="1"/>
      <c r="S111" s="1">
        <v>0.9968844617938547</v>
      </c>
      <c r="T111" s="1">
        <v>0.61207110115456398</v>
      </c>
      <c r="U111" s="1"/>
      <c r="V111" s="1"/>
    </row>
    <row r="112" spans="1:22" x14ac:dyDescent="0.15">
      <c r="A112" t="s">
        <v>112</v>
      </c>
      <c r="B112">
        <v>0.43877461706783422</v>
      </c>
      <c r="C112" s="1"/>
      <c r="D112" s="1"/>
      <c r="E112" s="1">
        <v>1.0637535780268861</v>
      </c>
      <c r="F112" s="1">
        <v>1.1314455133876731</v>
      </c>
      <c r="G112" s="1">
        <v>0.81898105999193405</v>
      </c>
      <c r="H112" s="1">
        <v>1.104037099531352</v>
      </c>
      <c r="I112" s="1"/>
      <c r="J112" s="1">
        <v>1.0693987952828701</v>
      </c>
      <c r="K112" s="1">
        <v>0.95616053152460012</v>
      </c>
      <c r="L112" s="1">
        <v>1.183608854776357</v>
      </c>
      <c r="M112" s="1">
        <v>1.347867131792938</v>
      </c>
      <c r="N112" s="1">
        <v>0.81450697100273428</v>
      </c>
      <c r="O112" s="1">
        <v>1.302677896858667</v>
      </c>
      <c r="P112" s="1">
        <v>0.7842290506696542</v>
      </c>
      <c r="Q112" s="1"/>
      <c r="R112" s="1">
        <v>0.99360950233260825</v>
      </c>
      <c r="S112" s="1">
        <v>0.73736965332877424</v>
      </c>
      <c r="T112" s="1">
        <v>0.74048429371513325</v>
      </c>
      <c r="U112" s="1"/>
      <c r="V112" s="1"/>
    </row>
    <row r="113" spans="1:22" x14ac:dyDescent="0.15">
      <c r="A113" t="s">
        <v>113</v>
      </c>
      <c r="B113">
        <v>0.40686403508772012</v>
      </c>
      <c r="C113" s="1"/>
      <c r="D113" s="1"/>
      <c r="E113" s="1">
        <v>1.0493350298915931</v>
      </c>
      <c r="F113" s="1"/>
      <c r="G113" s="1">
        <v>0.94110429070797819</v>
      </c>
      <c r="H113" s="1">
        <v>1.407879486507587</v>
      </c>
      <c r="I113" s="1"/>
      <c r="J113" s="1">
        <v>1.576903886608662</v>
      </c>
      <c r="K113" s="1">
        <v>1.001799924807361</v>
      </c>
      <c r="L113" s="1"/>
      <c r="M113" s="1">
        <v>0.84782670996857412</v>
      </c>
      <c r="N113" s="1">
        <v>1.1323171894205459</v>
      </c>
      <c r="O113" s="1">
        <v>1.2986804780956549</v>
      </c>
      <c r="P113" s="1">
        <v>0.95640360876867481</v>
      </c>
      <c r="Q113" s="1">
        <v>0.75442804922966578</v>
      </c>
      <c r="R113" s="1">
        <v>0.8294759233961142</v>
      </c>
      <c r="S113" s="1"/>
      <c r="T113" s="1">
        <v>0.67712546405604379</v>
      </c>
      <c r="U113" s="1">
        <v>0.66953480176378954</v>
      </c>
      <c r="V113" s="1"/>
    </row>
    <row r="114" spans="1:22" x14ac:dyDescent="0.15">
      <c r="A114" t="s">
        <v>114</v>
      </c>
      <c r="B114">
        <v>0.34240384615384589</v>
      </c>
      <c r="C114" s="1"/>
      <c r="D114" s="1"/>
      <c r="E114" s="1">
        <v>0.89372050663509195</v>
      </c>
      <c r="F114" s="1"/>
      <c r="G114" s="1">
        <v>1.0273959093098679</v>
      </c>
      <c r="H114" s="1">
        <v>1.072674214005618</v>
      </c>
      <c r="I114" s="1"/>
      <c r="J114" s="1">
        <v>1.247719926703287</v>
      </c>
      <c r="K114" s="1"/>
      <c r="L114" s="1"/>
      <c r="M114" s="1"/>
      <c r="N114" s="1"/>
      <c r="O114" s="1"/>
      <c r="P114" s="1">
        <v>0.94057084390804591</v>
      </c>
      <c r="Q114" s="1"/>
      <c r="R114" s="1">
        <v>0.99708551002799128</v>
      </c>
      <c r="S114" s="1">
        <v>0.81424812558205129</v>
      </c>
      <c r="T114" s="1"/>
      <c r="U114" s="1"/>
      <c r="V114" s="1"/>
    </row>
    <row r="115" spans="1:22" x14ac:dyDescent="0.15">
      <c r="A115" t="s">
        <v>115</v>
      </c>
      <c r="B115">
        <v>0.2730143540669856</v>
      </c>
      <c r="C115" s="1"/>
      <c r="D115" s="1">
        <v>0.9048688446541987</v>
      </c>
      <c r="E115" s="1"/>
      <c r="F115" s="1"/>
      <c r="G115" s="1">
        <v>1.1100200806778411</v>
      </c>
      <c r="H115" s="1"/>
      <c r="I115" s="1"/>
      <c r="J115" s="1"/>
      <c r="K115" s="1">
        <v>1.176141097345994</v>
      </c>
      <c r="L115" s="1">
        <v>1.1504234346619591</v>
      </c>
      <c r="M115" s="1"/>
      <c r="N115" s="1"/>
      <c r="O115" s="1">
        <v>1.222215197958346</v>
      </c>
      <c r="P115" s="1">
        <v>1.029612915996903</v>
      </c>
      <c r="Q115" s="1"/>
      <c r="R115" s="1">
        <v>0.80412299431748879</v>
      </c>
      <c r="S115" s="1"/>
      <c r="T115" s="1">
        <v>0.75234601186661787</v>
      </c>
      <c r="U115" s="1"/>
      <c r="V115" s="1"/>
    </row>
    <row r="116" spans="1:22" x14ac:dyDescent="0.15">
      <c r="A116" t="s">
        <v>116</v>
      </c>
      <c r="B116">
        <v>0.3428971962616823</v>
      </c>
      <c r="C116" s="1"/>
      <c r="D116" s="1"/>
      <c r="E116" s="1"/>
      <c r="F116" s="1"/>
      <c r="G116" s="1"/>
      <c r="H116" s="1"/>
      <c r="I116" s="1">
        <v>1.2004293043930321</v>
      </c>
      <c r="J116" s="1">
        <v>0.88213951229003706</v>
      </c>
      <c r="K116" s="1"/>
      <c r="L116" s="1"/>
      <c r="M116" s="1"/>
      <c r="N116" s="1"/>
      <c r="O116" s="1"/>
      <c r="P116" s="1"/>
      <c r="Q116" s="1">
        <v>0.84516266906168958</v>
      </c>
      <c r="R116" s="1"/>
      <c r="S116" s="1"/>
      <c r="T116" s="1"/>
      <c r="U116" s="1"/>
      <c r="V116" s="1"/>
    </row>
    <row r="117" spans="1:22" x14ac:dyDescent="0.15">
      <c r="A117" t="s">
        <v>117</v>
      </c>
      <c r="B117">
        <v>0.44691588785046787</v>
      </c>
      <c r="C117" s="1"/>
      <c r="D117" s="1"/>
      <c r="E117" s="1"/>
      <c r="F117" s="1">
        <v>1.089438204875333</v>
      </c>
      <c r="G117" s="1"/>
      <c r="H117" s="1"/>
      <c r="I117" s="1"/>
      <c r="J117" s="1">
        <v>1.062212422759903</v>
      </c>
      <c r="K117" s="1"/>
      <c r="L117" s="1"/>
      <c r="M117" s="1"/>
      <c r="N117" s="1">
        <v>0.82523020918507195</v>
      </c>
      <c r="O117" s="1"/>
      <c r="P117" s="1"/>
      <c r="Q117" s="1"/>
      <c r="R117" s="1"/>
      <c r="S117" s="1"/>
      <c r="T117" s="1"/>
      <c r="U117" s="1"/>
      <c r="V117" s="1"/>
    </row>
    <row r="118" spans="1:22" x14ac:dyDescent="0.15">
      <c r="A118" t="s">
        <v>118</v>
      </c>
      <c r="B118">
        <v>0.32775000000000021</v>
      </c>
      <c r="C118" s="1"/>
      <c r="D118" s="1"/>
      <c r="E118" s="1"/>
      <c r="F118" s="1"/>
      <c r="G118" s="1"/>
      <c r="H118" s="1"/>
      <c r="I118" s="1"/>
      <c r="J118" s="1"/>
      <c r="K118" s="1">
        <v>1.3241092144550899</v>
      </c>
      <c r="L118" s="1"/>
      <c r="M118" s="1"/>
      <c r="N118" s="1">
        <v>1.2214000265823211</v>
      </c>
      <c r="O118" s="1"/>
      <c r="P118" s="1"/>
      <c r="Q118" s="1">
        <v>0.82333600781789562</v>
      </c>
      <c r="R118" s="1"/>
      <c r="S118" s="1"/>
      <c r="T118" s="1">
        <v>0.63115475114652975</v>
      </c>
      <c r="U118" s="1"/>
      <c r="V118" s="1"/>
    </row>
    <row r="119" spans="1:22" x14ac:dyDescent="0.15">
      <c r="A119" t="s">
        <v>119</v>
      </c>
      <c r="B119">
        <v>0.31616666666666671</v>
      </c>
      <c r="C119" s="1"/>
      <c r="D119" s="1"/>
      <c r="E119" s="1"/>
      <c r="F119" s="1"/>
      <c r="G119" s="1"/>
      <c r="H119" s="1">
        <v>1.1863974615877979</v>
      </c>
      <c r="I119" s="1"/>
      <c r="J119" s="1"/>
      <c r="K119" s="1">
        <v>1.0987983898380529</v>
      </c>
      <c r="L119" s="1"/>
      <c r="M119" s="1"/>
      <c r="N119" s="1"/>
      <c r="O119" s="1"/>
      <c r="P119" s="1"/>
      <c r="Q119" s="1">
        <v>1.056959434650639</v>
      </c>
      <c r="R119" s="1"/>
      <c r="S119" s="1"/>
      <c r="T119" s="1"/>
      <c r="U119" s="1">
        <v>0.65784471393093502</v>
      </c>
      <c r="V119" s="1"/>
    </row>
    <row r="120" spans="1:22" x14ac:dyDescent="0.15">
      <c r="A120" t="s">
        <v>120</v>
      </c>
      <c r="B120">
        <v>0.24999999999999981</v>
      </c>
      <c r="C120" s="1"/>
      <c r="D120" s="1"/>
      <c r="E120" s="1">
        <v>0.85868233887768286</v>
      </c>
      <c r="F120" s="1">
        <v>1.047579731171038</v>
      </c>
      <c r="G120" s="1"/>
      <c r="H120" s="1"/>
      <c r="I120" s="1">
        <v>1.102219090856104</v>
      </c>
      <c r="J120" s="1">
        <v>1.159593059351274</v>
      </c>
      <c r="K120" s="1">
        <v>1.0924007733297769</v>
      </c>
      <c r="L120" s="1">
        <v>1.026190719913032</v>
      </c>
      <c r="M120" s="1">
        <v>1.2389239068039031</v>
      </c>
      <c r="N120" s="1">
        <v>0.83856584047090288</v>
      </c>
      <c r="O120" s="1">
        <v>0.86105493144634937</v>
      </c>
      <c r="P120" s="1"/>
      <c r="Q120" s="1">
        <v>0.79209921051921972</v>
      </c>
      <c r="R120" s="1"/>
      <c r="S120" s="1"/>
      <c r="T120" s="1"/>
      <c r="U120" s="1"/>
      <c r="V120" s="1"/>
    </row>
    <row r="121" spans="1:22" x14ac:dyDescent="0.15">
      <c r="A121" t="s">
        <v>121</v>
      </c>
      <c r="B121">
        <v>0.22575342465753409</v>
      </c>
      <c r="C121" s="1"/>
      <c r="D121" s="1">
        <v>1.065456192969475</v>
      </c>
      <c r="E121" s="1">
        <v>0.92649672573249287</v>
      </c>
      <c r="F121" s="1">
        <v>0.91871335501775042</v>
      </c>
      <c r="G121" s="1">
        <v>1.0201779486303211</v>
      </c>
      <c r="H121" s="1">
        <v>0.87246848727351844</v>
      </c>
      <c r="I121" s="1"/>
      <c r="J121" s="1">
        <v>1.19669480542935</v>
      </c>
      <c r="K121" s="1">
        <v>1.135884624829679</v>
      </c>
      <c r="L121" s="1"/>
      <c r="M121" s="1"/>
      <c r="N121" s="1">
        <v>1.0095553574419189</v>
      </c>
      <c r="O121" s="1"/>
      <c r="P121" s="1">
        <v>0.93079084025130832</v>
      </c>
      <c r="Q121" s="1">
        <v>0.86329480839141981</v>
      </c>
      <c r="R121" s="1"/>
      <c r="S121" s="1"/>
      <c r="T121" s="1"/>
      <c r="U121" s="1"/>
      <c r="V121" s="1"/>
    </row>
    <row r="122" spans="1:22" x14ac:dyDescent="0.15">
      <c r="A122" t="s">
        <v>122</v>
      </c>
      <c r="B122">
        <v>0.43715447154471432</v>
      </c>
      <c r="C122" s="1"/>
      <c r="D122" s="1">
        <v>0.90925848674999565</v>
      </c>
      <c r="E122" s="1"/>
      <c r="F122" s="1">
        <v>1.0844851257001129</v>
      </c>
      <c r="G122" s="1">
        <v>1.2130996972880459</v>
      </c>
      <c r="H122" s="1">
        <v>1.029825983783657</v>
      </c>
      <c r="I122" s="1">
        <v>0.98021446438134818</v>
      </c>
      <c r="J122" s="1"/>
      <c r="K122" s="1"/>
      <c r="L122" s="1"/>
      <c r="M122" s="1">
        <v>0.98517157987310289</v>
      </c>
      <c r="N122" s="1">
        <v>0.89395195960352558</v>
      </c>
      <c r="O122" s="1"/>
      <c r="P122" s="1">
        <v>1.209401249059854</v>
      </c>
      <c r="Q122" s="1"/>
      <c r="R122" s="1"/>
      <c r="S122" s="1">
        <v>0.60093349423836695</v>
      </c>
      <c r="T122" s="1">
        <v>0.86063195898942157</v>
      </c>
      <c r="U122" s="1"/>
      <c r="V122" s="1"/>
    </row>
    <row r="123" spans="1:22" x14ac:dyDescent="0.15">
      <c r="A123" t="s">
        <v>123</v>
      </c>
      <c r="B123">
        <v>0.51252032520325075</v>
      </c>
      <c r="C123" s="1"/>
      <c r="D123" s="1">
        <v>0.60862968484966207</v>
      </c>
      <c r="E123" s="1">
        <v>0.80861974293289063</v>
      </c>
      <c r="F123" s="1"/>
      <c r="G123" s="1"/>
      <c r="H123" s="1">
        <v>1.0782339730080359</v>
      </c>
      <c r="I123" s="1">
        <v>1.08827283965962</v>
      </c>
      <c r="J123" s="1"/>
      <c r="K123" s="1"/>
      <c r="L123" s="1"/>
      <c r="M123" s="1"/>
      <c r="N123" s="1">
        <v>1.316619167442667</v>
      </c>
      <c r="O123" s="1">
        <v>1.06345450142367</v>
      </c>
      <c r="P123" s="1">
        <v>0.92511819081738256</v>
      </c>
      <c r="Q123" s="1"/>
      <c r="R123" s="1">
        <v>0.77134594732820616</v>
      </c>
      <c r="S123" s="1">
        <v>0.88731602226639039</v>
      </c>
      <c r="T123" s="1"/>
      <c r="U123" s="1"/>
      <c r="V123" s="1"/>
    </row>
    <row r="124" spans="1:22" x14ac:dyDescent="0.15">
      <c r="A124" t="s">
        <v>124</v>
      </c>
      <c r="B124">
        <v>0.39470588235294107</v>
      </c>
      <c r="C124" s="1"/>
      <c r="D124" s="1"/>
      <c r="E124" s="1"/>
      <c r="F124" s="1">
        <v>0.91638604613965857</v>
      </c>
      <c r="G124" s="1">
        <v>0.87399977511964644</v>
      </c>
      <c r="H124" s="1"/>
      <c r="I124" s="1"/>
      <c r="J124" s="1">
        <v>0.81094519667019394</v>
      </c>
      <c r="K124" s="1">
        <v>0.88131658796013879</v>
      </c>
      <c r="L124" s="1">
        <v>0.76830381558427674</v>
      </c>
      <c r="M124" s="1"/>
      <c r="N124" s="1"/>
      <c r="O124" s="1"/>
      <c r="P124" s="1"/>
      <c r="Q124" s="1">
        <v>1.7667116120198221</v>
      </c>
      <c r="R124" s="1"/>
      <c r="S124" s="1"/>
      <c r="T124" s="1"/>
      <c r="U124" s="1"/>
      <c r="V124" s="1"/>
    </row>
    <row r="125" spans="1:22" x14ac:dyDescent="0.15">
      <c r="A125" t="s">
        <v>125</v>
      </c>
      <c r="B125">
        <v>0.43540106951871732</v>
      </c>
      <c r="C125" s="1"/>
      <c r="D125" s="1">
        <v>1.076346740466827</v>
      </c>
      <c r="E125" s="1">
        <v>0.8035641668705702</v>
      </c>
      <c r="F125" s="1"/>
      <c r="G125" s="1">
        <v>0.8057415029797117</v>
      </c>
      <c r="H125" s="1"/>
      <c r="I125" s="1"/>
      <c r="J125" s="1"/>
      <c r="K125" s="1"/>
      <c r="L125" s="1">
        <v>0.93803570157868998</v>
      </c>
      <c r="M125" s="1">
        <v>1.793401469391448</v>
      </c>
      <c r="N125" s="1"/>
      <c r="O125" s="1"/>
      <c r="P125" s="1"/>
      <c r="Q125" s="1">
        <v>0.82133560499867242</v>
      </c>
      <c r="R125" s="1"/>
      <c r="S125" s="1"/>
      <c r="T125" s="1"/>
      <c r="U125" s="1"/>
      <c r="V125" s="1"/>
    </row>
    <row r="126" spans="1:22" x14ac:dyDescent="0.15">
      <c r="A126" t="s">
        <v>126</v>
      </c>
      <c r="B126">
        <v>0.38758620689655149</v>
      </c>
      <c r="C126" s="1"/>
      <c r="D126" s="1"/>
      <c r="E126" s="1">
        <v>0.9485464039150775</v>
      </c>
      <c r="F126" s="1">
        <v>0.94768319132012624</v>
      </c>
      <c r="G126" s="1">
        <v>0.94237858801868002</v>
      </c>
      <c r="H126" s="1"/>
      <c r="I126" s="1">
        <v>1.0499736852086761</v>
      </c>
      <c r="J126" s="1"/>
      <c r="K126" s="1">
        <v>1.267273435802061</v>
      </c>
      <c r="L126" s="1">
        <v>0.88432882268957991</v>
      </c>
      <c r="M126" s="1">
        <v>0.95127299753778161</v>
      </c>
      <c r="N126" s="1"/>
      <c r="O126" s="1"/>
      <c r="P126" s="1"/>
      <c r="Q126" s="1">
        <v>1.0754202565098721</v>
      </c>
      <c r="R126" s="1"/>
      <c r="S126" s="1"/>
      <c r="T126" s="1"/>
      <c r="U126" s="1"/>
      <c r="V126" s="1"/>
    </row>
    <row r="127" spans="1:22" x14ac:dyDescent="0.15">
      <c r="A127" t="s">
        <v>127</v>
      </c>
      <c r="B127">
        <v>0.40693486590038358</v>
      </c>
      <c r="C127" s="1"/>
      <c r="D127" s="1">
        <v>0.82550264229172277</v>
      </c>
      <c r="E127" s="1"/>
      <c r="F127" s="1">
        <v>0.76779573271578028</v>
      </c>
      <c r="G127" s="1">
        <v>0.98900839543382202</v>
      </c>
      <c r="H127" s="1"/>
      <c r="I127" s="1"/>
      <c r="J127" s="1">
        <v>1.029478555355408</v>
      </c>
      <c r="K127" s="1">
        <v>1.118588361618255</v>
      </c>
      <c r="L127" s="1"/>
      <c r="M127" s="1"/>
      <c r="N127" s="1"/>
      <c r="O127" s="1"/>
      <c r="P127" s="1"/>
      <c r="Q127" s="1">
        <v>0.97683579799106868</v>
      </c>
      <c r="R127" s="1"/>
      <c r="S127" s="1"/>
      <c r="T127" s="1"/>
      <c r="U127" s="1"/>
      <c r="V127" s="1"/>
    </row>
    <row r="128" spans="1:22" x14ac:dyDescent="0.15">
      <c r="A128" t="s">
        <v>128</v>
      </c>
      <c r="B128">
        <v>0.31187500000000029</v>
      </c>
      <c r="C128" s="1"/>
      <c r="D128" s="1"/>
      <c r="E128" s="1">
        <v>1.0544741976273599</v>
      </c>
      <c r="F128" s="1">
        <v>1.1725583782882489</v>
      </c>
      <c r="G128" s="1">
        <v>1.4031485338761409</v>
      </c>
      <c r="H128" s="1"/>
      <c r="I128" s="1"/>
      <c r="J128" s="1"/>
      <c r="K128" s="1"/>
      <c r="L128" s="1"/>
      <c r="M128" s="1"/>
      <c r="N128" s="1"/>
      <c r="O128" s="1"/>
      <c r="P128" s="1">
        <v>0.72335307341787691</v>
      </c>
      <c r="Q128" s="1">
        <v>1.212260080570202</v>
      </c>
      <c r="R128" s="1"/>
      <c r="S128" s="1"/>
      <c r="T128" s="1"/>
      <c r="U128" s="1"/>
      <c r="V128" s="1"/>
    </row>
    <row r="129" spans="1:22" x14ac:dyDescent="0.15">
      <c r="A129" t="s">
        <v>129</v>
      </c>
      <c r="B129">
        <v>0.43455172413793119</v>
      </c>
      <c r="C129" s="1"/>
      <c r="D129" s="1"/>
      <c r="E129" s="1"/>
      <c r="F129" s="1"/>
      <c r="G129" s="1"/>
      <c r="H129" s="1"/>
      <c r="I129" s="1"/>
      <c r="J129" s="1">
        <v>1.1486991533710089</v>
      </c>
      <c r="K129" s="1">
        <v>0.92626387081864059</v>
      </c>
      <c r="L129" s="1"/>
      <c r="M129" s="1">
        <v>1.0550843017662219</v>
      </c>
      <c r="N129" s="1"/>
      <c r="O129" s="1">
        <v>0.88610482221689668</v>
      </c>
      <c r="P129" s="1">
        <v>1.6925510316327139</v>
      </c>
      <c r="Q129" s="1">
        <v>1.4415717197241931</v>
      </c>
      <c r="R129" s="1"/>
      <c r="S129" s="1">
        <v>0.41665751921094119</v>
      </c>
      <c r="T129" s="1"/>
      <c r="U129" s="1"/>
      <c r="V129" s="1"/>
    </row>
    <row r="130" spans="1:22" x14ac:dyDescent="0.15">
      <c r="A130" t="s">
        <v>130</v>
      </c>
      <c r="B130">
        <v>0.32948905109489091</v>
      </c>
      <c r="C130" s="1"/>
      <c r="D130" s="1"/>
      <c r="E130" s="1">
        <v>1.04079891023492</v>
      </c>
      <c r="F130" s="1">
        <v>0.90058839205471619</v>
      </c>
      <c r="G130" s="1"/>
      <c r="H130" s="1">
        <v>1.1527691512205751</v>
      </c>
      <c r="I130" s="1"/>
      <c r="J130" s="1"/>
      <c r="K130" s="1"/>
      <c r="L130" s="1"/>
      <c r="M130" s="1"/>
      <c r="N130" s="1">
        <v>0.95253230789592047</v>
      </c>
      <c r="O130" s="1"/>
      <c r="P130" s="1"/>
      <c r="Q130" s="1"/>
      <c r="R130" s="1"/>
      <c r="S130" s="1"/>
      <c r="T130" s="1"/>
      <c r="U130" s="1"/>
      <c r="V130" s="1"/>
    </row>
    <row r="131" spans="1:22" x14ac:dyDescent="0.15">
      <c r="A131" t="s">
        <v>131</v>
      </c>
      <c r="B131">
        <v>0.4454014598540148</v>
      </c>
      <c r="C131" s="1"/>
      <c r="D131" s="1"/>
      <c r="E131" s="1"/>
      <c r="F131" s="1"/>
      <c r="G131" s="1">
        <v>1.036399764719224</v>
      </c>
      <c r="H131" s="1"/>
      <c r="I131" s="1"/>
      <c r="J131" s="1"/>
      <c r="K131" s="1"/>
      <c r="L131" s="1">
        <v>1.0838574354381649</v>
      </c>
      <c r="M131" s="1">
        <v>0.89321625565885787</v>
      </c>
      <c r="N131" s="1"/>
      <c r="O131" s="1"/>
      <c r="P131" s="1"/>
      <c r="Q131" s="1"/>
      <c r="R131" s="1"/>
      <c r="S131" s="1"/>
      <c r="T131" s="1"/>
      <c r="U131" s="1"/>
      <c r="V131" s="1"/>
    </row>
    <row r="132" spans="1:22" x14ac:dyDescent="0.15">
      <c r="A132" t="s">
        <v>132</v>
      </c>
      <c r="B132">
        <v>0.40146067415730252</v>
      </c>
      <c r="C132" s="1"/>
      <c r="D132" s="1">
        <v>0.97796576042950101</v>
      </c>
      <c r="E132" s="1">
        <v>1.0111666275636411</v>
      </c>
      <c r="F132" s="1"/>
      <c r="G132" s="1"/>
      <c r="H132" s="1"/>
      <c r="I132" s="1"/>
      <c r="J132" s="1">
        <v>1.0657973109287431</v>
      </c>
      <c r="K132" s="1"/>
      <c r="L132" s="1">
        <v>1.0264381581999731</v>
      </c>
      <c r="M132" s="1"/>
      <c r="N132" s="1"/>
      <c r="O132" s="1"/>
      <c r="P132" s="1"/>
      <c r="Q132" s="1"/>
      <c r="R132" s="1"/>
      <c r="S132" s="1">
        <v>0.86327668726228657</v>
      </c>
      <c r="T132" s="1"/>
      <c r="U132" s="1"/>
      <c r="V132" s="1"/>
    </row>
    <row r="133" spans="1:22" x14ac:dyDescent="0.15">
      <c r="A133" t="s">
        <v>133</v>
      </c>
      <c r="B133">
        <v>0.3676404494382019</v>
      </c>
      <c r="C133" s="1"/>
      <c r="D133" s="1"/>
      <c r="E133" s="1"/>
      <c r="F133" s="1">
        <v>0.90914167934454537</v>
      </c>
      <c r="G133" s="1">
        <v>1.0258871991888889</v>
      </c>
      <c r="H133" s="1">
        <v>1.043309244137856</v>
      </c>
      <c r="I133" s="1"/>
      <c r="J133" s="1"/>
      <c r="K133" s="1"/>
      <c r="L133" s="1"/>
      <c r="M133" s="1"/>
      <c r="N133" s="1"/>
      <c r="O133" s="1">
        <v>1.053760980671999</v>
      </c>
      <c r="P133" s="1">
        <v>0.91905001143159548</v>
      </c>
      <c r="Q133" s="1"/>
      <c r="R133" s="1"/>
      <c r="S133" s="1"/>
      <c r="T133" s="1"/>
      <c r="U133" s="1"/>
      <c r="V133" s="1"/>
    </row>
    <row r="134" spans="1:22" x14ac:dyDescent="0.15">
      <c r="A134" t="s">
        <v>134</v>
      </c>
      <c r="B134">
        <v>0.40609649122807001</v>
      </c>
      <c r="C134" s="1"/>
      <c r="D134" s="1"/>
      <c r="E134" s="1">
        <v>0.84986567557059034</v>
      </c>
      <c r="F134" s="1">
        <v>0.6832193612624673</v>
      </c>
      <c r="G134" s="1">
        <v>0.74600346509115967</v>
      </c>
      <c r="H134" s="1"/>
      <c r="I134" s="1"/>
      <c r="J134" s="1">
        <v>1.6123474376947691</v>
      </c>
      <c r="K134" s="1"/>
      <c r="L134" s="1">
        <v>1.637835119718237</v>
      </c>
      <c r="M134" s="1">
        <v>0.77590897610689036</v>
      </c>
      <c r="N134" s="1">
        <v>0.77716599252927898</v>
      </c>
      <c r="O134" s="1"/>
      <c r="P134" s="1"/>
      <c r="Q134" s="1">
        <v>1.416146549558438</v>
      </c>
      <c r="R134" s="1"/>
      <c r="S134" s="1"/>
      <c r="T134" s="1"/>
      <c r="U134" s="1"/>
      <c r="V134" s="1"/>
    </row>
    <row r="135" spans="1:22" x14ac:dyDescent="0.15">
      <c r="A135" t="s">
        <v>135</v>
      </c>
      <c r="B135">
        <v>0.41513157894736802</v>
      </c>
      <c r="C135" s="1"/>
      <c r="D135" s="1">
        <v>1.709866893220974</v>
      </c>
      <c r="E135" s="1">
        <v>0.80461906259397598</v>
      </c>
      <c r="F135" s="1">
        <v>0.77424250552487206</v>
      </c>
      <c r="G135" s="1">
        <v>1.6450571871909561</v>
      </c>
      <c r="H135" s="1"/>
      <c r="I135" s="1"/>
      <c r="J135" s="1">
        <v>1.187036582341316</v>
      </c>
      <c r="K135" s="1">
        <v>1.6764245197807139</v>
      </c>
      <c r="L135" s="1">
        <v>0.69281142563218201</v>
      </c>
      <c r="M135" s="1">
        <v>0.93264886396667734</v>
      </c>
      <c r="N135" s="1">
        <v>0.5670314284889606</v>
      </c>
      <c r="O135" s="1"/>
      <c r="P135" s="1"/>
      <c r="Q135" s="1"/>
      <c r="R135" s="1"/>
      <c r="S135" s="1"/>
      <c r="T135" s="1"/>
      <c r="U135" s="1"/>
      <c r="V135" s="1"/>
    </row>
    <row r="136" spans="1:22" x14ac:dyDescent="0.15">
      <c r="A136" t="s">
        <v>136</v>
      </c>
      <c r="B136">
        <v>0.3762040816326534</v>
      </c>
      <c r="C136" s="1"/>
      <c r="D136" s="1"/>
      <c r="E136" s="1">
        <v>0.87427180658949488</v>
      </c>
      <c r="F136" s="1"/>
      <c r="G136" s="1">
        <v>1.1126367903486429</v>
      </c>
      <c r="H136" s="1">
        <v>1.016858970368423</v>
      </c>
      <c r="I136" s="1">
        <v>0.90278195589774513</v>
      </c>
      <c r="J136" s="1"/>
      <c r="K136" s="1">
        <v>1.034330006740936</v>
      </c>
      <c r="L136" s="1"/>
      <c r="M136" s="1">
        <v>1.013701030050016</v>
      </c>
      <c r="N136" s="1"/>
      <c r="O136" s="1"/>
      <c r="P136" s="1"/>
      <c r="Q136" s="1">
        <v>1.3952955617903069</v>
      </c>
      <c r="R136" s="1"/>
      <c r="S136" s="1"/>
      <c r="T136" s="1"/>
      <c r="U136" s="1">
        <v>0.69602934697732977</v>
      </c>
      <c r="V136" s="1"/>
    </row>
    <row r="137" spans="1:22" x14ac:dyDescent="0.15">
      <c r="A137" t="s">
        <v>137</v>
      </c>
      <c r="B137">
        <v>0.30975510204081608</v>
      </c>
      <c r="C137" s="1"/>
      <c r="D137" s="1"/>
      <c r="E137" s="1">
        <v>0.78978492445264503</v>
      </c>
      <c r="F137" s="1">
        <v>0.76633272567963351</v>
      </c>
      <c r="G137" s="1">
        <v>0.91930797668050124</v>
      </c>
      <c r="H137" s="1"/>
      <c r="I137" s="1">
        <v>1.1549504285142509</v>
      </c>
      <c r="J137" s="1"/>
      <c r="K137" s="1">
        <v>1.1023303884977009</v>
      </c>
      <c r="L137" s="1"/>
      <c r="M137" s="1"/>
      <c r="N137" s="1"/>
      <c r="O137" s="1">
        <v>0.97197318757065709</v>
      </c>
      <c r="P137" s="1">
        <v>0.8729606370009102</v>
      </c>
      <c r="Q137" s="1">
        <v>0.71068876985258422</v>
      </c>
      <c r="R137" s="1">
        <v>0.74971474304955166</v>
      </c>
      <c r="S137" s="1">
        <v>0.97052699804957632</v>
      </c>
      <c r="T137" s="1">
        <v>1.9420508547282489</v>
      </c>
      <c r="U137" s="1"/>
      <c r="V137" s="1"/>
    </row>
    <row r="138" spans="1:22" x14ac:dyDescent="0.15">
      <c r="A138" t="s">
        <v>138</v>
      </c>
      <c r="B138">
        <v>0.28699999999999809</v>
      </c>
      <c r="C138" s="1"/>
      <c r="D138" s="1"/>
      <c r="E138" s="1">
        <v>0.72695697053921549</v>
      </c>
      <c r="F138" s="1"/>
      <c r="G138" s="1">
        <v>0.83457653304615076</v>
      </c>
      <c r="H138" s="1">
        <v>1.1197858826475351</v>
      </c>
      <c r="I138" s="1">
        <v>1.1626456620214829</v>
      </c>
      <c r="J138" s="1">
        <v>1.326622819190864</v>
      </c>
      <c r="K138" s="1">
        <v>1.1163019415237569</v>
      </c>
      <c r="L138" s="1">
        <v>1.4387894435459909</v>
      </c>
      <c r="M138" s="1">
        <v>0.93067511304733797</v>
      </c>
      <c r="N138" s="1">
        <v>0.84340202279138188</v>
      </c>
      <c r="O138" s="1">
        <v>1.0138910538129471</v>
      </c>
      <c r="P138" s="1">
        <v>1.1530595412873319</v>
      </c>
      <c r="Q138" s="1">
        <v>0.7782515926302106</v>
      </c>
      <c r="R138" s="1">
        <v>0.83097399587956566</v>
      </c>
      <c r="S138" s="1"/>
      <c r="T138" s="1">
        <v>0.98188431697848155</v>
      </c>
      <c r="U138" s="1"/>
      <c r="V138" s="1"/>
    </row>
    <row r="139" spans="1:22" x14ac:dyDescent="0.15">
      <c r="A139" t="s">
        <v>139</v>
      </c>
      <c r="B139">
        <v>0.27204804045512082</v>
      </c>
      <c r="C139" s="1"/>
      <c r="D139" s="1">
        <v>0.42179186241858929</v>
      </c>
      <c r="E139" s="1">
        <v>0.79502855034496966</v>
      </c>
      <c r="F139" s="1">
        <v>1.352966401787689</v>
      </c>
      <c r="G139" s="1">
        <v>0.90563810236484654</v>
      </c>
      <c r="H139" s="1">
        <v>1.0836945035923311</v>
      </c>
      <c r="I139" s="1"/>
      <c r="J139" s="1">
        <v>0.98991664998742179</v>
      </c>
      <c r="K139" s="1">
        <v>0.97449017002654459</v>
      </c>
      <c r="L139" s="1">
        <v>1.067469782213011</v>
      </c>
      <c r="M139" s="1">
        <v>1.4832571677904529</v>
      </c>
      <c r="N139" s="1">
        <v>0.98876991168346984</v>
      </c>
      <c r="O139" s="1"/>
      <c r="P139" s="1">
        <v>0.84786348837854442</v>
      </c>
      <c r="Q139" s="1">
        <v>0.89961462287416283</v>
      </c>
      <c r="R139" s="1">
        <v>0.82709998637156312</v>
      </c>
      <c r="S139" s="1">
        <v>0.80374917724316031</v>
      </c>
      <c r="T139" s="1">
        <v>0.88889192267981965</v>
      </c>
      <c r="U139" s="1"/>
      <c r="V139" s="1"/>
    </row>
    <row r="140" spans="1:22" x14ac:dyDescent="0.15">
      <c r="A140" t="s">
        <v>140</v>
      </c>
      <c r="B140">
        <v>0.28331896551724162</v>
      </c>
      <c r="C140" s="1"/>
      <c r="D140" s="1"/>
      <c r="E140" s="1">
        <v>1.0205785201197719</v>
      </c>
      <c r="F140" s="1"/>
      <c r="G140" s="1">
        <v>1.233196105639413</v>
      </c>
      <c r="H140" s="1"/>
      <c r="I140" s="1"/>
      <c r="J140" s="1"/>
      <c r="K140" s="1"/>
      <c r="L140" s="1">
        <v>1.177733378566064</v>
      </c>
      <c r="M140" s="1"/>
      <c r="N140" s="1"/>
      <c r="O140" s="1"/>
      <c r="P140" s="1">
        <v>0.87428346780684008</v>
      </c>
      <c r="Q140" s="1">
        <v>0.78593936842763856</v>
      </c>
      <c r="R140" s="1">
        <v>0.81546489401996125</v>
      </c>
      <c r="S140" s="1"/>
      <c r="T140" s="1"/>
      <c r="U140" s="1"/>
      <c r="V140" s="1"/>
    </row>
    <row r="141" spans="1:22" x14ac:dyDescent="0.15">
      <c r="A141" t="s">
        <v>141</v>
      </c>
      <c r="B141">
        <v>0.26482758620689661</v>
      </c>
      <c r="C141" s="1"/>
      <c r="D141" s="1">
        <v>0.991886243603326</v>
      </c>
      <c r="E141" s="1"/>
      <c r="F141" s="1">
        <v>1.0356954388798849</v>
      </c>
      <c r="G141" s="1">
        <v>1.1531746510413321</v>
      </c>
      <c r="H141" s="1">
        <v>1.0704929624285711</v>
      </c>
      <c r="I141" s="1">
        <v>0.84073347340507776</v>
      </c>
      <c r="J141" s="1">
        <v>1.0226382373914451</v>
      </c>
      <c r="K141" s="1">
        <v>0.91615717769580474</v>
      </c>
      <c r="L141" s="1">
        <v>0.88899201826052976</v>
      </c>
      <c r="M141" s="1"/>
      <c r="N141" s="1">
        <v>0.99268819399848851</v>
      </c>
      <c r="O141" s="1"/>
      <c r="P141" s="1"/>
      <c r="Q141" s="1"/>
      <c r="R141" s="1"/>
      <c r="S141" s="1"/>
      <c r="T141" s="1"/>
      <c r="U141" s="1"/>
      <c r="V141" s="1"/>
    </row>
    <row r="142" spans="1:22" x14ac:dyDescent="0.15">
      <c r="A142" t="s">
        <v>142</v>
      </c>
      <c r="B142">
        <v>0.32826229508196758</v>
      </c>
      <c r="C142" s="1"/>
      <c r="D142" s="1"/>
      <c r="E142" s="1">
        <v>1.030226951090069</v>
      </c>
      <c r="F142" s="1">
        <v>0.8779179317970075</v>
      </c>
      <c r="G142" s="1">
        <v>0.88458539344063858</v>
      </c>
      <c r="H142" s="1"/>
      <c r="I142" s="1"/>
      <c r="J142" s="1">
        <v>0.99548720014571934</v>
      </c>
      <c r="K142" s="1">
        <v>0.95895805935688372</v>
      </c>
      <c r="L142" s="1">
        <v>1.1434788538343399</v>
      </c>
      <c r="M142" s="1"/>
      <c r="N142" s="1"/>
      <c r="O142" s="1">
        <v>1.2174723723054861</v>
      </c>
      <c r="P142" s="1"/>
      <c r="Q142" s="1"/>
      <c r="R142" s="1"/>
      <c r="S142" s="1">
        <v>1.0793655482457989</v>
      </c>
      <c r="T142" s="1">
        <v>0.92725932223533436</v>
      </c>
      <c r="U142" s="1">
        <v>0.72702033739876559</v>
      </c>
      <c r="V142" s="1"/>
    </row>
    <row r="143" spans="1:22" x14ac:dyDescent="0.15">
      <c r="A143" t="s">
        <v>143</v>
      </c>
      <c r="B143">
        <v>0.2615409836065572</v>
      </c>
      <c r="C143" s="1"/>
      <c r="D143" s="1">
        <v>0.8385430215344627</v>
      </c>
      <c r="E143" s="1">
        <v>0.83591657255869578</v>
      </c>
      <c r="F143" s="1">
        <v>0.93978462359427872</v>
      </c>
      <c r="G143" s="1"/>
      <c r="H143" s="1">
        <v>1.022973373513117</v>
      </c>
      <c r="I143" s="1">
        <v>0.91090612096415879</v>
      </c>
      <c r="J143" s="1">
        <v>0.9353603033757325</v>
      </c>
      <c r="K143" s="1"/>
      <c r="L143" s="1">
        <v>1.270549792912764</v>
      </c>
      <c r="M143" s="1">
        <v>1.1306638925725001</v>
      </c>
      <c r="N143" s="1">
        <v>0.93067858939752068</v>
      </c>
      <c r="O143" s="1">
        <v>1.2353021081736799</v>
      </c>
      <c r="P143" s="1">
        <v>1.021452708321922</v>
      </c>
      <c r="Q143" s="1">
        <v>1.0493271473227039</v>
      </c>
      <c r="R143" s="1"/>
      <c r="S143" s="1">
        <v>0.75485255541888407</v>
      </c>
      <c r="T143" s="1"/>
      <c r="U143" s="1">
        <v>0.73853187654206132</v>
      </c>
      <c r="V143" s="1"/>
    </row>
    <row r="144" spans="1:22" x14ac:dyDescent="0.15">
      <c r="A144" t="s">
        <v>144</v>
      </c>
      <c r="B144">
        <v>0.29988439306358428</v>
      </c>
      <c r="C144" s="1"/>
      <c r="D144" s="1"/>
      <c r="E144" s="1">
        <v>0.91368977336514223</v>
      </c>
      <c r="F144" s="1"/>
      <c r="G144" s="1"/>
      <c r="H144" s="1">
        <v>1.1052133169133811</v>
      </c>
      <c r="I144" s="1">
        <v>0.88047637129038103</v>
      </c>
      <c r="J144" s="1"/>
      <c r="K144" s="1">
        <v>0.98191718589296206</v>
      </c>
      <c r="L144" s="1">
        <v>1.1172138380773211</v>
      </c>
      <c r="M144" s="1"/>
      <c r="N144" s="1"/>
      <c r="O144" s="1"/>
      <c r="P144" s="1">
        <v>0.97475218751412029</v>
      </c>
      <c r="Q144" s="1">
        <v>1.009751135125277</v>
      </c>
      <c r="R144" s="1"/>
      <c r="S144" s="1"/>
      <c r="T144" s="1"/>
      <c r="U144" s="1"/>
      <c r="V144" s="1"/>
    </row>
    <row r="145" spans="1:22" x14ac:dyDescent="0.15">
      <c r="A145" t="s">
        <v>145</v>
      </c>
      <c r="B145">
        <v>0.34364161849711028</v>
      </c>
      <c r="C145" s="1"/>
      <c r="D145" s="1"/>
      <c r="E145" s="1">
        <v>0.52346616643376054</v>
      </c>
      <c r="F145" s="1">
        <v>0.75569826081800762</v>
      </c>
      <c r="G145" s="1"/>
      <c r="H145" s="1"/>
      <c r="I145" s="1">
        <v>1.2999941877747869</v>
      </c>
      <c r="J145" s="1"/>
      <c r="K145" s="1"/>
      <c r="L145" s="1"/>
      <c r="M145" s="1">
        <v>1.119041679922425</v>
      </c>
      <c r="N145" s="1"/>
      <c r="O145" s="1"/>
      <c r="P145" s="1">
        <v>1.2660412197318061</v>
      </c>
      <c r="Q145" s="1"/>
      <c r="R145" s="1"/>
      <c r="S145" s="1">
        <v>1.0214718126053031</v>
      </c>
      <c r="T145" s="1"/>
      <c r="U145" s="1"/>
      <c r="V145" s="1"/>
    </row>
    <row r="146" spans="1:22" x14ac:dyDescent="0.15">
      <c r="A146" t="s">
        <v>146</v>
      </c>
      <c r="B146">
        <v>0.33436241610738282</v>
      </c>
      <c r="C146" s="1"/>
      <c r="D146" s="1"/>
      <c r="E146" s="1"/>
      <c r="F146" s="1">
        <v>0.94536260246359716</v>
      </c>
      <c r="G146" s="1"/>
      <c r="H146" s="1"/>
      <c r="I146" s="1"/>
      <c r="J146" s="1">
        <v>1.1570423053542249</v>
      </c>
      <c r="K146" s="1"/>
      <c r="L146" s="1">
        <v>0.94536260246359716</v>
      </c>
      <c r="M146" s="1"/>
      <c r="N146" s="1">
        <v>1.0287666167767719</v>
      </c>
      <c r="O146" s="1"/>
      <c r="P146" s="1">
        <v>0.9210502177768326</v>
      </c>
      <c r="Q146" s="1"/>
      <c r="R146" s="1"/>
      <c r="S146" s="1"/>
      <c r="T146" s="1"/>
      <c r="U146" s="1"/>
      <c r="V146" s="1"/>
    </row>
    <row r="147" spans="1:22" x14ac:dyDescent="0.15">
      <c r="A147" t="s">
        <v>147</v>
      </c>
      <c r="B147">
        <v>0.41033557046979913</v>
      </c>
      <c r="C147" s="1"/>
      <c r="D147" s="1">
        <v>0.87860021700566115</v>
      </c>
      <c r="E147" s="1"/>
      <c r="F147" s="1">
        <v>1.0557128042729851</v>
      </c>
      <c r="G147" s="1"/>
      <c r="H147" s="1"/>
      <c r="I147" s="1"/>
      <c r="J147" s="1">
        <v>0.9321833812780439</v>
      </c>
      <c r="K147" s="1"/>
      <c r="L147" s="1">
        <v>1.1439553055018159</v>
      </c>
      <c r="M147" s="1"/>
      <c r="N147" s="1">
        <v>1.0615469899381931</v>
      </c>
      <c r="O147" s="1"/>
      <c r="P147" s="1"/>
      <c r="Q147" s="1"/>
      <c r="R147" s="1"/>
      <c r="S147" s="1"/>
      <c r="T147" s="1"/>
      <c r="U147" s="1"/>
      <c r="V147" s="1"/>
    </row>
    <row r="148" spans="1:22" x14ac:dyDescent="0.15">
      <c r="A148" t="s">
        <v>148</v>
      </c>
      <c r="B148">
        <v>0.94467005076142141</v>
      </c>
      <c r="C148" s="1"/>
      <c r="D148" s="1"/>
      <c r="E148" s="1">
        <v>1.038632453902453</v>
      </c>
      <c r="F148" s="1"/>
      <c r="G148" s="1"/>
      <c r="H148" s="1">
        <v>1.0478553254954419</v>
      </c>
      <c r="I148" s="1">
        <v>1.049932347785375</v>
      </c>
      <c r="J148" s="1"/>
      <c r="K148" s="1"/>
      <c r="L148" s="1"/>
      <c r="M148" s="1">
        <v>1.0491769478137449</v>
      </c>
      <c r="N148" s="1"/>
      <c r="O148" s="1">
        <v>1.044658531022983</v>
      </c>
      <c r="P148" s="1">
        <v>0.88870397089470399</v>
      </c>
      <c r="Q148" s="1"/>
      <c r="R148" s="1"/>
      <c r="S148" s="1"/>
      <c r="T148" s="1">
        <v>0.89986128182231906</v>
      </c>
      <c r="U148" s="1"/>
      <c r="V148" s="1"/>
    </row>
    <row r="149" spans="1:22" x14ac:dyDescent="0.15">
      <c r="A149" t="s">
        <v>149</v>
      </c>
      <c r="B149">
        <v>0.94802030456852804</v>
      </c>
      <c r="C149" s="1"/>
      <c r="D149" s="1"/>
      <c r="E149" s="1"/>
      <c r="F149" s="1"/>
      <c r="G149" s="1">
        <v>1.045925523149039</v>
      </c>
      <c r="H149" s="1"/>
      <c r="I149" s="1">
        <v>1.0459328415657729</v>
      </c>
      <c r="J149" s="1"/>
      <c r="K149" s="1">
        <v>1.0438497703445471</v>
      </c>
      <c r="L149" s="1">
        <v>1.035389547142376</v>
      </c>
      <c r="M149" s="1"/>
      <c r="N149" s="1"/>
      <c r="O149" s="1">
        <v>0.93193484832703588</v>
      </c>
      <c r="P149" s="1"/>
      <c r="Q149" s="1">
        <v>0.99868159774752419</v>
      </c>
      <c r="R149" s="1"/>
      <c r="S149" s="1">
        <v>0.88459173619299958</v>
      </c>
      <c r="T149" s="1"/>
      <c r="U149" s="1"/>
      <c r="V149" s="1"/>
    </row>
    <row r="150" spans="1:22" x14ac:dyDescent="0.15">
      <c r="A150" t="s">
        <v>150</v>
      </c>
      <c r="B150">
        <v>0.30579579579579641</v>
      </c>
      <c r="C150" s="1"/>
      <c r="D150" s="1"/>
      <c r="E150" s="1">
        <v>0.96657993029930156</v>
      </c>
      <c r="F150" s="1">
        <v>1.109476339631422</v>
      </c>
      <c r="G150" s="1"/>
      <c r="H150" s="1"/>
      <c r="I150" s="1">
        <v>1.03270274594002</v>
      </c>
      <c r="J150" s="1"/>
      <c r="K150" s="1"/>
      <c r="L150" s="1"/>
      <c r="M150" s="1"/>
      <c r="N150" s="1">
        <v>1.17187693858899</v>
      </c>
      <c r="O150" s="1">
        <v>0.79013323375827604</v>
      </c>
      <c r="P150" s="1">
        <v>1.0995943100956249</v>
      </c>
      <c r="Q150" s="1">
        <v>1.2866994889034109</v>
      </c>
      <c r="R150" s="1">
        <v>0.86842562967997561</v>
      </c>
      <c r="S150" s="1">
        <v>0.98444430629128576</v>
      </c>
      <c r="T150" s="1"/>
      <c r="U150" s="1"/>
      <c r="V150" s="1"/>
    </row>
    <row r="151" spans="1:22" x14ac:dyDescent="0.15">
      <c r="A151" t="s">
        <v>151</v>
      </c>
      <c r="B151">
        <v>0.39309309309309348</v>
      </c>
      <c r="C151" s="1"/>
      <c r="D151" s="1">
        <v>0.98923896424691304</v>
      </c>
      <c r="E151" s="1"/>
      <c r="F151" s="1"/>
      <c r="G151" s="1">
        <v>0.90562862721769055</v>
      </c>
      <c r="H151" s="1">
        <v>1.0812844324271731</v>
      </c>
      <c r="I151" s="1">
        <v>1.121413908671175</v>
      </c>
      <c r="J151" s="1">
        <v>1.041744723272563</v>
      </c>
      <c r="K151" s="1">
        <v>0.73310973690634385</v>
      </c>
      <c r="L151" s="1">
        <v>1.2378434282852211</v>
      </c>
      <c r="M151" s="1">
        <v>1.0711794989263861</v>
      </c>
      <c r="N151" s="1"/>
      <c r="O151" s="1">
        <v>0.93753500975676363</v>
      </c>
      <c r="P151" s="1">
        <v>1.093301163070372</v>
      </c>
      <c r="Q151" s="1"/>
      <c r="R151" s="1">
        <v>0.81096195921050906</v>
      </c>
      <c r="S151" s="1">
        <v>0.66251207540258505</v>
      </c>
      <c r="T151" s="1">
        <v>0.66102685533797034</v>
      </c>
      <c r="U151" s="1"/>
      <c r="V151" s="1"/>
    </row>
    <row r="152" spans="1:22" x14ac:dyDescent="0.15">
      <c r="A152" t="s">
        <v>152</v>
      </c>
      <c r="B152">
        <v>0.47233333333333338</v>
      </c>
      <c r="C152" s="1"/>
      <c r="D152" s="1"/>
      <c r="E152" s="1">
        <v>0.84409902186903996</v>
      </c>
      <c r="F152" s="1"/>
      <c r="G152" s="1"/>
      <c r="H152" s="1">
        <v>1.1001079013672319</v>
      </c>
      <c r="I152" s="1">
        <v>1.085382238958591</v>
      </c>
      <c r="J152" s="1">
        <v>1.2351490287663569</v>
      </c>
      <c r="K152" s="1"/>
      <c r="L152" s="1"/>
      <c r="M152" s="1"/>
      <c r="N152" s="1">
        <v>1.0604197430971061</v>
      </c>
      <c r="O152" s="1">
        <v>1.0937897743895719</v>
      </c>
      <c r="P152" s="1"/>
      <c r="Q152" s="1"/>
      <c r="R152" s="1">
        <v>0.99162297821981948</v>
      </c>
      <c r="S152" s="1"/>
      <c r="T152" s="1">
        <v>0.65205147861051904</v>
      </c>
      <c r="U152" s="1"/>
      <c r="V152" s="1"/>
    </row>
    <row r="153" spans="1:22" x14ac:dyDescent="0.15">
      <c r="A153" t="s">
        <v>153</v>
      </c>
      <c r="B153">
        <v>0.4688333333333331</v>
      </c>
      <c r="C153" s="1"/>
      <c r="D153" s="1">
        <v>0.93326008966853558</v>
      </c>
      <c r="E153" s="1"/>
      <c r="F153" s="1">
        <v>0.98837205195496725</v>
      </c>
      <c r="G153" s="1"/>
      <c r="H153" s="1">
        <v>0.94691390316054758</v>
      </c>
      <c r="I153" s="1"/>
      <c r="J153" s="1">
        <v>1.03940360843868</v>
      </c>
      <c r="K153" s="1"/>
      <c r="L153" s="1"/>
      <c r="M153" s="1"/>
      <c r="N153" s="1">
        <v>1.0991773538972449</v>
      </c>
      <c r="O153" s="1"/>
      <c r="P153" s="1"/>
      <c r="Q153" s="1">
        <v>0.87286832253342328</v>
      </c>
      <c r="R153" s="1">
        <v>0.88861796127993453</v>
      </c>
      <c r="S153" s="1"/>
      <c r="T153" s="1"/>
      <c r="U153" s="1"/>
      <c r="V153" s="1"/>
    </row>
    <row r="154" spans="1:22" x14ac:dyDescent="0.15">
      <c r="A154" t="s">
        <v>154</v>
      </c>
      <c r="B154">
        <v>0.24034220532319411</v>
      </c>
      <c r="C154" s="1"/>
      <c r="D154" s="1"/>
      <c r="E154" s="1"/>
      <c r="F154" s="1">
        <v>0.86136949865178702</v>
      </c>
      <c r="G154" s="1"/>
      <c r="H154" s="1">
        <v>0.9975388371640127</v>
      </c>
      <c r="I154" s="1">
        <v>1.165291861184526</v>
      </c>
      <c r="J154" s="1"/>
      <c r="K154" s="1">
        <v>1.0686741182569151</v>
      </c>
      <c r="L154" s="1">
        <v>0.94690927757467291</v>
      </c>
      <c r="M154" s="1">
        <v>1.126232418031313</v>
      </c>
      <c r="N154" s="1">
        <v>1.1957033201112071</v>
      </c>
      <c r="O154" s="1"/>
      <c r="P154" s="1"/>
      <c r="Q154" s="1"/>
      <c r="R154" s="1">
        <v>0.81644326543195311</v>
      </c>
      <c r="S154" s="1">
        <v>0.96708079693026916</v>
      </c>
      <c r="T154" s="1"/>
      <c r="U154" s="1"/>
      <c r="V154" s="1"/>
    </row>
    <row r="155" spans="1:22" x14ac:dyDescent="0.15">
      <c r="A155" t="s">
        <v>155</v>
      </c>
      <c r="B155">
        <v>0.28534351145038123</v>
      </c>
      <c r="C155" s="1"/>
      <c r="D155" s="1">
        <v>0.92125820366273448</v>
      </c>
      <c r="E155" s="1">
        <v>0.90462637762317732</v>
      </c>
      <c r="F155" s="1"/>
      <c r="G155" s="1">
        <v>0.92255007012504164</v>
      </c>
      <c r="H155" s="1"/>
      <c r="I155" s="1"/>
      <c r="J155" s="1">
        <v>1.213182788983725</v>
      </c>
      <c r="K155" s="1">
        <v>0.84500049077359229</v>
      </c>
      <c r="L155" s="1"/>
      <c r="M155" s="1"/>
      <c r="N155" s="1">
        <v>0.91362828302476717</v>
      </c>
      <c r="O155" s="1">
        <v>1.0378302027692921</v>
      </c>
      <c r="P155" s="1"/>
      <c r="Q155" s="1">
        <v>0.91420713468267611</v>
      </c>
      <c r="R155" s="1"/>
      <c r="S155" s="1"/>
      <c r="T155" s="1"/>
      <c r="U155" s="1"/>
      <c r="V155" s="1"/>
    </row>
    <row r="156" spans="1:22" x14ac:dyDescent="0.15">
      <c r="A156" t="s">
        <v>156</v>
      </c>
      <c r="B156">
        <v>0.33624060150375901</v>
      </c>
      <c r="C156" s="1"/>
      <c r="D156" s="1"/>
      <c r="E156" s="1">
        <v>0.90240056319376771</v>
      </c>
      <c r="F156" s="1"/>
      <c r="G156" s="1"/>
      <c r="H156" s="1">
        <v>0.9756097560971051</v>
      </c>
      <c r="I156" s="1">
        <v>0.83800638637950087</v>
      </c>
      <c r="J156" s="1">
        <v>2.410036243078868</v>
      </c>
      <c r="K156" s="1">
        <v>1.1135361313183989</v>
      </c>
      <c r="L156" s="1"/>
      <c r="M156" s="1"/>
      <c r="N156" s="1"/>
      <c r="O156" s="1"/>
      <c r="P156" s="1"/>
      <c r="Q156" s="1">
        <v>0.84748771956247071</v>
      </c>
      <c r="R156" s="1"/>
      <c r="S156" s="1"/>
      <c r="T156" s="1"/>
      <c r="U156" s="1"/>
      <c r="V156" s="1"/>
    </row>
    <row r="157" spans="1:22" x14ac:dyDescent="0.15">
      <c r="A157" t="s">
        <v>157</v>
      </c>
      <c r="B157">
        <v>0.37451127819548841</v>
      </c>
      <c r="C157" s="1"/>
      <c r="D157" s="1"/>
      <c r="E157" s="1">
        <v>0.62173253001035245</v>
      </c>
      <c r="F157" s="1"/>
      <c r="G157" s="1"/>
      <c r="H157" s="1"/>
      <c r="I157" s="1"/>
      <c r="J157" s="1"/>
      <c r="K157" s="1">
        <v>0.99981334183768877</v>
      </c>
      <c r="L157" s="1">
        <v>0.99585062240658373</v>
      </c>
      <c r="M157" s="1">
        <v>0.91292645410345585</v>
      </c>
      <c r="N157" s="1"/>
      <c r="O157" s="1">
        <v>0.99693953553900305</v>
      </c>
      <c r="P157" s="1">
        <v>2.4670857755883091</v>
      </c>
      <c r="Q157" s="1">
        <v>0.87555074212836403</v>
      </c>
      <c r="R157" s="1"/>
      <c r="S157" s="1"/>
      <c r="T157" s="1"/>
      <c r="U157" s="1"/>
      <c r="V157" s="1"/>
    </row>
    <row r="158" spans="1:22" x14ac:dyDescent="0.15">
      <c r="A158" t="s">
        <v>158</v>
      </c>
      <c r="B158">
        <v>0.38147239263803701</v>
      </c>
      <c r="C158" s="1"/>
      <c r="D158" s="1"/>
      <c r="E158" s="1">
        <v>0.80451483064765661</v>
      </c>
      <c r="F158" s="1"/>
      <c r="G158" s="1"/>
      <c r="H158" s="1"/>
      <c r="I158" s="1">
        <v>1.0321702201521099</v>
      </c>
      <c r="J158" s="1"/>
      <c r="K158" s="1">
        <v>1.2624531883125309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x14ac:dyDescent="0.15">
      <c r="A159" t="s">
        <v>159</v>
      </c>
      <c r="B159">
        <v>0.45312883435582801</v>
      </c>
      <c r="C159" s="1"/>
      <c r="D159" s="1"/>
      <c r="E159" s="1"/>
      <c r="F159" s="1"/>
      <c r="G159" s="1">
        <v>0.80480847311449155</v>
      </c>
      <c r="H159" s="1">
        <v>0.82380696009432908</v>
      </c>
      <c r="I159" s="1"/>
      <c r="J159" s="1"/>
      <c r="K159" s="1"/>
      <c r="L159" s="1"/>
      <c r="M159" s="1"/>
      <c r="N159" s="1"/>
      <c r="O159" s="1">
        <v>1.330785530821365</v>
      </c>
      <c r="P159" s="1"/>
      <c r="Q159" s="1"/>
      <c r="R159" s="1">
        <v>1.210082897565512</v>
      </c>
      <c r="S159" s="1"/>
      <c r="T159" s="1">
        <v>0.86553816534404804</v>
      </c>
      <c r="U159" s="1"/>
      <c r="V159" s="1"/>
    </row>
    <row r="160" spans="1:22" x14ac:dyDescent="0.15">
      <c r="A160" t="s">
        <v>160</v>
      </c>
      <c r="B160">
        <v>0.44792828685258929</v>
      </c>
      <c r="C160" s="1"/>
      <c r="D160" s="1"/>
      <c r="E160" s="1">
        <v>0.9118259353757312</v>
      </c>
      <c r="F160" s="1">
        <v>1.014046404337799</v>
      </c>
      <c r="G160" s="1"/>
      <c r="H160" s="1"/>
      <c r="I160" s="1"/>
      <c r="J160" s="1"/>
      <c r="K160" s="1">
        <v>1.237472600826329</v>
      </c>
      <c r="L160" s="1"/>
      <c r="M160" s="1">
        <v>1.1335915865925661</v>
      </c>
      <c r="N160" s="1">
        <v>0.96041476544679694</v>
      </c>
      <c r="O160" s="1"/>
      <c r="P160" s="1">
        <v>0.84011999379255931</v>
      </c>
      <c r="Q160" s="1"/>
      <c r="R160" s="1">
        <v>0.73833031385282999</v>
      </c>
      <c r="S160" s="1"/>
      <c r="T160" s="1"/>
      <c r="U160" s="1"/>
      <c r="V160" s="1"/>
    </row>
    <row r="161" spans="1:22" x14ac:dyDescent="0.15">
      <c r="A161" t="s">
        <v>161</v>
      </c>
      <c r="B161">
        <v>0.37692000000000031</v>
      </c>
      <c r="C161" s="1"/>
      <c r="D161" s="1"/>
      <c r="E161" s="1">
        <v>0.8897955058965491</v>
      </c>
      <c r="F161" s="1"/>
      <c r="G161" s="1">
        <v>1.137035301474093</v>
      </c>
      <c r="H161" s="1"/>
      <c r="I161" s="1"/>
      <c r="J161" s="1">
        <v>1.1870607832330351</v>
      </c>
      <c r="K161" s="1">
        <v>0.9629203541617658</v>
      </c>
      <c r="L161" s="1"/>
      <c r="M161" s="1">
        <v>0.73667866610507227</v>
      </c>
      <c r="N161" s="1"/>
      <c r="O161" s="1"/>
      <c r="P161" s="1"/>
      <c r="Q161" s="1">
        <v>1.0194380577423681</v>
      </c>
      <c r="R161" s="1">
        <v>0.93280170770001725</v>
      </c>
      <c r="S161" s="1"/>
      <c r="T161" s="1"/>
      <c r="U161" s="1"/>
      <c r="V161" s="1"/>
    </row>
    <row r="162" spans="1:22" x14ac:dyDescent="0.15">
      <c r="A162" t="s">
        <v>162</v>
      </c>
      <c r="B162">
        <v>0.26239177489177401</v>
      </c>
      <c r="C162" s="1"/>
      <c r="D162" s="1">
        <v>1.280770806782239</v>
      </c>
      <c r="E162" s="1">
        <v>0.9019312873779527</v>
      </c>
      <c r="F162" s="1">
        <v>0.80000111659061324</v>
      </c>
      <c r="G162" s="1">
        <v>1.076102924448995</v>
      </c>
      <c r="H162" s="1">
        <v>1.3255685659330341</v>
      </c>
      <c r="I162" s="1">
        <v>1.072654548148138</v>
      </c>
      <c r="J162" s="1">
        <v>0.85016285512677037</v>
      </c>
      <c r="K162" s="1">
        <v>1.14165687456299</v>
      </c>
      <c r="L162" s="1">
        <v>1.1096626723156671</v>
      </c>
      <c r="M162" s="1">
        <v>0.93825185970512859</v>
      </c>
      <c r="N162" s="1">
        <v>0.93594003193959019</v>
      </c>
      <c r="O162" s="1">
        <v>1.026686882207708</v>
      </c>
      <c r="P162" s="1">
        <v>0.77518217609740014</v>
      </c>
      <c r="Q162" s="1">
        <v>0.76418578554596173</v>
      </c>
      <c r="R162" s="1"/>
      <c r="S162" s="1">
        <v>0.98146055557553324</v>
      </c>
      <c r="T162" s="1">
        <v>0.72795975558041004</v>
      </c>
      <c r="U162" s="1">
        <v>1.168157618212778</v>
      </c>
      <c r="V162" s="1"/>
    </row>
    <row r="163" spans="1:22" x14ac:dyDescent="0.15">
      <c r="A163" t="s">
        <v>163</v>
      </c>
      <c r="B163">
        <v>0.30852813852813898</v>
      </c>
      <c r="C163" s="1"/>
      <c r="D163" s="1">
        <v>0.98273350035615714</v>
      </c>
      <c r="E163" s="1">
        <v>0.75245546412498532</v>
      </c>
      <c r="F163" s="1">
        <v>0.85337013557868824</v>
      </c>
      <c r="G163" s="1">
        <v>0.73421354282387585</v>
      </c>
      <c r="H163" s="1">
        <v>1.074352449213319</v>
      </c>
      <c r="I163" s="1">
        <v>1.2248924494429561</v>
      </c>
      <c r="J163" s="1">
        <v>1.0874886382883451</v>
      </c>
      <c r="K163" s="1">
        <v>0.76567496179320527</v>
      </c>
      <c r="L163" s="1">
        <v>1.0707954075002899</v>
      </c>
      <c r="M163" s="1">
        <v>0.76358932181565098</v>
      </c>
      <c r="N163" s="1">
        <v>1.005385453650866</v>
      </c>
      <c r="O163" s="1">
        <v>1.265433890590852</v>
      </c>
      <c r="P163" s="1">
        <v>0.97866122548577361</v>
      </c>
      <c r="Q163" s="1">
        <v>1.0502035027155909</v>
      </c>
      <c r="R163" s="1">
        <v>0.96078305888978055</v>
      </c>
      <c r="S163" s="1"/>
      <c r="T163" s="1">
        <v>1.1567043939832411</v>
      </c>
      <c r="U163" s="1"/>
      <c r="V163" s="1"/>
    </row>
    <row r="164" spans="1:22" x14ac:dyDescent="0.15">
      <c r="A164" t="s">
        <v>164</v>
      </c>
      <c r="B164">
        <v>0.29686354378818741</v>
      </c>
      <c r="C164" s="1"/>
      <c r="D164" s="1">
        <v>1.7711033132602749</v>
      </c>
      <c r="E164" s="1">
        <v>1.008196875114076</v>
      </c>
      <c r="F164" s="1">
        <v>0.89415543385801255</v>
      </c>
      <c r="G164" s="1"/>
      <c r="H164" s="1"/>
      <c r="I164" s="1">
        <v>0.91263627502798572</v>
      </c>
      <c r="J164" s="1">
        <v>2.8693223944782669</v>
      </c>
      <c r="K164" s="1">
        <v>0.50516321351632931</v>
      </c>
      <c r="L164" s="1">
        <v>0.96201661249298775</v>
      </c>
      <c r="M164" s="1">
        <v>0.8565184026987771</v>
      </c>
      <c r="N164" s="1">
        <v>0.84983068686987517</v>
      </c>
      <c r="O164" s="1">
        <v>0.75627348097555336</v>
      </c>
      <c r="P164" s="1">
        <v>0.78163716726137999</v>
      </c>
      <c r="Q164" s="1"/>
      <c r="R164" s="1">
        <v>0.74916908926526382</v>
      </c>
      <c r="S164" s="1"/>
      <c r="T164" s="1"/>
      <c r="U164" s="1">
        <v>1.7949149216893709</v>
      </c>
      <c r="V164" s="1"/>
    </row>
    <row r="165" spans="1:22" x14ac:dyDescent="0.15">
      <c r="A165" t="s">
        <v>165</v>
      </c>
      <c r="B165">
        <v>0.47625254582484661</v>
      </c>
      <c r="C165" s="1"/>
      <c r="D165" s="1"/>
      <c r="E165" s="1">
        <v>1.961469941875724</v>
      </c>
      <c r="F165" s="1">
        <v>0.764934291566712</v>
      </c>
      <c r="G165" s="1">
        <v>0.97787861280784039</v>
      </c>
      <c r="H165" s="1"/>
      <c r="I165" s="1">
        <v>0.88854116103420167</v>
      </c>
      <c r="J165" s="1">
        <v>0.89309287664781278</v>
      </c>
      <c r="K165" s="1">
        <v>0.94355805869331744</v>
      </c>
      <c r="L165" s="1">
        <v>1.669881313020027</v>
      </c>
      <c r="M165" s="1">
        <v>0.88497417213314822</v>
      </c>
      <c r="N165" s="1">
        <v>1.67285696164468</v>
      </c>
      <c r="O165" s="1">
        <v>1.1212569764963349</v>
      </c>
      <c r="P165" s="1"/>
      <c r="Q165" s="1">
        <v>1.039664766124341</v>
      </c>
      <c r="R165" s="1">
        <v>1.192324274799633</v>
      </c>
      <c r="S165" s="1">
        <v>0.63822101902466588</v>
      </c>
      <c r="T165" s="1"/>
      <c r="U165" s="1">
        <v>0.69418124132530046</v>
      </c>
      <c r="V165" s="1"/>
    </row>
    <row r="166" spans="1:22" x14ac:dyDescent="0.15">
      <c r="A166" t="s">
        <v>166</v>
      </c>
      <c r="B166">
        <v>0.27256916996047398</v>
      </c>
      <c r="C166" s="1"/>
      <c r="D166" s="1">
        <v>0.85688108243217109</v>
      </c>
      <c r="E166" s="1">
        <v>0.94707665917669093</v>
      </c>
      <c r="F166" s="1">
        <v>0.94698464326012655</v>
      </c>
      <c r="G166" s="1">
        <v>1.122381726830521</v>
      </c>
      <c r="H166" s="1">
        <v>1.1414379955539249</v>
      </c>
      <c r="I166" s="1">
        <v>0.8083153103123657</v>
      </c>
      <c r="J166" s="1">
        <v>0.89215824767745289</v>
      </c>
      <c r="K166" s="1">
        <v>0.94012783772144093</v>
      </c>
      <c r="L166" s="1">
        <v>0.9436038763781881</v>
      </c>
      <c r="M166" s="1">
        <v>1.1672805922632361</v>
      </c>
      <c r="N166" s="1">
        <v>1.046088737504296</v>
      </c>
      <c r="O166" s="1"/>
      <c r="P166" s="1">
        <v>1.1606488576651539</v>
      </c>
      <c r="Q166" s="1">
        <v>0.65848921913676461</v>
      </c>
      <c r="R166" s="1">
        <v>1.0733672298367669</v>
      </c>
      <c r="S166" s="1">
        <v>0.84534013823311871</v>
      </c>
      <c r="T166" s="1"/>
      <c r="U166" s="1"/>
      <c r="V166" s="1"/>
    </row>
    <row r="167" spans="1:22" x14ac:dyDescent="0.15">
      <c r="A167" t="s">
        <v>167</v>
      </c>
      <c r="B167">
        <v>0.34953886693017311</v>
      </c>
      <c r="C167" s="1"/>
      <c r="D167" s="1">
        <v>0.88001417457996933</v>
      </c>
      <c r="E167" s="1">
        <v>0.94257761638295556</v>
      </c>
      <c r="F167" s="1"/>
      <c r="G167" s="1">
        <v>1.005315527878369</v>
      </c>
      <c r="H167" s="1"/>
      <c r="I167" s="1">
        <v>1.0080366346527401</v>
      </c>
      <c r="J167" s="1">
        <v>1.3314623015520961</v>
      </c>
      <c r="K167" s="1">
        <v>0.98609016118712067</v>
      </c>
      <c r="L167" s="1">
        <v>1.3259769904380521</v>
      </c>
      <c r="M167" s="1">
        <v>1.192562335617857</v>
      </c>
      <c r="N167" s="1">
        <v>0.82666694781542727</v>
      </c>
      <c r="O167" s="1">
        <v>0.87146412576606991</v>
      </c>
      <c r="P167" s="1">
        <v>0.951009093720389</v>
      </c>
      <c r="Q167" s="1">
        <v>1.070448661638393</v>
      </c>
      <c r="R167" s="1">
        <v>0.97421224559155384</v>
      </c>
      <c r="S167" s="1">
        <v>0.9775071010473011</v>
      </c>
      <c r="T167" s="1">
        <v>0.9390372376660594</v>
      </c>
      <c r="U167" s="1"/>
      <c r="V167" s="1"/>
    </row>
    <row r="168" spans="1:22" x14ac:dyDescent="0.15">
      <c r="A168" t="s">
        <v>168</v>
      </c>
      <c r="B168">
        <v>0.2012333333333331</v>
      </c>
      <c r="C168" s="1"/>
      <c r="D168" s="1">
        <v>0.94539747385283268</v>
      </c>
      <c r="E168" s="1">
        <v>0.84120101839515171</v>
      </c>
      <c r="F168" s="1"/>
      <c r="G168" s="1"/>
      <c r="H168" s="1"/>
      <c r="I168" s="1">
        <v>0.89172141832706187</v>
      </c>
      <c r="J168" s="1">
        <v>1.1582801495032451</v>
      </c>
      <c r="K168" s="1"/>
      <c r="L168" s="1">
        <v>0.60918281947670672</v>
      </c>
      <c r="M168" s="1"/>
      <c r="N168" s="1"/>
      <c r="O168" s="1"/>
      <c r="P168" s="1">
        <v>1.2464342810019571</v>
      </c>
      <c r="Q168" s="1">
        <v>1.1168351690432949</v>
      </c>
      <c r="R168" s="1">
        <v>1.256817847262212</v>
      </c>
      <c r="S168" s="1">
        <v>0.83021567675568242</v>
      </c>
      <c r="T168" s="1"/>
      <c r="U168" s="1"/>
      <c r="V168" s="1"/>
    </row>
    <row r="169" spans="1:22" x14ac:dyDescent="0.15">
      <c r="A169" t="s">
        <v>169</v>
      </c>
      <c r="B169">
        <v>0.38146666666666701</v>
      </c>
      <c r="C169" s="1"/>
      <c r="D169" s="1"/>
      <c r="E169" s="1"/>
      <c r="F169" s="1"/>
      <c r="G169" s="1">
        <v>0.83717597376114294</v>
      </c>
      <c r="H169" s="1">
        <v>1.1450159757538041</v>
      </c>
      <c r="I169" s="1"/>
      <c r="J169" s="1">
        <v>0.97354584334710392</v>
      </c>
      <c r="K169" s="1"/>
      <c r="L169" s="1"/>
      <c r="M169" s="1">
        <v>0.79114756946705878</v>
      </c>
      <c r="N169" s="1">
        <v>1.039845256215874</v>
      </c>
      <c r="O169" s="1">
        <v>1.187910088652679</v>
      </c>
      <c r="P169" s="1"/>
      <c r="Q169" s="1">
        <v>1.0608550128919909</v>
      </c>
      <c r="R169" s="1">
        <v>1.037045808552614</v>
      </c>
      <c r="S169" s="1">
        <v>1.08083211783553</v>
      </c>
      <c r="T169" s="1">
        <v>0.75266781578590458</v>
      </c>
      <c r="U169" s="1"/>
      <c r="V169" s="1"/>
    </row>
    <row r="170" spans="1:22" x14ac:dyDescent="0.15">
      <c r="A170" t="s">
        <v>170</v>
      </c>
      <c r="B170">
        <v>0.46407894736842098</v>
      </c>
      <c r="C170" s="1"/>
      <c r="D170" s="1">
        <v>1.317097856076431</v>
      </c>
      <c r="E170" s="1"/>
      <c r="F170" s="1"/>
      <c r="G170" s="1">
        <v>0.67375682816040605</v>
      </c>
      <c r="H170" s="1"/>
      <c r="I170" s="1">
        <v>0.79718406880068216</v>
      </c>
      <c r="J170" s="1"/>
      <c r="K170" s="1">
        <v>0.97512132454007949</v>
      </c>
      <c r="L170" s="1">
        <v>1.3639910157803921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15">
      <c r="A171" t="s">
        <v>171</v>
      </c>
      <c r="B171">
        <v>0.48060402684563758</v>
      </c>
      <c r="C171" s="1"/>
      <c r="D171" s="1"/>
      <c r="E171" s="1"/>
      <c r="F171" s="1"/>
      <c r="G171" s="1"/>
      <c r="H171" s="1"/>
      <c r="I171" s="1"/>
      <c r="J171" s="1"/>
      <c r="K171" s="1">
        <v>1.221591618658785</v>
      </c>
      <c r="L171" s="1">
        <v>0.9459867521998101</v>
      </c>
      <c r="M171" s="1"/>
      <c r="N171" s="1">
        <v>0.6488523849468103</v>
      </c>
      <c r="O171" s="1">
        <v>0.91587024506321713</v>
      </c>
      <c r="P171" s="1"/>
      <c r="Q171" s="1">
        <v>0.92172088237916594</v>
      </c>
      <c r="R171" s="1">
        <v>1.110223361048688</v>
      </c>
      <c r="S171" s="1">
        <v>1.031402940592415</v>
      </c>
      <c r="T171" s="1"/>
      <c r="U171" s="1"/>
      <c r="V171" s="1"/>
    </row>
    <row r="172" spans="1:22" x14ac:dyDescent="0.15">
      <c r="A172" t="s">
        <v>172</v>
      </c>
      <c r="B172">
        <v>0.22372623574144571</v>
      </c>
      <c r="C172" s="1"/>
      <c r="D172" s="1">
        <v>0.94623494648406592</v>
      </c>
      <c r="E172" s="1">
        <v>1.0457729586223681</v>
      </c>
      <c r="F172" s="1">
        <v>1.028677322787767</v>
      </c>
      <c r="G172" s="1">
        <v>0.99406705391667116</v>
      </c>
      <c r="H172" s="1"/>
      <c r="I172" s="1"/>
      <c r="J172" s="1">
        <v>0.97119236089742</v>
      </c>
      <c r="K172" s="1">
        <v>1.099282496872281</v>
      </c>
      <c r="L172" s="1">
        <v>1.123233702304494</v>
      </c>
      <c r="M172" s="1">
        <v>1.1706767783558549</v>
      </c>
      <c r="N172" s="1">
        <v>1.0476471635508671</v>
      </c>
      <c r="O172" s="1">
        <v>0.92766743907358296</v>
      </c>
      <c r="P172" s="1">
        <v>0.91279807930257872</v>
      </c>
      <c r="Q172" s="1">
        <v>0.80850513122937984</v>
      </c>
      <c r="R172" s="1"/>
      <c r="S172" s="1"/>
      <c r="T172" s="1"/>
      <c r="U172" s="1"/>
      <c r="V172" s="1"/>
    </row>
    <row r="173" spans="1:22" x14ac:dyDescent="0.15">
      <c r="A173" t="s">
        <v>173</v>
      </c>
      <c r="B173">
        <v>0.36162616822429988</v>
      </c>
      <c r="C173" s="1"/>
      <c r="D173" s="1">
        <v>0.9421481136018407</v>
      </c>
      <c r="E173" s="1">
        <v>0.79997127541465507</v>
      </c>
      <c r="F173" s="1"/>
      <c r="G173" s="1">
        <v>1.01084000465709</v>
      </c>
      <c r="H173" s="1"/>
      <c r="I173" s="1"/>
      <c r="J173" s="1">
        <v>1.084579878856901</v>
      </c>
      <c r="K173" s="1">
        <v>1.0985588005984841</v>
      </c>
      <c r="L173" s="1">
        <v>1.1080442555582899</v>
      </c>
      <c r="M173" s="1">
        <v>0.87451760188845784</v>
      </c>
      <c r="N173" s="1"/>
      <c r="O173" s="1"/>
      <c r="P173" s="1"/>
      <c r="Q173" s="1">
        <v>1.032760124002301</v>
      </c>
      <c r="R173" s="1">
        <v>1.0012347520494489</v>
      </c>
      <c r="S173" s="1"/>
      <c r="T173" s="1">
        <v>0.9126683527952083</v>
      </c>
      <c r="U173" s="1">
        <v>0.97514380652635013</v>
      </c>
      <c r="V173" s="1"/>
    </row>
    <row r="174" spans="1:22" x14ac:dyDescent="0.15">
      <c r="A174" t="s">
        <v>174</v>
      </c>
      <c r="B174">
        <v>0.237624309392265</v>
      </c>
      <c r="C174" s="1"/>
      <c r="D174" s="1">
        <v>1.0099004234623681</v>
      </c>
      <c r="E174" s="1">
        <v>1.0271943189494299</v>
      </c>
      <c r="F174" s="1">
        <v>1.1945308271065409</v>
      </c>
      <c r="G174" s="1">
        <v>0.90306936164294516</v>
      </c>
      <c r="H174" s="1"/>
      <c r="I174" s="1"/>
      <c r="J174" s="1"/>
      <c r="K174" s="1">
        <v>1.076486521367938</v>
      </c>
      <c r="L174" s="1"/>
      <c r="M174" s="1"/>
      <c r="N174" s="1">
        <v>1.014829267112886</v>
      </c>
      <c r="O174" s="1"/>
      <c r="P174" s="1"/>
      <c r="Q174" s="1"/>
      <c r="R174" s="1">
        <v>0.85076669937812843</v>
      </c>
      <c r="S174" s="1"/>
      <c r="T174" s="1"/>
      <c r="U174" s="1"/>
      <c r="V174" s="1"/>
    </row>
    <row r="175" spans="1:22" x14ac:dyDescent="0.15">
      <c r="A175" t="s">
        <v>175</v>
      </c>
      <c r="B175">
        <v>0.33226993865030702</v>
      </c>
      <c r="C175" s="1"/>
      <c r="D175" s="1"/>
      <c r="E175" s="1"/>
      <c r="F175" s="1"/>
      <c r="G175" s="1"/>
      <c r="H175" s="1"/>
      <c r="I175" s="1"/>
      <c r="J175" s="1">
        <v>1.1969286053809569</v>
      </c>
      <c r="K175" s="1">
        <v>1.3928515724896049</v>
      </c>
      <c r="L175" s="1"/>
      <c r="M175" s="1">
        <v>0.87318720686426921</v>
      </c>
      <c r="N175" s="1">
        <v>0.92285201745207723</v>
      </c>
      <c r="O175" s="1"/>
      <c r="P175" s="1">
        <v>0.89993205570358414</v>
      </c>
      <c r="Q175" s="1">
        <v>1.299759718912294</v>
      </c>
      <c r="R175" s="1">
        <v>0.83357827888894176</v>
      </c>
      <c r="S175" s="1"/>
      <c r="T175" s="1"/>
      <c r="U175" s="1"/>
      <c r="V175" s="1"/>
    </row>
    <row r="176" spans="1:22" x14ac:dyDescent="0.15">
      <c r="A176" t="s">
        <v>176</v>
      </c>
      <c r="B176">
        <v>0.22906666666666681</v>
      </c>
      <c r="C176" s="1"/>
      <c r="D176" s="1"/>
      <c r="E176" s="1"/>
      <c r="F176" s="1">
        <v>1.013971962947539</v>
      </c>
      <c r="G176" s="1"/>
      <c r="H176" s="1"/>
      <c r="I176" s="1">
        <v>1.039519883903478</v>
      </c>
      <c r="J176" s="1">
        <v>1.411005842871826</v>
      </c>
      <c r="K176" s="1"/>
      <c r="L176" s="1"/>
      <c r="M176" s="1">
        <v>1.0369883606319239</v>
      </c>
      <c r="N176" s="1">
        <v>1.093051936252329</v>
      </c>
      <c r="O176" s="1"/>
      <c r="P176" s="1"/>
      <c r="Q176" s="1"/>
      <c r="R176" s="1">
        <v>0.82256090737987275</v>
      </c>
      <c r="S176" s="1">
        <v>0.56455691450407264</v>
      </c>
      <c r="T176" s="1"/>
      <c r="U176" s="1"/>
      <c r="V176" s="1"/>
    </row>
    <row r="177" spans="1:22" x14ac:dyDescent="0.15">
      <c r="A177" t="s">
        <v>177</v>
      </c>
      <c r="B177">
        <v>0.4069666666666667</v>
      </c>
      <c r="C177" s="1"/>
      <c r="D177" s="1"/>
      <c r="E177" s="1">
        <v>0.85206742226356535</v>
      </c>
      <c r="F177" s="1">
        <v>0.99610126650808184</v>
      </c>
      <c r="G177" s="1"/>
      <c r="H177" s="1"/>
      <c r="I177" s="1"/>
      <c r="J177" s="1">
        <v>1.0275586410011239</v>
      </c>
      <c r="K177" s="1"/>
      <c r="L177" s="1"/>
      <c r="M177" s="1"/>
      <c r="N177" s="1">
        <v>1.19412100449271</v>
      </c>
      <c r="O177" s="1">
        <v>0.83789058645219472</v>
      </c>
      <c r="P177" s="1"/>
      <c r="Q177" s="1"/>
      <c r="R177" s="1">
        <v>0.96438325086442434</v>
      </c>
      <c r="S177" s="1">
        <v>0.90002737631961216</v>
      </c>
      <c r="T177" s="1"/>
      <c r="U177" s="1"/>
      <c r="V177" s="1"/>
    </row>
    <row r="178" spans="1:22" x14ac:dyDescent="0.15">
      <c r="A178" t="s">
        <v>178</v>
      </c>
      <c r="B178">
        <v>0.28451073985680331</v>
      </c>
      <c r="C178" s="1"/>
      <c r="D178" s="1">
        <v>0.98151857669288634</v>
      </c>
      <c r="E178" s="1">
        <v>0.92161125825513135</v>
      </c>
      <c r="F178" s="1"/>
      <c r="G178" s="1">
        <v>1.05109951998526</v>
      </c>
      <c r="H178" s="1">
        <v>1.004079326258839</v>
      </c>
      <c r="I178" s="1">
        <v>0.98412630419170088</v>
      </c>
      <c r="J178" s="1">
        <v>0.86724496436999587</v>
      </c>
      <c r="K178" s="1">
        <v>1.5449856591140649</v>
      </c>
      <c r="L178" s="1">
        <v>0.98120362990937504</v>
      </c>
      <c r="M178" s="1"/>
      <c r="N178" s="1">
        <v>1.0440195690684171</v>
      </c>
      <c r="O178" s="1">
        <v>1.003451017824069</v>
      </c>
      <c r="P178" s="1"/>
      <c r="Q178" s="1">
        <v>1.009180855989698</v>
      </c>
      <c r="R178" s="1"/>
      <c r="S178" s="1">
        <v>0.88750729113685256</v>
      </c>
      <c r="T178" s="1">
        <v>1.044290193533471</v>
      </c>
      <c r="U178" s="1">
        <v>1.030996462916461</v>
      </c>
      <c r="V178" s="1"/>
    </row>
    <row r="179" spans="1:22" x14ac:dyDescent="0.15">
      <c r="A179" t="s">
        <v>179</v>
      </c>
      <c r="B179">
        <v>0.26984486873508429</v>
      </c>
      <c r="C179" s="1"/>
      <c r="D179" s="1">
        <v>0.97141992089637241</v>
      </c>
      <c r="E179" s="1">
        <v>0.88681651478211831</v>
      </c>
      <c r="F179" s="1">
        <v>0.9419087599495124</v>
      </c>
      <c r="G179" s="1">
        <v>0.86624816530749826</v>
      </c>
      <c r="H179" s="1">
        <v>1.241316309637966</v>
      </c>
      <c r="I179" s="1">
        <v>0.93397163249756554</v>
      </c>
      <c r="J179" s="1">
        <v>0.86624816530749826</v>
      </c>
      <c r="K179" s="1">
        <v>1.089424689104203</v>
      </c>
      <c r="L179" s="1">
        <v>1.0590918763696551</v>
      </c>
      <c r="M179" s="1">
        <v>0.95955591371462912</v>
      </c>
      <c r="N179" s="1">
        <v>1.105414715034146</v>
      </c>
      <c r="O179" s="1">
        <v>0.99147559665028584</v>
      </c>
      <c r="P179" s="1">
        <v>1.006403645847975</v>
      </c>
      <c r="Q179" s="1"/>
      <c r="R179" s="1"/>
      <c r="S179" s="1">
        <v>1.0044106773615751</v>
      </c>
      <c r="T179" s="1">
        <v>1.023504016389521</v>
      </c>
      <c r="U179" s="1">
        <v>0.88321634448937725</v>
      </c>
      <c r="V179" s="1"/>
    </row>
    <row r="180" spans="1:22" x14ac:dyDescent="0.15">
      <c r="A180" t="s">
        <v>180</v>
      </c>
      <c r="B180">
        <v>0.31028000000000039</v>
      </c>
      <c r="C180" s="1"/>
      <c r="D180" s="1">
        <v>0.74933335447630245</v>
      </c>
      <c r="E180" s="1">
        <v>1.1981190949428231</v>
      </c>
      <c r="F180" s="1"/>
      <c r="G180" s="1">
        <v>1.1226789617591479</v>
      </c>
      <c r="H180" s="1"/>
      <c r="I180" s="1"/>
      <c r="J180" s="1"/>
      <c r="K180" s="1"/>
      <c r="L180" s="1"/>
      <c r="M180" s="1">
        <v>0.91074293243676652</v>
      </c>
      <c r="N180" s="1">
        <v>0.97505642325353714</v>
      </c>
      <c r="O180" s="1"/>
      <c r="P180" s="1"/>
      <c r="Q180" s="1"/>
      <c r="R180" s="1"/>
      <c r="S180" s="1"/>
      <c r="T180" s="1"/>
      <c r="U180" s="1"/>
      <c r="V180" s="1"/>
    </row>
    <row r="181" spans="1:22" x14ac:dyDescent="0.15">
      <c r="A181" t="s">
        <v>181</v>
      </c>
      <c r="B181">
        <v>0.35273809523809557</v>
      </c>
      <c r="C181" s="1"/>
      <c r="D181" s="1"/>
      <c r="E181" s="1">
        <v>1.118757059523535</v>
      </c>
      <c r="F181" s="1">
        <v>0.6624514745657174</v>
      </c>
      <c r="G181" s="1"/>
      <c r="H181" s="1">
        <v>0.99873851122077562</v>
      </c>
      <c r="I181" s="1"/>
      <c r="J181" s="1"/>
      <c r="K181" s="1">
        <v>0.84328085344026593</v>
      </c>
      <c r="L181" s="1"/>
      <c r="M181" s="1"/>
      <c r="N181" s="1">
        <v>1.057895990947223</v>
      </c>
      <c r="O181" s="1">
        <v>0.96356071553196576</v>
      </c>
      <c r="P181" s="1">
        <v>1.284293751611294</v>
      </c>
      <c r="Q181" s="1"/>
      <c r="R181" s="1"/>
      <c r="S181" s="1"/>
      <c r="T181" s="1"/>
      <c r="U181" s="1"/>
      <c r="V181" s="1"/>
    </row>
    <row r="182" spans="1:22" x14ac:dyDescent="0.15">
      <c r="A182" t="s">
        <v>182</v>
      </c>
      <c r="B182">
        <v>0.2710365853658534</v>
      </c>
      <c r="C182" s="1"/>
      <c r="D182" s="1">
        <v>0.91860592659293461</v>
      </c>
      <c r="E182" s="1">
        <v>0.85264381543417433</v>
      </c>
      <c r="F182" s="1">
        <v>1.1325759438980969</v>
      </c>
      <c r="G182" s="1"/>
      <c r="H182" s="1"/>
      <c r="I182" s="1">
        <v>1.032763382236237</v>
      </c>
      <c r="J182" s="1">
        <v>2.0467621496949708</v>
      </c>
      <c r="K182" s="1">
        <v>0.94038685149862444</v>
      </c>
      <c r="L182" s="1"/>
      <c r="M182" s="1">
        <v>1.0759735080281589</v>
      </c>
      <c r="N182" s="1"/>
      <c r="O182" s="1">
        <v>0.98082259594004628</v>
      </c>
      <c r="P182" s="1"/>
      <c r="Q182" s="1">
        <v>0.87433202537322119</v>
      </c>
      <c r="R182" s="1"/>
      <c r="S182" s="1"/>
      <c r="T182" s="1">
        <v>0.83260690431438278</v>
      </c>
      <c r="U182" s="1">
        <v>0.88271759358090307</v>
      </c>
      <c r="V182" s="1"/>
    </row>
    <row r="183" spans="1:22" x14ac:dyDescent="0.15">
      <c r="A183" t="s">
        <v>183</v>
      </c>
      <c r="B183">
        <v>0.29445121951219511</v>
      </c>
      <c r="C183" s="1"/>
      <c r="D183" s="1">
        <v>0.98084384896534493</v>
      </c>
      <c r="E183" s="1">
        <v>0.9883181821996837</v>
      </c>
      <c r="F183" s="1"/>
      <c r="G183" s="1">
        <v>0.76385442930079972</v>
      </c>
      <c r="H183" s="1">
        <v>1.20416946262955</v>
      </c>
      <c r="I183" s="1">
        <v>1.217340661579126</v>
      </c>
      <c r="J183" s="1">
        <v>0.86179685891625146</v>
      </c>
      <c r="K183" s="1"/>
      <c r="L183" s="1"/>
      <c r="M183" s="1"/>
      <c r="N183" s="1">
        <v>0.80585267915504244</v>
      </c>
      <c r="O183" s="1">
        <v>1.0989728103161389</v>
      </c>
      <c r="P183" s="1">
        <v>0.87346429347695675</v>
      </c>
      <c r="Q183" s="1">
        <v>0.98453479874230521</v>
      </c>
      <c r="R183" s="1">
        <v>1.1130680453542641</v>
      </c>
      <c r="S183" s="1">
        <v>0.88100630893083109</v>
      </c>
      <c r="T183" s="1">
        <v>0.85790248438448202</v>
      </c>
      <c r="U183" s="1"/>
      <c r="V183" s="1"/>
    </row>
    <row r="184" spans="1:22" x14ac:dyDescent="0.15">
      <c r="A184" t="s">
        <v>184</v>
      </c>
      <c r="B184">
        <v>0.25797777777777742</v>
      </c>
      <c r="C184" s="1"/>
      <c r="D184" s="1">
        <v>1.191297354648811</v>
      </c>
      <c r="E184" s="1">
        <v>0.84244672106643315</v>
      </c>
      <c r="F184" s="1">
        <v>0.87435444105817584</v>
      </c>
      <c r="G184" s="1">
        <v>0.843173299501771</v>
      </c>
      <c r="H184" s="1">
        <v>1.006446108548944</v>
      </c>
      <c r="I184" s="1">
        <v>1.0758728795080801</v>
      </c>
      <c r="J184" s="1">
        <v>0.98465692097253454</v>
      </c>
      <c r="K184" s="1">
        <v>0.98215204470159845</v>
      </c>
      <c r="L184" s="1"/>
      <c r="M184" s="1"/>
      <c r="N184" s="1">
        <v>0.91947368140602681</v>
      </c>
      <c r="O184" s="1">
        <v>1.145515456681184</v>
      </c>
      <c r="P184" s="1"/>
      <c r="Q184" s="1">
        <v>1.0132023472728531</v>
      </c>
      <c r="R184" s="1"/>
      <c r="S184" s="1"/>
      <c r="T184" s="1"/>
      <c r="U184" s="1"/>
      <c r="V184" s="1"/>
    </row>
    <row r="185" spans="1:22" x14ac:dyDescent="0.15">
      <c r="A185" t="s">
        <v>185</v>
      </c>
      <c r="B185">
        <v>0.22788888888888939</v>
      </c>
      <c r="C185" s="1"/>
      <c r="D185" s="1">
        <v>0.8608012429769446</v>
      </c>
      <c r="E185" s="1">
        <v>0.96852759254348419</v>
      </c>
      <c r="F185" s="1"/>
      <c r="G185" s="1">
        <v>1.7691620550784231</v>
      </c>
      <c r="H185" s="1">
        <v>1.279324701702576</v>
      </c>
      <c r="I185" s="1">
        <v>1.1674584913031589</v>
      </c>
      <c r="J185" s="1"/>
      <c r="K185" s="1">
        <v>1.1356047313601869</v>
      </c>
      <c r="L185" s="1">
        <v>0.86163922561725281</v>
      </c>
      <c r="M185" s="1">
        <v>0.91098761507861359</v>
      </c>
      <c r="N185" s="1">
        <v>0.97081896101229204</v>
      </c>
      <c r="O185" s="1">
        <v>0.79852512813786047</v>
      </c>
      <c r="P185" s="1">
        <v>0.88506215307264158</v>
      </c>
      <c r="Q185" s="1">
        <v>0.83459088972628825</v>
      </c>
      <c r="R185" s="1"/>
      <c r="S185" s="1"/>
      <c r="T185" s="1"/>
      <c r="U185" s="1"/>
      <c r="V185" s="1"/>
    </row>
    <row r="186" spans="1:22" x14ac:dyDescent="0.15">
      <c r="A186" t="s">
        <v>186</v>
      </c>
      <c r="B186">
        <v>0.40571428571428603</v>
      </c>
      <c r="C186" s="1"/>
      <c r="D186" s="1">
        <v>1.721342510368816</v>
      </c>
      <c r="E186" s="1"/>
      <c r="F186" s="1">
        <v>0.91040232268799104</v>
      </c>
      <c r="G186" s="1">
        <v>1.036320026799701</v>
      </c>
      <c r="H186" s="1"/>
      <c r="I186" s="1"/>
      <c r="J186" s="1"/>
      <c r="K186" s="1">
        <v>0.88563492537999799</v>
      </c>
      <c r="L186" s="1">
        <v>1.4012163476471069</v>
      </c>
      <c r="M186" s="1">
        <v>1.1720194598366109</v>
      </c>
      <c r="N186" s="1">
        <v>0.94115391319491437</v>
      </c>
      <c r="O186" s="1">
        <v>1.04220813105357</v>
      </c>
      <c r="P186" s="1">
        <v>0.71673546438989388</v>
      </c>
      <c r="Q186" s="1"/>
      <c r="R186" s="1">
        <v>0.83928460525768789</v>
      </c>
      <c r="S186" s="1">
        <v>0.54459149244533012</v>
      </c>
      <c r="T186" s="1"/>
      <c r="U186" s="1"/>
      <c r="V186" s="1"/>
    </row>
    <row r="187" spans="1:22" x14ac:dyDescent="0.15">
      <c r="A187" t="s">
        <v>187</v>
      </c>
      <c r="B187">
        <v>0.42626168224299071</v>
      </c>
      <c r="C187" s="1"/>
      <c r="D187" s="1"/>
      <c r="E187" s="1">
        <v>1.082189062622211</v>
      </c>
      <c r="F187" s="1"/>
      <c r="G187" s="1">
        <v>0.88160673540685153</v>
      </c>
      <c r="H187" s="1">
        <v>1.386589732517485</v>
      </c>
      <c r="I187" s="1">
        <v>1.2191874025805309</v>
      </c>
      <c r="J187" s="1"/>
      <c r="K187" s="1">
        <v>1.0353719426100969</v>
      </c>
      <c r="L187" s="1">
        <v>0.88394847779982322</v>
      </c>
      <c r="M187" s="1"/>
      <c r="N187" s="1"/>
      <c r="O187" s="1">
        <v>0.67257765483186971</v>
      </c>
      <c r="P187" s="1"/>
      <c r="Q187" s="1">
        <v>0.91673381671711085</v>
      </c>
      <c r="R187" s="1">
        <v>0.94097241687662669</v>
      </c>
      <c r="S187" s="1">
        <v>1.021418441214309</v>
      </c>
      <c r="T187" s="1"/>
      <c r="U187" s="1"/>
      <c r="V187" s="1"/>
    </row>
    <row r="188" spans="1:22" x14ac:dyDescent="0.15">
      <c r="A188" t="s">
        <v>188</v>
      </c>
      <c r="B188">
        <v>0.45926940639269309</v>
      </c>
      <c r="C188" s="1"/>
      <c r="D188" s="1"/>
      <c r="E188" s="1"/>
      <c r="F188" s="1">
        <v>1.1215957968522929</v>
      </c>
      <c r="G188" s="1">
        <v>0.90854920834405317</v>
      </c>
      <c r="H188" s="1"/>
      <c r="I188" s="1">
        <v>1.0398979626061919</v>
      </c>
      <c r="J188" s="1">
        <v>1.0861083145927191</v>
      </c>
      <c r="K188" s="1">
        <v>0.82923274275691816</v>
      </c>
      <c r="L188" s="1">
        <v>0.90022410245353635</v>
      </c>
      <c r="M188" s="1">
        <v>1.164793067524589</v>
      </c>
      <c r="N188" s="1"/>
      <c r="O188" s="1"/>
      <c r="P188" s="1">
        <v>0.84684108417828619</v>
      </c>
      <c r="Q188" s="1"/>
      <c r="R188" s="1"/>
      <c r="S188" s="1"/>
      <c r="T188" s="1"/>
      <c r="U188" s="1"/>
      <c r="V188" s="1"/>
    </row>
    <row r="189" spans="1:22" x14ac:dyDescent="0.15">
      <c r="A189" t="s">
        <v>189</v>
      </c>
      <c r="B189">
        <v>0.42337899543379032</v>
      </c>
      <c r="C189" s="1"/>
      <c r="D189" s="1">
        <v>1.1836097331874169</v>
      </c>
      <c r="E189" s="1">
        <v>0.89731254255327586</v>
      </c>
      <c r="F189" s="1"/>
      <c r="G189" s="1"/>
      <c r="H189" s="1"/>
      <c r="I189" s="1"/>
      <c r="J189" s="1">
        <v>0.99937748251346337</v>
      </c>
      <c r="K189" s="1"/>
      <c r="L189" s="1"/>
      <c r="M189" s="1">
        <v>1.287446484962721</v>
      </c>
      <c r="N189" s="1">
        <v>0.96294459132639598</v>
      </c>
      <c r="O189" s="1"/>
      <c r="P189" s="1"/>
      <c r="Q189" s="1"/>
      <c r="R189" s="1"/>
      <c r="S189" s="1"/>
      <c r="T189" s="1"/>
      <c r="U189" s="1"/>
      <c r="V189" s="1"/>
    </row>
    <row r="190" spans="1:22" x14ac:dyDescent="0.15">
      <c r="A190" t="s">
        <v>190</v>
      </c>
      <c r="B190">
        <v>0.40405750798722029</v>
      </c>
      <c r="C190" s="1"/>
      <c r="D190" s="1">
        <v>0.80784535888218523</v>
      </c>
      <c r="E190" s="1">
        <v>1.379850209175981</v>
      </c>
      <c r="F190" s="1"/>
      <c r="G190" s="1">
        <v>1.08334185892077</v>
      </c>
      <c r="H190" s="1">
        <v>1.5369014221550481</v>
      </c>
      <c r="I190" s="1">
        <v>1.550698644688868</v>
      </c>
      <c r="J190" s="1"/>
      <c r="K190" s="1">
        <v>0.90859514832227917</v>
      </c>
      <c r="L190" s="1">
        <v>0.85988519235129635</v>
      </c>
      <c r="M190" s="1">
        <v>1.125898165353727</v>
      </c>
      <c r="N190" s="1">
        <v>0.72862098461585911</v>
      </c>
      <c r="O190" s="1">
        <v>0.71926642406549912</v>
      </c>
      <c r="P190" s="1"/>
      <c r="Q190" s="1"/>
      <c r="R190" s="1">
        <v>0.83197362369065064</v>
      </c>
      <c r="S190" s="1"/>
      <c r="T190" s="1"/>
      <c r="U190" s="1"/>
      <c r="V190" s="1"/>
    </row>
    <row r="191" spans="1:22" x14ac:dyDescent="0.15">
      <c r="A191" t="s">
        <v>191</v>
      </c>
      <c r="B191">
        <v>0.33392971246006359</v>
      </c>
      <c r="C191" s="1"/>
      <c r="D191" s="1">
        <v>1.1969995143238259</v>
      </c>
      <c r="E191" s="1">
        <v>1.0567806796675969</v>
      </c>
      <c r="F191" s="1">
        <v>0.98719555249344493</v>
      </c>
      <c r="G191" s="1">
        <v>0.78687096666519496</v>
      </c>
      <c r="H191" s="1">
        <v>0.87385542687284246</v>
      </c>
      <c r="I191" s="1"/>
      <c r="J191" s="1"/>
      <c r="K191" s="1"/>
      <c r="L191" s="1"/>
      <c r="M191" s="1"/>
      <c r="N191" s="1">
        <v>0.89575779980650316</v>
      </c>
      <c r="O191" s="1">
        <v>0.94865376631448373</v>
      </c>
      <c r="P191" s="1"/>
      <c r="Q191" s="1"/>
      <c r="R191" s="1">
        <v>1.3924785016209329</v>
      </c>
      <c r="S191" s="1"/>
      <c r="T191" s="1"/>
      <c r="U191" s="1"/>
      <c r="V191" s="1"/>
    </row>
    <row r="192" spans="1:22" x14ac:dyDescent="0.15">
      <c r="A192" t="s">
        <v>192</v>
      </c>
      <c r="B192">
        <v>0.41640776699029108</v>
      </c>
      <c r="C192" s="1"/>
      <c r="D192" s="1"/>
      <c r="E192" s="1">
        <v>1.1236119940032889</v>
      </c>
      <c r="F192" s="1">
        <v>0.92872987868470502</v>
      </c>
      <c r="G192" s="1">
        <v>0.96909526055817752</v>
      </c>
      <c r="H192" s="1"/>
      <c r="I192" s="1"/>
      <c r="J192" s="1"/>
      <c r="K192" s="1"/>
      <c r="L192" s="1">
        <v>0.96099699650430936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x14ac:dyDescent="0.15">
      <c r="A193" t="s">
        <v>193</v>
      </c>
      <c r="B193">
        <v>0.29349514563106788</v>
      </c>
      <c r="C193" s="1"/>
      <c r="D193" s="1"/>
      <c r="E193" s="1"/>
      <c r="F193" s="1"/>
      <c r="G193" s="1"/>
      <c r="H193" s="1">
        <v>1.123966092058486</v>
      </c>
      <c r="I193" s="1"/>
      <c r="J193" s="1"/>
      <c r="K193" s="1"/>
      <c r="L193" s="1"/>
      <c r="M193" s="1"/>
      <c r="N193" s="1"/>
      <c r="O193" s="1"/>
      <c r="P193" s="1">
        <v>1.084288304017323</v>
      </c>
      <c r="Q193" s="1"/>
      <c r="R193" s="1">
        <v>0.78901572304801726</v>
      </c>
      <c r="S193" s="1">
        <v>0.88280903700841007</v>
      </c>
      <c r="T193" s="1"/>
      <c r="U193" s="1"/>
      <c r="V193" s="1"/>
    </row>
    <row r="194" spans="1:22" x14ac:dyDescent="0.15">
      <c r="A194" t="s">
        <v>194</v>
      </c>
      <c r="B194">
        <v>0.38101796407185579</v>
      </c>
      <c r="C194" s="1"/>
      <c r="D194" s="1">
        <v>0.69577972558183132</v>
      </c>
      <c r="E194" s="1"/>
      <c r="F194" s="1"/>
      <c r="G194" s="1">
        <v>1.214227360199748</v>
      </c>
      <c r="H194" s="1">
        <v>1.1939547263576731</v>
      </c>
      <c r="I194" s="1"/>
      <c r="J194" s="1"/>
      <c r="K194" s="1">
        <v>0.92333448260369666</v>
      </c>
      <c r="L194" s="1"/>
      <c r="M194" s="1"/>
      <c r="N194" s="1"/>
      <c r="O194" s="1"/>
      <c r="P194" s="1">
        <v>0.90425019585270128</v>
      </c>
      <c r="Q194" s="1"/>
      <c r="R194" s="1"/>
      <c r="S194" s="1"/>
      <c r="T194" s="1"/>
      <c r="U194" s="1"/>
      <c r="V194" s="1"/>
    </row>
    <row r="195" spans="1:22" x14ac:dyDescent="0.15">
      <c r="A195" t="s">
        <v>195</v>
      </c>
      <c r="B195">
        <v>0.32706586826347261</v>
      </c>
      <c r="C195" s="1"/>
      <c r="D195" s="1"/>
      <c r="E195" s="1">
        <v>0.92062674998376604</v>
      </c>
      <c r="F195" s="1"/>
      <c r="G195" s="1"/>
      <c r="H195" s="1"/>
      <c r="I195" s="1">
        <v>1.0036867014350741</v>
      </c>
      <c r="J195" s="1"/>
      <c r="K195" s="1"/>
      <c r="L195" s="1"/>
      <c r="M195" s="1"/>
      <c r="N195" s="1">
        <v>0.82978290448027103</v>
      </c>
      <c r="O195" s="1">
        <v>1.5366771144707441</v>
      </c>
      <c r="P195" s="1">
        <v>0.70848007647517208</v>
      </c>
      <c r="Q195" s="1">
        <v>0.69012638275557248</v>
      </c>
      <c r="R195" s="1">
        <v>0.93520032372266215</v>
      </c>
      <c r="S195" s="1"/>
      <c r="T195" s="1"/>
      <c r="U195" s="1"/>
      <c r="V195" s="1"/>
    </row>
    <row r="196" spans="1:22" x14ac:dyDescent="0.15">
      <c r="A196" t="s">
        <v>196</v>
      </c>
      <c r="B196">
        <v>0.31550000000000011</v>
      </c>
      <c r="C196" s="1"/>
      <c r="D196" s="1">
        <v>0.77550904917661856</v>
      </c>
      <c r="E196" s="1">
        <v>0.89263089477400615</v>
      </c>
      <c r="F196" s="1"/>
      <c r="G196" s="1">
        <v>1.3460264370016599</v>
      </c>
      <c r="H196" s="1"/>
      <c r="I196" s="1"/>
      <c r="J196" s="1"/>
      <c r="K196" s="1">
        <v>0.90610499431865033</v>
      </c>
      <c r="L196" s="1">
        <v>1.0709593377857149</v>
      </c>
      <c r="M196" s="1">
        <v>1.119683984793947</v>
      </c>
      <c r="N196" s="1"/>
      <c r="O196" s="1"/>
      <c r="P196" s="1">
        <v>0.89477661862723035</v>
      </c>
      <c r="Q196" s="1">
        <v>0.98323885085971263</v>
      </c>
      <c r="R196" s="1"/>
      <c r="S196" s="1"/>
      <c r="T196" s="1"/>
      <c r="U196" s="1"/>
      <c r="V196" s="1"/>
    </row>
    <row r="197" spans="1:22" x14ac:dyDescent="0.15">
      <c r="A197" t="s">
        <v>197</v>
      </c>
      <c r="B197">
        <v>0.4355833333333346</v>
      </c>
      <c r="C197" s="1"/>
      <c r="D197" s="1">
        <v>0.96385145804736283</v>
      </c>
      <c r="E197" s="1">
        <v>0.96603057903256861</v>
      </c>
      <c r="F197" s="1"/>
      <c r="G197" s="1"/>
      <c r="H197" s="1">
        <v>0.90249304803036867</v>
      </c>
      <c r="I197" s="1">
        <v>1.3434893434228159</v>
      </c>
      <c r="J197" s="1">
        <v>1.336758266247509</v>
      </c>
      <c r="K197" s="1"/>
      <c r="L197" s="1">
        <v>0.97522907553298588</v>
      </c>
      <c r="M197" s="1">
        <v>0.92045519292816058</v>
      </c>
      <c r="N197" s="1">
        <v>0.94344772271239064</v>
      </c>
      <c r="O197" s="1"/>
      <c r="P197" s="1">
        <v>1.2545931408948601</v>
      </c>
      <c r="Q197" s="1"/>
      <c r="R197" s="1"/>
      <c r="S197" s="1"/>
      <c r="T197" s="1"/>
      <c r="U197" s="1"/>
      <c r="V197" s="1"/>
    </row>
    <row r="198" spans="1:22" x14ac:dyDescent="0.15">
      <c r="A198" t="s">
        <v>198</v>
      </c>
      <c r="B198">
        <v>0.38209912536443091</v>
      </c>
      <c r="C198" s="1"/>
      <c r="D198" s="1"/>
      <c r="E198" s="1"/>
      <c r="F198" s="1">
        <v>1.042917500205651</v>
      </c>
      <c r="G198" s="1">
        <v>1.07487310545949</v>
      </c>
      <c r="H198" s="1"/>
      <c r="I198" s="1"/>
      <c r="J198" s="1">
        <v>1.119842786958883</v>
      </c>
      <c r="K198" s="1">
        <v>0.80254568930347014</v>
      </c>
      <c r="L198" s="1"/>
      <c r="M198" s="1">
        <v>1.085200258115474</v>
      </c>
      <c r="N198" s="1">
        <v>0.93846765995798864</v>
      </c>
      <c r="O198" s="1">
        <v>0.77428200329285746</v>
      </c>
      <c r="P198" s="1">
        <v>1.148068525345981</v>
      </c>
      <c r="Q198" s="1">
        <v>0.98983357890399726</v>
      </c>
      <c r="R198" s="1">
        <v>0.91992263672076802</v>
      </c>
      <c r="S198" s="1">
        <v>0.8195423912252543</v>
      </c>
      <c r="T198" s="1"/>
      <c r="U198" s="1"/>
      <c r="V198" s="1"/>
    </row>
    <row r="199" spans="1:22" x14ac:dyDescent="0.15">
      <c r="A199" t="s">
        <v>199</v>
      </c>
      <c r="B199">
        <v>0.29104956268221599</v>
      </c>
      <c r="C199" s="1"/>
      <c r="D199" s="1">
        <v>0.76958973395161778</v>
      </c>
      <c r="E199" s="1">
        <v>0.97440706279349032</v>
      </c>
      <c r="F199" s="1">
        <v>0.80031210933665864</v>
      </c>
      <c r="G199" s="1"/>
      <c r="H199" s="1"/>
      <c r="I199" s="1"/>
      <c r="J199" s="1">
        <v>1.30353716386546</v>
      </c>
      <c r="K199" s="1"/>
      <c r="L199" s="1">
        <v>1.170637283678958</v>
      </c>
      <c r="M199" s="1"/>
      <c r="N199" s="1">
        <v>1.0394784550780991</v>
      </c>
      <c r="O199" s="1">
        <v>0.93850402003733846</v>
      </c>
      <c r="P199" s="1"/>
      <c r="Q199" s="1">
        <v>1.0186386159730549</v>
      </c>
      <c r="R199" s="1">
        <v>0.94924069838331071</v>
      </c>
      <c r="S199" s="1"/>
      <c r="T199" s="1"/>
      <c r="U199" s="1"/>
      <c r="V199" s="1"/>
    </row>
    <row r="200" spans="1:22" x14ac:dyDescent="0.15">
      <c r="A200" t="s">
        <v>200</v>
      </c>
      <c r="B200">
        <v>0.33556420233463019</v>
      </c>
      <c r="C200" s="1"/>
      <c r="D200" s="1"/>
      <c r="E200" s="1">
        <v>1.4919744464981399</v>
      </c>
      <c r="F200" s="1">
        <v>0.98787746290311529</v>
      </c>
      <c r="G200" s="1">
        <v>0.93928200254290417</v>
      </c>
      <c r="H200" s="1"/>
      <c r="I200" s="1"/>
      <c r="J200" s="1"/>
      <c r="K200" s="1">
        <v>0.74565583990664974</v>
      </c>
      <c r="L200" s="1">
        <v>1.5220040215318811</v>
      </c>
      <c r="M200" s="1">
        <v>0.96020301706624034</v>
      </c>
      <c r="N200" s="1">
        <v>0.72752758771744896</v>
      </c>
      <c r="O200" s="1">
        <v>0.88245364465808918</v>
      </c>
      <c r="P200" s="1"/>
      <c r="Q200" s="1"/>
      <c r="R200" s="1"/>
      <c r="S200" s="1"/>
      <c r="T200" s="1"/>
      <c r="U200" s="1"/>
      <c r="V200" s="1"/>
    </row>
    <row r="201" spans="1:22" x14ac:dyDescent="0.15">
      <c r="A201" t="s">
        <v>201</v>
      </c>
      <c r="B201">
        <v>0.31813229571984403</v>
      </c>
      <c r="C201" s="1"/>
      <c r="D201" s="1">
        <v>0.64072394737322869</v>
      </c>
      <c r="E201" s="1">
        <v>1.241004532180688</v>
      </c>
      <c r="F201" s="1">
        <v>0.83098987562346505</v>
      </c>
      <c r="G201" s="1">
        <v>0.7649234493852356</v>
      </c>
      <c r="H201" s="1"/>
      <c r="I201" s="1"/>
      <c r="J201" s="1"/>
      <c r="K201" s="1"/>
      <c r="L201" s="1"/>
      <c r="M201" s="1">
        <v>1.043573756866403</v>
      </c>
      <c r="N201" s="1">
        <v>1.0871926095749911</v>
      </c>
      <c r="O201" s="1"/>
      <c r="P201" s="1"/>
      <c r="Q201" s="1"/>
      <c r="R201" s="1"/>
      <c r="S201" s="1"/>
      <c r="T201" s="1"/>
      <c r="U201" s="1"/>
      <c r="V201" s="1"/>
    </row>
    <row r="202" spans="1:22" x14ac:dyDescent="0.15">
      <c r="A202" t="s">
        <v>202</v>
      </c>
      <c r="B202">
        <v>0.33554404145077871</v>
      </c>
      <c r="C202" s="1"/>
      <c r="D202" s="1"/>
      <c r="E202" s="1"/>
      <c r="F202" s="1">
        <v>0.84752454142070122</v>
      </c>
      <c r="G202" s="1"/>
      <c r="H202" s="1">
        <v>1.026764784150342</v>
      </c>
      <c r="I202" s="1"/>
      <c r="J202" s="1">
        <v>0.91195967076084539</v>
      </c>
      <c r="K202" s="1">
        <v>0.88848641402204842</v>
      </c>
      <c r="L202" s="1"/>
      <c r="M202" s="1">
        <v>1.276989936346421</v>
      </c>
      <c r="N202" s="1">
        <v>1.0451932076296211</v>
      </c>
      <c r="O202" s="1"/>
      <c r="P202" s="1">
        <v>1.0147552659125469</v>
      </c>
      <c r="Q202" s="1">
        <v>0.93743936276818829</v>
      </c>
      <c r="R202" s="1">
        <v>0.71765064408007473</v>
      </c>
      <c r="S202" s="1"/>
      <c r="T202" s="1">
        <v>0.91970594030498398</v>
      </c>
      <c r="U202" s="1"/>
      <c r="V202" s="1"/>
    </row>
    <row r="203" spans="1:22" x14ac:dyDescent="0.15">
      <c r="A203" t="s">
        <v>203</v>
      </c>
      <c r="B203">
        <v>0.23914507772020699</v>
      </c>
      <c r="C203" s="1"/>
      <c r="D203" s="1"/>
      <c r="E203" s="1"/>
      <c r="F203" s="1">
        <v>0.79674842135150081</v>
      </c>
      <c r="G203" s="1">
        <v>0.84913643300986064</v>
      </c>
      <c r="H203" s="1">
        <v>1.700438799347977</v>
      </c>
      <c r="I203" s="1">
        <v>1.0202267385648389</v>
      </c>
      <c r="J203" s="1">
        <v>0.86898925179428477</v>
      </c>
      <c r="K203" s="1">
        <v>0.62752212566687904</v>
      </c>
      <c r="L203" s="1">
        <v>0.97995385775084787</v>
      </c>
      <c r="M203" s="1"/>
      <c r="N203" s="1">
        <v>0.95186875913777813</v>
      </c>
      <c r="O203" s="1"/>
      <c r="P203" s="1">
        <v>1.0349997256333601</v>
      </c>
      <c r="Q203" s="1"/>
      <c r="R203" s="1"/>
      <c r="S203" s="1">
        <v>0.96138983683201396</v>
      </c>
      <c r="T203" s="1"/>
      <c r="U203" s="1"/>
      <c r="V203" s="1"/>
    </row>
    <row r="204" spans="1:22" x14ac:dyDescent="0.15">
      <c r="A204" t="s">
        <v>204</v>
      </c>
      <c r="B204">
        <v>0.27698300283286109</v>
      </c>
      <c r="C204" s="1"/>
      <c r="D204" s="1"/>
      <c r="E204" s="1">
        <v>0.82878834070471463</v>
      </c>
      <c r="F204" s="1">
        <v>1.494889713685156</v>
      </c>
      <c r="G204" s="1">
        <v>0.81046583165991926</v>
      </c>
      <c r="H204" s="1">
        <v>1.6935830868062081</v>
      </c>
      <c r="I204" s="1">
        <v>1.1655679347473971</v>
      </c>
      <c r="J204" s="1">
        <v>1.2405912015234359</v>
      </c>
      <c r="K204" s="1">
        <v>1.0226027865120051</v>
      </c>
      <c r="L204" s="1">
        <v>1.2100469315746121</v>
      </c>
      <c r="M204" s="1"/>
      <c r="N204" s="1">
        <v>1.076355204787433</v>
      </c>
      <c r="O204" s="1">
        <v>0.87060995787705775</v>
      </c>
      <c r="P204" s="1">
        <v>0.92516693877618905</v>
      </c>
      <c r="Q204" s="1">
        <v>0.9445022123961565</v>
      </c>
      <c r="R204" s="1">
        <v>0.8413886983954687</v>
      </c>
      <c r="S204" s="1">
        <v>0.82412823677664515</v>
      </c>
      <c r="T204" s="1"/>
      <c r="U204" s="1"/>
      <c r="V204" s="1"/>
    </row>
    <row r="205" spans="1:22" x14ac:dyDescent="0.15">
      <c r="A205" t="s">
        <v>205</v>
      </c>
      <c r="B205">
        <v>0.1970538243626066</v>
      </c>
      <c r="C205" s="1"/>
      <c r="D205" s="1">
        <v>0.92129875299328423</v>
      </c>
      <c r="E205" s="1">
        <v>0.80635543269979681</v>
      </c>
      <c r="F205" s="1">
        <v>0.976189616087211</v>
      </c>
      <c r="G205" s="1">
        <v>1.113837355026152</v>
      </c>
      <c r="H205" s="1"/>
      <c r="I205" s="1">
        <v>0.90529161762626498</v>
      </c>
      <c r="J205" s="1">
        <v>1.0815265000401111</v>
      </c>
      <c r="K205" s="1">
        <v>0.79378247825114445</v>
      </c>
      <c r="L205" s="1">
        <v>0.9259494905046205</v>
      </c>
      <c r="M205" s="1">
        <v>1.1411520937977131</v>
      </c>
      <c r="N205" s="1">
        <v>0.92351940004545907</v>
      </c>
      <c r="O205" s="1">
        <v>1.4345456767069631</v>
      </c>
      <c r="P205" s="1"/>
      <c r="Q205" s="1">
        <v>0.98133546278125061</v>
      </c>
      <c r="R205" s="1">
        <v>1.207876629220479</v>
      </c>
      <c r="S205" s="1">
        <v>0.75720350378451196</v>
      </c>
      <c r="T205" s="1"/>
      <c r="U205" s="1"/>
      <c r="V205" s="1"/>
    </row>
    <row r="206" spans="1:22" x14ac:dyDescent="0.15">
      <c r="A206" t="s">
        <v>206</v>
      </c>
      <c r="B206">
        <v>0.30637362637362697</v>
      </c>
      <c r="C206" s="1"/>
      <c r="D206" s="1">
        <v>1.5645140789235621</v>
      </c>
      <c r="E206" s="1">
        <v>0.90958529815178468</v>
      </c>
      <c r="F206" s="1">
        <v>0.97155082602300091</v>
      </c>
      <c r="G206" s="1"/>
      <c r="H206" s="1">
        <v>1.0661115278269691</v>
      </c>
      <c r="I206" s="1"/>
      <c r="J206" s="1"/>
      <c r="K206" s="1"/>
      <c r="L206" s="1">
        <v>1.284995191558661</v>
      </c>
      <c r="M206" s="1"/>
      <c r="N206" s="1">
        <v>0.93613725421965865</v>
      </c>
      <c r="O206" s="1">
        <v>0.95684463277626119</v>
      </c>
      <c r="P206" s="1">
        <v>0.8914558173956949</v>
      </c>
      <c r="Q206" s="1"/>
      <c r="R206" s="1">
        <v>0.88875732851606482</v>
      </c>
      <c r="S206" s="1"/>
      <c r="T206" s="1"/>
      <c r="U206" s="1"/>
      <c r="V206" s="1"/>
    </row>
    <row r="207" spans="1:22" x14ac:dyDescent="0.15">
      <c r="A207" t="s">
        <v>207</v>
      </c>
      <c r="B207">
        <v>0.51897379912663766</v>
      </c>
      <c r="C207" s="1"/>
      <c r="D207" s="1">
        <v>1.108459481353808</v>
      </c>
      <c r="E207" s="1"/>
      <c r="F207" s="1">
        <v>0.93469051626468946</v>
      </c>
      <c r="G207" s="1"/>
      <c r="H207" s="1">
        <v>0.98565282376488328</v>
      </c>
      <c r="I207" s="1">
        <v>1.170841761734553</v>
      </c>
      <c r="J207" s="1">
        <v>1.006586529306293</v>
      </c>
      <c r="K207" s="1"/>
      <c r="L207" s="1"/>
      <c r="M207" s="1">
        <v>1.0704965958676309</v>
      </c>
      <c r="N207" s="1">
        <v>0.92204131488511587</v>
      </c>
      <c r="O207" s="1"/>
      <c r="P207" s="1"/>
      <c r="Q207" s="1">
        <v>1.1647963266768091</v>
      </c>
      <c r="R207" s="1"/>
      <c r="S207" s="1"/>
      <c r="T207" s="1"/>
      <c r="U207" s="1"/>
      <c r="V207" s="1"/>
    </row>
    <row r="208" spans="1:22" x14ac:dyDescent="0.15">
      <c r="A208" t="s">
        <v>208</v>
      </c>
      <c r="B208">
        <v>0.29852546916890083</v>
      </c>
      <c r="C208" s="1"/>
      <c r="D208" s="1"/>
      <c r="E208" s="1">
        <v>0.88299812959679402</v>
      </c>
      <c r="F208" s="1">
        <v>0.93028049575146754</v>
      </c>
      <c r="G208" s="1">
        <v>1.107404084458216</v>
      </c>
      <c r="H208" s="1">
        <v>1.012880796594154</v>
      </c>
      <c r="I208" s="1">
        <v>0.82490308577804294</v>
      </c>
      <c r="J208" s="1"/>
      <c r="K208" s="1">
        <v>1.0462285721087401</v>
      </c>
      <c r="L208" s="1">
        <v>1.020036433981008</v>
      </c>
      <c r="M208" s="1">
        <v>1.269632234041191</v>
      </c>
      <c r="N208" s="1"/>
      <c r="O208" s="1">
        <v>0.89496176247051384</v>
      </c>
      <c r="P208" s="1">
        <v>0.90079361281654113</v>
      </c>
      <c r="Q208" s="1">
        <v>1.141408207829316</v>
      </c>
      <c r="R208" s="1"/>
      <c r="S208" s="1"/>
      <c r="T208" s="1"/>
      <c r="U208" s="1"/>
      <c r="V208" s="1"/>
    </row>
    <row r="209" spans="1:22" x14ac:dyDescent="0.15">
      <c r="A209" t="s">
        <v>209</v>
      </c>
      <c r="B209">
        <v>0.23932975871313669</v>
      </c>
      <c r="C209" s="1"/>
      <c r="D209" s="1">
        <v>0.80644987407384172</v>
      </c>
      <c r="E209" s="1"/>
      <c r="F209" s="1">
        <v>1.033778399666929</v>
      </c>
      <c r="G209" s="1">
        <v>1.035856161522263</v>
      </c>
      <c r="H209" s="1">
        <v>0.89593624278703921</v>
      </c>
      <c r="I209" s="1"/>
      <c r="J209" s="1">
        <v>1.231295180694699</v>
      </c>
      <c r="K209" s="1">
        <v>1.056796010188759</v>
      </c>
      <c r="L209" s="1">
        <v>1.03028071526995</v>
      </c>
      <c r="M209" s="1"/>
      <c r="N209" s="1">
        <v>1.5</v>
      </c>
      <c r="O209" s="1">
        <v>1.0107877674953589</v>
      </c>
      <c r="P209" s="1">
        <v>0.74491076658747335</v>
      </c>
      <c r="Q209" s="1"/>
      <c r="R209" s="1"/>
      <c r="S209" s="1"/>
      <c r="T209" s="1"/>
      <c r="U209" s="1"/>
      <c r="V209" s="1"/>
    </row>
    <row r="210" spans="1:22" x14ac:dyDescent="0.15">
      <c r="A210" t="s">
        <v>210</v>
      </c>
      <c r="B210">
        <v>0.39259433962264068</v>
      </c>
      <c r="C210" s="1"/>
      <c r="D210" s="1">
        <v>0.7956732136102822</v>
      </c>
      <c r="E210" s="1"/>
      <c r="F210" s="1">
        <v>0.87912433094702758</v>
      </c>
      <c r="G210" s="1"/>
      <c r="H210" s="1"/>
      <c r="I210" s="1">
        <v>1.4152542209893491</v>
      </c>
      <c r="J210" s="1">
        <v>1.198173527902521</v>
      </c>
      <c r="K210" s="1"/>
      <c r="L210" s="1"/>
      <c r="M210" s="1">
        <v>0.96958573067470444</v>
      </c>
      <c r="N210" s="1">
        <v>1.131673064589481</v>
      </c>
      <c r="O210" s="1">
        <v>1.1002184910316799</v>
      </c>
      <c r="P210" s="1">
        <v>1.0898542711468291</v>
      </c>
      <c r="Q210" s="1">
        <v>1.110247492685797</v>
      </c>
      <c r="R210" s="1"/>
      <c r="S210" s="1"/>
      <c r="T210" s="1">
        <v>0.82862376591151254</v>
      </c>
      <c r="U210" s="1"/>
      <c r="V210" s="1"/>
    </row>
    <row r="211" spans="1:22" x14ac:dyDescent="0.15">
      <c r="A211" t="s">
        <v>211</v>
      </c>
      <c r="B211">
        <v>0.18179245283018891</v>
      </c>
      <c r="C211" s="1"/>
      <c r="D211" s="1">
        <v>0.84706586191837441</v>
      </c>
      <c r="E211" s="1">
        <v>0.90738700171290487</v>
      </c>
      <c r="F211" s="1"/>
      <c r="G211" s="1">
        <v>1.2495803495414151</v>
      </c>
      <c r="H211" s="1"/>
      <c r="I211" s="1"/>
      <c r="J211" s="1">
        <v>1.2614349755777481</v>
      </c>
      <c r="K211" s="1">
        <v>1.1282829266436869</v>
      </c>
      <c r="L211" s="1">
        <v>0.95652156086023932</v>
      </c>
      <c r="M211" s="1">
        <v>0.98755683165538266</v>
      </c>
      <c r="N211" s="1">
        <v>2.1017604057226982</v>
      </c>
      <c r="O211" s="1"/>
      <c r="P211" s="1">
        <v>0.8437133844850786</v>
      </c>
      <c r="Q211" s="1">
        <v>0.76036267641429034</v>
      </c>
      <c r="R211" s="1">
        <v>0.90550272761746975</v>
      </c>
      <c r="S211" s="1">
        <v>0.9332897595657017</v>
      </c>
      <c r="T211" s="1"/>
      <c r="U211" s="1">
        <v>1.358607294962481</v>
      </c>
      <c r="V211" s="1"/>
    </row>
    <row r="212" spans="1:22" x14ac:dyDescent="0.15">
      <c r="A212" t="s">
        <v>212</v>
      </c>
      <c r="B212">
        <v>0.34017094017094007</v>
      </c>
      <c r="C212" s="1"/>
      <c r="D212" s="1">
        <v>0.90550450013446582</v>
      </c>
      <c r="E212" s="1">
        <v>1.007340873870733</v>
      </c>
      <c r="F212" s="1">
        <v>1.333622509787187</v>
      </c>
      <c r="G212" s="1"/>
      <c r="H212" s="1"/>
      <c r="I212" s="1"/>
      <c r="J212" s="1"/>
      <c r="K212" s="1"/>
      <c r="L212" s="1"/>
      <c r="M212" s="1"/>
      <c r="N212" s="1"/>
      <c r="O212" s="1">
        <v>0.93659814552549236</v>
      </c>
      <c r="P212" s="1"/>
      <c r="Q212" s="1">
        <v>1.1838350558623469</v>
      </c>
      <c r="R212" s="1"/>
      <c r="S212" s="1"/>
      <c r="T212" s="1">
        <v>0.68491172625746388</v>
      </c>
      <c r="U212" s="1"/>
      <c r="V212" s="1"/>
    </row>
    <row r="213" spans="1:22" x14ac:dyDescent="0.15">
      <c r="A213" t="s">
        <v>213</v>
      </c>
      <c r="B213">
        <v>0.30051063829787261</v>
      </c>
      <c r="C213" s="1"/>
      <c r="D213" s="1"/>
      <c r="E213" s="1"/>
      <c r="F213" s="1"/>
      <c r="G213" s="1"/>
      <c r="H213" s="1"/>
      <c r="I213" s="1">
        <v>1.101050324389125</v>
      </c>
      <c r="J213" s="1"/>
      <c r="K213" s="1"/>
      <c r="L213" s="1"/>
      <c r="M213" s="1"/>
      <c r="N213" s="1">
        <v>1.161478171210016</v>
      </c>
      <c r="O213" s="1">
        <v>1.2339786810616089</v>
      </c>
      <c r="P213" s="1">
        <v>1.1925264202693859</v>
      </c>
      <c r="Q213" s="1">
        <v>1.143305279552032</v>
      </c>
      <c r="R213" s="1">
        <v>0.96263096447456897</v>
      </c>
      <c r="S213" s="1">
        <v>0.8252835257152672</v>
      </c>
      <c r="T213" s="1">
        <v>0.8528146564823903</v>
      </c>
      <c r="U213" s="1">
        <v>0.65828856201501129</v>
      </c>
      <c r="V213" s="1"/>
    </row>
    <row r="214" spans="1:22" x14ac:dyDescent="0.15">
      <c r="A214" t="s">
        <v>214</v>
      </c>
      <c r="B214">
        <v>0.37314285714285778</v>
      </c>
      <c r="C214" s="1"/>
      <c r="D214" s="1">
        <v>1.5975299150691811</v>
      </c>
      <c r="E214" s="1">
        <v>0.87529061136955888</v>
      </c>
      <c r="F214" s="1">
        <v>0.82393206715482403</v>
      </c>
      <c r="G214" s="1">
        <v>0.88789818506829465</v>
      </c>
      <c r="H214" s="1"/>
      <c r="I214" s="1"/>
      <c r="J214" s="1"/>
      <c r="K214" s="1"/>
      <c r="L214" s="1">
        <v>0.94853771639999851</v>
      </c>
      <c r="M214" s="1">
        <v>0.93557636020465251</v>
      </c>
      <c r="N214" s="1">
        <v>0.93134885661230438</v>
      </c>
      <c r="O214" s="1"/>
      <c r="P214" s="1"/>
      <c r="Q214" s="1"/>
      <c r="R214" s="1"/>
      <c r="S214" s="1"/>
      <c r="T214" s="1"/>
      <c r="U214" s="1"/>
      <c r="V214" s="1"/>
    </row>
    <row r="215" spans="1:22" x14ac:dyDescent="0.15">
      <c r="A215" t="s">
        <v>215</v>
      </c>
      <c r="B215">
        <v>0.32676190476190442</v>
      </c>
      <c r="C215" s="1"/>
      <c r="D215" s="1"/>
      <c r="E215" s="1"/>
      <c r="F215" s="1"/>
      <c r="G215" s="1">
        <v>0.90937704377267636</v>
      </c>
      <c r="H215" s="1">
        <v>0.93764049659980009</v>
      </c>
      <c r="I215" s="1">
        <v>1.01953570621064</v>
      </c>
      <c r="J215" s="1"/>
      <c r="K215" s="1"/>
      <c r="L215" s="1"/>
      <c r="M215" s="1"/>
      <c r="N215" s="1"/>
      <c r="O215" s="1"/>
      <c r="P215" s="1">
        <v>1.2460916849994279</v>
      </c>
      <c r="Q215" s="1"/>
      <c r="R215" s="1">
        <v>0.77734240163257484</v>
      </c>
      <c r="S215" s="1"/>
      <c r="T215" s="1"/>
      <c r="U215" s="1"/>
      <c r="V215" s="1"/>
    </row>
    <row r="216" spans="1:22" x14ac:dyDescent="0.15">
      <c r="A216" t="s">
        <v>216</v>
      </c>
      <c r="B216">
        <v>0.35365771812080449</v>
      </c>
      <c r="C216" s="1"/>
      <c r="D216" s="1"/>
      <c r="E216" s="1">
        <v>1.6339771379685779</v>
      </c>
      <c r="F216" s="1">
        <v>1.363433385713072</v>
      </c>
      <c r="G216" s="1"/>
      <c r="H216" s="1">
        <v>0.99164298651934524</v>
      </c>
      <c r="I216" s="1"/>
      <c r="J216" s="1">
        <v>0.90819107585431613</v>
      </c>
      <c r="K216" s="1">
        <v>0.98479460407915709</v>
      </c>
      <c r="L216" s="1">
        <v>0.85941849363055201</v>
      </c>
      <c r="M216" s="1"/>
      <c r="N216" s="1">
        <v>0.58852505257293686</v>
      </c>
      <c r="O216" s="1">
        <v>0.90152314896679508</v>
      </c>
      <c r="P216" s="1">
        <v>0.90389155711101377</v>
      </c>
      <c r="Q216" s="1">
        <v>0.86520221742862358</v>
      </c>
      <c r="R216" s="1">
        <v>0.8779481854721547</v>
      </c>
      <c r="S216" s="1"/>
      <c r="T216" s="1"/>
      <c r="U216" s="1"/>
      <c r="V216" s="1"/>
    </row>
    <row r="217" spans="1:22" x14ac:dyDescent="0.15">
      <c r="A217" t="s">
        <v>217</v>
      </c>
      <c r="B217">
        <v>0.32211409395973128</v>
      </c>
      <c r="C217" s="1"/>
      <c r="D217" s="1">
        <v>0.79324388726560513</v>
      </c>
      <c r="E217" s="1"/>
      <c r="F217" s="1">
        <v>0.75823254156981057</v>
      </c>
      <c r="G217" s="1">
        <v>0.88704362071475151</v>
      </c>
      <c r="H217" s="1"/>
      <c r="I217" s="1"/>
      <c r="J217" s="1">
        <v>0.96666784751959922</v>
      </c>
      <c r="K217" s="1">
        <v>1.155382335830782</v>
      </c>
      <c r="L217" s="1"/>
      <c r="M217" s="1"/>
      <c r="N217" s="1">
        <v>0.86967976133430314</v>
      </c>
      <c r="O217" s="1"/>
      <c r="P217" s="1"/>
      <c r="Q217" s="1">
        <v>1.763607013481107</v>
      </c>
      <c r="R217" s="1">
        <v>1.058367632112152</v>
      </c>
      <c r="S217" s="1"/>
      <c r="T217" s="1"/>
      <c r="U217" s="1"/>
      <c r="V217" s="1"/>
    </row>
    <row r="218" spans="1:22" x14ac:dyDescent="0.15">
      <c r="A218" t="s">
        <v>218</v>
      </c>
      <c r="B218">
        <v>0.40684782608695669</v>
      </c>
      <c r="C218" s="1"/>
      <c r="D218" s="1">
        <v>1.078280239166804</v>
      </c>
      <c r="E218" s="1"/>
      <c r="F218" s="1"/>
      <c r="G218" s="1">
        <v>1.0436294209387811</v>
      </c>
      <c r="H218" s="1"/>
      <c r="I218" s="1"/>
      <c r="J218" s="1">
        <v>1.0460396758974551</v>
      </c>
      <c r="K218" s="1"/>
      <c r="L218" s="1"/>
      <c r="M218" s="1"/>
      <c r="N218" s="1">
        <v>0.97551507989640895</v>
      </c>
      <c r="O218" s="1">
        <v>0.81497586623933604</v>
      </c>
      <c r="P218" s="1">
        <v>0.81979748389156581</v>
      </c>
      <c r="Q218" s="1"/>
      <c r="R218" s="1"/>
      <c r="S218" s="1"/>
      <c r="T218" s="1"/>
      <c r="U218" s="1"/>
      <c r="V218" s="1"/>
    </row>
    <row r="219" spans="1:22" x14ac:dyDescent="0.15">
      <c r="A219" t="s">
        <v>219</v>
      </c>
      <c r="B219">
        <v>0.31945652173913058</v>
      </c>
      <c r="C219" s="1"/>
      <c r="D219" s="1">
        <v>1.0206050037681491</v>
      </c>
      <c r="E219" s="1">
        <v>1.2205176861697431</v>
      </c>
      <c r="F219" s="1"/>
      <c r="G219" s="1">
        <v>0.96215256405691951</v>
      </c>
      <c r="H219" s="1"/>
      <c r="I219" s="1"/>
      <c r="J219" s="1">
        <v>1.07965173881973</v>
      </c>
      <c r="K219" s="1"/>
      <c r="L219" s="1"/>
      <c r="M219" s="1"/>
      <c r="N219" s="1">
        <v>0.91341972296037655</v>
      </c>
      <c r="O219" s="1"/>
      <c r="P219" s="1">
        <v>1.0386671170367059</v>
      </c>
      <c r="Q219" s="1">
        <v>1.023420402701835</v>
      </c>
      <c r="R219" s="1"/>
      <c r="S219" s="1"/>
      <c r="T219" s="1"/>
      <c r="U219" s="1"/>
      <c r="V219" s="1"/>
    </row>
    <row r="220" spans="1:22" x14ac:dyDescent="0.15">
      <c r="A220" t="s">
        <v>220</v>
      </c>
      <c r="B220">
        <v>0.59064814814814837</v>
      </c>
      <c r="C220" s="1"/>
      <c r="D220" s="1"/>
      <c r="E220" s="1"/>
      <c r="F220" s="1"/>
      <c r="G220" s="1">
        <v>1.120399528425492</v>
      </c>
      <c r="H220" s="1"/>
      <c r="I220" s="1"/>
      <c r="J220" s="1"/>
      <c r="K220" s="1"/>
      <c r="L220" s="1"/>
      <c r="M220" s="1"/>
      <c r="N220" s="1"/>
      <c r="O220" s="1"/>
      <c r="P220" s="1"/>
      <c r="Q220" s="1">
        <v>0.9978792306224783</v>
      </c>
      <c r="R220" s="1">
        <v>0.88782772107646535</v>
      </c>
      <c r="S220" s="1"/>
      <c r="T220" s="1">
        <v>0.99009150710747973</v>
      </c>
      <c r="U220" s="1"/>
      <c r="V220" s="1"/>
    </row>
    <row r="221" spans="1:22" x14ac:dyDescent="0.15">
      <c r="A221" t="s">
        <v>221</v>
      </c>
      <c r="B221">
        <v>0.39240740740740782</v>
      </c>
      <c r="C221" s="1"/>
      <c r="D221" s="1"/>
      <c r="E221" s="1">
        <v>0.91489738878487437</v>
      </c>
      <c r="F221" s="1"/>
      <c r="G221" s="1"/>
      <c r="H221" s="1"/>
      <c r="I221" s="1">
        <v>1.2279841579894719</v>
      </c>
      <c r="J221" s="1"/>
      <c r="K221" s="1"/>
      <c r="L221" s="1"/>
      <c r="M221" s="1"/>
      <c r="N221" s="1"/>
      <c r="O221" s="1"/>
      <c r="P221" s="1">
        <v>0.93629711654113323</v>
      </c>
      <c r="Q221" s="1"/>
      <c r="R221" s="1">
        <v>0.87152316775608152</v>
      </c>
      <c r="S221" s="1"/>
      <c r="T221" s="1"/>
      <c r="U221" s="1"/>
      <c r="V221" s="1"/>
    </row>
    <row r="222" spans="1:22" x14ac:dyDescent="0.15">
      <c r="A222" t="s">
        <v>222</v>
      </c>
      <c r="B222">
        <v>0.2372588832487306</v>
      </c>
      <c r="C222" s="1"/>
      <c r="D222" s="1"/>
      <c r="E222" s="1"/>
      <c r="F222" s="1"/>
      <c r="G222" s="1"/>
      <c r="H222" s="1"/>
      <c r="I222" s="1">
        <v>1.556141991917098</v>
      </c>
      <c r="J222" s="1">
        <v>0.90144001495904613</v>
      </c>
      <c r="K222" s="1"/>
      <c r="L222" s="1"/>
      <c r="M222" s="1"/>
      <c r="N222" s="1"/>
      <c r="O222" s="1">
        <v>0.8169318838463524</v>
      </c>
      <c r="P222" s="1">
        <v>1.2561307438031639</v>
      </c>
      <c r="Q222" s="1">
        <v>0.70031339625005218</v>
      </c>
      <c r="R222" s="1">
        <v>1.0219081359764799</v>
      </c>
      <c r="S222" s="1">
        <v>0.79003632024256365</v>
      </c>
      <c r="T222" s="1"/>
      <c r="U222" s="1"/>
      <c r="V222" s="1"/>
    </row>
    <row r="223" spans="1:22" x14ac:dyDescent="0.15">
      <c r="A223" t="s">
        <v>223</v>
      </c>
      <c r="B223">
        <v>0.44390862944162279</v>
      </c>
      <c r="C223" s="1"/>
      <c r="D223" s="1">
        <v>0.83853042727568505</v>
      </c>
      <c r="E223" s="1"/>
      <c r="F223" s="1">
        <v>1.056315450422018</v>
      </c>
      <c r="G223" s="1">
        <v>0.84993598033613971</v>
      </c>
      <c r="H223" s="1"/>
      <c r="I223" s="1">
        <v>1.149681869287065</v>
      </c>
      <c r="J223" s="1"/>
      <c r="K223" s="1"/>
      <c r="L223" s="1"/>
      <c r="M223" s="1">
        <v>0.95581893994119771</v>
      </c>
      <c r="N223" s="1"/>
      <c r="O223" s="1">
        <v>1.1879763090931761</v>
      </c>
      <c r="P223" s="1"/>
      <c r="Q223" s="1"/>
      <c r="R223" s="1"/>
      <c r="S223" s="1">
        <v>1.111608732830129</v>
      </c>
      <c r="T223" s="1"/>
      <c r="U223" s="1"/>
      <c r="V223" s="1"/>
    </row>
    <row r="224" spans="1:22" x14ac:dyDescent="0.15">
      <c r="A224" t="s">
        <v>224</v>
      </c>
      <c r="B224">
        <v>0.38554973821989508</v>
      </c>
      <c r="C224" s="1"/>
      <c r="D224" s="1"/>
      <c r="E224" s="1">
        <v>1.1726994560742019</v>
      </c>
      <c r="F224" s="1">
        <v>1.2274688266163121</v>
      </c>
      <c r="G224" s="1"/>
      <c r="H224" s="1"/>
      <c r="I224" s="1"/>
      <c r="J224" s="1">
        <v>1.279499860707243</v>
      </c>
      <c r="K224" s="1">
        <v>0.93402938846180528</v>
      </c>
      <c r="L224" s="1"/>
      <c r="M224" s="1">
        <v>1.0392442060278539</v>
      </c>
      <c r="N224" s="1">
        <v>1.1164901592911129</v>
      </c>
      <c r="O224" s="1">
        <v>0.74786603697809484</v>
      </c>
      <c r="P224" s="1"/>
      <c r="Q224" s="1">
        <v>0.79292690269381061</v>
      </c>
      <c r="R224" s="1"/>
      <c r="S224" s="1"/>
      <c r="T224" s="1"/>
      <c r="U224" s="1"/>
      <c r="V224" s="1"/>
    </row>
    <row r="225" spans="1:22" x14ac:dyDescent="0.15">
      <c r="A225" t="s">
        <v>225</v>
      </c>
      <c r="B225">
        <v>0.42910994764397858</v>
      </c>
      <c r="C225" s="1"/>
      <c r="D225" s="1"/>
      <c r="E225" s="1">
        <v>0.79487396171332503</v>
      </c>
      <c r="F225" s="1">
        <v>1.164274624941295</v>
      </c>
      <c r="G225" s="1"/>
      <c r="H225" s="1">
        <v>0.99352635409330148</v>
      </c>
      <c r="I225" s="1"/>
      <c r="J225" s="1">
        <v>1.0844403310363311</v>
      </c>
      <c r="K225" s="1">
        <v>0.91652274072387363</v>
      </c>
      <c r="L225" s="1"/>
      <c r="M225" s="1"/>
      <c r="N225" s="1">
        <v>0.94343891716342854</v>
      </c>
      <c r="O225" s="1"/>
      <c r="P225" s="1"/>
      <c r="Q225" s="1"/>
      <c r="R225" s="1">
        <v>1.014957134328504</v>
      </c>
      <c r="S225" s="1"/>
      <c r="T225" s="1"/>
      <c r="U225" s="1"/>
      <c r="V225" s="1"/>
    </row>
    <row r="226" spans="1:22" x14ac:dyDescent="0.15">
      <c r="A226" t="s">
        <v>226</v>
      </c>
      <c r="B226">
        <v>0.36412698412698352</v>
      </c>
      <c r="C226" s="1"/>
      <c r="D226" s="1"/>
      <c r="E226" s="1">
        <v>1.093005447123822</v>
      </c>
      <c r="F226" s="1">
        <v>1.0814827176266879</v>
      </c>
      <c r="G226" s="1"/>
      <c r="H226" s="1"/>
      <c r="I226" s="1">
        <v>0.8985053149275859</v>
      </c>
      <c r="J226" s="1">
        <v>1.1437209109034641</v>
      </c>
      <c r="K226" s="1"/>
      <c r="L226" s="1"/>
      <c r="M226" s="1">
        <v>1.031741582277184</v>
      </c>
      <c r="N226" s="1">
        <v>0.8056633302076539</v>
      </c>
      <c r="O226" s="1"/>
      <c r="P226" s="1"/>
      <c r="Q226" s="1"/>
      <c r="R226" s="1">
        <v>0.9716532568313625</v>
      </c>
      <c r="S226" s="1"/>
      <c r="T226" s="1"/>
      <c r="U226" s="1"/>
      <c r="V226" s="1"/>
    </row>
    <row r="227" spans="1:22" x14ac:dyDescent="0.15">
      <c r="A227" t="s">
        <v>227</v>
      </c>
      <c r="B227">
        <v>0.4071666666666664</v>
      </c>
      <c r="C227" s="1"/>
      <c r="D227" s="1"/>
      <c r="E227" s="1">
        <v>0.98057107879443461</v>
      </c>
      <c r="F227" s="1"/>
      <c r="G227" s="1">
        <v>0.9993504609404692</v>
      </c>
      <c r="H227" s="1"/>
      <c r="I227" s="1">
        <v>1.0777201744180489</v>
      </c>
      <c r="J227" s="1">
        <v>0.92736987806278548</v>
      </c>
      <c r="K227" s="1"/>
      <c r="L227" s="1"/>
      <c r="M227" s="1"/>
      <c r="N227" s="1"/>
      <c r="O227" s="1">
        <v>1.083776612738754</v>
      </c>
      <c r="P227" s="1"/>
      <c r="Q227" s="1"/>
      <c r="R227" s="1">
        <v>0.93706029474254793</v>
      </c>
      <c r="S227" s="1"/>
      <c r="T227" s="1"/>
      <c r="U227" s="1"/>
      <c r="V227" s="1"/>
    </row>
    <row r="228" spans="1:22" x14ac:dyDescent="0.15">
      <c r="A228" t="s">
        <v>228</v>
      </c>
      <c r="B228">
        <v>0.27219869706840438</v>
      </c>
      <c r="C228" s="1"/>
      <c r="D228" s="1">
        <v>0.83619114492488211</v>
      </c>
      <c r="E228" s="1">
        <v>0.90085082596012545</v>
      </c>
      <c r="F228" s="1">
        <v>1.073187918718705</v>
      </c>
      <c r="G228" s="1">
        <v>1.4720276204270319</v>
      </c>
      <c r="H228" s="1">
        <v>1.0398349160610261</v>
      </c>
      <c r="I228" s="1"/>
      <c r="J228" s="1">
        <v>1.087397856345903</v>
      </c>
      <c r="K228" s="1">
        <v>1.040547191916819</v>
      </c>
      <c r="L228" s="1">
        <v>1.040021918841239</v>
      </c>
      <c r="M228" s="1"/>
      <c r="N228" s="1">
        <v>1.0228219061191071</v>
      </c>
      <c r="O228" s="1">
        <v>1.017597966060332</v>
      </c>
      <c r="P228" s="1">
        <v>0.97068779319085974</v>
      </c>
      <c r="Q228" s="1">
        <v>0.99238829545083374</v>
      </c>
      <c r="R228" s="1"/>
      <c r="S228" s="1">
        <v>0.78492096969947167</v>
      </c>
      <c r="T228" s="1">
        <v>0.73955999347743639</v>
      </c>
      <c r="U228" s="1">
        <v>0.75249529417834859</v>
      </c>
      <c r="V228" s="1"/>
    </row>
    <row r="229" spans="1:22" x14ac:dyDescent="0.15">
      <c r="A229" t="s">
        <v>229</v>
      </c>
      <c r="B229">
        <v>0.20268292682926781</v>
      </c>
      <c r="C229" s="1"/>
      <c r="D229" s="1">
        <v>0.78687395224031809</v>
      </c>
      <c r="E229" s="1">
        <v>0.82938680164972511</v>
      </c>
      <c r="F229" s="1">
        <v>0.97676156109483825</v>
      </c>
      <c r="G229" s="1">
        <v>0.9712506522709371</v>
      </c>
      <c r="H229" s="1">
        <v>0.99530646702234449</v>
      </c>
      <c r="I229" s="1">
        <v>1.034429344818119</v>
      </c>
      <c r="J229" s="1">
        <v>1.4789784019429859</v>
      </c>
      <c r="K229" s="1">
        <v>0.99530646702234449</v>
      </c>
      <c r="L229" s="1">
        <v>0.98711088275876702</v>
      </c>
      <c r="M229" s="1">
        <v>0.97891529849531245</v>
      </c>
      <c r="N229" s="1">
        <v>0.98711088275876702</v>
      </c>
      <c r="O229" s="1"/>
      <c r="P229" s="1">
        <v>0.98711088275876702</v>
      </c>
      <c r="Q229" s="1"/>
      <c r="R229" s="1"/>
      <c r="S229" s="1">
        <v>0.89439604252769123</v>
      </c>
      <c r="T229" s="1">
        <v>0.77951360381434009</v>
      </c>
      <c r="U229" s="1"/>
      <c r="V229" s="1"/>
    </row>
    <row r="230" spans="1:22" x14ac:dyDescent="0.15">
      <c r="A230" t="s">
        <v>230</v>
      </c>
      <c r="B230">
        <v>0.38422222222222258</v>
      </c>
      <c r="C230" s="1"/>
      <c r="D230" s="1">
        <v>0.77546324529355726</v>
      </c>
      <c r="E230" s="1"/>
      <c r="F230" s="1"/>
      <c r="G230" s="1"/>
      <c r="H230" s="1"/>
      <c r="I230" s="1">
        <v>1.0858352657101049</v>
      </c>
      <c r="J230" s="1">
        <v>1.1509188306270219</v>
      </c>
      <c r="K230" s="1"/>
      <c r="L230" s="1"/>
      <c r="M230" s="1"/>
      <c r="N230" s="1"/>
      <c r="O230" s="1">
        <v>1.1564189508965159</v>
      </c>
      <c r="P230" s="1"/>
      <c r="Q230" s="1"/>
      <c r="R230" s="1">
        <v>0.94870275051714803</v>
      </c>
      <c r="S230" s="1">
        <v>0.96056561574407306</v>
      </c>
      <c r="T230" s="1"/>
      <c r="U230" s="1">
        <v>0.77033845506688459</v>
      </c>
      <c r="V230" s="1"/>
    </row>
    <row r="231" spans="1:22" x14ac:dyDescent="0.15">
      <c r="A231" t="s">
        <v>231</v>
      </c>
      <c r="B231">
        <v>0.39614525139664808</v>
      </c>
      <c r="C231" s="1"/>
      <c r="D231" s="1">
        <v>0.88463987249853893</v>
      </c>
      <c r="E231" s="1">
        <v>1.0315840838213659</v>
      </c>
      <c r="F231" s="1">
        <v>0.96740954452017536</v>
      </c>
      <c r="G231" s="1">
        <v>1.001544965042966</v>
      </c>
      <c r="H231" s="1"/>
      <c r="I231" s="1"/>
      <c r="J231" s="1"/>
      <c r="K231" s="1"/>
      <c r="L231" s="1">
        <v>1.081766475981363</v>
      </c>
      <c r="M231" s="1"/>
      <c r="N231" s="1"/>
      <c r="O231" s="1">
        <v>1.062576814940619</v>
      </c>
      <c r="P231" s="1"/>
      <c r="Q231" s="1">
        <v>0.86374711273275173</v>
      </c>
      <c r="R231" s="1"/>
      <c r="S231" s="1"/>
      <c r="T231" s="1"/>
      <c r="U231" s="1"/>
      <c r="V231" s="1"/>
    </row>
    <row r="232" spans="1:22" x14ac:dyDescent="0.15">
      <c r="A232" t="s">
        <v>232</v>
      </c>
      <c r="B232">
        <v>0.21420494699646639</v>
      </c>
      <c r="C232" s="1"/>
      <c r="D232" s="1">
        <v>0.76192129912233197</v>
      </c>
      <c r="E232" s="1"/>
      <c r="F232" s="1"/>
      <c r="G232" s="1"/>
      <c r="H232" s="1"/>
      <c r="I232" s="1">
        <v>0.89397727659545623</v>
      </c>
      <c r="J232" s="1">
        <v>1.698178844789078</v>
      </c>
      <c r="K232" s="1">
        <v>1.727594348061211</v>
      </c>
      <c r="L232" s="1"/>
      <c r="M232" s="1">
        <v>1.1643471578382489</v>
      </c>
      <c r="N232" s="1">
        <v>0.79511697418903082</v>
      </c>
      <c r="O232" s="1"/>
      <c r="P232" s="1">
        <v>1.2889105414403019</v>
      </c>
      <c r="Q232" s="1">
        <v>1.2905713485546231</v>
      </c>
      <c r="R232" s="1"/>
      <c r="S232" s="1">
        <v>1.2353102969368071</v>
      </c>
      <c r="T232" s="1">
        <v>1.028697788845345</v>
      </c>
      <c r="U232" s="1">
        <v>0.70430476977260914</v>
      </c>
      <c r="V232" s="1"/>
    </row>
    <row r="233" spans="1:22" x14ac:dyDescent="0.15">
      <c r="A233" t="s">
        <v>233</v>
      </c>
      <c r="B233">
        <v>0.20558303886925811</v>
      </c>
      <c r="C233" s="1"/>
      <c r="D233" s="1">
        <v>0.59812095221979411</v>
      </c>
      <c r="E233" s="1">
        <v>1.2547644750211859</v>
      </c>
      <c r="F233" s="1">
        <v>1.1181247369219121</v>
      </c>
      <c r="G233" s="1"/>
      <c r="H233" s="1"/>
      <c r="I233" s="1"/>
      <c r="J233" s="1"/>
      <c r="K233" s="1"/>
      <c r="L233" s="1">
        <v>1.2298905497485839</v>
      </c>
      <c r="M233" s="1">
        <v>0.95673786465835697</v>
      </c>
      <c r="N233" s="1"/>
      <c r="O233" s="1">
        <v>1.007425200341308</v>
      </c>
      <c r="P233" s="1"/>
      <c r="Q233" s="1"/>
      <c r="R233" s="1">
        <v>0.99451732770693679</v>
      </c>
      <c r="S233" s="1">
        <v>1.05254052978012</v>
      </c>
      <c r="T233" s="1">
        <v>0.71756210176836521</v>
      </c>
      <c r="U233" s="1">
        <v>0.90649443113952299</v>
      </c>
      <c r="V233" s="1"/>
    </row>
    <row r="234" spans="1:22" x14ac:dyDescent="0.15">
      <c r="A234" t="s">
        <v>234</v>
      </c>
      <c r="B234">
        <v>0.30552238805970139</v>
      </c>
      <c r="C234" s="1"/>
      <c r="D234" s="1">
        <v>2.0545410791994452</v>
      </c>
      <c r="E234" s="1">
        <v>0.64859054243911574</v>
      </c>
      <c r="F234" s="1">
        <v>0.85522683299737934</v>
      </c>
      <c r="G234" s="1">
        <v>0.91615042097981758</v>
      </c>
      <c r="H234" s="1">
        <v>0.86348201562910942</v>
      </c>
      <c r="I234" s="1">
        <v>0.7334450624434885</v>
      </c>
      <c r="J234" s="1"/>
      <c r="K234" s="1"/>
      <c r="L234" s="1"/>
      <c r="M234" s="1">
        <v>0.9307203638955851</v>
      </c>
      <c r="N234" s="1"/>
      <c r="O234" s="1"/>
      <c r="P234" s="1">
        <v>0.74390175561116123</v>
      </c>
      <c r="Q234" s="1">
        <v>0.77720622057148714</v>
      </c>
      <c r="R234" s="1"/>
      <c r="S234" s="1"/>
      <c r="T234" s="1"/>
      <c r="U234" s="1"/>
      <c r="V234" s="1"/>
    </row>
    <row r="235" spans="1:22" x14ac:dyDescent="0.15">
      <c r="A235" t="s">
        <v>235</v>
      </c>
      <c r="B235">
        <v>0.32995049504950469</v>
      </c>
      <c r="C235" s="1"/>
      <c r="D235" s="1"/>
      <c r="E235" s="1">
        <v>0.81912049681502253</v>
      </c>
      <c r="F235" s="1"/>
      <c r="G235" s="1"/>
      <c r="H235" s="1"/>
      <c r="I235" s="1"/>
      <c r="J235" s="1">
        <v>2.34131556677981</v>
      </c>
      <c r="K235" s="1"/>
      <c r="L235" s="1">
        <v>0.76670939759635881</v>
      </c>
      <c r="M235" s="1">
        <v>0.75169750671213464</v>
      </c>
      <c r="N235" s="1"/>
      <c r="O235" s="1"/>
      <c r="P235" s="1"/>
      <c r="Q235" s="1">
        <v>0.80254841854920866</v>
      </c>
      <c r="R235" s="1">
        <v>0.77469197970193526</v>
      </c>
      <c r="S235" s="1"/>
      <c r="T235" s="1">
        <v>0.69807195761654905</v>
      </c>
      <c r="U235" s="1"/>
      <c r="V235" s="1"/>
    </row>
    <row r="236" spans="1:22" x14ac:dyDescent="0.15">
      <c r="A236" t="s">
        <v>236</v>
      </c>
      <c r="B236">
        <v>0.70850000000000002</v>
      </c>
      <c r="C236" s="1"/>
      <c r="D236" s="1">
        <v>1.058633427867878</v>
      </c>
      <c r="E236" s="1"/>
      <c r="F236" s="1"/>
      <c r="G236" s="1"/>
      <c r="H236" s="1"/>
      <c r="I236" s="1"/>
      <c r="J236" s="1"/>
      <c r="K236" s="1">
        <v>0.92306288450911422</v>
      </c>
      <c r="L236" s="1">
        <v>0.95967025975321529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x14ac:dyDescent="0.15">
      <c r="A237" t="s">
        <v>237</v>
      </c>
      <c r="B237">
        <v>0.51066666666666682</v>
      </c>
      <c r="C237" s="1"/>
      <c r="D237" s="1"/>
      <c r="E237" s="1"/>
      <c r="F237" s="1"/>
      <c r="G237" s="1"/>
      <c r="H237" s="1">
        <v>0.95799691400222942</v>
      </c>
      <c r="I237" s="1"/>
      <c r="J237" s="1">
        <v>1.0276272614112709</v>
      </c>
      <c r="K237" s="1"/>
      <c r="L237" s="1"/>
      <c r="M237" s="1">
        <v>0.98674856317348825</v>
      </c>
      <c r="N237" s="1"/>
      <c r="O237" s="1"/>
      <c r="P237" s="1"/>
      <c r="Q237" s="1"/>
      <c r="R237" s="1"/>
      <c r="S237" s="1"/>
      <c r="T237" s="1"/>
      <c r="U237" s="1"/>
      <c r="V237" s="1"/>
    </row>
    <row r="238" spans="1:22" x14ac:dyDescent="0.15">
      <c r="A238" t="s">
        <v>238</v>
      </c>
      <c r="B238">
        <v>0.40721804511278142</v>
      </c>
      <c r="C238" s="1"/>
      <c r="D238" s="1"/>
      <c r="E238" s="1">
        <v>0.66311511460475925</v>
      </c>
      <c r="F238" s="1"/>
      <c r="G238" s="1"/>
      <c r="H238" s="1"/>
      <c r="I238" s="1">
        <v>1.247690727496001</v>
      </c>
      <c r="J238" s="1">
        <v>1.012281374785396</v>
      </c>
      <c r="K238" s="1"/>
      <c r="L238" s="1"/>
      <c r="M238" s="1"/>
      <c r="N238" s="1"/>
      <c r="O238" s="1"/>
      <c r="P238" s="1"/>
      <c r="Q238" s="1"/>
      <c r="R238" s="1"/>
      <c r="S238" s="1">
        <v>0.88773058506156466</v>
      </c>
      <c r="T238" s="1"/>
      <c r="U238" s="1"/>
      <c r="V238" s="1"/>
    </row>
    <row r="239" spans="1:22" x14ac:dyDescent="0.15">
      <c r="A239" t="s">
        <v>239</v>
      </c>
      <c r="B239">
        <v>0.32278195488721773</v>
      </c>
      <c r="C239" s="1"/>
      <c r="D239" s="1"/>
      <c r="E239" s="1"/>
      <c r="F239" s="1">
        <v>0.7825820211212895</v>
      </c>
      <c r="G239" s="1"/>
      <c r="H239" s="1">
        <v>0.77168186491938184</v>
      </c>
      <c r="I239" s="1"/>
      <c r="J239" s="1"/>
      <c r="K239" s="1"/>
      <c r="L239" s="1">
        <v>0.9068721761784736</v>
      </c>
      <c r="M239" s="1"/>
      <c r="N239" s="1">
        <v>2.476794858203557</v>
      </c>
      <c r="O239" s="1">
        <v>0.90146094412233091</v>
      </c>
      <c r="P239" s="1"/>
      <c r="Q239" s="1"/>
      <c r="R239" s="1"/>
      <c r="S239" s="1"/>
      <c r="T239" s="1"/>
      <c r="U239" s="1"/>
      <c r="V239" s="1"/>
    </row>
    <row r="240" spans="1:22" x14ac:dyDescent="0.15">
      <c r="A240" t="s">
        <v>240</v>
      </c>
      <c r="B240">
        <v>0.45509259259259299</v>
      </c>
      <c r="C240" s="1"/>
      <c r="D240" s="1"/>
      <c r="E240" s="1">
        <v>0.67679738870473827</v>
      </c>
      <c r="F240" s="1"/>
      <c r="G240" s="1"/>
      <c r="H240" s="1"/>
      <c r="I240" s="1"/>
      <c r="J240" s="1">
        <v>1.016812044036538</v>
      </c>
      <c r="K240" s="1"/>
      <c r="L240" s="1"/>
      <c r="M240" s="1"/>
      <c r="N240" s="1"/>
      <c r="O240" s="1"/>
      <c r="P240" s="1">
        <v>1.044906856092207</v>
      </c>
      <c r="Q240" s="1"/>
      <c r="R240" s="1"/>
      <c r="S240" s="1"/>
      <c r="T240" s="1"/>
      <c r="U240" s="1">
        <v>1.4242885328793571</v>
      </c>
      <c r="V240" s="1"/>
    </row>
    <row r="241" spans="1:22" x14ac:dyDescent="0.15">
      <c r="A241" t="s">
        <v>241</v>
      </c>
      <c r="B241">
        <v>0.48166666666666652</v>
      </c>
      <c r="C241" s="1"/>
      <c r="D241" s="1">
        <v>0.95704148970229608</v>
      </c>
      <c r="E241" s="1"/>
      <c r="F241" s="1"/>
      <c r="G241" s="1">
        <v>1.059443863440213</v>
      </c>
      <c r="H241" s="1">
        <v>0.860880287427645</v>
      </c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>
        <v>1.106150641229255</v>
      </c>
      <c r="T241" s="1"/>
      <c r="U241" s="1"/>
      <c r="V241" s="1"/>
    </row>
    <row r="242" spans="1:22" x14ac:dyDescent="0.15">
      <c r="A242" t="s">
        <v>242</v>
      </c>
      <c r="B242">
        <v>0.31719334719334791</v>
      </c>
      <c r="C242" s="1"/>
      <c r="D242" s="1"/>
      <c r="E242" s="1">
        <v>0.81011226370090117</v>
      </c>
      <c r="F242" s="1">
        <v>0.9109256509036181</v>
      </c>
      <c r="G242" s="1">
        <v>1.080357867069331</v>
      </c>
      <c r="H242" s="1">
        <v>1.1957765588048279</v>
      </c>
      <c r="I242" s="1">
        <v>1.0043642484766799</v>
      </c>
      <c r="J242" s="1">
        <v>0.91376041100764793</v>
      </c>
      <c r="K242" s="1">
        <v>1.145939278049507</v>
      </c>
      <c r="L242" s="1"/>
      <c r="M242" s="1">
        <v>0.96641497919375519</v>
      </c>
      <c r="N242" s="1">
        <v>0.94163372791417488</v>
      </c>
      <c r="O242" s="1">
        <v>1.058382736366495</v>
      </c>
      <c r="P242" s="1">
        <v>1.1612103543327379</v>
      </c>
      <c r="Q242" s="1">
        <v>1.035528415505806</v>
      </c>
      <c r="R242" s="1"/>
      <c r="S242" s="1"/>
      <c r="T242" s="1">
        <v>0.9504810015239421</v>
      </c>
      <c r="U242" s="1"/>
      <c r="V242" s="1"/>
    </row>
    <row r="243" spans="1:22" x14ac:dyDescent="0.15">
      <c r="A243" t="s">
        <v>243</v>
      </c>
      <c r="B243">
        <v>0.24638253638253671</v>
      </c>
      <c r="C243" s="1"/>
      <c r="D243" s="1">
        <v>1.1384555866446631</v>
      </c>
      <c r="E243" s="1">
        <v>0.89169951821266114</v>
      </c>
      <c r="F243" s="1">
        <v>0.9678588889035673</v>
      </c>
      <c r="G243" s="1"/>
      <c r="H243" s="1"/>
      <c r="I243" s="1">
        <v>1.153789618188146</v>
      </c>
      <c r="J243" s="1"/>
      <c r="K243" s="1">
        <v>1.2470034240924239</v>
      </c>
      <c r="L243" s="1"/>
      <c r="M243" s="1"/>
      <c r="N243" s="1">
        <v>1.1015773094739409</v>
      </c>
      <c r="O243" s="1"/>
      <c r="P243" s="1">
        <v>1.136368975626235</v>
      </c>
      <c r="Q243" s="1">
        <v>0.90452364677379593</v>
      </c>
      <c r="R243" s="1">
        <v>0.79689413205032744</v>
      </c>
      <c r="S243" s="1">
        <v>0.81579182169528885</v>
      </c>
      <c r="T243" s="1">
        <v>0.83764848576275508</v>
      </c>
      <c r="U243" s="1"/>
      <c r="V243" s="1"/>
    </row>
    <row r="244" spans="1:22" x14ac:dyDescent="0.15">
      <c r="A244" t="s">
        <v>244</v>
      </c>
      <c r="B244">
        <v>0.34042253521126747</v>
      </c>
      <c r="C244" s="1"/>
      <c r="D244" s="1">
        <v>1.090519280988093</v>
      </c>
      <c r="E244" s="1"/>
      <c r="F244" s="1"/>
      <c r="G244" s="1"/>
      <c r="H244" s="1">
        <v>0.99464311678190309</v>
      </c>
      <c r="I244" s="1">
        <v>0.77829186841224551</v>
      </c>
      <c r="J244" s="1"/>
      <c r="K244" s="1"/>
      <c r="L244" s="1"/>
      <c r="M244" s="1"/>
      <c r="N244" s="1">
        <v>1.2140422567841589</v>
      </c>
      <c r="O244" s="1">
        <v>0.90921858750047602</v>
      </c>
      <c r="P244" s="1">
        <v>0.89078577338780141</v>
      </c>
      <c r="Q244" s="1">
        <v>0.85943039338862171</v>
      </c>
      <c r="R244" s="1"/>
      <c r="S244" s="1"/>
      <c r="T244" s="1"/>
      <c r="U244" s="1"/>
      <c r="V244" s="1"/>
    </row>
    <row r="245" spans="1:22" x14ac:dyDescent="0.15">
      <c r="A245" t="s">
        <v>245</v>
      </c>
      <c r="B245">
        <v>0.28676056338028177</v>
      </c>
      <c r="C245" s="1"/>
      <c r="D245" s="1"/>
      <c r="E245" s="1"/>
      <c r="F245" s="1"/>
      <c r="G245" s="1">
        <v>1.1396721125040301</v>
      </c>
      <c r="H245" s="1">
        <v>0.90447005680899084</v>
      </c>
      <c r="I245" s="1">
        <v>0.89993031821213021</v>
      </c>
      <c r="J245" s="1"/>
      <c r="K245" s="1"/>
      <c r="L245" s="1">
        <v>1.186984922849857</v>
      </c>
      <c r="M245" s="1"/>
      <c r="N245" s="1"/>
      <c r="O245" s="1">
        <v>1.1180199924945811</v>
      </c>
      <c r="P245" s="1">
        <v>0.77027599116969603</v>
      </c>
      <c r="Q245" s="1"/>
      <c r="R245" s="1"/>
      <c r="S245" s="1"/>
      <c r="T245" s="1"/>
      <c r="U245" s="1"/>
      <c r="V245" s="1"/>
    </row>
    <row r="246" spans="1:22" x14ac:dyDescent="0.15">
      <c r="A246" t="s">
        <v>246</v>
      </c>
      <c r="B246">
        <v>0.2917447916666675</v>
      </c>
      <c r="C246" s="1"/>
      <c r="D246" s="1">
        <v>0.72722503763183854</v>
      </c>
      <c r="E246" s="1"/>
      <c r="F246" s="1">
        <v>0.99193431207370575</v>
      </c>
      <c r="G246" s="1"/>
      <c r="H246" s="1"/>
      <c r="I246" s="1">
        <v>1.214727025952077</v>
      </c>
      <c r="J246" s="1"/>
      <c r="K246" s="1">
        <v>1.182572215118501</v>
      </c>
      <c r="L246" s="1">
        <v>0.96487215836708151</v>
      </c>
      <c r="M246" s="1">
        <v>1.3840653497370079</v>
      </c>
      <c r="N246" s="1">
        <v>1.126603604870219</v>
      </c>
      <c r="O246" s="1">
        <v>0.95291573631260074</v>
      </c>
      <c r="P246" s="1">
        <v>0.97698791237369997</v>
      </c>
      <c r="Q246" s="1">
        <v>0.98986560393390888</v>
      </c>
      <c r="R246" s="1">
        <v>1.089968327749739</v>
      </c>
      <c r="S246" s="1">
        <v>1.0018115310075839</v>
      </c>
      <c r="T246" s="1">
        <v>0.77500011605249131</v>
      </c>
      <c r="U246" s="1">
        <v>0.80960637594380191</v>
      </c>
      <c r="V246" s="1"/>
    </row>
    <row r="247" spans="1:22" x14ac:dyDescent="0.15">
      <c r="A247" t="s">
        <v>247</v>
      </c>
      <c r="B247">
        <v>0.25007832898172322</v>
      </c>
      <c r="C247" s="1"/>
      <c r="D247" s="1"/>
      <c r="E247" s="1">
        <v>0.9954811817376702</v>
      </c>
      <c r="F247" s="1">
        <v>1.019472650660725</v>
      </c>
      <c r="G247" s="1">
        <v>0.92912862089879966</v>
      </c>
      <c r="H247" s="1"/>
      <c r="I247" s="1">
        <v>1.403571764971123</v>
      </c>
      <c r="J247" s="1"/>
      <c r="K247" s="1">
        <v>1.044456252241809</v>
      </c>
      <c r="L247" s="1"/>
      <c r="M247" s="1"/>
      <c r="N247" s="1">
        <v>1.105558320529118</v>
      </c>
      <c r="O247" s="1">
        <v>1.0895488936537401</v>
      </c>
      <c r="P247" s="1">
        <v>0.99941186379321778</v>
      </c>
      <c r="Q247" s="1"/>
      <c r="R247" s="1">
        <v>1.003627788714361</v>
      </c>
      <c r="S247" s="1">
        <v>0.78587287243594983</v>
      </c>
      <c r="T247" s="1">
        <v>0.84526956442806156</v>
      </c>
      <c r="U247" s="1">
        <v>0.85314746315630163</v>
      </c>
      <c r="V247" s="1"/>
    </row>
    <row r="248" spans="1:22" x14ac:dyDescent="0.15">
      <c r="A248" t="s">
        <v>248</v>
      </c>
      <c r="B248">
        <v>0.30110062893081763</v>
      </c>
      <c r="C248" s="1"/>
      <c r="D248" s="1">
        <v>1.0019530621531041</v>
      </c>
      <c r="E248" s="1">
        <v>3.2700201564665439</v>
      </c>
      <c r="F248" s="1">
        <v>0.78076852249740447</v>
      </c>
      <c r="G248" s="1">
        <v>0.80067447896220312</v>
      </c>
      <c r="H248" s="1">
        <v>0.96349113995074731</v>
      </c>
      <c r="I248" s="1">
        <v>0.98235590919377769</v>
      </c>
      <c r="J248" s="1"/>
      <c r="K248" s="1">
        <v>1.0539392457733681</v>
      </c>
      <c r="L248" s="1">
        <v>0.96667150304443905</v>
      </c>
      <c r="M248" s="1"/>
      <c r="N248" s="1"/>
      <c r="O248" s="1">
        <v>0.82649618968934879</v>
      </c>
      <c r="P248" s="1"/>
      <c r="Q248" s="1">
        <v>0.86804141287455205</v>
      </c>
      <c r="R248" s="1">
        <v>0.73098545503799883</v>
      </c>
      <c r="S248" s="1"/>
      <c r="T248" s="1">
        <v>0.64748579054808142</v>
      </c>
      <c r="U248" s="1"/>
      <c r="V248" s="1"/>
    </row>
    <row r="249" spans="1:22" x14ac:dyDescent="0.15">
      <c r="A249" t="s">
        <v>249</v>
      </c>
      <c r="B249">
        <v>0.30688679245283051</v>
      </c>
      <c r="C249" s="1"/>
      <c r="D249" s="1"/>
      <c r="E249" s="1">
        <v>0.79002562384694575</v>
      </c>
      <c r="F249" s="1"/>
      <c r="G249" s="1"/>
      <c r="H249" s="1">
        <v>1.028481613225692</v>
      </c>
      <c r="I249" s="1">
        <v>0.92629930153896511</v>
      </c>
      <c r="J249" s="1"/>
      <c r="K249" s="1">
        <v>3.1941355225519659</v>
      </c>
      <c r="L249" s="1"/>
      <c r="M249" s="1">
        <v>1.055921302424393</v>
      </c>
      <c r="N249" s="1"/>
      <c r="O249" s="1">
        <v>0.92671347815045457</v>
      </c>
      <c r="P249" s="1">
        <v>0.87478607026655297</v>
      </c>
      <c r="Q249" s="1">
        <v>0.73465117018683801</v>
      </c>
      <c r="R249" s="1">
        <v>0.70446684664076908</v>
      </c>
      <c r="S249" s="1">
        <v>0.66330798202880081</v>
      </c>
      <c r="T249" s="1"/>
      <c r="U249" s="1">
        <v>0.68252583548266599</v>
      </c>
      <c r="V249" s="1"/>
    </row>
    <row r="250" spans="1:22" x14ac:dyDescent="0.15">
      <c r="A250" t="s">
        <v>250</v>
      </c>
      <c r="B250">
        <v>0.28289099526066402</v>
      </c>
      <c r="C250" s="1"/>
      <c r="D250" s="1"/>
      <c r="E250" s="1">
        <v>0.99444286861357767</v>
      </c>
      <c r="F250" s="1"/>
      <c r="G250" s="1"/>
      <c r="H250" s="1"/>
      <c r="I250" s="1"/>
      <c r="J250" s="1">
        <v>1.08053220781069</v>
      </c>
      <c r="K250" s="1">
        <v>0.90890324867289307</v>
      </c>
      <c r="L250" s="1"/>
      <c r="M250" s="1">
        <v>1.0514300372877241</v>
      </c>
      <c r="N250" s="1"/>
      <c r="O250" s="1"/>
      <c r="P250" s="1">
        <v>0.90608018135316515</v>
      </c>
      <c r="Q250" s="1"/>
      <c r="R250" s="1"/>
      <c r="S250" s="1"/>
      <c r="T250" s="1">
        <v>1.0063343940964511</v>
      </c>
      <c r="U250" s="1"/>
      <c r="V250" s="1"/>
    </row>
    <row r="251" spans="1:22" x14ac:dyDescent="0.15">
      <c r="A251" t="s">
        <v>251</v>
      </c>
      <c r="B251">
        <v>0.2379620853080571</v>
      </c>
      <c r="C251" s="1"/>
      <c r="D251" s="1">
        <v>0.88699999093558168</v>
      </c>
      <c r="E251" s="1">
        <v>1.0187499173589121</v>
      </c>
      <c r="F251" s="1"/>
      <c r="G251" s="1"/>
      <c r="H251" s="1"/>
      <c r="I251" s="1">
        <v>1.3530268748238521</v>
      </c>
      <c r="J251" s="1"/>
      <c r="K251" s="1"/>
      <c r="L251" s="1">
        <v>1.12394524234616</v>
      </c>
      <c r="M251" s="1"/>
      <c r="N251" s="1"/>
      <c r="O251" s="1">
        <v>1.1077014894902659</v>
      </c>
      <c r="P251" s="1"/>
      <c r="Q251" s="1"/>
      <c r="R251" s="1">
        <v>0.96434425553717029</v>
      </c>
      <c r="S251" s="1"/>
      <c r="T251" s="1"/>
      <c r="U251" s="1"/>
      <c r="V251" s="1"/>
    </row>
    <row r="252" spans="1:22" x14ac:dyDescent="0.15">
      <c r="A252" t="s">
        <v>252</v>
      </c>
      <c r="B252">
        <v>0.32712707182320389</v>
      </c>
      <c r="C252" s="1"/>
      <c r="D252" s="1"/>
      <c r="E252" s="1"/>
      <c r="F252" s="1"/>
      <c r="G252" s="1"/>
      <c r="H252" s="1"/>
      <c r="I252" s="1">
        <v>1.0094952459467881</v>
      </c>
      <c r="J252" s="1"/>
      <c r="K252" s="1">
        <v>1.127955750522089</v>
      </c>
      <c r="L252" s="1"/>
      <c r="M252" s="1">
        <v>1.048413332768001</v>
      </c>
      <c r="N252" s="1"/>
      <c r="O252" s="1"/>
      <c r="P252" s="1"/>
      <c r="Q252" s="1"/>
      <c r="R252" s="1">
        <v>0.88636101203968254</v>
      </c>
      <c r="S252" s="1"/>
      <c r="T252" s="1">
        <v>0.937734789784884</v>
      </c>
      <c r="U252" s="1"/>
      <c r="V252" s="1"/>
    </row>
    <row r="253" spans="1:22" x14ac:dyDescent="0.15">
      <c r="A253" t="s">
        <v>253</v>
      </c>
      <c r="B253">
        <v>0.27331491712707168</v>
      </c>
      <c r="C253" s="1"/>
      <c r="D253" s="1">
        <v>0.8540964616233</v>
      </c>
      <c r="E253" s="1"/>
      <c r="F253" s="1">
        <v>1.152853267204007</v>
      </c>
      <c r="G253" s="1"/>
      <c r="H253" s="1">
        <v>1.2593920262741769</v>
      </c>
      <c r="I253" s="1"/>
      <c r="J253" s="1"/>
      <c r="K253" s="1"/>
      <c r="L253" s="1"/>
      <c r="M253" s="1"/>
      <c r="N253" s="1"/>
      <c r="O253" s="1">
        <v>0.89325854823937778</v>
      </c>
      <c r="P253" s="1"/>
      <c r="Q253" s="1"/>
      <c r="R253" s="1"/>
      <c r="S253" s="1"/>
      <c r="T253" s="1"/>
      <c r="U253" s="1"/>
      <c r="V253" s="1"/>
    </row>
    <row r="254" spans="1:22" x14ac:dyDescent="0.15">
      <c r="A254" t="s">
        <v>254</v>
      </c>
      <c r="B254">
        <v>0.24575842696629291</v>
      </c>
      <c r="C254" s="1"/>
      <c r="D254" s="1"/>
      <c r="E254" s="1">
        <v>0.86629718694997349</v>
      </c>
      <c r="F254" s="1">
        <v>0.92093795553793423</v>
      </c>
      <c r="G254" s="1">
        <v>1.007131862844562</v>
      </c>
      <c r="H254" s="1">
        <v>1.067612685198154</v>
      </c>
      <c r="I254" s="1">
        <v>1.092117534331672</v>
      </c>
      <c r="J254" s="1">
        <v>1.04947830041204</v>
      </c>
      <c r="K254" s="1">
        <v>1.1652416191310999</v>
      </c>
      <c r="L254" s="1">
        <v>1.1439129252985789</v>
      </c>
      <c r="M254" s="1">
        <v>1.0158215354282281</v>
      </c>
      <c r="N254" s="1">
        <v>1.0740859959154809</v>
      </c>
      <c r="O254" s="1">
        <v>1.005460160730471</v>
      </c>
      <c r="P254" s="1">
        <v>1.023575288966899</v>
      </c>
      <c r="Q254" s="1">
        <v>0.95584938301249056</v>
      </c>
      <c r="R254" s="1">
        <v>0.95740369385519097</v>
      </c>
      <c r="S254" s="1">
        <v>0.85371513736113969</v>
      </c>
      <c r="T254" s="1">
        <v>0.83367694330000797</v>
      </c>
      <c r="U254" s="1"/>
      <c r="V254" s="1"/>
    </row>
    <row r="255" spans="1:22" x14ac:dyDescent="0.15">
      <c r="A255" t="s">
        <v>255</v>
      </c>
      <c r="B255">
        <v>0.25091164095371737</v>
      </c>
      <c r="C255" s="1"/>
      <c r="D255" s="1">
        <v>0.62793745909012033</v>
      </c>
      <c r="E255" s="1">
        <v>0.81609982942992676</v>
      </c>
      <c r="F255" s="1">
        <v>0.95873540689527803</v>
      </c>
      <c r="G255" s="1">
        <v>1.144847018274364</v>
      </c>
      <c r="H255" s="1">
        <v>1.1315232727396181</v>
      </c>
      <c r="I255" s="1">
        <v>1.087004382038504</v>
      </c>
      <c r="J255" s="1">
        <v>1.282355912704416</v>
      </c>
      <c r="K255" s="1">
        <v>1.087004382038504</v>
      </c>
      <c r="L255" s="1">
        <v>1.3546245885609089</v>
      </c>
      <c r="M255" s="1">
        <v>1.236398099352183</v>
      </c>
      <c r="N255" s="1">
        <v>1.1320472704464779</v>
      </c>
      <c r="O255" s="1"/>
      <c r="P255" s="1">
        <v>1.0245977712633201</v>
      </c>
      <c r="Q255" s="1"/>
      <c r="R255" s="1"/>
      <c r="S255" s="1">
        <v>0.8463798695477065</v>
      </c>
      <c r="T255" s="1"/>
      <c r="U255" s="1">
        <v>0.71400693943288152</v>
      </c>
      <c r="V255" s="1"/>
    </row>
    <row r="256" spans="1:22" x14ac:dyDescent="0.15">
      <c r="A256" t="s">
        <v>256</v>
      </c>
      <c r="B256">
        <v>0.3034446764091856</v>
      </c>
      <c r="C256" s="1"/>
      <c r="D256" s="1"/>
      <c r="E256" s="1">
        <v>1.110995445203115</v>
      </c>
      <c r="F256" s="1"/>
      <c r="G256" s="1">
        <v>0.81758303144677658</v>
      </c>
      <c r="H256" s="1">
        <v>1.085133694799945</v>
      </c>
      <c r="I256" s="1"/>
      <c r="J256" s="1"/>
      <c r="K256" s="1"/>
      <c r="L256" s="1">
        <v>1.1243213063088371</v>
      </c>
      <c r="M256" s="1"/>
      <c r="N256" s="1">
        <v>0.94276339070004866</v>
      </c>
      <c r="O256" s="1"/>
      <c r="P256" s="1">
        <v>1.104301012009641</v>
      </c>
      <c r="Q256" s="1">
        <v>1.128173955955375</v>
      </c>
      <c r="R256" s="1">
        <v>1.195404457285379</v>
      </c>
      <c r="S256" s="1"/>
      <c r="T256" s="1">
        <v>0.69112818624924677</v>
      </c>
      <c r="U256" s="1">
        <v>0.59404731430982971</v>
      </c>
      <c r="V256" s="1"/>
    </row>
    <row r="257" spans="1:22" x14ac:dyDescent="0.15">
      <c r="A257" t="s">
        <v>257</v>
      </c>
      <c r="B257">
        <v>0.42724999999999841</v>
      </c>
      <c r="C257" s="1"/>
      <c r="D257" s="1">
        <v>1.00321203880174</v>
      </c>
      <c r="E257" s="1">
        <v>0.82754049224127391</v>
      </c>
      <c r="F257" s="1"/>
      <c r="G257" s="1"/>
      <c r="H257" s="1"/>
      <c r="I257" s="1">
        <v>1.1365408325336761</v>
      </c>
      <c r="J257" s="1">
        <v>1.0828699265442649</v>
      </c>
      <c r="K257" s="1">
        <v>0.94577950534907629</v>
      </c>
      <c r="L257" s="1">
        <v>1.377114248484272</v>
      </c>
      <c r="M257" s="1">
        <v>1.1541721400481191</v>
      </c>
      <c r="N257" s="1">
        <v>1.354077938932652</v>
      </c>
      <c r="O257" s="1">
        <v>0.99509709395594848</v>
      </c>
      <c r="P257" s="1"/>
      <c r="Q257" s="1">
        <v>0.8472997594641829</v>
      </c>
      <c r="R257" s="1">
        <v>0.87161923315369549</v>
      </c>
      <c r="S257" s="1">
        <v>0.84864310839591806</v>
      </c>
      <c r="T257" s="1">
        <v>0.88410650715452255</v>
      </c>
      <c r="U257" s="1"/>
      <c r="V257" s="1"/>
    </row>
    <row r="258" spans="1:22" x14ac:dyDescent="0.15">
      <c r="A258" t="s">
        <v>258</v>
      </c>
      <c r="B258">
        <v>0.29253968253968232</v>
      </c>
      <c r="C258" s="1"/>
      <c r="D258" s="1"/>
      <c r="E258" s="1"/>
      <c r="F258" s="1">
        <v>0.77014803872484394</v>
      </c>
      <c r="G258" s="1">
        <v>1.363977692740401</v>
      </c>
      <c r="H258" s="1">
        <v>1.0792150542087311</v>
      </c>
      <c r="I258" s="1">
        <v>1.096860001658045</v>
      </c>
      <c r="J258" s="1">
        <v>1.323259869616553</v>
      </c>
      <c r="K258" s="1"/>
      <c r="L258" s="1">
        <v>1.0385529103987221</v>
      </c>
      <c r="M258" s="1">
        <v>1.045353625529748</v>
      </c>
      <c r="N258" s="1">
        <v>1.1157038683910561</v>
      </c>
      <c r="O258" s="1"/>
      <c r="P258" s="1">
        <v>0.72975679914946612</v>
      </c>
      <c r="Q258" s="1">
        <v>0.91361550852628448</v>
      </c>
      <c r="R258" s="1">
        <v>1.146541876233953</v>
      </c>
      <c r="S258" s="1">
        <v>0.98153351467610706</v>
      </c>
      <c r="T258" s="1">
        <v>0.74720150957211806</v>
      </c>
      <c r="U258" s="1"/>
      <c r="V258" s="1"/>
    </row>
    <row r="259" spans="1:22" x14ac:dyDescent="0.15">
      <c r="A259" t="s">
        <v>259</v>
      </c>
      <c r="B259">
        <v>0.37014109347442842</v>
      </c>
      <c r="C259" s="1"/>
      <c r="D259" s="1"/>
      <c r="E259" s="1">
        <v>0.999264107208511</v>
      </c>
      <c r="F259" s="1">
        <v>0.9608125167225342</v>
      </c>
      <c r="G259" s="1">
        <v>0.62100765290597815</v>
      </c>
      <c r="H259" s="1">
        <v>0.8942694306935578</v>
      </c>
      <c r="I259" s="1">
        <v>1.1692894271743439</v>
      </c>
      <c r="J259" s="1">
        <v>1.2202118642647199</v>
      </c>
      <c r="K259" s="1">
        <v>0.96752700334280595</v>
      </c>
      <c r="L259" s="1"/>
      <c r="M259" s="1">
        <v>1.006706250835204</v>
      </c>
      <c r="N259" s="1">
        <v>1.143066159597</v>
      </c>
      <c r="O259" s="1">
        <v>0.83057785636702308</v>
      </c>
      <c r="P259" s="1">
        <v>0.85394420005378413</v>
      </c>
      <c r="Q259" s="1">
        <v>1.0348089663660289</v>
      </c>
      <c r="R259" s="1">
        <v>0.90953444470702727</v>
      </c>
      <c r="S259" s="1"/>
      <c r="T259" s="1"/>
      <c r="U259" s="1"/>
      <c r="V259" s="1"/>
    </row>
    <row r="260" spans="1:22" x14ac:dyDescent="0.15">
      <c r="A260" t="s">
        <v>260</v>
      </c>
      <c r="B260">
        <v>0.34173333333333311</v>
      </c>
      <c r="C260" s="1"/>
      <c r="D260" s="1"/>
      <c r="E260" s="1"/>
      <c r="F260" s="1">
        <v>0.83549160594316396</v>
      </c>
      <c r="G260" s="1"/>
      <c r="H260" s="1">
        <v>1.046041711937423</v>
      </c>
      <c r="I260" s="1"/>
      <c r="J260" s="1">
        <v>1.096119962969287</v>
      </c>
      <c r="K260" s="1"/>
      <c r="L260" s="1"/>
      <c r="M260" s="1">
        <v>1.29475199453156</v>
      </c>
      <c r="N260" s="1"/>
      <c r="O260" s="1"/>
      <c r="P260" s="1"/>
      <c r="Q260" s="1"/>
      <c r="R260" s="1"/>
      <c r="S260" s="1"/>
      <c r="T260" s="1">
        <v>0.72759472461799624</v>
      </c>
      <c r="U260" s="1"/>
      <c r="V260" s="1"/>
    </row>
    <row r="261" spans="1:22" x14ac:dyDescent="0.15">
      <c r="A261" t="s">
        <v>261</v>
      </c>
      <c r="B261">
        <v>0.37913333333333271</v>
      </c>
      <c r="C261" s="1"/>
      <c r="D261" s="1"/>
      <c r="E261" s="1">
        <v>0.80442162487089997</v>
      </c>
      <c r="F261" s="1"/>
      <c r="G261" s="1"/>
      <c r="H261" s="1">
        <v>0.99100997155551063</v>
      </c>
      <c r="I261" s="1"/>
      <c r="J261" s="1">
        <v>1.067492113354761</v>
      </c>
      <c r="K261" s="1">
        <v>1.166308289074137</v>
      </c>
      <c r="L261" s="1"/>
      <c r="M261" s="1"/>
      <c r="N261" s="1"/>
      <c r="O261" s="1">
        <v>1.055683490069288</v>
      </c>
      <c r="P261" s="1"/>
      <c r="Q261" s="1">
        <v>0.75780940096226779</v>
      </c>
      <c r="R261" s="1"/>
      <c r="S261" s="1"/>
      <c r="T261" s="1"/>
      <c r="U261" s="1"/>
      <c r="V261" s="1"/>
    </row>
    <row r="262" spans="1:22" x14ac:dyDescent="0.15">
      <c r="A262" t="s">
        <v>262</v>
      </c>
      <c r="B262">
        <v>0.29084577114427862</v>
      </c>
      <c r="C262" s="1"/>
      <c r="D262" s="1"/>
      <c r="E262" s="1"/>
      <c r="F262" s="1"/>
      <c r="G262" s="1"/>
      <c r="H262" s="1">
        <v>1.4512652323129549</v>
      </c>
      <c r="I262" s="1"/>
      <c r="J262" s="1">
        <v>1.058683436153069</v>
      </c>
      <c r="K262" s="1"/>
      <c r="L262" s="1"/>
      <c r="M262" s="1"/>
      <c r="N262" s="1">
        <v>0.79638523913597925</v>
      </c>
      <c r="O262" s="1"/>
      <c r="P262" s="1">
        <v>0.80038895840977597</v>
      </c>
      <c r="Q262" s="1"/>
      <c r="R262" s="1"/>
      <c r="S262" s="1">
        <v>0.88091197844663527</v>
      </c>
      <c r="T262" s="1"/>
      <c r="U262" s="1"/>
      <c r="V262" s="1"/>
    </row>
    <row r="263" spans="1:22" x14ac:dyDescent="0.15">
      <c r="A263" t="s">
        <v>263</v>
      </c>
      <c r="B263">
        <v>0.42855721393034829</v>
      </c>
      <c r="C263" s="1"/>
      <c r="D263" s="1"/>
      <c r="E263" s="1"/>
      <c r="F263" s="1">
        <v>1.027147845493803</v>
      </c>
      <c r="G263" s="1">
        <v>1.0888671870410991</v>
      </c>
      <c r="H263" s="1">
        <v>0.77469013823289001</v>
      </c>
      <c r="I263" s="1">
        <v>0.90286232146258949</v>
      </c>
      <c r="J263" s="1"/>
      <c r="K263" s="1"/>
      <c r="L263" s="1">
        <v>1.1961680104071351</v>
      </c>
      <c r="M263" s="1"/>
      <c r="N263" s="1"/>
      <c r="O263" s="1">
        <v>1.070550441284523</v>
      </c>
      <c r="P263" s="1">
        <v>0.86795458549486315</v>
      </c>
      <c r="Q263" s="1"/>
      <c r="R263" s="1"/>
      <c r="S263" s="1"/>
      <c r="T263" s="1">
        <v>1.0796624920379889</v>
      </c>
      <c r="U263" s="1">
        <v>1.0888689372496581</v>
      </c>
      <c r="V263" s="1"/>
    </row>
    <row r="264" spans="1:22" x14ac:dyDescent="0.15">
      <c r="A264" t="s">
        <v>264</v>
      </c>
      <c r="B264">
        <v>0.46966216216216089</v>
      </c>
      <c r="C264" s="1"/>
      <c r="D264" s="1"/>
      <c r="E264" s="1">
        <v>0.8960929944854934</v>
      </c>
      <c r="F264" s="1"/>
      <c r="G264" s="1">
        <v>1.1676578225045151</v>
      </c>
      <c r="H264" s="1"/>
      <c r="I264" s="1">
        <v>0.95465378144068469</v>
      </c>
      <c r="J264" s="1"/>
      <c r="K264" s="1"/>
      <c r="L264" s="1"/>
      <c r="M264" s="1"/>
      <c r="N264" s="1"/>
      <c r="O264" s="1"/>
      <c r="P264" s="1">
        <v>0.98765843879020154</v>
      </c>
      <c r="Q264" s="1"/>
      <c r="R264" s="1"/>
      <c r="S264" s="1"/>
      <c r="T264" s="1">
        <v>0.94582413358721673</v>
      </c>
      <c r="U264" s="1"/>
      <c r="V264" s="1"/>
    </row>
    <row r="265" spans="1:22" x14ac:dyDescent="0.15">
      <c r="A265" t="s">
        <v>265</v>
      </c>
      <c r="B265">
        <v>0.52283783783783722</v>
      </c>
      <c r="C265" s="1"/>
      <c r="D265" s="1"/>
      <c r="E265" s="1">
        <v>0.8450671901152238</v>
      </c>
      <c r="F265" s="1"/>
      <c r="G265" s="1"/>
      <c r="H265" s="1">
        <v>1.0689032937293861</v>
      </c>
      <c r="I265" s="1">
        <v>1.070587537917266</v>
      </c>
      <c r="J265" s="1"/>
      <c r="K265" s="1"/>
      <c r="L265" s="1"/>
      <c r="M265" s="1">
        <v>1.0452518491846521</v>
      </c>
      <c r="N265" s="1"/>
      <c r="O265" s="1"/>
      <c r="P265" s="1"/>
      <c r="Q265" s="1">
        <v>0.94486067307686328</v>
      </c>
      <c r="R265" s="1"/>
      <c r="S265" s="1"/>
      <c r="T265" s="1"/>
      <c r="U265" s="1"/>
      <c r="V265" s="1"/>
    </row>
    <row r="266" spans="1:22" x14ac:dyDescent="0.15">
      <c r="A266" t="s">
        <v>266</v>
      </c>
      <c r="B266">
        <v>0.15974248927038651</v>
      </c>
      <c r="C266" s="1"/>
      <c r="D266" s="1"/>
      <c r="E266" s="1">
        <v>1.0953382049845091</v>
      </c>
      <c r="F266" s="1">
        <v>0.92574859974028989</v>
      </c>
      <c r="G266" s="1">
        <v>1.40396140662772</v>
      </c>
      <c r="H266" s="1"/>
      <c r="I266" s="1">
        <v>1.231587261579516</v>
      </c>
      <c r="J266" s="1">
        <v>1.1561365343413961</v>
      </c>
      <c r="K266" s="1">
        <v>0.89295865600285118</v>
      </c>
      <c r="L266" s="1">
        <v>0.90672127298604943</v>
      </c>
      <c r="M266" s="1"/>
      <c r="N266" s="1"/>
      <c r="O266" s="1"/>
      <c r="P266" s="1">
        <v>0.88112124517665347</v>
      </c>
      <c r="Q266" s="1"/>
      <c r="R266" s="1">
        <v>1.0587643574240331</v>
      </c>
      <c r="S266" s="1">
        <v>0.70521260275701492</v>
      </c>
      <c r="T266" s="1"/>
      <c r="U266" s="1"/>
      <c r="V266" s="1"/>
    </row>
    <row r="267" spans="1:22" x14ac:dyDescent="0.15">
      <c r="A267" t="s">
        <v>267</v>
      </c>
      <c r="B267">
        <v>0.31609442060085863</v>
      </c>
      <c r="C267" s="1"/>
      <c r="D267" s="1"/>
      <c r="E267" s="1">
        <v>0.67892106177205014</v>
      </c>
      <c r="F267" s="1">
        <v>0.88916385563841294</v>
      </c>
      <c r="G267" s="1">
        <v>0.93639941597142096</v>
      </c>
      <c r="H267" s="1">
        <v>1.008596311213946</v>
      </c>
      <c r="I267" s="1"/>
      <c r="J267" s="1">
        <v>1.0969731501925319</v>
      </c>
      <c r="K267" s="1">
        <v>1.002622421872045</v>
      </c>
      <c r="L267" s="1">
        <v>1.0888177273833251</v>
      </c>
      <c r="M267" s="1">
        <v>1.0903299624337279</v>
      </c>
      <c r="N267" s="1">
        <v>1.222657794112745</v>
      </c>
      <c r="O267" s="1">
        <v>1.077572895130233</v>
      </c>
      <c r="P267" s="1"/>
      <c r="Q267" s="1"/>
      <c r="R267" s="1"/>
      <c r="S267" s="1"/>
      <c r="T267" s="1"/>
      <c r="U267" s="1"/>
      <c r="V267" s="1"/>
    </row>
    <row r="268" spans="1:22" x14ac:dyDescent="0.15">
      <c r="A268" t="s">
        <v>268</v>
      </c>
      <c r="B268">
        <v>0.22777777777777811</v>
      </c>
      <c r="C268" s="1"/>
      <c r="D268" s="1"/>
      <c r="E268" s="1"/>
      <c r="F268" s="1"/>
      <c r="G268" s="1"/>
      <c r="H268" s="1"/>
      <c r="I268" s="1">
        <v>1.1777710552176901</v>
      </c>
      <c r="J268" s="1">
        <v>1.160806478682064</v>
      </c>
      <c r="K268" s="1">
        <v>0.78894147754951149</v>
      </c>
      <c r="L268" s="1">
        <v>1.077146679122575</v>
      </c>
      <c r="M268" s="1"/>
      <c r="N268" s="1"/>
      <c r="O268" s="1">
        <v>1.0482307008870471</v>
      </c>
      <c r="P268" s="1">
        <v>0.78267584151819725</v>
      </c>
      <c r="Q268" s="1">
        <v>0.70249155954847164</v>
      </c>
      <c r="R268" s="1"/>
      <c r="S268" s="1"/>
      <c r="T268" s="1"/>
      <c r="U268" s="1"/>
      <c r="V268" s="1"/>
    </row>
    <row r="269" spans="1:22" x14ac:dyDescent="0.15">
      <c r="A269" t="s">
        <v>269</v>
      </c>
      <c r="B269">
        <v>0.32964912280701841</v>
      </c>
      <c r="C269" s="1"/>
      <c r="D269" s="1"/>
      <c r="E269" s="1"/>
      <c r="F269" s="1">
        <v>1.007640826954556</v>
      </c>
      <c r="G269" s="1">
        <v>0.84563751074328719</v>
      </c>
      <c r="H269" s="1"/>
      <c r="I269" s="1">
        <v>1.0635475039183551</v>
      </c>
      <c r="J269" s="1"/>
      <c r="K269" s="1">
        <v>1.222217206004377</v>
      </c>
      <c r="L269" s="1"/>
      <c r="M269" s="1"/>
      <c r="N269" s="1">
        <v>0.96501972870717478</v>
      </c>
      <c r="O269" s="1"/>
      <c r="P269" s="1"/>
      <c r="Q269" s="1"/>
      <c r="R269" s="1"/>
      <c r="S269" s="1"/>
      <c r="T269" s="1"/>
      <c r="U269" s="1"/>
      <c r="V269" s="1"/>
    </row>
    <row r="270" spans="1:22" x14ac:dyDescent="0.15">
      <c r="A270" t="s">
        <v>270</v>
      </c>
      <c r="B270">
        <v>0.30089928057553972</v>
      </c>
      <c r="C270" s="1"/>
      <c r="D270" s="1"/>
      <c r="E270" s="1">
        <v>1.0441891227941329</v>
      </c>
      <c r="F270" s="1">
        <v>0.85609467555807583</v>
      </c>
      <c r="G270" s="1"/>
      <c r="H270" s="1">
        <v>1.198420000292667</v>
      </c>
      <c r="I270" s="1"/>
      <c r="J270" s="1">
        <v>1.212567397523048</v>
      </c>
      <c r="K270" s="1"/>
      <c r="L270" s="1"/>
      <c r="M270" s="1">
        <v>1.0040107403043399</v>
      </c>
      <c r="N270" s="1">
        <v>1.0928077592223699</v>
      </c>
      <c r="O270" s="1"/>
      <c r="P270" s="1">
        <v>0.95957331150698499</v>
      </c>
      <c r="Q270" s="1"/>
      <c r="R270" s="1">
        <v>0.95696389332139331</v>
      </c>
      <c r="S270" s="1"/>
      <c r="T270" s="1">
        <v>0.89295034007690166</v>
      </c>
      <c r="U270" s="1"/>
      <c r="V270" s="1"/>
    </row>
    <row r="271" spans="1:22" x14ac:dyDescent="0.15">
      <c r="A271" t="s">
        <v>271</v>
      </c>
      <c r="B271">
        <v>0.49151079136690601</v>
      </c>
      <c r="C271" s="1"/>
      <c r="D271" s="1">
        <v>0.85031499988789971</v>
      </c>
      <c r="E271" s="1">
        <v>0.76019326541890087</v>
      </c>
      <c r="F271" s="1"/>
      <c r="G271" s="1">
        <v>1.122141629390371</v>
      </c>
      <c r="H271" s="1"/>
      <c r="I271" s="1"/>
      <c r="J271" s="1">
        <v>1.0430173368858591</v>
      </c>
      <c r="K271" s="1"/>
      <c r="L271" s="1">
        <v>1.1873526549949891</v>
      </c>
      <c r="M271" s="1">
        <v>0.8652652412754821</v>
      </c>
      <c r="N271" s="1">
        <v>0.92501449602740748</v>
      </c>
      <c r="O271" s="1"/>
      <c r="P271" s="1">
        <v>0.90546950368442436</v>
      </c>
      <c r="Q271" s="1"/>
      <c r="R271" s="1">
        <v>1.0249421183187351</v>
      </c>
      <c r="S271" s="1"/>
      <c r="T271" s="1"/>
      <c r="U271" s="1">
        <v>0.76475645702699935</v>
      </c>
      <c r="V271" s="1"/>
    </row>
    <row r="272" spans="1:22" x14ac:dyDescent="0.15">
      <c r="A272" t="s">
        <v>272</v>
      </c>
      <c r="B272">
        <v>0.36659969088098981</v>
      </c>
      <c r="C272" s="1"/>
      <c r="D272" s="1"/>
      <c r="E272" s="1">
        <v>0.80929531535908383</v>
      </c>
      <c r="F272" s="1">
        <v>1.0008889696606971</v>
      </c>
      <c r="G272" s="1"/>
      <c r="H272" s="1">
        <v>1.2082740264848131</v>
      </c>
      <c r="I272" s="1">
        <v>1.180182368002056</v>
      </c>
      <c r="J272" s="1">
        <v>1.0407007086661419</v>
      </c>
      <c r="K272" s="1">
        <v>1.249212528457015</v>
      </c>
      <c r="L272" s="1">
        <v>0.95138347267824797</v>
      </c>
      <c r="M272" s="1">
        <v>0.9166547549151689</v>
      </c>
      <c r="N272" s="1">
        <v>0.93328070282275588</v>
      </c>
      <c r="O272" s="1">
        <v>1.224708862264505</v>
      </c>
      <c r="P272" s="1"/>
      <c r="Q272" s="1">
        <v>0.91804904899580841</v>
      </c>
      <c r="R272" s="1">
        <v>1.0446916478502519</v>
      </c>
      <c r="S272" s="1">
        <v>0.76406669801237737</v>
      </c>
      <c r="T272" s="1">
        <v>0.94356557661086182</v>
      </c>
      <c r="U272" s="1"/>
      <c r="V272" s="1"/>
    </row>
    <row r="273" spans="1:22" x14ac:dyDescent="0.15">
      <c r="A273" t="s">
        <v>273</v>
      </c>
      <c r="B273">
        <v>0.25234930448222581</v>
      </c>
      <c r="C273" s="1"/>
      <c r="D273" s="1">
        <v>0.80238661724342086</v>
      </c>
      <c r="E273" s="1">
        <v>0.86375358209087982</v>
      </c>
      <c r="F273" s="1">
        <v>1.058252865012411</v>
      </c>
      <c r="G273" s="1">
        <v>1.23921246525033</v>
      </c>
      <c r="H273" s="1">
        <v>1.162486823492979</v>
      </c>
      <c r="I273" s="1">
        <v>1.006625182306536</v>
      </c>
      <c r="J273" s="1">
        <v>0.92064515632056299</v>
      </c>
      <c r="K273" s="1">
        <v>0.85588100682766521</v>
      </c>
      <c r="L273" s="1">
        <v>1.0443744706034359</v>
      </c>
      <c r="M273" s="1"/>
      <c r="N273" s="1">
        <v>1.0992870549732701</v>
      </c>
      <c r="O273" s="1">
        <v>0.96988893486617422</v>
      </c>
      <c r="P273" s="1">
        <v>1.024967318085154</v>
      </c>
      <c r="Q273" s="1"/>
      <c r="R273" s="1">
        <v>0.79218774270222903</v>
      </c>
      <c r="S273" s="1">
        <v>0.71447436028291522</v>
      </c>
      <c r="T273" s="1"/>
      <c r="U273" s="1">
        <v>0.74020877988753353</v>
      </c>
      <c r="V273" s="1"/>
    </row>
    <row r="274" spans="1:22" x14ac:dyDescent="0.15">
      <c r="A274" t="s">
        <v>274</v>
      </c>
      <c r="B274">
        <v>0.32428571428571429</v>
      </c>
      <c r="C274" s="1"/>
      <c r="D274" s="1"/>
      <c r="E274" s="1"/>
      <c r="F274" s="1">
        <v>1.162813267090997</v>
      </c>
      <c r="G274" s="1"/>
      <c r="H274" s="1"/>
      <c r="I274" s="1"/>
      <c r="J274" s="1">
        <v>1.015401514336348</v>
      </c>
      <c r="K274" s="1"/>
      <c r="L274" s="1">
        <v>0.85275221840658344</v>
      </c>
      <c r="M274" s="1">
        <v>0.84110701068690807</v>
      </c>
      <c r="N274" s="1"/>
      <c r="O274" s="1">
        <v>1.189656623577134</v>
      </c>
      <c r="P274" s="1">
        <v>0.85501956171117299</v>
      </c>
      <c r="Q274" s="1"/>
      <c r="R274" s="1"/>
      <c r="S274" s="1"/>
      <c r="T274" s="1"/>
      <c r="U274" s="1"/>
      <c r="V274" s="1"/>
    </row>
    <row r="275" spans="1:22" x14ac:dyDescent="0.15">
      <c r="A275" t="s">
        <v>275</v>
      </c>
      <c r="B275">
        <v>0.36666666666666731</v>
      </c>
      <c r="C275" s="1"/>
      <c r="D275" s="1"/>
      <c r="E275" s="1">
        <v>1.006358784192189</v>
      </c>
      <c r="F275" s="1">
        <v>0.87698885281887284</v>
      </c>
      <c r="G275" s="1"/>
      <c r="H275" s="1">
        <v>1.121984737362181</v>
      </c>
      <c r="I275" s="1">
        <v>1.2272262354210981</v>
      </c>
      <c r="J275" s="1"/>
      <c r="K275" s="1"/>
      <c r="L275" s="1"/>
      <c r="M275" s="1"/>
      <c r="N275" s="1"/>
      <c r="O275" s="1">
        <v>1.18017061436209</v>
      </c>
      <c r="P275" s="1">
        <v>1.0507601785903391</v>
      </c>
      <c r="Q275" s="1">
        <v>0.7676987085871354</v>
      </c>
      <c r="R275" s="1"/>
      <c r="S275" s="1"/>
      <c r="T275" s="1"/>
      <c r="U275" s="1"/>
      <c r="V275" s="1"/>
    </row>
    <row r="276" spans="1:22" x14ac:dyDescent="0.15">
      <c r="A276" t="s">
        <v>276</v>
      </c>
      <c r="B276">
        <v>0.22505681818181861</v>
      </c>
      <c r="C276" s="1"/>
      <c r="D276" s="1"/>
      <c r="E276" s="1">
        <v>0.79931372493521646</v>
      </c>
      <c r="F276" s="1"/>
      <c r="G276" s="1">
        <v>1.321277844873719</v>
      </c>
      <c r="H276" s="1">
        <v>0.91203993980644227</v>
      </c>
      <c r="I276" s="1">
        <v>0.95227685770133441</v>
      </c>
      <c r="J276" s="1">
        <v>2.1271582943954712</v>
      </c>
      <c r="K276" s="1"/>
      <c r="L276" s="1">
        <v>1.084502498615727</v>
      </c>
      <c r="M276" s="1">
        <v>0.90635962337866005</v>
      </c>
      <c r="N276" s="1"/>
      <c r="O276" s="1">
        <v>0.90635962337866005</v>
      </c>
      <c r="P276" s="1">
        <v>0.81441460531622223</v>
      </c>
      <c r="Q276" s="1"/>
      <c r="R276" s="1">
        <v>0.88099743458838109</v>
      </c>
      <c r="S276" s="1">
        <v>0.67302821265223711</v>
      </c>
      <c r="T276" s="1"/>
      <c r="U276" s="1"/>
      <c r="V276" s="1"/>
    </row>
    <row r="277" spans="1:22" x14ac:dyDescent="0.15">
      <c r="A277" t="s">
        <v>277</v>
      </c>
      <c r="B277">
        <v>0.28028409090909079</v>
      </c>
      <c r="C277" s="1"/>
      <c r="D277" s="1">
        <v>0.78913684217455726</v>
      </c>
      <c r="E277" s="1">
        <v>0.99925216461352262</v>
      </c>
      <c r="F277" s="1">
        <v>0.94228986628451261</v>
      </c>
      <c r="G277" s="1"/>
      <c r="H277" s="1">
        <v>0.91531200704872684</v>
      </c>
      <c r="I277" s="1"/>
      <c r="J277" s="1"/>
      <c r="K277" s="1">
        <v>1.036873441948007</v>
      </c>
      <c r="L277" s="1"/>
      <c r="M277" s="1">
        <v>1.079477621993574</v>
      </c>
      <c r="N277" s="1"/>
      <c r="O277" s="1">
        <v>1.0449704541812299</v>
      </c>
      <c r="P277" s="1">
        <v>0.91056485453804759</v>
      </c>
      <c r="Q277" s="1"/>
      <c r="R277" s="1"/>
      <c r="S277" s="1">
        <v>1.1706837505047181</v>
      </c>
      <c r="T277" s="1">
        <v>0.83968556831025509</v>
      </c>
      <c r="U277" s="1"/>
      <c r="V277" s="1"/>
    </row>
    <row r="278" spans="1:22" x14ac:dyDescent="0.15">
      <c r="A278" t="s">
        <v>278</v>
      </c>
      <c r="B278">
        <v>0.275794871794872</v>
      </c>
      <c r="C278" s="1"/>
      <c r="D278" s="1"/>
      <c r="E278" s="1">
        <v>0.95587878172090968</v>
      </c>
      <c r="F278" s="1"/>
      <c r="G278" s="1"/>
      <c r="H278" s="1">
        <v>1.0895940992256501</v>
      </c>
      <c r="I278" s="1"/>
      <c r="J278" s="1"/>
      <c r="K278" s="1">
        <v>1.096424561531312</v>
      </c>
      <c r="L278" s="1"/>
      <c r="M278" s="1">
        <v>1.17785586413072</v>
      </c>
      <c r="N278" s="1">
        <v>1.094370198268263</v>
      </c>
      <c r="O278" s="1"/>
      <c r="P278" s="1">
        <v>0.97886213627145069</v>
      </c>
      <c r="Q278" s="1">
        <v>0.78614328536215738</v>
      </c>
      <c r="R278" s="1">
        <v>0.88023504228788363</v>
      </c>
      <c r="S278" s="1">
        <v>0.93691633525474394</v>
      </c>
      <c r="T278" s="1">
        <v>0.74438134186992266</v>
      </c>
      <c r="U278" s="1"/>
      <c r="V278" s="1"/>
    </row>
    <row r="279" spans="1:22" x14ac:dyDescent="0.15">
      <c r="A279" t="s">
        <v>279</v>
      </c>
      <c r="B279">
        <v>0.3398205128205129</v>
      </c>
      <c r="C279" s="1"/>
      <c r="D279" s="1"/>
      <c r="E279" s="1">
        <v>0.84991880407761855</v>
      </c>
      <c r="F279" s="1"/>
      <c r="G279" s="1">
        <v>0.86077813323714514</v>
      </c>
      <c r="H279" s="1">
        <v>1.0707620467697689</v>
      </c>
      <c r="I279" s="1"/>
      <c r="J279" s="1"/>
      <c r="K279" s="1">
        <v>1.113309245604625</v>
      </c>
      <c r="L279" s="1"/>
      <c r="M279" s="1">
        <v>1.163646861278274</v>
      </c>
      <c r="N279" s="1">
        <v>0.93159000249049539</v>
      </c>
      <c r="O279" s="1">
        <v>1.1436114614643309</v>
      </c>
      <c r="P279" s="1">
        <v>1.022339068980028</v>
      </c>
      <c r="Q279" s="1"/>
      <c r="R279" s="1"/>
      <c r="S279" s="1">
        <v>0.95514749346863947</v>
      </c>
      <c r="T279" s="1">
        <v>0.88992821514227471</v>
      </c>
      <c r="U279" s="1"/>
      <c r="V279" s="1"/>
    </row>
    <row r="280" spans="1:22" x14ac:dyDescent="0.15">
      <c r="A280" t="s">
        <v>280</v>
      </c>
      <c r="B280">
        <v>0.31017434620173989</v>
      </c>
      <c r="C280" s="1"/>
      <c r="D280" s="1">
        <v>0.64751999824779682</v>
      </c>
      <c r="E280" s="1">
        <v>1.0703156870471759</v>
      </c>
      <c r="F280" s="1">
        <v>1.010420042465517</v>
      </c>
      <c r="G280" s="1">
        <v>1.034313183927219</v>
      </c>
      <c r="H280" s="1">
        <v>1.160208364270028</v>
      </c>
      <c r="I280" s="1">
        <v>1.0320197848822239</v>
      </c>
      <c r="J280" s="1">
        <v>1.186292393213306</v>
      </c>
      <c r="K280" s="1">
        <v>0.99585593752275647</v>
      </c>
      <c r="L280" s="1">
        <v>1.0593949584384701</v>
      </c>
      <c r="M280" s="1">
        <v>1.017674657767202</v>
      </c>
      <c r="N280" s="1">
        <v>0.99979073253543782</v>
      </c>
      <c r="O280" s="1">
        <v>1.0223681935768381</v>
      </c>
      <c r="P280" s="1">
        <v>0.98628693322705552</v>
      </c>
      <c r="Q280" s="1">
        <v>1.0240397061121811</v>
      </c>
      <c r="R280" s="1">
        <v>0.96429876214748611</v>
      </c>
      <c r="S280" s="1">
        <v>0.86848004635262988</v>
      </c>
      <c r="T280" s="1">
        <v>0.79563538582471749</v>
      </c>
      <c r="U280" s="1"/>
      <c r="V280" s="1"/>
    </row>
    <row r="281" spans="1:22" x14ac:dyDescent="0.15">
      <c r="A281" t="s">
        <v>281</v>
      </c>
      <c r="B281">
        <v>0.28945102932002431</v>
      </c>
      <c r="C281" s="1"/>
      <c r="D281" s="1">
        <v>0.74199353228319587</v>
      </c>
      <c r="E281" s="1">
        <v>0.74689105764554697</v>
      </c>
      <c r="F281" s="1">
        <v>1.020207235124015</v>
      </c>
      <c r="G281" s="1">
        <v>0.82123618449734215</v>
      </c>
      <c r="H281" s="1">
        <v>0.95435681998583288</v>
      </c>
      <c r="I281" s="1">
        <v>0.9957365035636766</v>
      </c>
      <c r="J281" s="1">
        <v>0.94179163559353007</v>
      </c>
      <c r="K281" s="1">
        <v>1.0361982642627809</v>
      </c>
      <c r="L281" s="1">
        <v>1.1092229617283551</v>
      </c>
      <c r="M281" s="1">
        <v>1.295838398544757</v>
      </c>
      <c r="N281" s="1">
        <v>1.2565016770238009</v>
      </c>
      <c r="O281" s="1">
        <v>1.223051065647011</v>
      </c>
      <c r="P281" s="1">
        <v>1.024845670725858</v>
      </c>
      <c r="Q281" s="1">
        <v>0.92491478963991069</v>
      </c>
      <c r="R281" s="1">
        <v>0.94468494977602424</v>
      </c>
      <c r="S281" s="1">
        <v>1.0315906193690809</v>
      </c>
      <c r="T281" s="1"/>
      <c r="U281" s="1"/>
      <c r="V281" s="1"/>
    </row>
    <row r="282" spans="1:22" x14ac:dyDescent="0.15">
      <c r="A282" t="s">
        <v>282</v>
      </c>
      <c r="B282">
        <v>0.23899175068744349</v>
      </c>
      <c r="C282" s="1"/>
      <c r="D282" s="1"/>
      <c r="E282" s="1">
        <v>0.98170673886101401</v>
      </c>
      <c r="F282" s="1">
        <v>0.79740318709344227</v>
      </c>
      <c r="G282" s="1">
        <v>1.191139960475271</v>
      </c>
      <c r="H282" s="1">
        <v>1.4078076659271941</v>
      </c>
      <c r="I282" s="1">
        <v>1.3769654551266379</v>
      </c>
      <c r="J282" s="1">
        <v>1.054203683954845</v>
      </c>
      <c r="K282" s="1">
        <v>1.1652518222541659</v>
      </c>
      <c r="L282" s="1">
        <v>0.6668068195641963</v>
      </c>
      <c r="M282" s="1">
        <v>0.90951042710248753</v>
      </c>
      <c r="N282" s="1">
        <v>1.186109973074883</v>
      </c>
      <c r="O282" s="1">
        <v>1.102090982754323</v>
      </c>
      <c r="P282" s="1">
        <v>0.71615506807982687</v>
      </c>
      <c r="Q282" s="1">
        <v>0.92142654933163737</v>
      </c>
      <c r="R282" s="1">
        <v>1.2793763366067401</v>
      </c>
      <c r="S282" s="1">
        <v>0.99689354268474084</v>
      </c>
      <c r="T282" s="1">
        <v>0.79677643708606505</v>
      </c>
      <c r="U282" s="1">
        <v>0.55337125608690574</v>
      </c>
      <c r="V282" s="1"/>
    </row>
    <row r="283" spans="1:22" x14ac:dyDescent="0.15">
      <c r="A283" t="s">
        <v>283</v>
      </c>
      <c r="B283">
        <v>0.34422727272727272</v>
      </c>
      <c r="C283" s="1">
        <v>0.80291885359051074</v>
      </c>
      <c r="D283" s="1">
        <v>0.75342145078839984</v>
      </c>
      <c r="E283" s="1">
        <v>1.0278202348775991</v>
      </c>
      <c r="F283" s="1">
        <v>0.8154822835141794</v>
      </c>
      <c r="G283" s="1">
        <v>0.95399845409787265</v>
      </c>
      <c r="H283" s="1">
        <v>1.2193932614237679</v>
      </c>
      <c r="I283" s="1">
        <v>1.1949950578055299</v>
      </c>
      <c r="J283" s="1">
        <v>1.1298521781853179</v>
      </c>
      <c r="K283" s="1">
        <v>1.140607412827191</v>
      </c>
      <c r="L283" s="1">
        <v>1.6336613278337879</v>
      </c>
      <c r="M283" s="1">
        <v>1.447694871165317</v>
      </c>
      <c r="N283" s="1">
        <v>1.000768698008516</v>
      </c>
      <c r="O283" s="1">
        <v>1.1442829751032211</v>
      </c>
      <c r="P283" s="1">
        <v>0.93597958216169186</v>
      </c>
      <c r="Q283" s="1">
        <v>0.8087742924538126</v>
      </c>
      <c r="R283" s="1">
        <v>0.74792239827727747</v>
      </c>
      <c r="S283" s="1">
        <v>0.81594870087730142</v>
      </c>
      <c r="T283" s="1">
        <v>0.57521809978224625</v>
      </c>
      <c r="U283" s="1"/>
      <c r="V283" s="1"/>
    </row>
    <row r="284" spans="1:22" x14ac:dyDescent="0.15">
      <c r="A284" t="s">
        <v>284</v>
      </c>
      <c r="B284">
        <v>0.26972689075630141</v>
      </c>
      <c r="C284" s="1"/>
      <c r="D284" s="1">
        <v>0.91822920612398162</v>
      </c>
      <c r="E284" s="1">
        <v>0.60753146834398386</v>
      </c>
      <c r="F284" s="1">
        <v>1.144960888267456</v>
      </c>
      <c r="G284" s="1">
        <v>1.0801552026213681</v>
      </c>
      <c r="H284" s="1">
        <v>2.111571871991309</v>
      </c>
      <c r="I284" s="1">
        <v>1.065402279145975</v>
      </c>
      <c r="J284" s="1">
        <v>1.117636315301948</v>
      </c>
      <c r="K284" s="1">
        <v>0.88250906271836627</v>
      </c>
      <c r="L284" s="1">
        <v>1.3063059507123771</v>
      </c>
      <c r="M284" s="1">
        <v>0.93250118677054517</v>
      </c>
      <c r="N284" s="1">
        <v>0.88168711724555715</v>
      </c>
      <c r="O284" s="1">
        <v>1.6235295775318881</v>
      </c>
      <c r="P284" s="1">
        <v>0.99766543097151095</v>
      </c>
      <c r="Q284" s="1">
        <v>0.99401385334753345</v>
      </c>
      <c r="R284" s="1">
        <v>0.72316144311491082</v>
      </c>
      <c r="S284" s="1">
        <v>0.80624486555296282</v>
      </c>
      <c r="T284" s="1">
        <v>0.85938928715055363</v>
      </c>
      <c r="U284" s="1"/>
      <c r="V284" s="1"/>
    </row>
    <row r="285" spans="1:22" x14ac:dyDescent="0.15">
      <c r="A285" t="s">
        <v>285</v>
      </c>
      <c r="B285">
        <v>0.35322603219034082</v>
      </c>
      <c r="C285" s="1"/>
      <c r="D285" s="1">
        <v>0.8999081182393287</v>
      </c>
      <c r="E285" s="1">
        <v>0.92838511628334386</v>
      </c>
      <c r="F285" s="1">
        <v>0.90470397401479652</v>
      </c>
      <c r="G285" s="1">
        <v>0.83205833560407239</v>
      </c>
      <c r="H285" s="1">
        <v>1.1287982070747451</v>
      </c>
      <c r="I285" s="1">
        <v>0.86558105552118936</v>
      </c>
      <c r="J285" s="1">
        <v>1.141030522336989</v>
      </c>
      <c r="K285" s="1">
        <v>1.0323707901006991</v>
      </c>
      <c r="L285" s="1">
        <v>1.142873744575952</v>
      </c>
      <c r="M285" s="1">
        <v>1.0442497419426839</v>
      </c>
      <c r="N285" s="1">
        <v>0.9299427023657022</v>
      </c>
      <c r="O285" s="1">
        <v>1.151011724971722</v>
      </c>
      <c r="P285" s="1">
        <v>0.95984991159307287</v>
      </c>
      <c r="Q285" s="1">
        <v>0.84480536005112083</v>
      </c>
      <c r="R285" s="1">
        <v>0.93972641450972194</v>
      </c>
      <c r="S285" s="1">
        <v>0.82668328950052883</v>
      </c>
      <c r="T285" s="1">
        <v>0.6335440338140168</v>
      </c>
      <c r="U285" s="1"/>
      <c r="V285" s="1"/>
    </row>
    <row r="286" spans="1:22" x14ac:dyDescent="0.15">
      <c r="A286" t="s">
        <v>286</v>
      </c>
      <c r="B286">
        <v>0.34364197530864182</v>
      </c>
      <c r="C286" s="1"/>
      <c r="D286" s="1">
        <v>0.83296845734229763</v>
      </c>
      <c r="E286" s="1"/>
      <c r="F286" s="1">
        <v>0.67560363011497659</v>
      </c>
      <c r="G286" s="1">
        <v>0.68407755085653477</v>
      </c>
      <c r="H286" s="1">
        <v>0.73590943337582937</v>
      </c>
      <c r="I286" s="1">
        <v>1.0576248437665621</v>
      </c>
      <c r="J286" s="1"/>
      <c r="K286" s="1">
        <v>1.416813829214117</v>
      </c>
      <c r="L286" s="1"/>
      <c r="M286" s="1"/>
      <c r="N286" s="1">
        <v>0.73172471951600138</v>
      </c>
      <c r="O286" s="1">
        <v>1.4262544881458401</v>
      </c>
      <c r="P286" s="1">
        <v>0.97228855421284144</v>
      </c>
      <c r="Q286" s="1"/>
      <c r="R286" s="1">
        <v>1.3806833221355861</v>
      </c>
      <c r="S286" s="1">
        <v>0.71468236324312207</v>
      </c>
      <c r="T286" s="1"/>
      <c r="U286" s="1"/>
      <c r="V286" s="1"/>
    </row>
    <row r="287" spans="1:22" x14ac:dyDescent="0.15">
      <c r="A287" t="s">
        <v>287</v>
      </c>
      <c r="B287">
        <v>0.36584615384615338</v>
      </c>
      <c r="C287" s="1"/>
      <c r="D287" s="1"/>
      <c r="E287" s="1">
        <v>0.65934886220001898</v>
      </c>
      <c r="F287" s="1">
        <v>0.94961067397494159</v>
      </c>
      <c r="G287" s="1">
        <v>0.83571275807295164</v>
      </c>
      <c r="H287" s="1">
        <v>1.121422909140384</v>
      </c>
      <c r="I287" s="1">
        <v>1.474514482938744</v>
      </c>
      <c r="J287" s="1"/>
      <c r="K287" s="1">
        <v>0.78798104948405367</v>
      </c>
      <c r="L287" s="1">
        <v>1.6439573485988039</v>
      </c>
      <c r="M287" s="1"/>
      <c r="N287" s="1">
        <v>0.96437186972763611</v>
      </c>
      <c r="O287" s="1"/>
      <c r="P287" s="1">
        <v>1.393899855644553</v>
      </c>
      <c r="Q287" s="1">
        <v>0.74101735236091992</v>
      </c>
      <c r="R287" s="1">
        <v>0.65934886220001898</v>
      </c>
      <c r="S287" s="1">
        <v>0.693831079967826</v>
      </c>
      <c r="T287" s="1"/>
      <c r="U287" s="1"/>
      <c r="V287" s="1"/>
    </row>
    <row r="288" spans="1:22" x14ac:dyDescent="0.15">
      <c r="A288" t="s">
        <v>288</v>
      </c>
      <c r="B288">
        <v>0.2385772357723572</v>
      </c>
      <c r="C288" s="1"/>
      <c r="D288" s="1">
        <v>0.77025473146567958</v>
      </c>
      <c r="E288" s="1">
        <v>0.813094783349537</v>
      </c>
      <c r="F288" s="1">
        <v>0.80723142665822323</v>
      </c>
      <c r="G288" s="1">
        <v>1.1082578414611699</v>
      </c>
      <c r="H288" s="1">
        <v>1.27459392588209</v>
      </c>
      <c r="I288" s="1">
        <v>1.001334423905218</v>
      </c>
      <c r="J288" s="1">
        <v>1.246905275214506</v>
      </c>
      <c r="K288" s="1">
        <v>1.179659332915981</v>
      </c>
      <c r="L288" s="1">
        <v>0.91265018300758316</v>
      </c>
      <c r="M288" s="1">
        <v>1.3387486876681749</v>
      </c>
      <c r="N288" s="1">
        <v>0.97932512160408758</v>
      </c>
      <c r="O288" s="1">
        <v>0.91686005648762303</v>
      </c>
      <c r="P288" s="1"/>
      <c r="Q288" s="1"/>
      <c r="R288" s="1">
        <v>0.83031758591283522</v>
      </c>
      <c r="S288" s="1">
        <v>0.61059319379456722</v>
      </c>
      <c r="T288" s="1"/>
      <c r="U288" s="1"/>
      <c r="V288" s="1"/>
    </row>
    <row r="289" spans="1:22" x14ac:dyDescent="0.15">
      <c r="A289" t="s">
        <v>289</v>
      </c>
      <c r="B289">
        <v>0.34959349593495909</v>
      </c>
      <c r="C289" s="1"/>
      <c r="D289" s="1"/>
      <c r="E289" s="1">
        <v>0.8764094322065108</v>
      </c>
      <c r="F289" s="1">
        <v>0.97200267716304634</v>
      </c>
      <c r="G289" s="1"/>
      <c r="H289" s="1"/>
      <c r="I289" s="1"/>
      <c r="J289" s="1">
        <v>1.1779027479345729</v>
      </c>
      <c r="K289" s="1"/>
      <c r="L289" s="1">
        <v>1.1856018735069791</v>
      </c>
      <c r="M289" s="1"/>
      <c r="N289" s="1">
        <v>1.208124844119344</v>
      </c>
      <c r="O289" s="1">
        <v>1.0299425897402059</v>
      </c>
      <c r="P289" s="1"/>
      <c r="Q289" s="1">
        <v>0.90507865555314659</v>
      </c>
      <c r="R289" s="1">
        <v>0.90536184655506935</v>
      </c>
      <c r="S289" s="1">
        <v>0.84497765571208028</v>
      </c>
      <c r="T289" s="1">
        <v>0.73190568215337448</v>
      </c>
      <c r="U289" s="1"/>
      <c r="V289" s="1"/>
    </row>
    <row r="290" spans="1:22" x14ac:dyDescent="0.15">
      <c r="A290" t="s">
        <v>290</v>
      </c>
      <c r="B290">
        <v>0.34423357664233578</v>
      </c>
      <c r="C290" s="1"/>
      <c r="D290" s="1"/>
      <c r="E290" s="1"/>
      <c r="F290" s="1">
        <v>1.1261026031908441</v>
      </c>
      <c r="G290" s="1">
        <v>0.83836798808482749</v>
      </c>
      <c r="H290" s="1"/>
      <c r="I290" s="1"/>
      <c r="J290" s="1"/>
      <c r="K290" s="1"/>
      <c r="L290" s="1"/>
      <c r="M290" s="1"/>
      <c r="N290" s="1">
        <v>0.98295845432759243</v>
      </c>
      <c r="O290" s="1"/>
      <c r="P290" s="1"/>
      <c r="Q290" s="1"/>
      <c r="R290" s="1"/>
      <c r="S290" s="1"/>
      <c r="T290" s="1"/>
      <c r="U290" s="1"/>
      <c r="V290" s="1"/>
    </row>
    <row r="291" spans="1:22" x14ac:dyDescent="0.15">
      <c r="A291" t="s">
        <v>291</v>
      </c>
      <c r="B291">
        <v>0.41708029197080232</v>
      </c>
      <c r="C291" s="1"/>
      <c r="D291" s="1"/>
      <c r="E291" s="1"/>
      <c r="F291" s="1"/>
      <c r="G291" s="1"/>
      <c r="H291" s="1"/>
      <c r="I291" s="1"/>
      <c r="J291" s="1"/>
      <c r="K291" s="1"/>
      <c r="L291" s="1">
        <v>1.932506295269024</v>
      </c>
      <c r="M291" s="1">
        <v>0.77171300686411648</v>
      </c>
      <c r="N291" s="1">
        <v>0.75195880993898234</v>
      </c>
      <c r="O291" s="1">
        <v>0.72243469378210068</v>
      </c>
      <c r="P291" s="1"/>
      <c r="Q291" s="1"/>
      <c r="R291" s="1"/>
      <c r="S291" s="1">
        <v>0.71432953734827287</v>
      </c>
      <c r="T291" s="1"/>
      <c r="U291" s="1"/>
      <c r="V291" s="1"/>
    </row>
    <row r="292" spans="1:22" x14ac:dyDescent="0.15">
      <c r="A292" t="s">
        <v>292</v>
      </c>
      <c r="B292">
        <v>0.33701960784313678</v>
      </c>
      <c r="C292" s="1"/>
      <c r="D292" s="1">
        <v>0.6647166629439083</v>
      </c>
      <c r="E292" s="1">
        <v>0.77560965519412206</v>
      </c>
      <c r="F292" s="1"/>
      <c r="G292" s="1">
        <v>0.70791915942351291</v>
      </c>
      <c r="H292" s="1">
        <v>0.94355971326373322</v>
      </c>
      <c r="I292" s="1">
        <v>1.097181709680529</v>
      </c>
      <c r="J292" s="1">
        <v>0.86449432043417207</v>
      </c>
      <c r="K292" s="1">
        <v>0.85805789676717859</v>
      </c>
      <c r="L292" s="1">
        <v>0.96287694850247252</v>
      </c>
      <c r="M292" s="1">
        <v>1.674249735689914</v>
      </c>
      <c r="N292" s="1">
        <v>0.93594539443784186</v>
      </c>
      <c r="O292" s="1">
        <v>0.9613669925385836</v>
      </c>
      <c r="P292" s="1">
        <v>0.64921017941753723</v>
      </c>
      <c r="Q292" s="1"/>
      <c r="R292" s="1"/>
      <c r="S292" s="1">
        <v>1.2072063895872029</v>
      </c>
      <c r="T292" s="1">
        <v>1.236158090720421</v>
      </c>
      <c r="U292" s="1"/>
      <c r="V292" s="1"/>
    </row>
    <row r="293" spans="1:22" x14ac:dyDescent="0.15">
      <c r="A293" t="s">
        <v>293</v>
      </c>
      <c r="B293">
        <v>0.39062745098039159</v>
      </c>
      <c r="C293" s="1"/>
      <c r="D293" s="1"/>
      <c r="E293" s="1"/>
      <c r="F293" s="1"/>
      <c r="G293" s="1">
        <v>1.1764025803700839</v>
      </c>
      <c r="H293" s="1"/>
      <c r="I293" s="1">
        <v>0.82249091542757324</v>
      </c>
      <c r="J293" s="1">
        <v>1.4793028358160361</v>
      </c>
      <c r="K293" s="1">
        <v>0.87199521350626763</v>
      </c>
      <c r="L293" s="1"/>
      <c r="M293" s="1">
        <v>0.85737588517075458</v>
      </c>
      <c r="N293" s="1"/>
      <c r="O293" s="1">
        <v>0.72713879558811456</v>
      </c>
      <c r="P293" s="1">
        <v>0.96175896168646469</v>
      </c>
      <c r="Q293" s="1">
        <v>0.9824742006635675</v>
      </c>
      <c r="R293" s="1"/>
      <c r="S293" s="1">
        <v>0.63994888813591622</v>
      </c>
      <c r="T293" s="1"/>
      <c r="U293" s="1"/>
      <c r="V293" s="1"/>
    </row>
    <row r="294" spans="1:22" x14ac:dyDescent="0.15">
      <c r="A294" t="s">
        <v>294</v>
      </c>
      <c r="B294">
        <v>0.19065340909090869</v>
      </c>
      <c r="C294" s="1"/>
      <c r="D294" s="1"/>
      <c r="E294" s="1">
        <v>0.92060128929999407</v>
      </c>
      <c r="F294" s="1">
        <v>1.906304719351142</v>
      </c>
      <c r="G294" s="1">
        <v>0.92228770538704652</v>
      </c>
      <c r="H294" s="1">
        <v>0.39815692074274228</v>
      </c>
      <c r="I294" s="1">
        <v>1.0448452750409181</v>
      </c>
      <c r="J294" s="1">
        <v>0.90972185763793267</v>
      </c>
      <c r="K294" s="1">
        <v>1.0804802027384319</v>
      </c>
      <c r="L294" s="1">
        <v>0.84974913148617248</v>
      </c>
      <c r="M294" s="1">
        <v>1.1869248746426091</v>
      </c>
      <c r="N294" s="1">
        <v>1.260494600612911</v>
      </c>
      <c r="O294" s="1">
        <v>1.43352081053298</v>
      </c>
      <c r="P294" s="1">
        <v>0.73964057737623223</v>
      </c>
      <c r="Q294" s="1">
        <v>0.63943583036794116</v>
      </c>
      <c r="R294" s="1">
        <v>1.235456217376689</v>
      </c>
      <c r="S294" s="1">
        <v>0.77395662899304962</v>
      </c>
      <c r="T294" s="1">
        <v>1.0881206961585299</v>
      </c>
      <c r="U294" s="1"/>
      <c r="V294" s="1"/>
    </row>
    <row r="295" spans="1:22" x14ac:dyDescent="0.15">
      <c r="A295" t="s">
        <v>295</v>
      </c>
      <c r="B295">
        <v>0.27928977272727351</v>
      </c>
      <c r="C295" s="1"/>
      <c r="D295" s="1"/>
      <c r="E295" s="1">
        <v>0.79367989542395057</v>
      </c>
      <c r="F295" s="1">
        <v>0.89228873081695059</v>
      </c>
      <c r="G295" s="1">
        <v>0.9069400460426158</v>
      </c>
      <c r="H295" s="1">
        <v>0.82641210534691711</v>
      </c>
      <c r="I295" s="1">
        <v>1.0952098668645971</v>
      </c>
      <c r="J295" s="1">
        <v>1.1173606144415069</v>
      </c>
      <c r="K295" s="1">
        <v>1.1941440949066311</v>
      </c>
      <c r="L295" s="1">
        <v>0.90296108737745984</v>
      </c>
      <c r="M295" s="1">
        <v>0.95620205539579117</v>
      </c>
      <c r="N295" s="1">
        <v>1.0761379543534859</v>
      </c>
      <c r="O295" s="1">
        <v>1.1743895267408679</v>
      </c>
      <c r="P295" s="1">
        <v>1.013406964748865</v>
      </c>
      <c r="Q295" s="1">
        <v>0.90674920211991861</v>
      </c>
      <c r="R295" s="1">
        <v>1.037042238341201</v>
      </c>
      <c r="S295" s="1"/>
      <c r="T295" s="1"/>
      <c r="U295" s="1"/>
      <c r="V295" s="1"/>
    </row>
    <row r="296" spans="1:22" x14ac:dyDescent="0.15">
      <c r="A296" t="s">
        <v>296</v>
      </c>
      <c r="B296">
        <v>0.1883636363636364</v>
      </c>
      <c r="C296" s="1"/>
      <c r="D296" s="1">
        <v>0.78589261001783506</v>
      </c>
      <c r="E296" s="1">
        <v>0.83027797224340738</v>
      </c>
      <c r="F296" s="1">
        <v>1.2343457646660261</v>
      </c>
      <c r="G296" s="1">
        <v>1.069215213840889</v>
      </c>
      <c r="H296" s="1">
        <v>0.94317785651918906</v>
      </c>
      <c r="I296" s="1">
        <v>1.024585129894606</v>
      </c>
      <c r="J296" s="1">
        <v>1.1869697178089611</v>
      </c>
      <c r="K296" s="1">
        <v>0.88867618447302199</v>
      </c>
      <c r="L296" s="1">
        <v>1.172811635054527</v>
      </c>
      <c r="M296" s="1">
        <v>1.128423225073147</v>
      </c>
      <c r="N296" s="1">
        <v>1.074263933446058</v>
      </c>
      <c r="O296" s="1"/>
      <c r="P296" s="1">
        <v>0.93237209919972042</v>
      </c>
      <c r="Q296" s="1"/>
      <c r="R296" s="1"/>
      <c r="S296" s="1">
        <v>1.000522228202622</v>
      </c>
      <c r="T296" s="1"/>
      <c r="U296" s="1"/>
      <c r="V296" s="1"/>
    </row>
    <row r="297" spans="1:22" x14ac:dyDescent="0.15">
      <c r="A297" t="s">
        <v>297</v>
      </c>
      <c r="B297">
        <v>0.30028645833333367</v>
      </c>
      <c r="C297" s="1"/>
      <c r="D297" s="1"/>
      <c r="E297" s="1">
        <v>0.8688031989159688</v>
      </c>
      <c r="F297" s="1">
        <v>0.99716351424471217</v>
      </c>
      <c r="G297" s="1"/>
      <c r="H297" s="1"/>
      <c r="I297" s="1">
        <v>1.203503196684496</v>
      </c>
      <c r="J297" s="1">
        <v>1.318553442839381</v>
      </c>
      <c r="K297" s="1">
        <v>1.094623937482754</v>
      </c>
      <c r="L297" s="1">
        <v>0.952406891264446</v>
      </c>
      <c r="M297" s="1">
        <v>1.184772662991338</v>
      </c>
      <c r="N297" s="1"/>
      <c r="O297" s="1">
        <v>0.75312438553512917</v>
      </c>
      <c r="P297" s="1">
        <v>1.003374468155283</v>
      </c>
      <c r="Q297" s="1">
        <v>1.0168631851916929</v>
      </c>
      <c r="R297" s="1">
        <v>0.88459858069678676</v>
      </c>
      <c r="S297" s="1"/>
      <c r="T297" s="1"/>
      <c r="U297" s="1"/>
      <c r="V297" s="1"/>
    </row>
    <row r="298" spans="1:22" x14ac:dyDescent="0.15">
      <c r="A298" t="s">
        <v>298</v>
      </c>
      <c r="B298">
        <v>0.30603674540682307</v>
      </c>
      <c r="C298" s="1"/>
      <c r="D298" s="1">
        <v>0.78505001428102483</v>
      </c>
      <c r="E298" s="1"/>
      <c r="F298" s="1">
        <v>0.99781857502558546</v>
      </c>
      <c r="G298" s="1">
        <v>1.0425869535870329</v>
      </c>
      <c r="H298" s="1">
        <v>1.218365467556551</v>
      </c>
      <c r="I298" s="1">
        <v>1.107124934658859</v>
      </c>
      <c r="J298" s="1">
        <v>0.99973938823656572</v>
      </c>
      <c r="K298" s="1"/>
      <c r="L298" s="1">
        <v>1.1464593422610181</v>
      </c>
      <c r="M298" s="1"/>
      <c r="N298" s="1"/>
      <c r="O298" s="1">
        <v>0.99571136056538734</v>
      </c>
      <c r="P298" s="1">
        <v>1.134221430554794</v>
      </c>
      <c r="Q298" s="1"/>
      <c r="R298" s="1">
        <v>0.87799910394699709</v>
      </c>
      <c r="S298" s="1">
        <v>0.77841446916184576</v>
      </c>
      <c r="T298" s="1"/>
      <c r="U298" s="1"/>
      <c r="V298" s="1"/>
    </row>
    <row r="299" spans="1:22" x14ac:dyDescent="0.15">
      <c r="A299" t="s">
        <v>299</v>
      </c>
      <c r="B299">
        <v>0.3376640419947492</v>
      </c>
      <c r="C299" s="1"/>
      <c r="D299" s="1"/>
      <c r="E299" s="1">
        <v>0.74772587604081941</v>
      </c>
      <c r="F299" s="1"/>
      <c r="G299" s="1">
        <v>0.96661366785435476</v>
      </c>
      <c r="H299" s="1"/>
      <c r="I299" s="1">
        <v>0.96723009125781112</v>
      </c>
      <c r="J299" s="1">
        <v>0.96449109516915665</v>
      </c>
      <c r="K299" s="1"/>
      <c r="L299" s="1"/>
      <c r="M299" s="1">
        <v>1.1539289055739881</v>
      </c>
      <c r="N299" s="1">
        <v>0.93912324740950159</v>
      </c>
      <c r="O299" s="1">
        <v>1.372592338482765</v>
      </c>
      <c r="P299" s="1"/>
      <c r="Q299" s="1"/>
      <c r="R299" s="1">
        <v>0.93658464805021679</v>
      </c>
      <c r="S299" s="1">
        <v>1.1707446974665521</v>
      </c>
      <c r="T299" s="1"/>
      <c r="U299" s="1">
        <v>0.71525365871977731</v>
      </c>
      <c r="V299" s="1"/>
    </row>
    <row r="300" spans="1:22" x14ac:dyDescent="0.15">
      <c r="A300" t="s">
        <v>300</v>
      </c>
      <c r="B300">
        <v>0.24618441971383179</v>
      </c>
      <c r="C300" s="1"/>
      <c r="D300" s="1">
        <v>0.79090169415482259</v>
      </c>
      <c r="E300" s="1">
        <v>1.088275223909279</v>
      </c>
      <c r="F300" s="1"/>
      <c r="G300" s="1">
        <v>1.205898120709971</v>
      </c>
      <c r="H300" s="1">
        <v>0.95406489488319823</v>
      </c>
      <c r="I300" s="1">
        <v>1.0567758638850779</v>
      </c>
      <c r="J300" s="1">
        <v>1.300032806289005</v>
      </c>
      <c r="K300" s="1">
        <v>1.043518939705818</v>
      </c>
      <c r="L300" s="1"/>
      <c r="M300" s="1">
        <v>1.0745894835675009</v>
      </c>
      <c r="N300" s="1">
        <v>1.0350702198168411</v>
      </c>
      <c r="O300" s="1">
        <v>0.76925932623751236</v>
      </c>
      <c r="P300" s="1">
        <v>1.1246899457435511</v>
      </c>
      <c r="Q300" s="1"/>
      <c r="R300" s="1">
        <v>0.95939497785162664</v>
      </c>
      <c r="S300" s="1">
        <v>0.77545288474563645</v>
      </c>
      <c r="T300" s="1"/>
      <c r="U300" s="1"/>
      <c r="V300" s="1"/>
    </row>
    <row r="301" spans="1:22" x14ac:dyDescent="0.15">
      <c r="A301" t="s">
        <v>301</v>
      </c>
      <c r="B301">
        <v>0.33786963434022321</v>
      </c>
      <c r="C301" s="1"/>
      <c r="D301" s="1">
        <v>0.76605898557682983</v>
      </c>
      <c r="E301" s="1">
        <v>0.90101452581986541</v>
      </c>
      <c r="F301" s="1">
        <v>1.2157356628331819</v>
      </c>
      <c r="G301" s="1"/>
      <c r="H301" s="1"/>
      <c r="I301" s="1">
        <v>1.0118294643209469</v>
      </c>
      <c r="J301" s="1"/>
      <c r="K301" s="1">
        <v>1.1034201807922379</v>
      </c>
      <c r="L301" s="1">
        <v>1.2320052050466379</v>
      </c>
      <c r="M301" s="1">
        <v>1.0541509693469051</v>
      </c>
      <c r="N301" s="1">
        <v>1.331166233458559</v>
      </c>
      <c r="O301" s="1">
        <v>1.0577111016167069</v>
      </c>
      <c r="P301" s="1"/>
      <c r="Q301" s="1">
        <v>0.91912496247117648</v>
      </c>
      <c r="R301" s="1">
        <v>0.89962729662566643</v>
      </c>
      <c r="S301" s="1">
        <v>0.81867811595596462</v>
      </c>
      <c r="T301" s="1">
        <v>0.7491995107870677</v>
      </c>
      <c r="U301" s="1"/>
      <c r="V301" s="1"/>
    </row>
    <row r="302" spans="1:22" x14ac:dyDescent="0.15">
      <c r="A302" t="s">
        <v>302</v>
      </c>
      <c r="B302">
        <v>0.38863879957127162</v>
      </c>
      <c r="C302" s="1"/>
      <c r="D302" s="1"/>
      <c r="E302" s="1">
        <v>1.0857227020994209</v>
      </c>
      <c r="F302" s="1">
        <v>1.122201669157362</v>
      </c>
      <c r="G302" s="1">
        <v>1.3362521866731309</v>
      </c>
      <c r="H302" s="1">
        <v>1.1312390896513871</v>
      </c>
      <c r="I302" s="1">
        <v>1.0785805033755309</v>
      </c>
      <c r="J302" s="1">
        <v>0.88409393981985118</v>
      </c>
      <c r="K302" s="1">
        <v>0.79766563048450123</v>
      </c>
      <c r="L302" s="1">
        <v>1.2077337263273289</v>
      </c>
      <c r="M302" s="1">
        <v>0.86800579822913615</v>
      </c>
      <c r="N302" s="1">
        <v>0.9490980040328163</v>
      </c>
      <c r="O302" s="1">
        <v>0.86653375213329342</v>
      </c>
      <c r="P302" s="1">
        <v>0.97322395946335905</v>
      </c>
      <c r="Q302" s="1">
        <v>0.91507744353673404</v>
      </c>
      <c r="R302" s="1">
        <v>0.84673039901454816</v>
      </c>
      <c r="S302" s="1">
        <v>0.73303094864232554</v>
      </c>
      <c r="T302" s="1">
        <v>1.045869103973728</v>
      </c>
      <c r="U302" s="1"/>
      <c r="V302" s="1"/>
    </row>
    <row r="303" spans="1:22" x14ac:dyDescent="0.15">
      <c r="A303" t="s">
        <v>303</v>
      </c>
      <c r="B303">
        <v>0.35116291532690302</v>
      </c>
      <c r="C303" s="1"/>
      <c r="D303" s="1">
        <v>0.61583853965861857</v>
      </c>
      <c r="E303" s="1">
        <v>0.64429600774590068</v>
      </c>
      <c r="F303" s="1">
        <v>1.26945821326929</v>
      </c>
      <c r="G303" s="1">
        <v>1.0697531425154581</v>
      </c>
      <c r="H303" s="1">
        <v>0.87696714292340139</v>
      </c>
      <c r="I303" s="1">
        <v>1.027485866479529</v>
      </c>
      <c r="J303" s="1">
        <v>1.038870759008826</v>
      </c>
      <c r="K303" s="1">
        <v>0.8528564729207111</v>
      </c>
      <c r="L303" s="1">
        <v>1.209696249209975</v>
      </c>
      <c r="M303" s="1">
        <v>1.0731960393298321</v>
      </c>
      <c r="N303" s="1">
        <v>1.0151929901671179</v>
      </c>
      <c r="O303" s="1">
        <v>1.1144400487257</v>
      </c>
      <c r="P303" s="1">
        <v>1.2005061876634759</v>
      </c>
      <c r="Q303" s="1">
        <v>1.0351093994590661</v>
      </c>
      <c r="R303" s="1">
        <v>0.73143405631731773</v>
      </c>
      <c r="S303" s="1">
        <v>0.82162155677912585</v>
      </c>
      <c r="T303" s="1"/>
      <c r="U303" s="1"/>
      <c r="V303" s="1"/>
    </row>
    <row r="304" spans="1:22" x14ac:dyDescent="0.15">
      <c r="A304" t="s">
        <v>304</v>
      </c>
      <c r="B304">
        <v>0.30118604651162711</v>
      </c>
      <c r="C304" s="1"/>
      <c r="D304" s="1">
        <v>1.6057356894283781</v>
      </c>
      <c r="E304" s="1"/>
      <c r="F304" s="1">
        <v>1.063948060847191</v>
      </c>
      <c r="G304" s="1">
        <v>0.9127934091728398</v>
      </c>
      <c r="H304" s="1">
        <v>0.96813973441166834</v>
      </c>
      <c r="I304" s="1"/>
      <c r="J304" s="1">
        <v>0.78052379287234763</v>
      </c>
      <c r="K304" s="1">
        <v>0.9930333798571267</v>
      </c>
      <c r="L304" s="1"/>
      <c r="M304" s="1">
        <v>1.007000558238955</v>
      </c>
      <c r="N304" s="1">
        <v>0.76047642759611045</v>
      </c>
      <c r="O304" s="1">
        <v>1.007521890721403</v>
      </c>
      <c r="P304" s="1">
        <v>0.83233458969841367</v>
      </c>
      <c r="Q304" s="1"/>
      <c r="R304" s="1"/>
      <c r="S304" s="1"/>
      <c r="T304" s="1"/>
      <c r="U304" s="1"/>
      <c r="V304" s="1"/>
    </row>
    <row r="305" spans="1:22" x14ac:dyDescent="0.15">
      <c r="A305" t="s">
        <v>305</v>
      </c>
      <c r="B305">
        <v>0.3640930232558145</v>
      </c>
      <c r="C305" s="1"/>
      <c r="D305" s="1"/>
      <c r="E305" s="1">
        <v>1.131489921346011</v>
      </c>
      <c r="F305" s="1">
        <v>0.99490280999668734</v>
      </c>
      <c r="G305" s="1">
        <v>0.99609820230213963</v>
      </c>
      <c r="H305" s="1">
        <v>0.778587750135597</v>
      </c>
      <c r="I305" s="1">
        <v>1.1022191407341231</v>
      </c>
      <c r="J305" s="1"/>
      <c r="K305" s="1"/>
      <c r="L305" s="1"/>
      <c r="M305" s="1">
        <v>1.038366339550673</v>
      </c>
      <c r="N305" s="1">
        <v>0.78817496928943631</v>
      </c>
      <c r="O305" s="1">
        <v>1.9752816804947331</v>
      </c>
      <c r="P305" s="1"/>
      <c r="Q305" s="1">
        <v>0.67369311606429672</v>
      </c>
      <c r="R305" s="1"/>
      <c r="S305" s="1">
        <v>0.79429668017139321</v>
      </c>
      <c r="T305" s="1"/>
      <c r="U305" s="1"/>
      <c r="V305" s="1"/>
    </row>
    <row r="306" spans="1:22" x14ac:dyDescent="0.15">
      <c r="A306" t="s">
        <v>306</v>
      </c>
      <c r="B306">
        <v>0.27545751633986931</v>
      </c>
      <c r="C306" s="1"/>
      <c r="D306" s="1">
        <v>0.65914831365053617</v>
      </c>
      <c r="E306" s="1">
        <v>1.373115154873116</v>
      </c>
      <c r="F306" s="1">
        <v>0.96830947656399613</v>
      </c>
      <c r="G306" s="1">
        <v>2.333232511420948</v>
      </c>
      <c r="H306" s="1"/>
      <c r="I306" s="1">
        <v>1.150887532752185</v>
      </c>
      <c r="J306" s="1">
        <v>0.80540058199878095</v>
      </c>
      <c r="K306" s="1">
        <v>1.0206589502471559</v>
      </c>
      <c r="L306" s="1">
        <v>0.57095194488245671</v>
      </c>
      <c r="M306" s="1">
        <v>0.49027004048025058</v>
      </c>
      <c r="N306" s="1">
        <v>0.78874270630305565</v>
      </c>
      <c r="O306" s="1"/>
      <c r="P306" s="1">
        <v>1.045452440720944</v>
      </c>
      <c r="Q306" s="1">
        <v>0.49204304986960551</v>
      </c>
      <c r="R306" s="1">
        <v>2.3238437199438429</v>
      </c>
      <c r="S306" s="1">
        <v>0.74919195281902007</v>
      </c>
      <c r="T306" s="1">
        <v>0.59486443393482291</v>
      </c>
      <c r="U306" s="1"/>
      <c r="V306" s="1"/>
    </row>
    <row r="307" spans="1:22" x14ac:dyDescent="0.15">
      <c r="A307" t="s">
        <v>307</v>
      </c>
      <c r="B307">
        <v>0.2373039215686277</v>
      </c>
      <c r="C307" s="1"/>
      <c r="D307" s="1"/>
      <c r="E307" s="1">
        <v>0.66557356702202586</v>
      </c>
      <c r="F307" s="1">
        <v>0.81998304210388406</v>
      </c>
      <c r="G307" s="1">
        <v>0.71060231784606553</v>
      </c>
      <c r="H307" s="1">
        <v>0.89295880689408191</v>
      </c>
      <c r="I307" s="1"/>
      <c r="J307" s="1">
        <v>1.262156609552791</v>
      </c>
      <c r="K307" s="1">
        <v>1.1942212232677369</v>
      </c>
      <c r="L307" s="1">
        <v>1.193045266457841</v>
      </c>
      <c r="M307" s="1">
        <v>0.92948270319189108</v>
      </c>
      <c r="N307" s="1">
        <v>1.204594804267777</v>
      </c>
      <c r="O307" s="1">
        <v>0.89233219251689166</v>
      </c>
      <c r="P307" s="1">
        <v>1.356599475468458</v>
      </c>
      <c r="Q307" s="1">
        <v>1.033147436284525</v>
      </c>
      <c r="R307" s="1"/>
      <c r="S307" s="1">
        <v>1.0402432618101001</v>
      </c>
      <c r="T307" s="1"/>
      <c r="U307" s="1"/>
      <c r="V307" s="1"/>
    </row>
    <row r="308" spans="1:22" x14ac:dyDescent="0.15">
      <c r="A308" t="s">
        <v>308</v>
      </c>
      <c r="B308">
        <v>0.29922544951590568</v>
      </c>
      <c r="C308" s="1"/>
      <c r="D308" s="1">
        <v>0.79832811907190193</v>
      </c>
      <c r="E308" s="1">
        <v>1.104424943269944</v>
      </c>
      <c r="F308" s="1">
        <v>1.139895227172715</v>
      </c>
      <c r="G308" s="1">
        <v>1.222964962763667</v>
      </c>
      <c r="H308" s="1">
        <v>0.71287843096040138</v>
      </c>
      <c r="I308" s="1">
        <v>1.1407190774775651</v>
      </c>
      <c r="J308" s="1">
        <v>1.0271430103852239</v>
      </c>
      <c r="K308" s="1">
        <v>1.0214272425078239</v>
      </c>
      <c r="L308" s="1">
        <v>1.1555143032612649</v>
      </c>
      <c r="M308" s="1">
        <v>1.0938739374879469</v>
      </c>
      <c r="N308" s="1">
        <v>0.9652551548966819</v>
      </c>
      <c r="O308" s="1">
        <v>0.9418885309561319</v>
      </c>
      <c r="P308" s="1">
        <v>0.97524631224664171</v>
      </c>
      <c r="Q308" s="1">
        <v>0.94050582396347193</v>
      </c>
      <c r="R308" s="1">
        <v>0.90882007952259858</v>
      </c>
      <c r="S308" s="1">
        <v>0.8651632533096153</v>
      </c>
      <c r="T308" s="1"/>
      <c r="U308" s="1">
        <v>0.68682906231413099</v>
      </c>
      <c r="V308" s="1"/>
    </row>
    <row r="309" spans="1:22" x14ac:dyDescent="0.15">
      <c r="A309" t="s">
        <v>309</v>
      </c>
      <c r="B309">
        <v>0.34232365145228139</v>
      </c>
      <c r="C309" s="1"/>
      <c r="D309" s="1">
        <v>0.73396169459048122</v>
      </c>
      <c r="E309" s="1">
        <v>0.77890507037606938</v>
      </c>
      <c r="F309" s="1">
        <v>0.86354881629692748</v>
      </c>
      <c r="G309" s="1">
        <v>0.84877956379577679</v>
      </c>
      <c r="H309" s="1">
        <v>0.9400023476075644</v>
      </c>
      <c r="I309" s="1">
        <v>0.98464500407645561</v>
      </c>
      <c r="J309" s="1">
        <v>1.2534263773157921</v>
      </c>
      <c r="K309" s="1">
        <v>0.85753122034586249</v>
      </c>
      <c r="L309" s="1">
        <v>1.4086147901315329</v>
      </c>
      <c r="M309" s="1">
        <v>0.90129636608768182</v>
      </c>
      <c r="N309" s="1">
        <v>1.245377720811387</v>
      </c>
      <c r="O309" s="1">
        <v>1.2742807647858321</v>
      </c>
      <c r="P309" s="1">
        <v>0.92687981364843841</v>
      </c>
      <c r="Q309" s="1">
        <v>1.0708380271065581</v>
      </c>
      <c r="R309" s="1">
        <v>0.92598528880370679</v>
      </c>
      <c r="S309" s="1">
        <v>0.96196572339040509</v>
      </c>
      <c r="T309" s="1">
        <v>1.022856387464443</v>
      </c>
      <c r="U309" s="1"/>
      <c r="V309" s="1"/>
    </row>
    <row r="310" spans="1:22" x14ac:dyDescent="0.15">
      <c r="A310" t="s">
        <v>310</v>
      </c>
      <c r="B310">
        <v>0.25206561360874841</v>
      </c>
      <c r="C310" s="1"/>
      <c r="D310" s="1">
        <v>0.78882613749573283</v>
      </c>
      <c r="E310" s="1">
        <v>0.86453858482556478</v>
      </c>
      <c r="F310" s="1">
        <v>1.00340117881511</v>
      </c>
      <c r="G310" s="1">
        <v>1.1140673994256951</v>
      </c>
      <c r="H310" s="1">
        <v>1.0284225600803929</v>
      </c>
      <c r="I310" s="1">
        <v>1.1040684034363879</v>
      </c>
      <c r="J310" s="1">
        <v>1.0263757098164259</v>
      </c>
      <c r="K310" s="1"/>
      <c r="L310" s="1">
        <v>1.023886952882572</v>
      </c>
      <c r="M310" s="1">
        <v>1.0633139270735841</v>
      </c>
      <c r="N310" s="1">
        <v>1.0421724997091291</v>
      </c>
      <c r="O310" s="1">
        <v>1.062709674070984</v>
      </c>
      <c r="P310" s="1">
        <v>1.159398060656617</v>
      </c>
      <c r="Q310" s="1">
        <v>1.0353216330279771</v>
      </c>
      <c r="R310" s="1">
        <v>0.93800796569814004</v>
      </c>
      <c r="S310" s="1">
        <v>1.130946681638427</v>
      </c>
      <c r="T310" s="1">
        <v>0.85469442516870464</v>
      </c>
      <c r="U310" s="1">
        <v>0.69329943430922158</v>
      </c>
      <c r="V310" s="1"/>
    </row>
    <row r="311" spans="1:22" x14ac:dyDescent="0.15">
      <c r="A311" t="s">
        <v>311</v>
      </c>
      <c r="B311">
        <v>0.25513973268529833</v>
      </c>
      <c r="C311" s="1"/>
      <c r="D311" s="1"/>
      <c r="E311" s="1">
        <v>0.78082458529413223</v>
      </c>
      <c r="F311" s="1">
        <v>0.86786893887309946</v>
      </c>
      <c r="G311" s="1">
        <v>1.0624740252279521</v>
      </c>
      <c r="H311" s="1"/>
      <c r="I311" s="1">
        <v>1.0713247215450199</v>
      </c>
      <c r="J311" s="1">
        <v>1.0556955209776151</v>
      </c>
      <c r="K311" s="1">
        <v>1.1478760233329071</v>
      </c>
      <c r="L311" s="1">
        <v>1.22352216895526</v>
      </c>
      <c r="M311" s="1">
        <v>1.1340727464447691</v>
      </c>
      <c r="N311" s="1"/>
      <c r="O311" s="1">
        <v>1.0049058523605889</v>
      </c>
      <c r="P311" s="1">
        <v>1.0726927574944829</v>
      </c>
      <c r="Q311" s="1">
        <v>1.0790623546014</v>
      </c>
      <c r="R311" s="1">
        <v>0.94871271197114959</v>
      </c>
      <c r="S311" s="1">
        <v>0.79689466141429655</v>
      </c>
      <c r="T311" s="1">
        <v>0.92712922936604991</v>
      </c>
      <c r="U311" s="1">
        <v>0.51161899142281442</v>
      </c>
      <c r="V311" s="1"/>
    </row>
    <row r="312" spans="1:22" x14ac:dyDescent="0.15">
      <c r="A312" t="s">
        <v>312</v>
      </c>
      <c r="B312">
        <v>0.2462222222222222</v>
      </c>
      <c r="C312" s="1"/>
      <c r="D312" s="1"/>
      <c r="E312" s="1">
        <v>0.8208095693388241</v>
      </c>
      <c r="F312" s="1">
        <v>0.80377647529572405</v>
      </c>
      <c r="G312" s="1"/>
      <c r="H312" s="1"/>
      <c r="I312" s="1">
        <v>1.211157185826661</v>
      </c>
      <c r="J312" s="1">
        <v>1.244543069997462</v>
      </c>
      <c r="K312" s="1">
        <v>1.232365283861576</v>
      </c>
      <c r="L312" s="1">
        <v>1.265228294845907</v>
      </c>
      <c r="M312" s="1">
        <v>1.140232378270235</v>
      </c>
      <c r="N312" s="1">
        <v>1.202833445480644</v>
      </c>
      <c r="O312" s="1"/>
      <c r="P312" s="1"/>
      <c r="Q312" s="1"/>
      <c r="R312" s="1"/>
      <c r="S312" s="1"/>
      <c r="T312" s="1"/>
      <c r="U312" s="1"/>
      <c r="V312" s="1"/>
    </row>
    <row r="313" spans="1:22" x14ac:dyDescent="0.15">
      <c r="A313" t="s">
        <v>313</v>
      </c>
      <c r="B313">
        <v>0.2691111111111113</v>
      </c>
      <c r="C313" s="1"/>
      <c r="D313" s="1"/>
      <c r="E313" s="1"/>
      <c r="F313" s="1"/>
      <c r="G313" s="1"/>
      <c r="H313" s="1"/>
      <c r="I313" s="1">
        <v>1.0753674659316641</v>
      </c>
      <c r="J313" s="1">
        <v>1.2264059959313101</v>
      </c>
      <c r="K313" s="1"/>
      <c r="L313" s="1"/>
      <c r="M313" s="1"/>
      <c r="N313" s="1"/>
      <c r="O313" s="1">
        <v>1.0000434939278491</v>
      </c>
      <c r="P313" s="1"/>
      <c r="Q313" s="1">
        <v>1.0872974388643231</v>
      </c>
      <c r="R313" s="1"/>
      <c r="S313" s="1">
        <v>0.72791162777347751</v>
      </c>
      <c r="T313" s="1"/>
      <c r="U313" s="1"/>
      <c r="V313" s="1"/>
    </row>
    <row r="314" spans="1:22" x14ac:dyDescent="0.15">
      <c r="A314" t="s">
        <v>314</v>
      </c>
      <c r="B314">
        <v>0.36799076212471071</v>
      </c>
      <c r="C314" s="1"/>
      <c r="D314" s="1">
        <v>0.70352160947905507</v>
      </c>
      <c r="E314" s="1">
        <v>0.85659112503560608</v>
      </c>
      <c r="F314" s="1"/>
      <c r="G314" s="1">
        <v>1.5764894861646239</v>
      </c>
      <c r="H314" s="1"/>
      <c r="I314" s="1">
        <v>1.734833495857341</v>
      </c>
      <c r="J314" s="1"/>
      <c r="K314" s="1"/>
      <c r="L314" s="1"/>
      <c r="M314" s="1"/>
      <c r="N314" s="1">
        <v>1.5920124997214331</v>
      </c>
      <c r="O314" s="1"/>
      <c r="P314" s="1"/>
      <c r="Q314" s="1">
        <v>1.127040880209268</v>
      </c>
      <c r="R314" s="1"/>
      <c r="S314" s="1">
        <v>1.066317353180156</v>
      </c>
      <c r="T314" s="1">
        <v>0.72087150637916941</v>
      </c>
      <c r="U314" s="1">
        <v>0.70730553789558792</v>
      </c>
      <c r="V314" s="1">
        <v>0.93182848041246991</v>
      </c>
    </row>
    <row r="315" spans="1:22" x14ac:dyDescent="0.15">
      <c r="A315" t="s">
        <v>315</v>
      </c>
      <c r="B315">
        <v>0.46048498845265451</v>
      </c>
      <c r="C315" s="1"/>
      <c r="D315" s="1">
        <v>0.86270248250318904</v>
      </c>
      <c r="E315" s="1">
        <v>0.71324772448181739</v>
      </c>
      <c r="F315" s="1">
        <v>1.0586502820590149</v>
      </c>
      <c r="G315" s="1">
        <v>1.146402094212619</v>
      </c>
      <c r="H315" s="1"/>
      <c r="I315" s="1">
        <v>1.4800323252293499</v>
      </c>
      <c r="J315" s="1"/>
      <c r="K315" s="1">
        <v>1.554513296551731</v>
      </c>
      <c r="L315" s="1"/>
      <c r="M315" s="1"/>
      <c r="N315" s="1"/>
      <c r="O315" s="1"/>
      <c r="P315" s="1">
        <v>1.190920567662888</v>
      </c>
      <c r="Q315" s="1">
        <v>1.190510448286878</v>
      </c>
      <c r="R315" s="1">
        <v>1.1611180381432979</v>
      </c>
      <c r="S315" s="1">
        <v>1.1781204104669409</v>
      </c>
      <c r="T315" s="1">
        <v>0.95016692658825475</v>
      </c>
      <c r="U315" s="1">
        <v>0.78810985790915689</v>
      </c>
      <c r="V315" s="1"/>
    </row>
    <row r="316" spans="1:22" x14ac:dyDescent="0.15">
      <c r="A316" t="s">
        <v>316</v>
      </c>
      <c r="B316">
        <v>0.71190476190476271</v>
      </c>
      <c r="C316" s="1"/>
      <c r="D316" s="1">
        <v>0.98791265063876788</v>
      </c>
      <c r="E316" s="1"/>
      <c r="F316" s="1">
        <v>1.0465335691926321</v>
      </c>
      <c r="G316" s="1"/>
      <c r="H316" s="1">
        <v>1.18558184752856</v>
      </c>
      <c r="I316" s="1"/>
      <c r="J316" s="1"/>
      <c r="K316" s="1"/>
      <c r="L316" s="1"/>
      <c r="M316" s="1">
        <v>1.1551928621242671</v>
      </c>
      <c r="N316" s="1"/>
      <c r="O316" s="1"/>
      <c r="P316" s="1">
        <v>0.95270428973163912</v>
      </c>
      <c r="Q316" s="1">
        <v>0.94138471949816804</v>
      </c>
      <c r="R316" s="1">
        <v>0.9040625096890792</v>
      </c>
      <c r="S316" s="1"/>
      <c r="T316" s="1"/>
      <c r="U316" s="1">
        <v>0.71307218662139615</v>
      </c>
      <c r="V316" s="1"/>
    </row>
    <row r="317" spans="1:22" x14ac:dyDescent="0.15">
      <c r="A317" t="s">
        <v>317</v>
      </c>
      <c r="B317">
        <v>0.74614718614718634</v>
      </c>
      <c r="C317" s="1"/>
      <c r="D317" s="1"/>
      <c r="E317" s="1">
        <v>0.88711885683591374</v>
      </c>
      <c r="F317" s="1"/>
      <c r="G317" s="1"/>
      <c r="H317" s="1"/>
      <c r="I317" s="1">
        <v>1.247554210458736</v>
      </c>
      <c r="J317" s="1"/>
      <c r="K317" s="1">
        <v>1.302065217341009</v>
      </c>
      <c r="L317" s="1"/>
      <c r="M317" s="1"/>
      <c r="N317" s="1"/>
      <c r="O317" s="1"/>
      <c r="P317" s="1">
        <v>1.351636103628207</v>
      </c>
      <c r="Q317" s="1"/>
      <c r="R317" s="1"/>
      <c r="S317" s="1">
        <v>0.92189207436671716</v>
      </c>
      <c r="T317" s="1">
        <v>1.0316940808282871</v>
      </c>
      <c r="U317" s="1">
        <v>0.7315773857188177</v>
      </c>
      <c r="V317" s="1"/>
    </row>
    <row r="318" spans="1:22" x14ac:dyDescent="0.15">
      <c r="A318" t="s">
        <v>318</v>
      </c>
      <c r="B318">
        <v>0.29521865889212812</v>
      </c>
      <c r="C318" s="1"/>
      <c r="D318" s="1">
        <v>1.2221030262723529</v>
      </c>
      <c r="E318" s="1"/>
      <c r="F318" s="1">
        <v>1.0520343217849919</v>
      </c>
      <c r="G318" s="1"/>
      <c r="H318" s="1"/>
      <c r="I318" s="1">
        <v>1.0818297544742219</v>
      </c>
      <c r="J318" s="1">
        <v>1.039928042091973</v>
      </c>
      <c r="K318" s="1">
        <v>0.991896483639224</v>
      </c>
      <c r="L318" s="1"/>
      <c r="M318" s="1">
        <v>1.0325995320422039</v>
      </c>
      <c r="N318" s="1">
        <v>1.059649212072802</v>
      </c>
      <c r="O318" s="1"/>
      <c r="P318" s="1">
        <v>0.90257701328586337</v>
      </c>
      <c r="Q318" s="1"/>
      <c r="R318" s="1">
        <v>0.84613036618812199</v>
      </c>
      <c r="S318" s="1"/>
      <c r="T318" s="1">
        <v>0.67830901000089294</v>
      </c>
      <c r="U318" s="1"/>
      <c r="V318" s="1"/>
    </row>
    <row r="319" spans="1:22" x14ac:dyDescent="0.15">
      <c r="A319" t="s">
        <v>319</v>
      </c>
      <c r="B319">
        <v>0.20965014577259469</v>
      </c>
      <c r="C319" s="1"/>
      <c r="D319" s="1">
        <v>0.70067254622322339</v>
      </c>
      <c r="E319" s="1">
        <v>0.7840294594210403</v>
      </c>
      <c r="F319" s="1">
        <v>0.76512167332963177</v>
      </c>
      <c r="G319" s="1"/>
      <c r="H319" s="1">
        <v>1.09158302775732</v>
      </c>
      <c r="I319" s="1">
        <v>1.1314133660384149</v>
      </c>
      <c r="J319" s="1">
        <v>1.186180704841028</v>
      </c>
      <c r="K319" s="1"/>
      <c r="L319" s="1">
        <v>1.2320369836576099</v>
      </c>
      <c r="M319" s="1">
        <v>1.1167761676134831</v>
      </c>
      <c r="N319" s="1">
        <v>0.96151022398019836</v>
      </c>
      <c r="O319" s="1">
        <v>0.97712995547453896</v>
      </c>
      <c r="P319" s="1">
        <v>0.69485612957786869</v>
      </c>
      <c r="Q319" s="1"/>
      <c r="R319" s="1">
        <v>0.90104861792294522</v>
      </c>
      <c r="S319" s="1"/>
      <c r="T319" s="1"/>
      <c r="U319" s="1"/>
      <c r="V319" s="1"/>
    </row>
    <row r="320" spans="1:22" x14ac:dyDescent="0.15">
      <c r="A320" t="s">
        <v>320</v>
      </c>
      <c r="B320">
        <v>0.32729927007299242</v>
      </c>
      <c r="C320" s="1"/>
      <c r="D320" s="1"/>
      <c r="E320" s="1">
        <v>0.91589901166763776</v>
      </c>
      <c r="F320" s="1"/>
      <c r="G320" s="1"/>
      <c r="H320" s="1"/>
      <c r="I320" s="1"/>
      <c r="J320" s="1">
        <v>1.035944067405572</v>
      </c>
      <c r="K320" s="1">
        <v>1.1068944207886611</v>
      </c>
      <c r="L320" s="1">
        <v>1.1084915800941839</v>
      </c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x14ac:dyDescent="0.15">
      <c r="A321" t="s">
        <v>321</v>
      </c>
      <c r="B321">
        <v>0.4369117647058825</v>
      </c>
      <c r="C321" s="1"/>
      <c r="D321" s="1"/>
      <c r="E321" s="1"/>
      <c r="F321" s="1"/>
      <c r="G321" s="1"/>
      <c r="H321" s="1">
        <v>1.045573223981479</v>
      </c>
      <c r="I321" s="1"/>
      <c r="J321" s="1"/>
      <c r="K321" s="1"/>
      <c r="L321" s="1"/>
      <c r="M321" s="1"/>
      <c r="N321" s="1"/>
      <c r="O321" s="1"/>
      <c r="P321" s="1"/>
      <c r="Q321" s="1">
        <v>1.3884357313735991</v>
      </c>
      <c r="R321" s="1"/>
      <c r="S321" s="1">
        <v>0.7838115599999449</v>
      </c>
      <c r="T321" s="1"/>
      <c r="U321" s="1"/>
      <c r="V321" s="1"/>
    </row>
    <row r="322" spans="1:22" x14ac:dyDescent="0.15">
      <c r="A322" t="s">
        <v>322</v>
      </c>
      <c r="B322">
        <v>0.25393854748603328</v>
      </c>
      <c r="C322" s="1"/>
      <c r="D322" s="1">
        <v>0.81277171222696054</v>
      </c>
      <c r="E322" s="1"/>
      <c r="F322" s="1">
        <v>1.113484628759233</v>
      </c>
      <c r="G322" s="1">
        <v>0.96404439685346788</v>
      </c>
      <c r="H322" s="1"/>
      <c r="I322" s="1"/>
      <c r="J322" s="1">
        <v>0.82216820921137534</v>
      </c>
      <c r="K322" s="1">
        <v>1.2319724325679919</v>
      </c>
      <c r="L322" s="1"/>
      <c r="M322" s="1">
        <v>1.2123449466532481</v>
      </c>
      <c r="N322" s="1">
        <v>0.60720664089131038</v>
      </c>
      <c r="O322" s="1">
        <v>1.207691993837464</v>
      </c>
      <c r="P322" s="1">
        <v>0.95985539770399919</v>
      </c>
      <c r="Q322" s="1">
        <v>1.1959107699139151</v>
      </c>
      <c r="R322" s="1">
        <v>0.90641463920244014</v>
      </c>
      <c r="S322" s="1">
        <v>0.85507598941381413</v>
      </c>
      <c r="T322" s="1">
        <v>0.86365954048579441</v>
      </c>
      <c r="U322" s="1"/>
      <c r="V322" s="1"/>
    </row>
    <row r="323" spans="1:22" x14ac:dyDescent="0.15">
      <c r="A323" t="s">
        <v>323</v>
      </c>
      <c r="B323">
        <v>0.27240223463687152</v>
      </c>
      <c r="C323" s="1"/>
      <c r="D323" s="1"/>
      <c r="E323" s="1">
        <v>0.87123403977494673</v>
      </c>
      <c r="F323" s="1">
        <v>0.89356536474169523</v>
      </c>
      <c r="G323" s="1">
        <v>0.90880233115677989</v>
      </c>
      <c r="H323" s="1">
        <v>1.026814264141146</v>
      </c>
      <c r="I323" s="1">
        <v>1.1278061157045689</v>
      </c>
      <c r="J323" s="1">
        <v>1.811512378142986</v>
      </c>
      <c r="K323" s="1"/>
      <c r="L323" s="1"/>
      <c r="M323" s="1">
        <v>1.2769336411982011</v>
      </c>
      <c r="N323" s="1"/>
      <c r="O323" s="1">
        <v>0.87158396609017963</v>
      </c>
      <c r="P323" s="1"/>
      <c r="Q323" s="1">
        <v>0.90809015666950699</v>
      </c>
      <c r="R323" s="1"/>
      <c r="S323" s="1">
        <v>0.76707337438709933</v>
      </c>
      <c r="T323" s="1">
        <v>0.7203257571266668</v>
      </c>
      <c r="U323" s="1">
        <v>0.89185438335896627</v>
      </c>
      <c r="V323" s="1"/>
    </row>
    <row r="324" spans="1:22" x14ac:dyDescent="0.15">
      <c r="A324" t="s">
        <v>324</v>
      </c>
      <c r="B324">
        <v>0.37835341365461861</v>
      </c>
      <c r="C324" s="1"/>
      <c r="D324" s="1">
        <v>0.68650301210687814</v>
      </c>
      <c r="E324" s="1"/>
      <c r="F324" s="1">
        <v>0.95486123859692373</v>
      </c>
      <c r="G324" s="1"/>
      <c r="H324" s="1">
        <v>1.549344317340932</v>
      </c>
      <c r="I324" s="1"/>
      <c r="J324" s="1"/>
      <c r="K324" s="1"/>
      <c r="L324" s="1"/>
      <c r="M324" s="1">
        <v>1.127318117824424</v>
      </c>
      <c r="N324" s="1">
        <v>0.8618454883417962</v>
      </c>
      <c r="O324" s="1">
        <v>1.0786157002456971</v>
      </c>
      <c r="P324" s="1">
        <v>0.80221478334403162</v>
      </c>
      <c r="Q324" s="1">
        <v>0.97806433743151799</v>
      </c>
      <c r="R324" s="1"/>
      <c r="S324" s="1">
        <v>0.86456866561841617</v>
      </c>
      <c r="T324" s="1"/>
      <c r="U324" s="1"/>
      <c r="V324" s="1"/>
    </row>
    <row r="325" spans="1:22" x14ac:dyDescent="0.15">
      <c r="A325" t="s">
        <v>325</v>
      </c>
      <c r="B325">
        <v>0.32746987951807222</v>
      </c>
      <c r="C325" s="1"/>
      <c r="D325" s="1">
        <v>1.2263948494201311</v>
      </c>
      <c r="E325" s="1"/>
      <c r="F325" s="1">
        <v>0.74467142397363228</v>
      </c>
      <c r="G325" s="1"/>
      <c r="H325" s="1">
        <v>0.67526607885226564</v>
      </c>
      <c r="I325" s="1"/>
      <c r="J325" s="1">
        <v>0.93915901773852006</v>
      </c>
      <c r="K325" s="1">
        <v>0.87303222339673237</v>
      </c>
      <c r="L325" s="1">
        <v>1.322201020814368</v>
      </c>
      <c r="M325" s="1">
        <v>1.428007907173072</v>
      </c>
      <c r="N325" s="1">
        <v>1.2442865212181331</v>
      </c>
      <c r="O325" s="1"/>
      <c r="P325" s="1"/>
      <c r="Q325" s="1"/>
      <c r="R325" s="1">
        <v>1.0401072081623921</v>
      </c>
      <c r="S325" s="1"/>
      <c r="T325" s="1"/>
      <c r="U325" s="1"/>
      <c r="V325" s="1"/>
    </row>
    <row r="326" spans="1:22" x14ac:dyDescent="0.15">
      <c r="A326" t="s">
        <v>326</v>
      </c>
      <c r="B326">
        <v>0.36833333333333351</v>
      </c>
      <c r="C326" s="1"/>
      <c r="D326" s="1"/>
      <c r="E326" s="1"/>
      <c r="F326" s="1">
        <v>0.9347110018700131</v>
      </c>
      <c r="G326" s="1"/>
      <c r="H326" s="1">
        <v>1.0301674673378121</v>
      </c>
      <c r="I326" s="1"/>
      <c r="J326" s="1"/>
      <c r="K326" s="1"/>
      <c r="L326" s="1">
        <v>1.046853651156848</v>
      </c>
      <c r="M326" s="1">
        <v>1.005792205408397</v>
      </c>
      <c r="N326" s="1"/>
      <c r="O326" s="1"/>
      <c r="P326" s="1"/>
      <c r="Q326" s="1"/>
      <c r="R326" s="1"/>
      <c r="S326" s="1"/>
      <c r="T326" s="1"/>
      <c r="U326" s="1"/>
      <c r="V326" s="1"/>
    </row>
    <row r="327" spans="1:22" x14ac:dyDescent="0.15">
      <c r="A327" t="s">
        <v>327</v>
      </c>
      <c r="B327">
        <v>0.47924999999999951</v>
      </c>
      <c r="C327" s="1"/>
      <c r="D327" s="1"/>
      <c r="E327" s="1">
        <v>1.007054406852175</v>
      </c>
      <c r="F327" s="1"/>
      <c r="G327" s="1">
        <v>0.97800350977499939</v>
      </c>
      <c r="H327" s="1">
        <v>1.009752030243803</v>
      </c>
      <c r="I327" s="1"/>
      <c r="J327" s="1"/>
      <c r="K327" s="1"/>
      <c r="L327" s="1"/>
      <c r="M327" s="1">
        <v>1.0273355045886221</v>
      </c>
      <c r="N327" s="1"/>
      <c r="O327" s="1">
        <v>0.96956111386806998</v>
      </c>
      <c r="P327" s="1"/>
      <c r="Q327" s="1"/>
      <c r="R327" s="1"/>
      <c r="S327" s="1"/>
      <c r="T327" s="1"/>
      <c r="U327" s="1"/>
      <c r="V327" s="1"/>
    </row>
    <row r="328" spans="1:22" x14ac:dyDescent="0.15">
      <c r="A328" t="s">
        <v>328</v>
      </c>
      <c r="B328">
        <v>0.38219409282700428</v>
      </c>
      <c r="C328" s="1"/>
      <c r="D328" s="1"/>
      <c r="E328" s="1">
        <v>0.88614989449767734</v>
      </c>
      <c r="F328" s="1">
        <v>1.282464882464148</v>
      </c>
      <c r="G328" s="1"/>
      <c r="H328" s="1"/>
      <c r="I328" s="1"/>
      <c r="J328" s="1"/>
      <c r="K328" s="1"/>
      <c r="L328" s="1">
        <v>1.0188467715940781</v>
      </c>
      <c r="M328" s="1"/>
      <c r="N328" s="1">
        <v>1.0033265399454041</v>
      </c>
      <c r="O328" s="1"/>
      <c r="P328" s="1">
        <v>0.94144056273154486</v>
      </c>
      <c r="Q328" s="1">
        <v>0.94364835341030262</v>
      </c>
      <c r="R328" s="1">
        <v>1.028505489144838</v>
      </c>
      <c r="S328" s="1"/>
      <c r="T328" s="1">
        <v>0.89775010109418119</v>
      </c>
      <c r="U328" s="1"/>
      <c r="V328" s="1"/>
    </row>
    <row r="329" spans="1:22" x14ac:dyDescent="0.15">
      <c r="A329" t="s">
        <v>329</v>
      </c>
      <c r="B329">
        <v>0.37738396624472592</v>
      </c>
      <c r="C329" s="1"/>
      <c r="D329" s="1"/>
      <c r="E329" s="1">
        <v>0.92169380403843537</v>
      </c>
      <c r="F329" s="1"/>
      <c r="G329" s="1">
        <v>1.3379131360884009</v>
      </c>
      <c r="H329" s="1">
        <v>0.90403022758881724</v>
      </c>
      <c r="I329" s="1"/>
      <c r="J329" s="1"/>
      <c r="K329" s="1"/>
      <c r="L329" s="1"/>
      <c r="M329" s="1"/>
      <c r="N329" s="1">
        <v>1.0371927950888571</v>
      </c>
      <c r="O329" s="1">
        <v>1.024079517412092</v>
      </c>
      <c r="P329" s="1"/>
      <c r="Q329" s="1"/>
      <c r="R329" s="1">
        <v>1.2311030597260839</v>
      </c>
      <c r="S329" s="1">
        <v>0.7380457292186301</v>
      </c>
      <c r="T329" s="1">
        <v>0.97321126547546277</v>
      </c>
      <c r="U329" s="1">
        <v>0.93882328701690521</v>
      </c>
      <c r="V329" s="1"/>
    </row>
    <row r="330" spans="1:22" x14ac:dyDescent="0.15">
      <c r="A330" t="s">
        <v>330</v>
      </c>
      <c r="B330">
        <v>0.31257692307692247</v>
      </c>
      <c r="C330" s="1"/>
      <c r="D330" s="1">
        <v>0.65015479876162763</v>
      </c>
      <c r="E330" s="1">
        <v>0.94844000821591923</v>
      </c>
      <c r="F330" s="1">
        <v>0.99032810519827796</v>
      </c>
      <c r="G330" s="1"/>
      <c r="H330" s="1"/>
      <c r="I330" s="1">
        <v>1.054936682284902</v>
      </c>
      <c r="J330" s="1">
        <v>0.98354101326620813</v>
      </c>
      <c r="K330" s="1">
        <v>1.07190523317259</v>
      </c>
      <c r="L330" s="1">
        <v>0.93620051945594862</v>
      </c>
      <c r="M330" s="1"/>
      <c r="N330" s="1"/>
      <c r="O330" s="1">
        <v>0.58866447772464281</v>
      </c>
      <c r="P330" s="1">
        <v>0.45448908375983188</v>
      </c>
      <c r="Q330" s="1"/>
      <c r="R330" s="1">
        <v>1.500599902138315</v>
      </c>
      <c r="S330" s="1">
        <v>0.57520938177572223</v>
      </c>
      <c r="T330" s="1"/>
      <c r="U330" s="1"/>
      <c r="V330" s="1"/>
    </row>
    <row r="331" spans="1:22" x14ac:dyDescent="0.15">
      <c r="A331" t="s">
        <v>331</v>
      </c>
      <c r="B331">
        <v>0.36038461538461469</v>
      </c>
      <c r="C331" s="1"/>
      <c r="D331" s="1">
        <v>0.65673646816716391</v>
      </c>
      <c r="E331" s="1"/>
      <c r="F331" s="1"/>
      <c r="G331" s="1">
        <v>0.83510853828830844</v>
      </c>
      <c r="H331" s="1"/>
      <c r="I331" s="1"/>
      <c r="J331" s="1">
        <v>1.029383715143285</v>
      </c>
      <c r="K331" s="1">
        <v>0.98201402529031989</v>
      </c>
      <c r="L331" s="1">
        <v>2.6132574958238872</v>
      </c>
      <c r="M331" s="1"/>
      <c r="N331" s="1">
        <v>0.91086592139061517</v>
      </c>
      <c r="O331" s="1">
        <v>0.8633409540918846</v>
      </c>
      <c r="P331" s="1"/>
      <c r="Q331" s="1">
        <v>0.88153755158728164</v>
      </c>
      <c r="R331" s="1">
        <v>0.85979824390266013</v>
      </c>
      <c r="S331" s="1"/>
      <c r="T331" s="1">
        <v>1.054632807302937</v>
      </c>
      <c r="U331" s="1"/>
      <c r="V331" s="1"/>
    </row>
    <row r="332" spans="1:22" x14ac:dyDescent="0.15">
      <c r="A332" t="s">
        <v>332</v>
      </c>
      <c r="B332">
        <v>0.23538011695906449</v>
      </c>
      <c r="C332" s="1"/>
      <c r="D332" s="1">
        <v>0.86452321656262787</v>
      </c>
      <c r="E332" s="1">
        <v>0.92134620671233924</v>
      </c>
      <c r="F332" s="1">
        <v>0.91733197090538199</v>
      </c>
      <c r="G332" s="1">
        <v>1.1810922977291991</v>
      </c>
      <c r="H332" s="1"/>
      <c r="I332" s="1"/>
      <c r="J332" s="1"/>
      <c r="K332" s="1">
        <v>1.2131487483370009</v>
      </c>
      <c r="L332" s="1"/>
      <c r="M332" s="1"/>
      <c r="N332" s="1"/>
      <c r="O332" s="1">
        <v>0.81562692568826745</v>
      </c>
      <c r="P332" s="1">
        <v>1.000383080664361</v>
      </c>
      <c r="Q332" s="1"/>
      <c r="R332" s="1"/>
      <c r="S332" s="1"/>
      <c r="T332" s="1"/>
      <c r="U332" s="1"/>
      <c r="V332" s="1"/>
    </row>
    <row r="333" spans="1:22" x14ac:dyDescent="0.15">
      <c r="A333" t="s">
        <v>333</v>
      </c>
      <c r="B333">
        <v>0.29771929824561361</v>
      </c>
      <c r="C333" s="1"/>
      <c r="D333" s="1"/>
      <c r="E333" s="1"/>
      <c r="F333" s="1"/>
      <c r="G333" s="1"/>
      <c r="H333" s="1"/>
      <c r="I333" s="1"/>
      <c r="J333" s="1">
        <v>1.144613871940356</v>
      </c>
      <c r="K333" s="1">
        <v>1.1485800501848691</v>
      </c>
      <c r="L333" s="1">
        <v>1.0317006121302661</v>
      </c>
      <c r="M333" s="1"/>
      <c r="N333" s="1"/>
      <c r="O333" s="1"/>
      <c r="P333" s="1">
        <v>0.80541699252338517</v>
      </c>
      <c r="Q333" s="1"/>
      <c r="R333" s="1"/>
      <c r="S333" s="1">
        <v>0.93854765808991247</v>
      </c>
      <c r="T333" s="1"/>
      <c r="U333" s="1"/>
      <c r="V333" s="1"/>
    </row>
    <row r="334" spans="1:22" x14ac:dyDescent="0.15">
      <c r="A334" t="s">
        <v>334</v>
      </c>
      <c r="B334">
        <v>0.22923333333333351</v>
      </c>
      <c r="C334" s="1"/>
      <c r="D334" s="1">
        <v>0.70798764111422019</v>
      </c>
      <c r="E334" s="1">
        <v>0.72651353948704345</v>
      </c>
      <c r="F334" s="1">
        <v>0.86769452275428038</v>
      </c>
      <c r="G334" s="1"/>
      <c r="H334" s="1"/>
      <c r="I334" s="1">
        <v>1.1693055667636261</v>
      </c>
      <c r="J334" s="1">
        <v>1.8720830779025359</v>
      </c>
      <c r="K334" s="1">
        <v>1.0043709130618319</v>
      </c>
      <c r="L334" s="1"/>
      <c r="M334" s="1"/>
      <c r="N334" s="1">
        <v>0.96922724556810969</v>
      </c>
      <c r="O334" s="1"/>
      <c r="P334" s="1"/>
      <c r="Q334" s="1"/>
      <c r="R334" s="1">
        <v>0.65585535787993465</v>
      </c>
      <c r="S334" s="1">
        <v>0.66128214403648489</v>
      </c>
      <c r="T334" s="1">
        <v>0.78710164923482306</v>
      </c>
      <c r="U334" s="1"/>
      <c r="V334" s="1"/>
    </row>
    <row r="335" spans="1:22" x14ac:dyDescent="0.15">
      <c r="A335" t="s">
        <v>335</v>
      </c>
      <c r="B335">
        <v>0.24166666666666639</v>
      </c>
      <c r="C335" s="1"/>
      <c r="D335" s="1"/>
      <c r="E335" s="1">
        <v>0.90142143344925973</v>
      </c>
      <c r="F335" s="1">
        <v>0.89458785525889428</v>
      </c>
      <c r="G335" s="1">
        <v>1.0771951332705321</v>
      </c>
      <c r="H335" s="1"/>
      <c r="I335" s="1">
        <v>1.081478142061153</v>
      </c>
      <c r="J335" s="1">
        <v>1.248506901340203</v>
      </c>
      <c r="K335" s="1"/>
      <c r="L335" s="1">
        <v>0.98269111605546589</v>
      </c>
      <c r="M335" s="1">
        <v>1.2727602718675619</v>
      </c>
      <c r="N335" s="1"/>
      <c r="O335" s="1">
        <v>0.70344356712194789</v>
      </c>
      <c r="P335" s="1"/>
      <c r="Q335" s="1"/>
      <c r="R335" s="1"/>
      <c r="S335" s="1">
        <v>0.62726157327080412</v>
      </c>
      <c r="T335" s="1">
        <v>1.4616583873058371</v>
      </c>
      <c r="U335" s="1"/>
      <c r="V335" s="1"/>
    </row>
    <row r="336" spans="1:22" x14ac:dyDescent="0.15">
      <c r="A336" t="s">
        <v>336</v>
      </c>
      <c r="B336">
        <v>0.3867388825541615</v>
      </c>
      <c r="C336" s="1"/>
      <c r="D336" s="1">
        <v>0.70728752374618475</v>
      </c>
      <c r="E336" s="1">
        <v>0.75417857649933273</v>
      </c>
      <c r="F336" s="1">
        <v>0.80262744778871131</v>
      </c>
      <c r="G336" s="1">
        <v>0.85404741634675052</v>
      </c>
      <c r="H336" s="1">
        <v>1.105351343712059</v>
      </c>
      <c r="I336" s="1">
        <v>1.2763067804608139</v>
      </c>
      <c r="J336" s="1"/>
      <c r="K336" s="1">
        <v>1.1755529518203689</v>
      </c>
      <c r="L336" s="1">
        <v>1.437081561570229</v>
      </c>
      <c r="M336" s="1">
        <v>1.361989113190573</v>
      </c>
      <c r="N336" s="1">
        <v>1.4448061542885791</v>
      </c>
      <c r="O336" s="1">
        <v>1.406744050683129</v>
      </c>
      <c r="P336" s="1">
        <v>1.1982116926544659</v>
      </c>
      <c r="Q336" s="1">
        <v>0.68787483212907297</v>
      </c>
      <c r="R336" s="1">
        <v>0.56903306817388177</v>
      </c>
      <c r="S336" s="1">
        <v>0.76474626505248378</v>
      </c>
      <c r="T336" s="1">
        <v>0.60090910078091531</v>
      </c>
      <c r="U336" s="1">
        <v>0.58926457495830886</v>
      </c>
      <c r="V336" s="1"/>
    </row>
    <row r="337" spans="1:22" x14ac:dyDescent="0.15">
      <c r="A337" t="s">
        <v>337</v>
      </c>
      <c r="B337">
        <v>0.3557289293849657</v>
      </c>
      <c r="C337" s="1"/>
      <c r="D337" s="1">
        <v>0.48639826497530508</v>
      </c>
      <c r="E337" s="1">
        <v>0.27914792119698367</v>
      </c>
      <c r="F337" s="1">
        <v>1.255884589489862</v>
      </c>
      <c r="G337" s="1">
        <v>2.694066377806732</v>
      </c>
      <c r="H337" s="1">
        <v>1.57572355683406</v>
      </c>
      <c r="I337" s="1">
        <v>0.97071437714396724</v>
      </c>
      <c r="J337" s="1"/>
      <c r="K337" s="1"/>
      <c r="L337" s="1">
        <v>1.166540927452256</v>
      </c>
      <c r="M337" s="1">
        <v>1.2674313000343109</v>
      </c>
      <c r="N337" s="1">
        <v>0.98764984742242212</v>
      </c>
      <c r="O337" s="1">
        <v>1.106903135944626</v>
      </c>
      <c r="P337" s="1">
        <v>1.092020623168894</v>
      </c>
      <c r="Q337" s="1">
        <v>1.319776818054385</v>
      </c>
      <c r="R337" s="1">
        <v>0.69596448334276484</v>
      </c>
      <c r="S337" s="1">
        <v>1.0370116505477831</v>
      </c>
      <c r="T337" s="1">
        <v>0.52593313699241406</v>
      </c>
      <c r="U337" s="1">
        <v>0.69851377298898976</v>
      </c>
      <c r="V337" s="1"/>
    </row>
    <row r="338" spans="1:22" x14ac:dyDescent="0.15">
      <c r="A338" t="s">
        <v>338</v>
      </c>
      <c r="B338">
        <v>0.34799999999999992</v>
      </c>
      <c r="C338" s="1"/>
      <c r="D338" s="1"/>
      <c r="E338" s="1">
        <v>0.77879932514488659</v>
      </c>
      <c r="F338" s="1"/>
      <c r="G338" s="1">
        <v>0.96037627284000981</v>
      </c>
      <c r="H338" s="1"/>
      <c r="I338" s="1"/>
      <c r="J338" s="1"/>
      <c r="K338" s="1">
        <v>1.450567102632887</v>
      </c>
      <c r="L338" s="1"/>
      <c r="M338" s="1"/>
      <c r="N338" s="1">
        <v>0.8102572993768743</v>
      </c>
      <c r="O338" s="1"/>
      <c r="P338" s="1"/>
      <c r="Q338" s="1"/>
      <c r="R338" s="1"/>
      <c r="S338" s="1"/>
      <c r="T338" s="1"/>
      <c r="U338" s="1"/>
      <c r="V338" s="1"/>
    </row>
    <row r="339" spans="1:22" x14ac:dyDescent="0.15">
      <c r="A339" t="s">
        <v>339</v>
      </c>
      <c r="B339">
        <v>0.5145378151260509</v>
      </c>
      <c r="C339" s="1"/>
      <c r="D339" s="1">
        <v>1.10578758388941</v>
      </c>
      <c r="E339" s="1"/>
      <c r="F339" s="1"/>
      <c r="G339" s="1"/>
      <c r="H339" s="1"/>
      <c r="I339" s="1">
        <v>0.91815235402280637</v>
      </c>
      <c r="J339" s="1"/>
      <c r="K339" s="1"/>
      <c r="L339" s="1">
        <v>1.0754824218129551</v>
      </c>
      <c r="M339" s="1"/>
      <c r="N339" s="1">
        <v>0.9029743899084357</v>
      </c>
      <c r="O339" s="1"/>
      <c r="P339" s="1"/>
      <c r="Q339" s="1"/>
      <c r="R339" s="1"/>
      <c r="S339" s="1"/>
      <c r="T339" s="1"/>
      <c r="U339" s="1"/>
      <c r="V339" s="1"/>
    </row>
    <row r="340" spans="1:22" x14ac:dyDescent="0.15">
      <c r="A340" t="s">
        <v>340</v>
      </c>
      <c r="B340">
        <v>0.37476190476190419</v>
      </c>
      <c r="C340" s="1"/>
      <c r="D340" s="1"/>
      <c r="E340" s="1">
        <v>0.7661232535140482</v>
      </c>
      <c r="F340" s="1"/>
      <c r="G340" s="1"/>
      <c r="H340" s="1">
        <v>1.177014353918127</v>
      </c>
      <c r="I340" s="1">
        <v>1.1302431706547429</v>
      </c>
      <c r="J340" s="1">
        <v>1.0221114935870479</v>
      </c>
      <c r="K340" s="1"/>
      <c r="L340" s="1">
        <v>0.97120039757281551</v>
      </c>
      <c r="M340" s="1"/>
      <c r="N340" s="1">
        <v>0.94652853040038665</v>
      </c>
      <c r="O340" s="1">
        <v>1.0668675959260541</v>
      </c>
      <c r="P340" s="1">
        <v>1.008574990472721</v>
      </c>
      <c r="Q340" s="1">
        <v>0.98546965050479751</v>
      </c>
      <c r="R340" s="1"/>
      <c r="S340" s="1">
        <v>0.88191123956506401</v>
      </c>
      <c r="T340" s="1"/>
      <c r="U340" s="1"/>
      <c r="V340" s="1"/>
    </row>
    <row r="341" spans="1:22" x14ac:dyDescent="0.15">
      <c r="A341" t="s">
        <v>341</v>
      </c>
      <c r="B341">
        <v>0.29374631268436591</v>
      </c>
      <c r="C341" s="1"/>
      <c r="D341" s="1"/>
      <c r="E341" s="1">
        <v>0.91519804256779691</v>
      </c>
      <c r="F341" s="1">
        <v>1.0412429581995979</v>
      </c>
      <c r="G341" s="1">
        <v>1.27739129544247</v>
      </c>
      <c r="H341" s="1"/>
      <c r="I341" s="1"/>
      <c r="J341" s="1"/>
      <c r="K341" s="1">
        <v>0.85470380408120628</v>
      </c>
      <c r="L341" s="1">
        <v>1.0221507250838511</v>
      </c>
      <c r="M341" s="1">
        <v>1.06477249851559</v>
      </c>
      <c r="N341" s="1">
        <v>0.94230279943265305</v>
      </c>
      <c r="O341" s="1">
        <v>0.99108166225148675</v>
      </c>
      <c r="P341" s="1"/>
      <c r="Q341" s="1"/>
      <c r="R341" s="1">
        <v>0.72708110350605104</v>
      </c>
      <c r="S341" s="1"/>
      <c r="T341" s="1"/>
      <c r="U341" s="1"/>
      <c r="V341" s="1"/>
    </row>
    <row r="342" spans="1:22" x14ac:dyDescent="0.15">
      <c r="A342" t="s">
        <v>342</v>
      </c>
      <c r="B342">
        <v>0.31827868852458951</v>
      </c>
      <c r="C342" s="1"/>
      <c r="D342" s="1"/>
      <c r="E342" s="1"/>
      <c r="F342" s="1"/>
      <c r="G342" s="1"/>
      <c r="H342" s="1">
        <v>1.711359296609742</v>
      </c>
      <c r="I342" s="1"/>
      <c r="J342" s="1">
        <v>1.3884125698948979</v>
      </c>
      <c r="K342" s="1">
        <v>1.3262878748523881</v>
      </c>
      <c r="L342" s="1"/>
      <c r="M342" s="1">
        <v>1.17971318002118</v>
      </c>
      <c r="N342" s="1"/>
      <c r="O342" s="1"/>
      <c r="P342" s="1">
        <v>0.83250386580947833</v>
      </c>
      <c r="Q342" s="1">
        <v>0.56768347749151538</v>
      </c>
      <c r="R342" s="1"/>
      <c r="S342" s="1">
        <v>0.50814645099364142</v>
      </c>
      <c r="T342" s="1">
        <v>0.85098262293122684</v>
      </c>
      <c r="U342" s="1"/>
      <c r="V342" s="1"/>
    </row>
    <row r="343" spans="1:22" x14ac:dyDescent="0.15">
      <c r="A343" t="s">
        <v>343</v>
      </c>
      <c r="B343">
        <v>0.30622950819672179</v>
      </c>
      <c r="C343" s="1"/>
      <c r="D343" s="1"/>
      <c r="E343" s="1">
        <v>0.81700510592183229</v>
      </c>
      <c r="F343" s="1">
        <v>0.95620976500084753</v>
      </c>
      <c r="G343" s="1"/>
      <c r="H343" s="1">
        <v>1.542396852193245</v>
      </c>
      <c r="I343" s="1"/>
      <c r="J343" s="1"/>
      <c r="K343" s="1"/>
      <c r="L343" s="1"/>
      <c r="M343" s="1">
        <v>0.91258999419411113</v>
      </c>
      <c r="N343" s="1"/>
      <c r="O343" s="1"/>
      <c r="P343" s="1"/>
      <c r="Q343" s="1">
        <v>1.385870126754662</v>
      </c>
      <c r="R343" s="1"/>
      <c r="S343" s="1">
        <v>0.95854552418706451</v>
      </c>
      <c r="T343" s="1">
        <v>0.74236488485346586</v>
      </c>
      <c r="U343" s="1">
        <v>0.82788623441846787</v>
      </c>
      <c r="V343" s="1"/>
    </row>
    <row r="344" spans="1:22" x14ac:dyDescent="0.15">
      <c r="A344" t="s">
        <v>344</v>
      </c>
      <c r="B344">
        <v>0.39462745098039193</v>
      </c>
      <c r="C344" s="1"/>
      <c r="D344" s="1">
        <v>0.8404296730538019</v>
      </c>
      <c r="E344" s="1">
        <v>0.9232765654854922</v>
      </c>
      <c r="F344" s="1"/>
      <c r="G344" s="1">
        <v>1.1332613330894801</v>
      </c>
      <c r="H344" s="1"/>
      <c r="I344" s="1"/>
      <c r="J344" s="1"/>
      <c r="K344" s="1"/>
      <c r="L344" s="1">
        <v>1.1169062723655341</v>
      </c>
      <c r="M344" s="1"/>
      <c r="N344" s="1">
        <v>1.1720935761896021</v>
      </c>
      <c r="O344" s="1"/>
      <c r="P344" s="1">
        <v>1.1324587145305089</v>
      </c>
      <c r="Q344" s="1"/>
      <c r="R344" s="1"/>
      <c r="S344" s="1"/>
      <c r="T344" s="1">
        <v>0.8157091947782753</v>
      </c>
      <c r="U344" s="1"/>
      <c r="V344" s="1"/>
    </row>
    <row r="345" spans="1:22" x14ac:dyDescent="0.15">
      <c r="A345" t="s">
        <v>345</v>
      </c>
      <c r="B345">
        <v>0.38443137254901899</v>
      </c>
      <c r="C345" s="1"/>
      <c r="D345" s="1"/>
      <c r="E345" s="1">
        <v>0.90122059246827868</v>
      </c>
      <c r="F345" s="1"/>
      <c r="G345" s="1">
        <v>0.94735167600724524</v>
      </c>
      <c r="H345" s="1">
        <v>1.106711337499354</v>
      </c>
      <c r="I345" s="1"/>
      <c r="J345" s="1"/>
      <c r="K345" s="1"/>
      <c r="L345" s="1">
        <v>1.200618553253572</v>
      </c>
      <c r="M345" s="1"/>
      <c r="N345" s="1"/>
      <c r="O345" s="1">
        <v>1.003185138009101</v>
      </c>
      <c r="P345" s="1">
        <v>1.032700259833627</v>
      </c>
      <c r="Q345" s="1">
        <v>0.87949791299365909</v>
      </c>
      <c r="R345" s="1"/>
      <c r="S345" s="1"/>
      <c r="T345" s="1"/>
      <c r="U345" s="1">
        <v>0.78558917250781901</v>
      </c>
      <c r="V345" s="1"/>
    </row>
    <row r="346" spans="1:22" x14ac:dyDescent="0.15">
      <c r="A346" t="s">
        <v>346</v>
      </c>
      <c r="B346">
        <v>0.36593301435406722</v>
      </c>
      <c r="C346" s="1"/>
      <c r="D346" s="1">
        <v>0.90700625952315284</v>
      </c>
      <c r="E346" s="1"/>
      <c r="F346" s="1"/>
      <c r="G346" s="1"/>
      <c r="H346" s="1"/>
      <c r="I346" s="1">
        <v>1.2512504614603399</v>
      </c>
      <c r="J346" s="1"/>
      <c r="K346" s="1">
        <v>0.95090667344920954</v>
      </c>
      <c r="L346" s="1"/>
      <c r="M346" s="1"/>
      <c r="N346" s="1">
        <v>1.1830634312395849</v>
      </c>
      <c r="O346" s="1"/>
      <c r="P346" s="1"/>
      <c r="Q346" s="1">
        <v>0.8987653276148303</v>
      </c>
      <c r="R346" s="1"/>
      <c r="S346" s="1"/>
      <c r="T346" s="1"/>
      <c r="U346" s="1"/>
      <c r="V346" s="1"/>
    </row>
    <row r="347" spans="1:22" x14ac:dyDescent="0.15">
      <c r="A347" t="s">
        <v>347</v>
      </c>
      <c r="B347">
        <v>0.34459330143540612</v>
      </c>
      <c r="C347" s="1"/>
      <c r="D347" s="1">
        <v>0.85530689360917189</v>
      </c>
      <c r="E347" s="1">
        <v>0.93058854043636685</v>
      </c>
      <c r="F347" s="1"/>
      <c r="G347" s="1">
        <v>1.1951726446181921</v>
      </c>
      <c r="H347" s="1"/>
      <c r="I347" s="1"/>
      <c r="J347" s="1">
        <v>1.0256579409796081</v>
      </c>
      <c r="K347" s="1">
        <v>1.1576470393788161</v>
      </c>
      <c r="L347" s="1"/>
      <c r="M347" s="1"/>
      <c r="N347" s="1"/>
      <c r="O347" s="1"/>
      <c r="P347" s="1"/>
      <c r="Q347" s="1"/>
      <c r="R347" s="1">
        <v>0.98110511270504797</v>
      </c>
      <c r="S347" s="1"/>
      <c r="T347" s="1"/>
      <c r="U347" s="1"/>
      <c r="V347" s="1"/>
    </row>
    <row r="348" spans="1:22" x14ac:dyDescent="0.15">
      <c r="A348" t="s">
        <v>348</v>
      </c>
      <c r="B348">
        <v>0.40002840909091042</v>
      </c>
      <c r="C348" s="1"/>
      <c r="D348" s="1"/>
      <c r="E348" s="1">
        <v>1.053084938779526</v>
      </c>
      <c r="F348" s="1">
        <v>0.88305426916689234</v>
      </c>
      <c r="G348" s="1"/>
      <c r="H348" s="1"/>
      <c r="I348" s="1">
        <v>1.0080494999974241</v>
      </c>
      <c r="J348" s="1">
        <v>1.089726178505952</v>
      </c>
      <c r="K348" s="1"/>
      <c r="L348" s="1">
        <v>1.1514015306267671</v>
      </c>
      <c r="M348" s="1">
        <v>1.0933908645528929</v>
      </c>
      <c r="N348" s="1"/>
      <c r="O348" s="1">
        <v>1.1076843462058541</v>
      </c>
      <c r="P348" s="1">
        <v>1.000367499369395</v>
      </c>
      <c r="Q348" s="1">
        <v>0.93153767845270241</v>
      </c>
      <c r="R348" s="1"/>
      <c r="S348" s="1">
        <v>0.68467664398775696</v>
      </c>
      <c r="T348" s="1"/>
      <c r="U348" s="1"/>
      <c r="V348" s="1"/>
    </row>
    <row r="349" spans="1:22" x14ac:dyDescent="0.15">
      <c r="A349" t="s">
        <v>349</v>
      </c>
      <c r="B349">
        <v>0.39244318181818227</v>
      </c>
      <c r="C349" s="1"/>
      <c r="D349" s="1">
        <v>0.57697715987215425</v>
      </c>
      <c r="E349" s="1">
        <v>0.81554522491152426</v>
      </c>
      <c r="F349" s="1">
        <v>0.90468250303075071</v>
      </c>
      <c r="G349" s="1">
        <v>1.011765104081495</v>
      </c>
      <c r="H349" s="1">
        <v>1.034789117939227</v>
      </c>
      <c r="I349" s="1">
        <v>1.0573285325501831</v>
      </c>
      <c r="J349" s="1">
        <v>1.4439658665921189</v>
      </c>
      <c r="K349" s="1">
        <v>1.1279159564142509</v>
      </c>
      <c r="L349" s="1"/>
      <c r="M349" s="1">
        <v>1.024206396662984</v>
      </c>
      <c r="N349" s="1"/>
      <c r="O349" s="1"/>
      <c r="P349" s="1"/>
      <c r="Q349" s="1">
        <v>1.0429244700717299</v>
      </c>
      <c r="R349" s="1">
        <v>0.98880987340009163</v>
      </c>
      <c r="S349" s="1"/>
      <c r="T349" s="1"/>
      <c r="U349" s="1"/>
      <c r="V349" s="1"/>
    </row>
    <row r="350" spans="1:22" x14ac:dyDescent="0.15">
      <c r="A350" t="s">
        <v>350</v>
      </c>
      <c r="B350">
        <v>0.31216326530612198</v>
      </c>
      <c r="C350" s="1"/>
      <c r="D350" s="1"/>
      <c r="E350" s="1">
        <v>0.91108867653939796</v>
      </c>
      <c r="F350" s="1">
        <v>1.1933688908500191</v>
      </c>
      <c r="G350" s="1">
        <v>0.88739840280998628</v>
      </c>
      <c r="H350" s="1"/>
      <c r="I350" s="1"/>
      <c r="J350" s="1"/>
      <c r="K350" s="1">
        <v>1.401489967886216</v>
      </c>
      <c r="L350" s="1"/>
      <c r="M350" s="1"/>
      <c r="N350" s="1"/>
      <c r="O350" s="1"/>
      <c r="P350" s="1">
        <v>0.82594583309960878</v>
      </c>
      <c r="Q350" s="1"/>
      <c r="R350" s="1">
        <v>0.92670365821017586</v>
      </c>
      <c r="S350" s="1">
        <v>0.78098117954622981</v>
      </c>
      <c r="T350" s="1"/>
      <c r="U350" s="1"/>
      <c r="V350" s="1"/>
    </row>
    <row r="351" spans="1:22" x14ac:dyDescent="0.15">
      <c r="A351" t="s">
        <v>351</v>
      </c>
      <c r="B351">
        <v>0.34310204081632639</v>
      </c>
      <c r="C351" s="1"/>
      <c r="D351" s="1"/>
      <c r="E351" s="1"/>
      <c r="F351" s="1">
        <v>1.0523442642932319</v>
      </c>
      <c r="G351" s="1"/>
      <c r="H351" s="1"/>
      <c r="I351" s="1">
        <v>1.172933410710659</v>
      </c>
      <c r="J351" s="1"/>
      <c r="K351" s="1">
        <v>0.92491070777786955</v>
      </c>
      <c r="L351" s="1">
        <v>1.058454679351188</v>
      </c>
      <c r="M351" s="1">
        <v>1.1428922989278769</v>
      </c>
      <c r="N351" s="1">
        <v>1.125764546226047</v>
      </c>
      <c r="O351" s="1"/>
      <c r="P351" s="1">
        <v>1.087151259931211</v>
      </c>
      <c r="Q351" s="1">
        <v>0.81844973432514601</v>
      </c>
      <c r="R351" s="1">
        <v>0.8792919116789758</v>
      </c>
      <c r="S351" s="1">
        <v>0.76835877734346858</v>
      </c>
      <c r="T351" s="1">
        <v>0.69914436293421467</v>
      </c>
      <c r="U351" s="1">
        <v>0.704211162999966</v>
      </c>
      <c r="V351" s="1"/>
    </row>
    <row r="352" spans="1:22" x14ac:dyDescent="0.15">
      <c r="A352" t="s">
        <v>352</v>
      </c>
      <c r="B352">
        <v>0.26501326259946928</v>
      </c>
      <c r="C352" s="1"/>
      <c r="D352" s="1">
        <v>0.78141521764096755</v>
      </c>
      <c r="E352" s="1">
        <v>0.98644194760523352</v>
      </c>
      <c r="F352" s="1"/>
      <c r="G352" s="1"/>
      <c r="H352" s="1">
        <v>1.162831344942215</v>
      </c>
      <c r="I352" s="1"/>
      <c r="J352" s="1"/>
      <c r="K352" s="1">
        <v>1.051360374652609</v>
      </c>
      <c r="L352" s="1">
        <v>1.2465703949284721</v>
      </c>
      <c r="M352" s="1">
        <v>0.93008796770900393</v>
      </c>
      <c r="N352" s="1">
        <v>1.1102985132967811</v>
      </c>
      <c r="O352" s="1">
        <v>0.85038361170439292</v>
      </c>
      <c r="P352" s="1"/>
      <c r="Q352" s="1">
        <v>1.241843655733804</v>
      </c>
      <c r="R352" s="1">
        <v>0.77445218855763387</v>
      </c>
      <c r="S352" s="1"/>
      <c r="T352" s="1">
        <v>0.60674700615919286</v>
      </c>
      <c r="U352" s="1"/>
      <c r="V352" s="1"/>
    </row>
    <row r="353" spans="1:22" x14ac:dyDescent="0.15">
      <c r="A353" t="s">
        <v>353</v>
      </c>
      <c r="B353">
        <v>0.25912466843501331</v>
      </c>
      <c r="C353" s="1"/>
      <c r="D353" s="1">
        <v>0.91143754037421898</v>
      </c>
      <c r="E353" s="1">
        <v>0.88405578249808126</v>
      </c>
      <c r="F353" s="1">
        <v>0.98337838925524856</v>
      </c>
      <c r="G353" s="1">
        <v>1.027210885243947</v>
      </c>
      <c r="H353" s="1"/>
      <c r="I353" s="1">
        <v>1.212643113653237</v>
      </c>
      <c r="J353" s="1"/>
      <c r="K353" s="1"/>
      <c r="L353" s="1">
        <v>1.4151481370924619</v>
      </c>
      <c r="M353" s="1"/>
      <c r="N353" s="1"/>
      <c r="O353" s="1">
        <v>0.87945608009176235</v>
      </c>
      <c r="P353" s="1">
        <v>1.0748514587119069</v>
      </c>
      <c r="Q353" s="1"/>
      <c r="R353" s="1">
        <v>0.830358714381629</v>
      </c>
      <c r="S353" s="1">
        <v>0.91428239060274452</v>
      </c>
      <c r="T353" s="1"/>
      <c r="U353" s="1"/>
      <c r="V353" s="1"/>
    </row>
    <row r="354" spans="1:22" x14ac:dyDescent="0.15">
      <c r="A354" t="s">
        <v>354</v>
      </c>
      <c r="B354">
        <v>0.30620689655172401</v>
      </c>
      <c r="C354" s="1"/>
      <c r="D354" s="1">
        <v>1.130070669520405</v>
      </c>
      <c r="E354" s="1">
        <v>1.099061089866</v>
      </c>
      <c r="F354" s="1"/>
      <c r="G354" s="1"/>
      <c r="H354" s="1">
        <v>1.0350673467152109</v>
      </c>
      <c r="I354" s="1"/>
      <c r="J354" s="1">
        <v>1.187969740261033</v>
      </c>
      <c r="K354" s="1">
        <v>0.97908400387108363</v>
      </c>
      <c r="L354" s="1"/>
      <c r="M354" s="1"/>
      <c r="N354" s="1"/>
      <c r="O354" s="1">
        <v>0.95698954032762551</v>
      </c>
      <c r="P354" s="1"/>
      <c r="Q354" s="1"/>
      <c r="R354" s="1">
        <v>0.78195329103720612</v>
      </c>
      <c r="S354" s="1"/>
      <c r="T354" s="1"/>
      <c r="U354" s="1"/>
      <c r="V354" s="1"/>
    </row>
    <row r="355" spans="1:22" x14ac:dyDescent="0.15">
      <c r="A355" t="s">
        <v>355</v>
      </c>
      <c r="B355">
        <v>0.34152709359605848</v>
      </c>
      <c r="C355" s="1"/>
      <c r="D355" s="1"/>
      <c r="E355" s="1">
        <v>0.97265276085095265</v>
      </c>
      <c r="F355" s="1"/>
      <c r="G355" s="1">
        <v>1.082842281711534</v>
      </c>
      <c r="H355" s="1">
        <v>1.5434237612702091</v>
      </c>
      <c r="I355" s="1"/>
      <c r="J355" s="1"/>
      <c r="K355" s="1"/>
      <c r="L355" s="1">
        <v>1.0481497316036521</v>
      </c>
      <c r="M355" s="1"/>
      <c r="N355" s="1">
        <v>0.82548278136454001</v>
      </c>
      <c r="O355" s="1"/>
      <c r="P355" s="1">
        <v>0.85248216777894226</v>
      </c>
      <c r="Q355" s="1">
        <v>0.80942689880956609</v>
      </c>
      <c r="R355" s="1"/>
      <c r="S355" s="1">
        <v>0.83801057694466841</v>
      </c>
      <c r="T355" s="1"/>
      <c r="U355" s="1"/>
      <c r="V355" s="1"/>
    </row>
    <row r="356" spans="1:22" x14ac:dyDescent="0.15">
      <c r="A356" t="s">
        <v>356</v>
      </c>
      <c r="B356">
        <v>0.3737398373983748</v>
      </c>
      <c r="C356" s="1"/>
      <c r="D356" s="1"/>
      <c r="E356" s="1">
        <v>0.72968145416902941</v>
      </c>
      <c r="F356" s="1">
        <v>0.57272727272720991</v>
      </c>
      <c r="G356" s="1"/>
      <c r="H356" s="1">
        <v>1.1276284272412529</v>
      </c>
      <c r="I356" s="1">
        <v>1.2000791779930711</v>
      </c>
      <c r="J356" s="1"/>
      <c r="K356" s="1"/>
      <c r="L356" s="1">
        <v>1.132680597434863</v>
      </c>
      <c r="M356" s="1">
        <v>1.1893366480720931</v>
      </c>
      <c r="N356" s="1">
        <v>1.2172101294022459</v>
      </c>
      <c r="O356" s="1">
        <v>0.86356711098672245</v>
      </c>
      <c r="P356" s="1"/>
      <c r="Q356" s="1">
        <v>1.0576226824583821</v>
      </c>
      <c r="R356" s="1"/>
      <c r="S356" s="1"/>
      <c r="T356" s="1"/>
      <c r="U356" s="1"/>
      <c r="V356" s="1"/>
    </row>
    <row r="357" spans="1:22" x14ac:dyDescent="0.15">
      <c r="A357" t="s">
        <v>357</v>
      </c>
      <c r="B357">
        <v>0.44678861788618018</v>
      </c>
      <c r="C357" s="1"/>
      <c r="D357" s="1"/>
      <c r="E357" s="1">
        <v>1.0815267361553551</v>
      </c>
      <c r="F357" s="1">
        <v>1.1216981543200939</v>
      </c>
      <c r="G357" s="1"/>
      <c r="H357" s="1"/>
      <c r="I357" s="1"/>
      <c r="J357" s="1">
        <v>0.96598327273035245</v>
      </c>
      <c r="K357" s="1">
        <v>0.97203077082494438</v>
      </c>
      <c r="L357" s="1">
        <v>0.85324440934837809</v>
      </c>
      <c r="M357" s="1">
        <v>1.0186358112915039</v>
      </c>
      <c r="N357" s="1">
        <v>0.99615220970891794</v>
      </c>
      <c r="O357" s="1"/>
      <c r="P357" s="1"/>
      <c r="Q357" s="1">
        <v>1.029684478185785</v>
      </c>
      <c r="R357" s="1"/>
      <c r="S357" s="1">
        <v>1.0188496463658581</v>
      </c>
      <c r="T357" s="1"/>
      <c r="U357" s="1"/>
      <c r="V357" s="1"/>
    </row>
    <row r="358" spans="1:22" x14ac:dyDescent="0.15">
      <c r="A358" t="s">
        <v>358</v>
      </c>
      <c r="B358">
        <v>0.29397435897435881</v>
      </c>
      <c r="C358" s="1"/>
      <c r="D358" s="1">
        <v>0.76757535728166815</v>
      </c>
      <c r="E358" s="1"/>
      <c r="F358" s="1"/>
      <c r="G358" s="1"/>
      <c r="H358" s="1"/>
      <c r="I358" s="1"/>
      <c r="J358" s="1"/>
      <c r="K358" s="1"/>
      <c r="L358" s="1">
        <v>0.99073351934681297</v>
      </c>
      <c r="M358" s="1">
        <v>0.94011472005885233</v>
      </c>
      <c r="N358" s="1">
        <v>1.208392788460255</v>
      </c>
      <c r="O358" s="1">
        <v>1.015658784253503</v>
      </c>
      <c r="P358" s="1">
        <v>0.86179421570328774</v>
      </c>
      <c r="Q358" s="1">
        <v>1.210301146701678</v>
      </c>
      <c r="R358" s="1"/>
      <c r="S358" s="1"/>
      <c r="T358" s="1"/>
      <c r="U358" s="1"/>
      <c r="V358" s="1"/>
    </row>
    <row r="359" spans="1:22" x14ac:dyDescent="0.15">
      <c r="A359" t="s">
        <v>359</v>
      </c>
      <c r="B359">
        <v>0.2481410256410255</v>
      </c>
      <c r="C359" s="1"/>
      <c r="D359" s="1"/>
      <c r="E359" s="1">
        <v>1.0607470881366059</v>
      </c>
      <c r="F359" s="1">
        <v>1.1389484014729661</v>
      </c>
      <c r="G359" s="1">
        <v>0.88985512553444601</v>
      </c>
      <c r="H359" s="1"/>
      <c r="I359" s="1">
        <v>0.73154971595736951</v>
      </c>
      <c r="J359" s="1"/>
      <c r="K359" s="1"/>
      <c r="L359" s="1"/>
      <c r="M359" s="1"/>
      <c r="N359" s="1"/>
      <c r="O359" s="1">
        <v>0.97404291523010411</v>
      </c>
      <c r="P359" s="1"/>
      <c r="Q359" s="1">
        <v>1.3874822094078541</v>
      </c>
      <c r="R359" s="1"/>
      <c r="S359" s="1">
        <v>0.82791236019690984</v>
      </c>
      <c r="T359" s="1"/>
      <c r="U359" s="1"/>
      <c r="V359" s="1"/>
    </row>
    <row r="360" spans="1:22" x14ac:dyDescent="0.15">
      <c r="A360" t="s">
        <v>360</v>
      </c>
      <c r="B360">
        <v>0.36294117647058799</v>
      </c>
      <c r="C360" s="1"/>
      <c r="D360" s="1"/>
      <c r="E360" s="1">
        <v>0.92655250855230786</v>
      </c>
      <c r="F360" s="1">
        <v>0.81468327214170677</v>
      </c>
      <c r="G360" s="1">
        <v>1.0494044728517371</v>
      </c>
      <c r="H360" s="1"/>
      <c r="I360" s="1"/>
      <c r="J360" s="1">
        <v>1.024135195903769</v>
      </c>
      <c r="K360" s="1">
        <v>1.738906497880806</v>
      </c>
      <c r="L360" s="1">
        <v>1.0651097242893171</v>
      </c>
      <c r="M360" s="1">
        <v>1.036404872058432</v>
      </c>
      <c r="N360" s="1"/>
      <c r="O360" s="1"/>
      <c r="P360" s="1">
        <v>1.005361097379555</v>
      </c>
      <c r="Q360" s="1"/>
      <c r="R360" s="1"/>
      <c r="S360" s="1"/>
      <c r="T360" s="1">
        <v>1.115196442942382</v>
      </c>
      <c r="U360" s="1"/>
      <c r="V360" s="1"/>
    </row>
    <row r="361" spans="1:22" x14ac:dyDescent="0.15">
      <c r="A361" t="s">
        <v>361</v>
      </c>
      <c r="B361">
        <v>0.34391891891891868</v>
      </c>
      <c r="C361" s="1"/>
      <c r="D361" s="1">
        <v>1.297234532533484</v>
      </c>
      <c r="E361" s="1"/>
      <c r="F361" s="1"/>
      <c r="G361" s="1">
        <v>0.97181359780065302</v>
      </c>
      <c r="H361" s="1">
        <v>0.92286507430036646</v>
      </c>
      <c r="I361" s="1"/>
      <c r="J361" s="1"/>
      <c r="K361" s="1">
        <v>1.055940180345897</v>
      </c>
      <c r="L361" s="1">
        <v>1.018236323040014</v>
      </c>
      <c r="M361" s="1"/>
      <c r="N361" s="1"/>
      <c r="O361" s="1">
        <v>1.0407197265889441</v>
      </c>
      <c r="P361" s="1"/>
      <c r="Q361" s="1"/>
      <c r="R361" s="1">
        <v>0.8484260304338529</v>
      </c>
      <c r="S361" s="1">
        <v>0.93880870746109024</v>
      </c>
      <c r="T361" s="1"/>
      <c r="U361" s="1"/>
      <c r="V361" s="1"/>
    </row>
    <row r="362" spans="1:22" x14ac:dyDescent="0.15">
      <c r="A362" t="s">
        <v>362</v>
      </c>
      <c r="B362">
        <v>0.24822742474916429</v>
      </c>
      <c r="C362" s="1"/>
      <c r="D362" s="1"/>
      <c r="E362" s="1">
        <v>0.84388392858102113</v>
      </c>
      <c r="F362" s="1">
        <v>1.014509965055852</v>
      </c>
      <c r="G362" s="1">
        <v>0.82921309533663079</v>
      </c>
      <c r="H362" s="1">
        <v>1.16981900397614</v>
      </c>
      <c r="I362" s="1">
        <v>1.2967255593044069</v>
      </c>
      <c r="J362" s="1">
        <v>0.8328053814902685</v>
      </c>
      <c r="K362" s="1">
        <v>1.300151792814592</v>
      </c>
      <c r="L362" s="1">
        <v>0.93687013684169429</v>
      </c>
      <c r="M362" s="1"/>
      <c r="N362" s="1">
        <v>1.3669852611731781</v>
      </c>
      <c r="O362" s="1">
        <v>0.78241617451249523</v>
      </c>
      <c r="P362" s="1"/>
      <c r="Q362" s="1">
        <v>1.202984842104972</v>
      </c>
      <c r="R362" s="1"/>
      <c r="S362" s="1">
        <v>0.79776156332850323</v>
      </c>
      <c r="T362" s="1">
        <v>1.008233789029169</v>
      </c>
      <c r="U362" s="1">
        <v>0.75750834720179028</v>
      </c>
      <c r="V362" s="1"/>
    </row>
    <row r="363" spans="1:22" x14ac:dyDescent="0.15">
      <c r="A363" t="s">
        <v>363</v>
      </c>
      <c r="B363">
        <v>0.20290000000000111</v>
      </c>
      <c r="C363" s="1"/>
      <c r="D363" s="1">
        <v>0.78943919536417839</v>
      </c>
      <c r="E363" s="1">
        <v>1.1768037337579771</v>
      </c>
      <c r="F363" s="1">
        <v>1.372192789091814</v>
      </c>
      <c r="G363" s="1">
        <v>1.2861816976545759</v>
      </c>
      <c r="H363" s="1"/>
      <c r="I363" s="1">
        <v>0.92436672542791642</v>
      </c>
      <c r="J363" s="1"/>
      <c r="K363" s="1">
        <v>0.9977934399220767</v>
      </c>
      <c r="L363" s="1">
        <v>0.86323202088073681</v>
      </c>
      <c r="M363" s="1"/>
      <c r="N363" s="1">
        <v>1.254969071211897</v>
      </c>
      <c r="O363" s="1"/>
      <c r="P363" s="1">
        <v>0.96919700232603412</v>
      </c>
      <c r="Q363" s="1">
        <v>0.87455138510483932</v>
      </c>
      <c r="R363" s="1">
        <v>0.80673131175045976</v>
      </c>
      <c r="S363" s="1"/>
      <c r="T363" s="1">
        <v>0.83797838568438376</v>
      </c>
      <c r="U363" s="1"/>
      <c r="V363" s="1"/>
    </row>
    <row r="364" spans="1:22" x14ac:dyDescent="0.15">
      <c r="A364" t="s">
        <v>364</v>
      </c>
      <c r="B364">
        <v>0.45962184873949552</v>
      </c>
      <c r="C364" s="1"/>
      <c r="D364" s="1">
        <v>0.60449789594403802</v>
      </c>
      <c r="E364" s="1">
        <v>0.84443888414865775</v>
      </c>
      <c r="F364" s="1">
        <v>1.02242227961249</v>
      </c>
      <c r="G364" s="1"/>
      <c r="H364" s="1"/>
      <c r="I364" s="1">
        <v>1.269767945110913</v>
      </c>
      <c r="J364" s="1"/>
      <c r="K364" s="1"/>
      <c r="L364" s="1">
        <v>1.1180723778841331</v>
      </c>
      <c r="M364" s="1"/>
      <c r="N364" s="1"/>
      <c r="O364" s="1">
        <v>1.0935550420673661</v>
      </c>
      <c r="P364" s="1">
        <v>1.050937765376103</v>
      </c>
      <c r="Q364" s="1">
        <v>1.1184763661074311</v>
      </c>
      <c r="R364" s="1">
        <v>0.55518541775168095</v>
      </c>
      <c r="S364" s="1"/>
      <c r="T364" s="1"/>
      <c r="U364" s="1"/>
      <c r="V364" s="1"/>
    </row>
    <row r="365" spans="1:22" x14ac:dyDescent="0.15">
      <c r="A365" t="s">
        <v>365</v>
      </c>
      <c r="B365">
        <v>0.40198312236286932</v>
      </c>
      <c r="C365" s="1"/>
      <c r="D365" s="1">
        <v>1.2276740295458941</v>
      </c>
      <c r="E365" s="1">
        <v>0.94442036316249389</v>
      </c>
      <c r="F365" s="1"/>
      <c r="G365" s="1">
        <v>1.410166908266876</v>
      </c>
      <c r="H365" s="1"/>
      <c r="I365" s="1"/>
      <c r="J365" s="1">
        <v>0.9607644511569019</v>
      </c>
      <c r="K365" s="1">
        <v>0.56330646796889072</v>
      </c>
      <c r="L365" s="1"/>
      <c r="M365" s="1"/>
      <c r="N365" s="1">
        <v>1.2118374432841701</v>
      </c>
      <c r="O365" s="1"/>
      <c r="P365" s="1"/>
      <c r="Q365" s="1">
        <v>1.1602164100755521</v>
      </c>
      <c r="R365" s="1"/>
      <c r="S365" s="1">
        <v>0.9266060993358316</v>
      </c>
      <c r="T365" s="1">
        <v>1.194283270665524</v>
      </c>
      <c r="U365" s="1"/>
      <c r="V365" s="1"/>
    </row>
    <row r="366" spans="1:22" x14ac:dyDescent="0.15">
      <c r="A366" t="s">
        <v>366</v>
      </c>
      <c r="B366">
        <v>0.27975000000000011</v>
      </c>
      <c r="C366" s="1"/>
      <c r="D366" s="1"/>
      <c r="E366" s="1"/>
      <c r="F366" s="1">
        <v>0.94387605012371911</v>
      </c>
      <c r="G366" s="1"/>
      <c r="H366" s="1">
        <v>1.232649779888233</v>
      </c>
      <c r="I366" s="1"/>
      <c r="J366" s="1"/>
      <c r="K366" s="1">
        <v>1.179697181805917</v>
      </c>
      <c r="L366" s="1">
        <v>1.181888933692673</v>
      </c>
      <c r="M366" s="1"/>
      <c r="N366" s="1"/>
      <c r="O366" s="1"/>
      <c r="P366" s="1"/>
      <c r="Q366" s="1">
        <v>0.88171750409238292</v>
      </c>
      <c r="R366" s="1">
        <v>0.85805677522879475</v>
      </c>
      <c r="S366" s="1"/>
      <c r="T366" s="1"/>
      <c r="U366" s="1"/>
      <c r="V366" s="1"/>
    </row>
    <row r="367" spans="1:22" x14ac:dyDescent="0.15">
      <c r="A367" t="s">
        <v>367</v>
      </c>
      <c r="B367">
        <v>0.30409937888198812</v>
      </c>
      <c r="C367" s="1"/>
      <c r="D367" s="1"/>
      <c r="E367" s="1"/>
      <c r="F367" s="1"/>
      <c r="G367" s="1">
        <v>0.93161376006374208</v>
      </c>
      <c r="H367" s="1">
        <v>1.1232998865908539</v>
      </c>
      <c r="I367" s="1"/>
      <c r="J367" s="1"/>
      <c r="K367" s="1"/>
      <c r="L367" s="1"/>
      <c r="M367" s="1"/>
      <c r="N367" s="1">
        <v>1.081899811811033</v>
      </c>
      <c r="O367" s="1"/>
      <c r="P367" s="1">
        <v>0.94192861781742265</v>
      </c>
      <c r="Q367" s="1">
        <v>1.155849239276149</v>
      </c>
      <c r="R367" s="1">
        <v>0.83563101714990129</v>
      </c>
      <c r="S367" s="1"/>
      <c r="T367" s="1"/>
      <c r="U367" s="1"/>
      <c r="V367" s="1"/>
    </row>
    <row r="368" spans="1:22" x14ac:dyDescent="0.15">
      <c r="A368" t="s">
        <v>368</v>
      </c>
      <c r="B368">
        <v>0.33315151515151581</v>
      </c>
      <c r="C368" s="1"/>
      <c r="D368" s="1"/>
      <c r="E368" s="1">
        <v>0.85836714321082208</v>
      </c>
      <c r="F368" s="1">
        <v>0.95018591712218692</v>
      </c>
      <c r="G368" s="1"/>
      <c r="H368" s="1">
        <v>1.0311008649885121</v>
      </c>
      <c r="I368" s="1"/>
      <c r="J368" s="1">
        <v>1.034301973962215</v>
      </c>
      <c r="K368" s="1"/>
      <c r="L368" s="1">
        <v>1.1779696057691249</v>
      </c>
      <c r="M368" s="1"/>
      <c r="N368" s="1"/>
      <c r="O368" s="1">
        <v>1.125708535153028</v>
      </c>
      <c r="P368" s="1"/>
      <c r="Q368" s="1"/>
      <c r="R368" s="1"/>
      <c r="S368" s="1">
        <v>0.89552730006770287</v>
      </c>
      <c r="T368" s="1"/>
      <c r="U368" s="1"/>
      <c r="V368" s="1"/>
    </row>
    <row r="369" spans="1:22" x14ac:dyDescent="0.15">
      <c r="A369" t="s">
        <v>369</v>
      </c>
      <c r="B369">
        <v>0.33587878787878828</v>
      </c>
      <c r="C369" s="1"/>
      <c r="D369" s="1"/>
      <c r="E369" s="1">
        <v>0.9730515990691524</v>
      </c>
      <c r="F369" s="1">
        <v>1.017345106272463</v>
      </c>
      <c r="G369" s="1">
        <v>1.046727195531072</v>
      </c>
      <c r="H369" s="1"/>
      <c r="I369" s="1">
        <v>1.0970493134834709</v>
      </c>
      <c r="J369" s="1"/>
      <c r="K369" s="1"/>
      <c r="L369" s="1"/>
      <c r="M369" s="1"/>
      <c r="N369" s="1">
        <v>1.0079192703338771</v>
      </c>
      <c r="O369" s="1"/>
      <c r="P369" s="1">
        <v>1.040649566171975</v>
      </c>
      <c r="Q369" s="1"/>
      <c r="R369" s="1"/>
      <c r="S369" s="1">
        <v>0.75545548134729679</v>
      </c>
      <c r="T369" s="1">
        <v>0.73669967650547985</v>
      </c>
      <c r="U369" s="1"/>
      <c r="V369" s="1"/>
    </row>
    <row r="370" spans="1:22" x14ac:dyDescent="0.15">
      <c r="A370" t="s">
        <v>370</v>
      </c>
      <c r="B370">
        <v>0.4303846153846157</v>
      </c>
      <c r="C370" s="1"/>
      <c r="D370" s="1"/>
      <c r="E370" s="1">
        <v>0.75448415674710612</v>
      </c>
      <c r="F370" s="1"/>
      <c r="G370" s="1">
        <v>1.5863376147971451</v>
      </c>
      <c r="H370" s="1">
        <v>0.87324421187249945</v>
      </c>
      <c r="I370" s="1">
        <v>2.121145483944554</v>
      </c>
      <c r="J370" s="1">
        <v>2.1651658953698232</v>
      </c>
      <c r="K370" s="1">
        <v>1.0132163537591681</v>
      </c>
      <c r="L370" s="1">
        <v>1.0666515766168909</v>
      </c>
      <c r="M370" s="1">
        <v>0.93126705072231553</v>
      </c>
      <c r="N370" s="1">
        <v>1.0586756458511379</v>
      </c>
      <c r="O370" s="1"/>
      <c r="P370" s="1">
        <v>0.89404773408944371</v>
      </c>
      <c r="Q370" s="1">
        <v>0.79449406482908058</v>
      </c>
      <c r="R370" s="1"/>
      <c r="S370" s="1">
        <v>0.61806105571965242</v>
      </c>
      <c r="T370" s="1"/>
      <c r="U370" s="1">
        <v>0.55454746426970514</v>
      </c>
      <c r="V370" s="1"/>
    </row>
    <row r="371" spans="1:22" x14ac:dyDescent="0.15">
      <c r="A371" t="s">
        <v>371</v>
      </c>
      <c r="B371">
        <v>0.47431578947368469</v>
      </c>
      <c r="C371" s="1"/>
      <c r="D371" s="1">
        <v>1.8556016919309359</v>
      </c>
      <c r="E371" s="1">
        <v>0.76991045836717287</v>
      </c>
      <c r="F371" s="1">
        <v>0.90818380763371997</v>
      </c>
      <c r="G371" s="1"/>
      <c r="H371" s="1">
        <v>0.97835125933179368</v>
      </c>
      <c r="I371" s="1">
        <v>0.94374205807914324</v>
      </c>
      <c r="J371" s="1">
        <v>1.477863402431645</v>
      </c>
      <c r="K371" s="1">
        <v>0.98104412284153197</v>
      </c>
      <c r="L371" s="1"/>
      <c r="M371" s="1">
        <v>1.210310808047929</v>
      </c>
      <c r="N371" s="1"/>
      <c r="O371" s="1">
        <v>1.024362643638584</v>
      </c>
      <c r="P371" s="1"/>
      <c r="Q371" s="1"/>
      <c r="R371" s="1">
        <v>0.81560225982270984</v>
      </c>
      <c r="S371" s="1">
        <v>0.83245183334209094</v>
      </c>
      <c r="T371" s="1">
        <v>0.81131931883047359</v>
      </c>
      <c r="U371" s="1">
        <v>0.57494461202735925</v>
      </c>
      <c r="V371" s="1"/>
    </row>
    <row r="372" spans="1:22" x14ac:dyDescent="0.15">
      <c r="A372" t="s">
        <v>372</v>
      </c>
      <c r="B372">
        <v>0.34714285714285731</v>
      </c>
      <c r="C372" s="1"/>
      <c r="D372" s="1"/>
      <c r="E372" s="1">
        <v>0.93365242180432784</v>
      </c>
      <c r="F372" s="1">
        <v>0.93524267722695409</v>
      </c>
      <c r="G372" s="1">
        <v>0.85206222518983765</v>
      </c>
      <c r="H372" s="1"/>
      <c r="I372" s="1"/>
      <c r="J372" s="1"/>
      <c r="K372" s="1">
        <v>1.3781212170582831</v>
      </c>
      <c r="L372" s="1"/>
      <c r="M372" s="1"/>
      <c r="N372" s="1">
        <v>1.09192132820969</v>
      </c>
      <c r="O372" s="1"/>
      <c r="P372" s="1">
        <v>0.89462195201325845</v>
      </c>
      <c r="Q372" s="1"/>
      <c r="R372" s="1"/>
      <c r="S372" s="1">
        <v>0.81078778863134537</v>
      </c>
      <c r="T372" s="1"/>
      <c r="U372" s="1"/>
      <c r="V372" s="1"/>
    </row>
    <row r="373" spans="1:22" x14ac:dyDescent="0.15">
      <c r="A373" t="s">
        <v>373</v>
      </c>
      <c r="B373">
        <v>0.36109452736318393</v>
      </c>
      <c r="C373" s="1"/>
      <c r="D373" s="1">
        <v>0.94961207816396043</v>
      </c>
      <c r="E373" s="1"/>
      <c r="F373" s="1"/>
      <c r="G373" s="1">
        <v>0.90425741521738046</v>
      </c>
      <c r="H373" s="1">
        <v>1.396754218055458</v>
      </c>
      <c r="I373" s="1">
        <v>0.95959595959600608</v>
      </c>
      <c r="J373" s="1"/>
      <c r="K373" s="1">
        <v>0.83439027931025989</v>
      </c>
      <c r="L373" s="1">
        <v>0.9711053680366496</v>
      </c>
      <c r="M373" s="1">
        <v>1.0524745323529101</v>
      </c>
      <c r="N373" s="1"/>
      <c r="O373" s="1"/>
      <c r="P373" s="1"/>
      <c r="Q373" s="1"/>
      <c r="R373" s="1"/>
      <c r="S373" s="1">
        <v>0.9144811447190736</v>
      </c>
      <c r="T373" s="1"/>
      <c r="U373" s="1"/>
      <c r="V373" s="1"/>
    </row>
    <row r="374" spans="1:22" x14ac:dyDescent="0.15">
      <c r="A374" t="s">
        <v>374</v>
      </c>
      <c r="B374">
        <v>0.41844537815126048</v>
      </c>
      <c r="C374" s="1"/>
      <c r="D374" s="1"/>
      <c r="E374" s="1">
        <v>0.88124159546569536</v>
      </c>
      <c r="F374" s="1">
        <v>0.84409720472355254</v>
      </c>
      <c r="G374" s="1"/>
      <c r="H374" s="1">
        <v>0.90099623830364317</v>
      </c>
      <c r="I374" s="1"/>
      <c r="J374" s="1">
        <v>0.93190522070148429</v>
      </c>
      <c r="K374" s="1"/>
      <c r="L374" s="1">
        <v>0.91280955146667153</v>
      </c>
      <c r="M374" s="1"/>
      <c r="N374" s="1">
        <v>0.90486015140801002</v>
      </c>
      <c r="O374" s="1"/>
      <c r="P374" s="1">
        <v>0.80156249941947377</v>
      </c>
      <c r="Q374" s="1">
        <v>1.810232563049514</v>
      </c>
      <c r="R374" s="1"/>
      <c r="S374" s="1"/>
      <c r="T374" s="1"/>
      <c r="U374" s="1"/>
      <c r="V374" s="1"/>
    </row>
    <row r="375" spans="1:22" x14ac:dyDescent="0.15">
      <c r="A375" t="s">
        <v>375</v>
      </c>
      <c r="B375">
        <v>0.36983122362869231</v>
      </c>
      <c r="C375" s="1"/>
      <c r="D375" s="1"/>
      <c r="E375" s="1">
        <v>1.844004623571698</v>
      </c>
      <c r="F375" s="1">
        <v>0.91599059424689344</v>
      </c>
      <c r="G375" s="1"/>
      <c r="H375" s="1">
        <v>1.0533834240462909</v>
      </c>
      <c r="I375" s="1"/>
      <c r="J375" s="1">
        <v>0.98929755878243852</v>
      </c>
      <c r="K375" s="1"/>
      <c r="L375" s="1"/>
      <c r="M375" s="1">
        <v>0.84231319961743967</v>
      </c>
      <c r="N375" s="1"/>
      <c r="O375" s="1">
        <v>0.77157281810911948</v>
      </c>
      <c r="P375" s="1"/>
      <c r="Q375" s="1">
        <v>0.73687381213760539</v>
      </c>
      <c r="R375" s="1"/>
      <c r="S375" s="1"/>
      <c r="T375" s="1"/>
      <c r="U375" s="1"/>
      <c r="V375" s="1"/>
    </row>
    <row r="376" spans="1:22" x14ac:dyDescent="0.15">
      <c r="A376" t="s">
        <v>376</v>
      </c>
      <c r="B376">
        <v>0.2757333333333335</v>
      </c>
      <c r="C376" s="1"/>
      <c r="D376" s="1"/>
      <c r="E376" s="1"/>
      <c r="F376" s="1">
        <v>0.8763176214386782</v>
      </c>
      <c r="G376" s="1">
        <v>1.1380233025176589</v>
      </c>
      <c r="H376" s="1">
        <v>1.1938249957952041</v>
      </c>
      <c r="I376" s="1"/>
      <c r="J376" s="1"/>
      <c r="K376" s="1"/>
      <c r="L376" s="1"/>
      <c r="M376" s="1"/>
      <c r="N376" s="1">
        <v>0.98717324588963695</v>
      </c>
      <c r="O376" s="1">
        <v>0.9906128530935141</v>
      </c>
      <c r="P376" s="1">
        <v>1.019654808603488</v>
      </c>
      <c r="Q376" s="1"/>
      <c r="R376" s="1"/>
      <c r="S376" s="1"/>
      <c r="T376" s="1"/>
      <c r="U376" s="1"/>
      <c r="V376" s="1"/>
    </row>
    <row r="377" spans="1:22" x14ac:dyDescent="0.15">
      <c r="A377" t="s">
        <v>377</v>
      </c>
      <c r="B377">
        <v>0.49433333333333312</v>
      </c>
      <c r="C377" s="1"/>
      <c r="D377" s="1">
        <v>1.021443332055924</v>
      </c>
      <c r="E377" s="1">
        <v>1.029550904692881</v>
      </c>
      <c r="F377" s="1">
        <v>1.0016725773634281</v>
      </c>
      <c r="G377" s="1">
        <v>1.026482386161109</v>
      </c>
      <c r="H377" s="1">
        <v>1.0964218426329759</v>
      </c>
      <c r="I377" s="1"/>
      <c r="J377" s="1"/>
      <c r="K377" s="1"/>
      <c r="L377" s="1"/>
      <c r="M377" s="1"/>
      <c r="N377" s="1"/>
      <c r="O377" s="1">
        <v>0.97174370441698676</v>
      </c>
      <c r="P377" s="1">
        <v>0.93094694491166208</v>
      </c>
      <c r="Q377" s="1"/>
      <c r="R377" s="1"/>
      <c r="S377" s="1"/>
      <c r="T377" s="1"/>
      <c r="U377" s="1"/>
      <c r="V377" s="1"/>
    </row>
    <row r="378" spans="1:22" x14ac:dyDescent="0.15">
      <c r="A378" t="s">
        <v>378</v>
      </c>
      <c r="B378">
        <v>0.2409428571428574</v>
      </c>
      <c r="C378" s="1"/>
      <c r="D378" s="1"/>
      <c r="E378" s="1">
        <v>1.1942549810497269</v>
      </c>
      <c r="F378" s="1">
        <v>1.003280247177057</v>
      </c>
      <c r="G378" s="1">
        <v>1.223249504640147</v>
      </c>
      <c r="H378" s="1">
        <v>1.1751882715077031</v>
      </c>
      <c r="I378" s="1">
        <v>0.98339121837708721</v>
      </c>
      <c r="J378" s="1">
        <v>0.96033851452868124</v>
      </c>
      <c r="K378" s="1"/>
      <c r="L378" s="1"/>
      <c r="M378" s="1">
        <v>1.2725287807726069</v>
      </c>
      <c r="N378" s="1">
        <v>0.91879847238167278</v>
      </c>
      <c r="O378" s="1">
        <v>0.97573594206996961</v>
      </c>
      <c r="P378" s="1">
        <v>0.66610957197239462</v>
      </c>
      <c r="Q378" s="1"/>
      <c r="R378" s="1"/>
      <c r="S378" s="1">
        <v>0.53905525410751476</v>
      </c>
      <c r="T378" s="1">
        <v>0.5729166666666361</v>
      </c>
      <c r="U378" s="1"/>
      <c r="V378" s="1"/>
    </row>
    <row r="379" spans="1:22" x14ac:dyDescent="0.15">
      <c r="A379" t="s">
        <v>379</v>
      </c>
      <c r="B379">
        <v>0.39502857142857212</v>
      </c>
      <c r="C379" s="1"/>
      <c r="D379" s="1"/>
      <c r="E379" s="1"/>
      <c r="F379" s="1"/>
      <c r="G379" s="1"/>
      <c r="H379" s="1"/>
      <c r="I379" s="1">
        <v>0.99694756406306084</v>
      </c>
      <c r="J379" s="1">
        <v>1.123117889018113</v>
      </c>
      <c r="K379" s="1">
        <v>1.0607091056706659</v>
      </c>
      <c r="L379" s="1">
        <v>0.89742754811744796</v>
      </c>
      <c r="M379" s="1"/>
      <c r="N379" s="1"/>
      <c r="O379" s="1">
        <v>0.89182060962794285</v>
      </c>
      <c r="P379" s="1">
        <v>0.95031448560076814</v>
      </c>
      <c r="Q379" s="1">
        <v>1.0545637306544491</v>
      </c>
      <c r="R379" s="1"/>
      <c r="S379" s="1">
        <v>0.96641218363718506</v>
      </c>
      <c r="T379" s="1">
        <v>1.0054398396982369</v>
      </c>
      <c r="U379" s="1">
        <v>0.89834112909436503</v>
      </c>
      <c r="V379" s="1"/>
    </row>
    <row r="380" spans="1:22" x14ac:dyDescent="0.15">
      <c r="A380" t="s">
        <v>380</v>
      </c>
      <c r="B380">
        <v>0.40104046242774571</v>
      </c>
      <c r="C380" s="1"/>
      <c r="D380" s="1"/>
      <c r="E380" s="1"/>
      <c r="F380" s="1">
        <v>1.074768067762899</v>
      </c>
      <c r="G380" s="1">
        <v>1.0692218515048071</v>
      </c>
      <c r="H380" s="1">
        <v>1.0574985236134591</v>
      </c>
      <c r="I380" s="1"/>
      <c r="J380" s="1"/>
      <c r="K380" s="1"/>
      <c r="L380" s="1"/>
      <c r="M380" s="1"/>
      <c r="N380" s="1">
        <v>0.9138148164420522</v>
      </c>
      <c r="O380" s="1">
        <v>0.99726955435801556</v>
      </c>
      <c r="P380" s="1"/>
      <c r="Q380" s="1">
        <v>0.91222148827440852</v>
      </c>
      <c r="R380" s="1">
        <v>0.92138874022162187</v>
      </c>
      <c r="S380" s="1"/>
      <c r="T380" s="1"/>
      <c r="U380" s="1"/>
      <c r="V380" s="1"/>
    </row>
    <row r="381" spans="1:22" x14ac:dyDescent="0.15">
      <c r="A381" t="s">
        <v>381</v>
      </c>
      <c r="B381">
        <v>0.41885057471264348</v>
      </c>
      <c r="C381" s="1"/>
      <c r="D381" s="1">
        <v>0.85547884185672118</v>
      </c>
      <c r="E381" s="1"/>
      <c r="F381" s="1">
        <v>1.019858953132289</v>
      </c>
      <c r="G381" s="1"/>
      <c r="H381" s="1"/>
      <c r="I381" s="1"/>
      <c r="J381" s="1"/>
      <c r="K381" s="1">
        <v>1.139637115725878</v>
      </c>
      <c r="L381" s="1">
        <v>1.160118633091604</v>
      </c>
      <c r="M381" s="1"/>
      <c r="N381" s="1">
        <v>0.991420802789861</v>
      </c>
      <c r="O381" s="1"/>
      <c r="P381" s="1"/>
      <c r="Q381" s="1"/>
      <c r="R381" s="1"/>
      <c r="S381" s="1"/>
      <c r="T381" s="1"/>
      <c r="U381" s="1"/>
      <c r="V381" s="1"/>
    </row>
    <row r="382" spans="1:22" x14ac:dyDescent="0.15">
      <c r="A382" t="s">
        <v>382</v>
      </c>
      <c r="B382">
        <v>0.4113868613138677</v>
      </c>
      <c r="C382" s="1"/>
      <c r="D382" s="1"/>
      <c r="E382" s="1">
        <v>0.94545057725849946</v>
      </c>
      <c r="F382" s="1">
        <v>1.0049231282619919</v>
      </c>
      <c r="G382" s="1">
        <v>1.0248535634045759</v>
      </c>
      <c r="H382" s="1"/>
      <c r="I382" s="1"/>
      <c r="J382" s="1"/>
      <c r="K382" s="1"/>
      <c r="L382" s="1"/>
      <c r="M382" s="1">
        <v>1.043484276670283</v>
      </c>
      <c r="N382" s="1">
        <v>1.0441176769430649</v>
      </c>
      <c r="O382" s="1">
        <v>1.036667917371193</v>
      </c>
      <c r="P382" s="1"/>
      <c r="Q382" s="1">
        <v>0.87652758316604273</v>
      </c>
      <c r="R382" s="1"/>
      <c r="S382" s="1"/>
      <c r="T382" s="1"/>
      <c r="U382" s="1"/>
      <c r="V382" s="1"/>
    </row>
    <row r="383" spans="1:22" x14ac:dyDescent="0.15">
      <c r="A383" t="s">
        <v>383</v>
      </c>
      <c r="B383">
        <v>0.369999999999999</v>
      </c>
      <c r="C383" s="1"/>
      <c r="D383" s="1"/>
      <c r="E383" s="1"/>
      <c r="F383" s="1">
        <v>0.98962757725171135</v>
      </c>
      <c r="G383" s="1"/>
      <c r="H383" s="1">
        <v>1.0619798924431849</v>
      </c>
      <c r="I383" s="1">
        <v>1.07464927701222</v>
      </c>
      <c r="J383" s="1"/>
      <c r="K383" s="1"/>
      <c r="L383" s="1"/>
      <c r="M383" s="1"/>
      <c r="N383" s="1"/>
      <c r="O383" s="1"/>
      <c r="P383" s="1">
        <v>0.96812746520666881</v>
      </c>
      <c r="Q383" s="1">
        <v>0.93179259990044805</v>
      </c>
      <c r="R383" s="1">
        <v>0.96550533532887184</v>
      </c>
      <c r="S383" s="1"/>
      <c r="T383" s="1"/>
      <c r="U383" s="1"/>
      <c r="V383" s="1"/>
    </row>
    <row r="384" spans="1:22" x14ac:dyDescent="0.15">
      <c r="A384" t="s">
        <v>384</v>
      </c>
      <c r="B384">
        <v>0.28390374331550772</v>
      </c>
      <c r="C384" s="1"/>
      <c r="D384" s="1"/>
      <c r="E384" s="1">
        <v>1.113567904475681</v>
      </c>
      <c r="F384" s="1"/>
      <c r="G384" s="1">
        <v>1.1173863092199761</v>
      </c>
      <c r="H384" s="1">
        <v>1.2638821326874521</v>
      </c>
      <c r="I384" s="1">
        <v>0.9569210113868607</v>
      </c>
      <c r="J384" s="1"/>
      <c r="K384" s="1">
        <v>1.1892707366625019</v>
      </c>
      <c r="L384" s="1">
        <v>1.0501017807565201</v>
      </c>
      <c r="M384" s="1">
        <v>0.90664657401974791</v>
      </c>
      <c r="N384" s="1">
        <v>0.88035213419055347</v>
      </c>
      <c r="O384" s="1">
        <v>0.92237640171207713</v>
      </c>
      <c r="P384" s="1"/>
      <c r="Q384" s="1">
        <v>0.82618840558490758</v>
      </c>
      <c r="R384" s="1"/>
      <c r="S384" s="1">
        <v>0.94834182057365002</v>
      </c>
      <c r="T384" s="1"/>
      <c r="U384" s="1"/>
      <c r="V384" s="1"/>
    </row>
    <row r="385" spans="1:22" x14ac:dyDescent="0.15">
      <c r="A385" t="s">
        <v>385</v>
      </c>
      <c r="B385">
        <v>0.35461333333333289</v>
      </c>
      <c r="C385" s="1"/>
      <c r="D385" s="1">
        <v>0.70950718604686602</v>
      </c>
      <c r="E385" s="1">
        <v>0.93625338258530388</v>
      </c>
      <c r="F385" s="1"/>
      <c r="G385" s="1">
        <v>1.1347472477230871</v>
      </c>
      <c r="H385" s="1">
        <v>1.027278116662536</v>
      </c>
      <c r="I385" s="1">
        <v>1.043428017656606</v>
      </c>
      <c r="J385" s="1">
        <v>1.184442833069453</v>
      </c>
      <c r="K385" s="1"/>
      <c r="L385" s="1">
        <v>0.94750454762940761</v>
      </c>
      <c r="M385" s="1"/>
      <c r="N385" s="1">
        <v>1.0433275397171951</v>
      </c>
      <c r="O385" s="1">
        <v>0.91736543731771203</v>
      </c>
      <c r="P385" s="1">
        <v>1.10158681671693</v>
      </c>
      <c r="Q385" s="1">
        <v>0.98740581339015265</v>
      </c>
      <c r="R385" s="1"/>
      <c r="S385" s="1">
        <v>0.84251327744273974</v>
      </c>
      <c r="T385" s="1"/>
      <c r="U385" s="1"/>
      <c r="V385" s="1"/>
    </row>
    <row r="386" spans="1:22" x14ac:dyDescent="0.15">
      <c r="A386" t="s">
        <v>386</v>
      </c>
      <c r="B386">
        <v>0.19806521739130409</v>
      </c>
      <c r="C386" s="1"/>
      <c r="D386" s="1"/>
      <c r="E386" s="1">
        <v>0.9456891239429166</v>
      </c>
      <c r="F386" s="1">
        <v>0.95430793093681332</v>
      </c>
      <c r="G386" s="1">
        <v>1.043905761480342</v>
      </c>
      <c r="H386" s="1">
        <v>0.81398912826318215</v>
      </c>
      <c r="I386" s="1">
        <v>1.0740337006182701</v>
      </c>
      <c r="J386" s="1">
        <v>1.1238914837439209</v>
      </c>
      <c r="K386" s="1"/>
      <c r="L386" s="1">
        <v>1.0411016658499079</v>
      </c>
      <c r="M386" s="1">
        <v>1.133448077410639</v>
      </c>
      <c r="N386" s="1">
        <v>1.065909289333852</v>
      </c>
      <c r="O386" s="1">
        <v>1.067099850495141</v>
      </c>
      <c r="P386" s="1"/>
      <c r="Q386" s="1">
        <v>1.0240603448307251</v>
      </c>
      <c r="R386" s="1">
        <v>0.95028151907084379</v>
      </c>
      <c r="S386" s="1"/>
      <c r="T386" s="1">
        <v>0.86642169559685311</v>
      </c>
      <c r="U386" s="1"/>
      <c r="V386" s="1"/>
    </row>
    <row r="387" spans="1:22" x14ac:dyDescent="0.15">
      <c r="A387" t="s">
        <v>387</v>
      </c>
      <c r="B387">
        <v>0.1981481481481476</v>
      </c>
      <c r="C387" s="1"/>
      <c r="D387" s="1">
        <v>0.6470968066886249</v>
      </c>
      <c r="E387" s="1">
        <v>0.90261714937522675</v>
      </c>
      <c r="F387" s="1"/>
      <c r="G387" s="1">
        <v>0.93453582644692312</v>
      </c>
      <c r="H387" s="1"/>
      <c r="I387" s="1">
        <v>1.1856904964763959</v>
      </c>
      <c r="J387" s="1">
        <v>1.1632240219584691</v>
      </c>
      <c r="K387" s="1">
        <v>1.109080419165086</v>
      </c>
      <c r="L387" s="1">
        <v>1.1947005469067651</v>
      </c>
      <c r="M387" s="1"/>
      <c r="N387" s="1"/>
      <c r="O387" s="1">
        <v>1.03501906599892</v>
      </c>
      <c r="P387" s="1"/>
      <c r="Q387" s="1">
        <v>1.4722468458010529</v>
      </c>
      <c r="R387" s="1">
        <v>1.2993065848955681</v>
      </c>
      <c r="S387" s="1"/>
      <c r="T387" s="1">
        <v>0.87831457731640283</v>
      </c>
      <c r="U387" s="1">
        <v>0.7716326956995645</v>
      </c>
      <c r="V387" s="1"/>
    </row>
    <row r="388" spans="1:22" x14ac:dyDescent="0.15">
      <c r="A388" t="s">
        <v>388</v>
      </c>
      <c r="B388">
        <v>0.35413223140495759</v>
      </c>
      <c r="C388" s="1"/>
      <c r="D388" s="1"/>
      <c r="E388" s="1"/>
      <c r="F388" s="1">
        <v>1.026430917210025</v>
      </c>
      <c r="G388" s="1">
        <v>1.2095061389067581</v>
      </c>
      <c r="H388" s="1"/>
      <c r="I388" s="1">
        <v>1.0074185744957049</v>
      </c>
      <c r="J388" s="1">
        <v>1.0179743858749071</v>
      </c>
      <c r="K388" s="1">
        <v>1.0107135038587829</v>
      </c>
      <c r="L388" s="1"/>
      <c r="M388" s="1">
        <v>1.067714579510163</v>
      </c>
      <c r="N388" s="1">
        <v>1.15123484543341</v>
      </c>
      <c r="O388" s="1">
        <v>0.95083098904869323</v>
      </c>
      <c r="P388" s="1"/>
      <c r="Q388" s="1"/>
      <c r="R388" s="1">
        <v>0.91557522763354604</v>
      </c>
      <c r="S388" s="1">
        <v>0.84218440795336935</v>
      </c>
      <c r="T388" s="1">
        <v>0.84282241683871417</v>
      </c>
      <c r="U388" s="1"/>
      <c r="V388" s="1"/>
    </row>
    <row r="389" spans="1:22" x14ac:dyDescent="0.15">
      <c r="A389" t="s">
        <v>389</v>
      </c>
      <c r="B389">
        <v>0.45801652892561978</v>
      </c>
      <c r="C389" s="1"/>
      <c r="D389" s="1"/>
      <c r="E389" s="1">
        <v>0.95648576529182394</v>
      </c>
      <c r="F389" s="1">
        <v>0.79745860591019568</v>
      </c>
      <c r="G389" s="1">
        <v>0.84432593554268232</v>
      </c>
      <c r="H389" s="1"/>
      <c r="I389" s="1">
        <v>1.0694484389001571</v>
      </c>
      <c r="J389" s="1"/>
      <c r="K389" s="1">
        <v>1.1077122288204051</v>
      </c>
      <c r="L389" s="1"/>
      <c r="M389" s="1"/>
      <c r="N389" s="1"/>
      <c r="O389" s="1">
        <v>0.84697588946499214</v>
      </c>
      <c r="P389" s="1"/>
      <c r="Q389" s="1">
        <v>0.80835230559605997</v>
      </c>
      <c r="R389" s="1">
        <v>1.2349647438390261</v>
      </c>
      <c r="S389" s="1">
        <v>0.92545495193594174</v>
      </c>
      <c r="T389" s="1"/>
      <c r="U389" s="1"/>
      <c r="V389" s="1"/>
    </row>
    <row r="390" spans="1:22" x14ac:dyDescent="0.15">
      <c r="A390" t="s">
        <v>390</v>
      </c>
      <c r="B390">
        <v>0.36858447488584473</v>
      </c>
      <c r="C390" s="1"/>
      <c r="D390" s="1"/>
      <c r="E390" s="1"/>
      <c r="F390" s="1"/>
      <c r="G390" s="1"/>
      <c r="H390" s="1"/>
      <c r="I390" s="1"/>
      <c r="J390" s="1">
        <v>1.2662116053768571</v>
      </c>
      <c r="K390" s="1"/>
      <c r="L390" s="1">
        <v>1.1755651052581719</v>
      </c>
      <c r="M390" s="1"/>
      <c r="N390" s="1">
        <v>0.86788939621772487</v>
      </c>
      <c r="O390" s="1"/>
      <c r="P390" s="1">
        <v>1.1202877129415569</v>
      </c>
      <c r="Q390" s="1">
        <v>1.087603591671904</v>
      </c>
      <c r="R390" s="1">
        <v>0.82803174666817125</v>
      </c>
      <c r="S390" s="1"/>
      <c r="T390" s="1">
        <v>0.66490628652433448</v>
      </c>
      <c r="U390" s="1"/>
      <c r="V390" s="1"/>
    </row>
    <row r="391" spans="1:22" x14ac:dyDescent="0.15">
      <c r="A391" t="s">
        <v>391</v>
      </c>
      <c r="B391">
        <v>0.47821917808219189</v>
      </c>
      <c r="C391" s="1"/>
      <c r="D391" s="1">
        <v>0.83834651745150468</v>
      </c>
      <c r="E391" s="1">
        <v>0.95671702809279968</v>
      </c>
      <c r="F391" s="1">
        <v>0.93445373960676248</v>
      </c>
      <c r="G391" s="1"/>
      <c r="H391" s="1">
        <v>1.009260038838889</v>
      </c>
      <c r="I391" s="1"/>
      <c r="J391" s="1"/>
      <c r="K391" s="1"/>
      <c r="L391" s="1"/>
      <c r="M391" s="1">
        <v>1.462993009317906</v>
      </c>
      <c r="N391" s="1">
        <v>1.191622950407601</v>
      </c>
      <c r="O391" s="1"/>
      <c r="P391" s="1">
        <v>0.98676102598086612</v>
      </c>
      <c r="Q391" s="1"/>
      <c r="R391" s="1"/>
      <c r="S391" s="1"/>
      <c r="T391" s="1"/>
      <c r="U391" s="1">
        <v>0.94127498128047382</v>
      </c>
      <c r="V391" s="1"/>
    </row>
    <row r="392" spans="1:22" x14ac:dyDescent="0.15">
      <c r="A392" t="s">
        <v>392</v>
      </c>
      <c r="B392">
        <v>0.25565096952908528</v>
      </c>
      <c r="C392" s="1"/>
      <c r="D392" s="1">
        <v>1.0580325874957459</v>
      </c>
      <c r="E392" s="1">
        <v>0.96134295411027659</v>
      </c>
      <c r="F392" s="1">
        <v>0.92310514792515375</v>
      </c>
      <c r="G392" s="1">
        <v>1.011076916846245</v>
      </c>
      <c r="H392" s="1">
        <v>1.140128532008065</v>
      </c>
      <c r="I392" s="1">
        <v>1.0783682315134411</v>
      </c>
      <c r="J392" s="1"/>
      <c r="K392" s="1"/>
      <c r="L392" s="1">
        <v>1.113400863633069</v>
      </c>
      <c r="M392" s="1"/>
      <c r="N392" s="1">
        <v>1.011989063451316</v>
      </c>
      <c r="O392" s="1">
        <v>1.086036114304082</v>
      </c>
      <c r="P392" s="1">
        <v>1.0121874434165079</v>
      </c>
      <c r="Q392" s="1">
        <v>0.9575406668887676</v>
      </c>
      <c r="R392" s="1">
        <v>0.77505407137312632</v>
      </c>
      <c r="S392" s="1"/>
      <c r="T392" s="1">
        <v>0.95640731077129815</v>
      </c>
      <c r="U392" s="1">
        <v>0.95073263666878061</v>
      </c>
      <c r="V392" s="1"/>
    </row>
    <row r="393" spans="1:22" x14ac:dyDescent="0.15">
      <c r="A393" t="s">
        <v>393</v>
      </c>
      <c r="B393">
        <v>0.24185595567867049</v>
      </c>
      <c r="C393" s="1"/>
      <c r="D393" s="1"/>
      <c r="E393" s="1">
        <v>0.85761254619985328</v>
      </c>
      <c r="F393" s="1">
        <v>0.85714949021336995</v>
      </c>
      <c r="G393" s="1"/>
      <c r="H393" s="1">
        <v>0.86460948413651439</v>
      </c>
      <c r="I393" s="1">
        <v>0.97518924950107311</v>
      </c>
      <c r="J393" s="1"/>
      <c r="K393" s="1">
        <v>0.91712136702129043</v>
      </c>
      <c r="L393" s="1">
        <v>0.86712880192424246</v>
      </c>
      <c r="M393" s="1"/>
      <c r="N393" s="1">
        <v>0.85152165449702721</v>
      </c>
      <c r="O393" s="1">
        <v>0.90192090122163038</v>
      </c>
      <c r="P393" s="1"/>
      <c r="Q393" s="1">
        <v>0.84166167345681009</v>
      </c>
      <c r="R393" s="1"/>
      <c r="S393" s="1">
        <v>2.1584728302339542</v>
      </c>
      <c r="T393" s="1"/>
      <c r="U393" s="1">
        <v>0.96645201562022887</v>
      </c>
      <c r="V393" s="1"/>
    </row>
    <row r="394" spans="1:22" x14ac:dyDescent="0.15">
      <c r="A394" t="s">
        <v>394</v>
      </c>
      <c r="B394">
        <v>0.39769696969696949</v>
      </c>
      <c r="C394" s="1"/>
      <c r="D394" s="1"/>
      <c r="E394" s="1">
        <v>0.81149464711919606</v>
      </c>
      <c r="F394" s="1"/>
      <c r="G394" s="1">
        <v>1.099516287358089</v>
      </c>
      <c r="H394" s="1"/>
      <c r="I394" s="1"/>
      <c r="J394" s="1">
        <v>1.2284177232766751</v>
      </c>
      <c r="K394" s="1">
        <v>1.094351515052882</v>
      </c>
      <c r="L394" s="1">
        <v>0.87865661481919688</v>
      </c>
      <c r="M394" s="1">
        <v>0.89601580276139958</v>
      </c>
      <c r="N394" s="1">
        <v>1.048768846203584</v>
      </c>
      <c r="O394" s="1"/>
      <c r="P394" s="1">
        <v>1.0655312672255739</v>
      </c>
      <c r="Q394" s="1">
        <v>1.032882707715657</v>
      </c>
      <c r="R394" s="1">
        <v>0.99002243775283949</v>
      </c>
      <c r="S394" s="1"/>
      <c r="T394" s="1"/>
      <c r="U394" s="1"/>
      <c r="V394" s="1"/>
    </row>
    <row r="395" spans="1:22" x14ac:dyDescent="0.15">
      <c r="A395" t="s">
        <v>395</v>
      </c>
      <c r="B395">
        <v>0.38224242424242427</v>
      </c>
      <c r="C395" s="1"/>
      <c r="D395" s="1">
        <v>0.90076389452559469</v>
      </c>
      <c r="E395" s="1"/>
      <c r="F395" s="1">
        <v>0.99699383454329771</v>
      </c>
      <c r="G395" s="1">
        <v>1.038260930134677</v>
      </c>
      <c r="H395" s="1"/>
      <c r="I395" s="1">
        <v>1.0791345986171661</v>
      </c>
      <c r="J395" s="1">
        <v>1.0810690676214649</v>
      </c>
      <c r="K395" s="1"/>
      <c r="L395" s="1">
        <v>1.0610620597487179</v>
      </c>
      <c r="M395" s="1">
        <v>0.9414312098716241</v>
      </c>
      <c r="N395" s="1"/>
      <c r="O395" s="1">
        <v>1.0065469007106591</v>
      </c>
      <c r="P395" s="1"/>
      <c r="Q395" s="1"/>
      <c r="R395" s="1"/>
      <c r="S395" s="1"/>
      <c r="T395" s="1">
        <v>0.80905600490594076</v>
      </c>
      <c r="U395" s="1"/>
      <c r="V395" s="1"/>
    </row>
    <row r="396" spans="1:22" x14ac:dyDescent="0.15">
      <c r="A396" t="s">
        <v>396</v>
      </c>
      <c r="B396">
        <v>0.34674999999999939</v>
      </c>
      <c r="C396" s="1"/>
      <c r="D396" s="1"/>
      <c r="E396" s="1">
        <v>0.85660307460337648</v>
      </c>
      <c r="F396" s="1">
        <v>0.91265863378813916</v>
      </c>
      <c r="G396" s="1"/>
      <c r="H396" s="1">
        <v>1.2318853147122339</v>
      </c>
      <c r="I396" s="1"/>
      <c r="J396" s="1">
        <v>1.0805385517465911</v>
      </c>
      <c r="K396" s="1"/>
      <c r="L396" s="1">
        <v>1.0326250217716779</v>
      </c>
      <c r="M396" s="1">
        <v>1.0353770928876189</v>
      </c>
      <c r="N396" s="1"/>
      <c r="O396" s="1">
        <v>0.99370923588221982</v>
      </c>
      <c r="P396" s="1"/>
      <c r="Q396" s="1"/>
      <c r="R396" s="1"/>
      <c r="S396" s="1"/>
      <c r="T396" s="1"/>
      <c r="U396" s="1"/>
      <c r="V396" s="1"/>
    </row>
    <row r="397" spans="1:22" x14ac:dyDescent="0.15">
      <c r="A397" t="s">
        <v>397</v>
      </c>
      <c r="B397">
        <v>0.39254166666666662</v>
      </c>
      <c r="C397" s="1"/>
      <c r="D397" s="1">
        <v>0.95021142825009719</v>
      </c>
      <c r="E397" s="1">
        <v>0.95065055795421194</v>
      </c>
      <c r="F397" s="1"/>
      <c r="G397" s="1"/>
      <c r="H397" s="1">
        <v>1.031640262698734</v>
      </c>
      <c r="I397" s="1">
        <v>1.0723007595781959</v>
      </c>
      <c r="J397" s="1"/>
      <c r="K397" s="1"/>
      <c r="L397" s="1"/>
      <c r="M397" s="1"/>
      <c r="N397" s="1"/>
      <c r="O397" s="1">
        <v>1.0315407280691049</v>
      </c>
      <c r="P397" s="1">
        <v>0.96357996809114177</v>
      </c>
      <c r="Q397" s="1"/>
      <c r="R397" s="1"/>
      <c r="S397" s="1">
        <v>0.84056401414863879</v>
      </c>
      <c r="T397" s="1"/>
      <c r="U397" s="1"/>
      <c r="V397" s="1"/>
    </row>
    <row r="398" spans="1:22" x14ac:dyDescent="0.15">
      <c r="A398" t="s">
        <v>398</v>
      </c>
      <c r="B398">
        <v>0.29219081272084851</v>
      </c>
      <c r="C398" s="1"/>
      <c r="D398" s="1"/>
      <c r="E398" s="1">
        <v>0.78776497390609246</v>
      </c>
      <c r="F398" s="1">
        <v>0.80060651062345345</v>
      </c>
      <c r="G398" s="1"/>
      <c r="H398" s="1">
        <v>1.180034627776634</v>
      </c>
      <c r="I398" s="1">
        <v>1.0663390520545619</v>
      </c>
      <c r="J398" s="1">
        <v>1.3094725313193469</v>
      </c>
      <c r="K398" s="1"/>
      <c r="L398" s="1">
        <v>1.155394109187921</v>
      </c>
      <c r="M398" s="1"/>
      <c r="N398" s="1">
        <v>0.94872881887237437</v>
      </c>
      <c r="O398" s="1">
        <v>1.0632113170022259</v>
      </c>
      <c r="P398" s="1"/>
      <c r="Q398" s="1">
        <v>0.82895915923117403</v>
      </c>
      <c r="R398" s="1">
        <v>0.92577086736072478</v>
      </c>
      <c r="S398" s="1">
        <v>0.9695652125684131</v>
      </c>
      <c r="T398" s="1"/>
      <c r="U398" s="1"/>
      <c r="V398" s="1"/>
    </row>
    <row r="399" spans="1:22" x14ac:dyDescent="0.15">
      <c r="A399" t="s">
        <v>399</v>
      </c>
      <c r="B399">
        <v>0.36943462897526519</v>
      </c>
      <c r="C399" s="1"/>
      <c r="D399" s="1"/>
      <c r="E399" s="1">
        <v>0.83073210205169545</v>
      </c>
      <c r="F399" s="1">
        <v>0.99735582793878852</v>
      </c>
      <c r="G399" s="1">
        <v>1.006472262249509</v>
      </c>
      <c r="H399" s="1"/>
      <c r="I399" s="1"/>
      <c r="J399" s="1">
        <v>0.9966379929339565</v>
      </c>
      <c r="K399" s="1">
        <v>0.94975197986034043</v>
      </c>
      <c r="L399" s="1"/>
      <c r="M399" s="1">
        <v>1.009966888249614</v>
      </c>
      <c r="N399" s="1"/>
      <c r="O399" s="1">
        <v>1.2396458660867551</v>
      </c>
      <c r="P399" s="1"/>
      <c r="Q399" s="1">
        <v>0.99201680151948091</v>
      </c>
      <c r="R399" s="1"/>
      <c r="S399" s="1">
        <v>0.90073752435980303</v>
      </c>
      <c r="T399" s="1"/>
      <c r="U399" s="1"/>
      <c r="V399" s="1"/>
    </row>
    <row r="400" spans="1:22" x14ac:dyDescent="0.15">
      <c r="A400" t="s">
        <v>400</v>
      </c>
      <c r="B400">
        <v>0.15157894736842109</v>
      </c>
      <c r="C400" s="1"/>
      <c r="D400" s="1"/>
      <c r="E400" s="1">
        <v>1.1062981825496689</v>
      </c>
      <c r="F400" s="1"/>
      <c r="G400" s="1"/>
      <c r="H400" s="1"/>
      <c r="I400" s="1"/>
      <c r="J400" s="1">
        <v>0.9744354577094132</v>
      </c>
      <c r="K400" s="1"/>
      <c r="L400" s="1">
        <v>1.4468571453112891</v>
      </c>
      <c r="M400" s="1"/>
      <c r="N400" s="1"/>
      <c r="O400" s="1"/>
      <c r="P400" s="1"/>
      <c r="Q400" s="1"/>
      <c r="R400" s="1">
        <v>0.99880469759605794</v>
      </c>
      <c r="S400" s="1">
        <v>0.84056535217015504</v>
      </c>
      <c r="T400" s="1">
        <v>0.65521903793270886</v>
      </c>
      <c r="U400" s="1"/>
      <c r="V400" s="1"/>
    </row>
    <row r="401" spans="1:22" x14ac:dyDescent="0.15">
      <c r="A401" t="s">
        <v>401</v>
      </c>
      <c r="B401">
        <v>0.27296992481202959</v>
      </c>
      <c r="C401" s="1"/>
      <c r="D401" s="1"/>
      <c r="E401" s="1">
        <v>0.78924166320326195</v>
      </c>
      <c r="F401" s="1"/>
      <c r="G401" s="1">
        <v>1.021639511770208</v>
      </c>
      <c r="H401" s="1"/>
      <c r="I401" s="1"/>
      <c r="J401" s="1">
        <v>1.101051290636186</v>
      </c>
      <c r="K401" s="1"/>
      <c r="L401" s="1"/>
      <c r="M401" s="1">
        <v>0.8505390954257156</v>
      </c>
      <c r="N401" s="1"/>
      <c r="O401" s="1">
        <v>1.2262396834919631</v>
      </c>
      <c r="P401" s="1">
        <v>0.99490590174702409</v>
      </c>
      <c r="Q401" s="1">
        <v>1.050297401282718</v>
      </c>
      <c r="R401" s="1">
        <v>0.93827685818488171</v>
      </c>
      <c r="S401" s="1"/>
      <c r="T401" s="1"/>
      <c r="U401" s="1"/>
      <c r="V401" s="1"/>
    </row>
    <row r="402" spans="1:22" x14ac:dyDescent="0.15">
      <c r="A402" t="s">
        <v>402</v>
      </c>
      <c r="B402">
        <v>0.44072625698323892</v>
      </c>
      <c r="C402" s="1"/>
      <c r="D402" s="1"/>
      <c r="E402" s="1">
        <v>1.133925900978223</v>
      </c>
      <c r="F402" s="1">
        <v>1.1494579505400451</v>
      </c>
      <c r="G402" s="1"/>
      <c r="H402" s="1">
        <v>1.149360248978176</v>
      </c>
      <c r="I402" s="1"/>
      <c r="J402" s="1">
        <v>1.149360248978176</v>
      </c>
      <c r="K402" s="1"/>
      <c r="L402" s="1"/>
      <c r="M402" s="1">
        <v>1.021412738949234</v>
      </c>
      <c r="N402" s="1">
        <v>0.74008389675438901</v>
      </c>
      <c r="O402" s="1">
        <v>0.88406653126068302</v>
      </c>
      <c r="P402" s="1">
        <v>0.91086579774400034</v>
      </c>
      <c r="Q402" s="1"/>
      <c r="R402" s="1">
        <v>0.90756132472498219</v>
      </c>
      <c r="S402" s="1">
        <v>1.1432664590374491</v>
      </c>
      <c r="T402" s="1"/>
      <c r="U402" s="1">
        <v>0.78441828320613038</v>
      </c>
      <c r="V402" s="1"/>
    </row>
    <row r="403" spans="1:22" x14ac:dyDescent="0.15">
      <c r="A403" t="s">
        <v>403</v>
      </c>
      <c r="B403">
        <v>0.44282122905027882</v>
      </c>
      <c r="C403" s="1"/>
      <c r="D403" s="1"/>
      <c r="E403" s="1">
        <v>0.96460085327764056</v>
      </c>
      <c r="F403" s="1">
        <v>0.9945077046864681</v>
      </c>
      <c r="G403" s="1">
        <v>1.0397172587790571</v>
      </c>
      <c r="H403" s="1">
        <v>1.262866259377057</v>
      </c>
      <c r="I403" s="1">
        <v>1.220134659275754</v>
      </c>
      <c r="J403" s="1">
        <v>1.2328965614818519</v>
      </c>
      <c r="K403" s="1"/>
      <c r="L403" s="1">
        <v>1.189040298833397</v>
      </c>
      <c r="M403" s="1"/>
      <c r="N403" s="1"/>
      <c r="O403" s="1">
        <v>1.189040298833397</v>
      </c>
      <c r="P403" s="1"/>
      <c r="Q403" s="1"/>
      <c r="R403" s="1">
        <v>0.97712632742581551</v>
      </c>
      <c r="S403" s="1">
        <v>0.57641229110677306</v>
      </c>
      <c r="T403" s="1">
        <v>0.5159715030714962</v>
      </c>
      <c r="U403" s="1"/>
      <c r="V403" s="1"/>
    </row>
    <row r="404" spans="1:22" x14ac:dyDescent="0.15">
      <c r="A404" t="s">
        <v>404</v>
      </c>
      <c r="B404">
        <v>0.3316800000000002</v>
      </c>
      <c r="C404" s="1"/>
      <c r="D404" s="1"/>
      <c r="E404" s="1">
        <v>0.97731549976007404</v>
      </c>
      <c r="F404" s="1">
        <v>0.91675575364658579</v>
      </c>
      <c r="G404" s="1">
        <v>1.1052017720417819</v>
      </c>
      <c r="H404" s="1"/>
      <c r="I404" s="1">
        <v>1.004434055972748</v>
      </c>
      <c r="J404" s="1">
        <v>1.112436757433978</v>
      </c>
      <c r="K404" s="1">
        <v>1.067853456009781</v>
      </c>
      <c r="L404" s="1"/>
      <c r="M404" s="1">
        <v>1.0775270530457071</v>
      </c>
      <c r="N404" s="1">
        <v>1.045669315819429</v>
      </c>
      <c r="O404" s="1">
        <v>1.0833030048995009</v>
      </c>
      <c r="P404" s="1">
        <v>1.018821439207225</v>
      </c>
      <c r="Q404" s="1">
        <v>1.2211691271611089</v>
      </c>
      <c r="R404" s="1">
        <v>0.81573653406811786</v>
      </c>
      <c r="S404" s="1">
        <v>0.68503860837823927</v>
      </c>
      <c r="T404" s="1">
        <v>0.55264274444857253</v>
      </c>
      <c r="U404" s="1">
        <v>1.0480355657318901</v>
      </c>
      <c r="V404" s="1"/>
    </row>
    <row r="405" spans="1:22" x14ac:dyDescent="0.15">
      <c r="A405" t="s">
        <v>405</v>
      </c>
      <c r="B405">
        <v>0.25313999999999992</v>
      </c>
      <c r="C405" s="1"/>
      <c r="D405" s="1">
        <v>0.64257656841317179</v>
      </c>
      <c r="E405" s="1">
        <v>0.90486913079477882</v>
      </c>
      <c r="F405" s="1">
        <v>0.96604191559772323</v>
      </c>
      <c r="G405" s="1">
        <v>1.0250370963628801</v>
      </c>
      <c r="H405" s="1">
        <v>0.95058543905750426</v>
      </c>
      <c r="I405" s="1">
        <v>0.99896611309697914</v>
      </c>
      <c r="J405" s="1">
        <v>1.022585525381104</v>
      </c>
      <c r="K405" s="1">
        <v>1.115784768354231</v>
      </c>
      <c r="L405" s="1">
        <v>1.1919225173979551</v>
      </c>
      <c r="M405" s="1"/>
      <c r="N405" s="1">
        <v>1.1664250180196449</v>
      </c>
      <c r="O405" s="1">
        <v>1.4987781279844019</v>
      </c>
      <c r="P405" s="1"/>
      <c r="Q405" s="1">
        <v>1.0460454465967619</v>
      </c>
      <c r="R405" s="1">
        <v>1.033172283993715</v>
      </c>
      <c r="S405" s="1">
        <v>1.1174209988748649</v>
      </c>
      <c r="T405" s="1">
        <v>1.037918555884437</v>
      </c>
      <c r="U405" s="1">
        <v>0.69653182309160655</v>
      </c>
      <c r="V405" s="1"/>
    </row>
    <row r="406" spans="1:22" x14ac:dyDescent="0.15">
      <c r="A406" t="s">
        <v>406</v>
      </c>
      <c r="B406">
        <v>0.35550675675675608</v>
      </c>
      <c r="C406" s="1"/>
      <c r="D406" s="1">
        <v>0.88713320615142621</v>
      </c>
      <c r="E406" s="1"/>
      <c r="F406" s="1">
        <v>2.0227681105067892</v>
      </c>
      <c r="G406" s="1"/>
      <c r="H406" s="1"/>
      <c r="I406" s="1"/>
      <c r="J406" s="1"/>
      <c r="K406" s="1">
        <v>0.91806120129395186</v>
      </c>
      <c r="L406" s="1">
        <v>1.11646681293853</v>
      </c>
      <c r="M406" s="1">
        <v>1.0287476444775789</v>
      </c>
      <c r="N406" s="1">
        <v>0.9788789148149456</v>
      </c>
      <c r="O406" s="1">
        <v>0.99926543813061763</v>
      </c>
      <c r="P406" s="1"/>
      <c r="Q406" s="1"/>
      <c r="R406" s="1">
        <v>0.89136484772502633</v>
      </c>
      <c r="S406" s="1">
        <v>0.77746640474394657</v>
      </c>
      <c r="T406" s="1"/>
      <c r="U406" s="1"/>
      <c r="V406" s="1"/>
    </row>
    <row r="407" spans="1:22" x14ac:dyDescent="0.15">
      <c r="A407" t="s">
        <v>407</v>
      </c>
      <c r="B407">
        <v>0.44057432432432397</v>
      </c>
      <c r="C407" s="1"/>
      <c r="D407" s="1">
        <v>0.89680876353279071</v>
      </c>
      <c r="E407" s="1">
        <v>0.87951301198812748</v>
      </c>
      <c r="F407" s="1">
        <v>1.0835544758004121</v>
      </c>
      <c r="G407" s="1">
        <v>1.1129473924169271</v>
      </c>
      <c r="H407" s="1"/>
      <c r="I407" s="1"/>
      <c r="J407" s="1"/>
      <c r="K407" s="1"/>
      <c r="L407" s="1">
        <v>1.048812206948764</v>
      </c>
      <c r="M407" s="1"/>
      <c r="N407" s="1"/>
      <c r="O407" s="1"/>
      <c r="P407" s="1">
        <v>0.92704410883374933</v>
      </c>
      <c r="Q407" s="1">
        <v>1.237731306732843</v>
      </c>
      <c r="R407" s="1">
        <v>0.96478120343649132</v>
      </c>
      <c r="S407" s="1">
        <v>0.78133186293009449</v>
      </c>
      <c r="T407" s="1"/>
      <c r="U407" s="1"/>
      <c r="V407" s="1"/>
    </row>
    <row r="408" spans="1:22" x14ac:dyDescent="0.15">
      <c r="A408" t="s">
        <v>408</v>
      </c>
      <c r="B408">
        <v>0.56093023255813979</v>
      </c>
      <c r="C408" s="1"/>
      <c r="D408" s="1">
        <v>1.077335470847183</v>
      </c>
      <c r="E408" s="1">
        <v>0.92783382226757283</v>
      </c>
      <c r="F408" s="1">
        <v>0.89174885949748151</v>
      </c>
      <c r="G408" s="1"/>
      <c r="H408" s="1"/>
      <c r="I408" s="1">
        <v>1.0578027926499181</v>
      </c>
      <c r="J408" s="1"/>
      <c r="K408" s="1"/>
      <c r="L408" s="1">
        <v>1.116145024032478</v>
      </c>
      <c r="M408" s="1"/>
      <c r="N408" s="1">
        <v>1.1326022512276961</v>
      </c>
      <c r="O408" s="1"/>
      <c r="P408" s="1"/>
      <c r="Q408" s="1"/>
      <c r="R408" s="1"/>
      <c r="S408" s="1">
        <v>0.94621673529353545</v>
      </c>
      <c r="T408" s="1"/>
      <c r="U408" s="1"/>
      <c r="V408" s="1"/>
    </row>
    <row r="409" spans="1:22" x14ac:dyDescent="0.15">
      <c r="A409" t="s">
        <v>409</v>
      </c>
      <c r="B409">
        <v>0.27590697674418602</v>
      </c>
      <c r="C409" s="1"/>
      <c r="D409" s="1"/>
      <c r="E409" s="1"/>
      <c r="F409" s="1"/>
      <c r="G409" s="1">
        <v>0.91323258277062813</v>
      </c>
      <c r="H409" s="1"/>
      <c r="I409" s="1">
        <v>0.95044217235904638</v>
      </c>
      <c r="J409" s="1">
        <v>0.99462919086733992</v>
      </c>
      <c r="K409" s="1">
        <v>1.3139338871826001</v>
      </c>
      <c r="L409" s="1"/>
      <c r="M409" s="1"/>
      <c r="N409" s="1">
        <v>0.90534571333955249</v>
      </c>
      <c r="O409" s="1">
        <v>0.91323258277062813</v>
      </c>
      <c r="P409" s="1"/>
      <c r="Q409" s="1">
        <v>0.91323258277062813</v>
      </c>
      <c r="R409" s="1"/>
      <c r="S409" s="1">
        <v>1.102341680792942</v>
      </c>
      <c r="T409" s="1"/>
      <c r="U409" s="1"/>
      <c r="V409" s="1"/>
    </row>
    <row r="410" spans="1:22" x14ac:dyDescent="0.15">
      <c r="A410" t="s">
        <v>410</v>
      </c>
      <c r="B410">
        <v>0.31050000000000039</v>
      </c>
      <c r="C410" s="1"/>
      <c r="D410" s="1">
        <v>1.039434148189305</v>
      </c>
      <c r="E410" s="1">
        <v>1.1260053225669151</v>
      </c>
      <c r="F410" s="1">
        <v>1.1986727514105271</v>
      </c>
      <c r="G410" s="1">
        <v>0.94826871619626374</v>
      </c>
      <c r="H410" s="1"/>
      <c r="I410" s="1">
        <v>1.068893800205005</v>
      </c>
      <c r="J410" s="1"/>
      <c r="K410" s="1"/>
      <c r="L410" s="1"/>
      <c r="M410" s="1"/>
      <c r="N410" s="1">
        <v>0.9350782380374103</v>
      </c>
      <c r="O410" s="1"/>
      <c r="P410" s="1">
        <v>0.78510177551295357</v>
      </c>
      <c r="Q410" s="1"/>
      <c r="R410" s="1"/>
      <c r="S410" s="1"/>
      <c r="T410" s="1">
        <v>0.82210604918657559</v>
      </c>
      <c r="U410" s="1"/>
      <c r="V410" s="1"/>
    </row>
    <row r="411" spans="1:22" x14ac:dyDescent="0.15">
      <c r="A411" t="s">
        <v>411</v>
      </c>
      <c r="B411">
        <v>0.43009950248756279</v>
      </c>
      <c r="C411" s="1"/>
      <c r="D411" s="1"/>
      <c r="E411" s="1">
        <v>0.82002985220894831</v>
      </c>
      <c r="F411" s="1">
        <v>1.1056491841700209</v>
      </c>
      <c r="G411" s="1"/>
      <c r="H411" s="1"/>
      <c r="I411" s="1"/>
      <c r="J411" s="1">
        <v>1.237400069163811</v>
      </c>
      <c r="K411" s="1">
        <v>1.1344233353542981</v>
      </c>
      <c r="L411" s="1"/>
      <c r="M411" s="1"/>
      <c r="N411" s="1"/>
      <c r="O411" s="1"/>
      <c r="P411" s="1"/>
      <c r="Q411" s="1"/>
      <c r="R411" s="1">
        <v>0.92404438623909679</v>
      </c>
      <c r="S411" s="1">
        <v>0.77972276423805376</v>
      </c>
      <c r="T411" s="1"/>
      <c r="U411" s="1"/>
      <c r="V411" s="1"/>
    </row>
    <row r="412" spans="1:22" x14ac:dyDescent="0.15">
      <c r="A412" t="s">
        <v>412</v>
      </c>
      <c r="B412">
        <v>0.31846320346320389</v>
      </c>
      <c r="C412" s="1"/>
      <c r="D412" s="1"/>
      <c r="E412" s="1">
        <v>0.92136286626704089</v>
      </c>
      <c r="F412" s="1"/>
      <c r="G412" s="1">
        <v>0.85271053806962349</v>
      </c>
      <c r="H412" s="1">
        <v>0.74013207114318824</v>
      </c>
      <c r="I412" s="1">
        <v>1.0405631097603449</v>
      </c>
      <c r="J412" s="1">
        <v>1.495708576852856</v>
      </c>
      <c r="K412" s="1">
        <v>1.0536602826068751</v>
      </c>
      <c r="L412" s="1">
        <v>1.0488656002605239</v>
      </c>
      <c r="M412" s="1">
        <v>1.2686933872709381</v>
      </c>
      <c r="N412" s="1">
        <v>1.0726582272056</v>
      </c>
      <c r="O412" s="1"/>
      <c r="P412" s="1">
        <v>0.95663719649186596</v>
      </c>
      <c r="Q412" s="1">
        <v>0.95663719649186596</v>
      </c>
      <c r="R412" s="1">
        <v>0.99672881372820898</v>
      </c>
      <c r="S412" s="1">
        <v>1.1424282420398231</v>
      </c>
      <c r="T412" s="1"/>
      <c r="U412" s="1"/>
      <c r="V412" s="1"/>
    </row>
    <row r="413" spans="1:22" x14ac:dyDescent="0.15">
      <c r="A413" t="s">
        <v>413</v>
      </c>
      <c r="B413">
        <v>0.23917926565874759</v>
      </c>
      <c r="C413" s="1"/>
      <c r="D413" s="1">
        <v>0.99598151969218918</v>
      </c>
      <c r="E413" s="1"/>
      <c r="F413" s="1">
        <v>0.97225321701166023</v>
      </c>
      <c r="G413" s="1">
        <v>1.03167014677195</v>
      </c>
      <c r="H413" s="1">
        <v>1.197691594999287</v>
      </c>
      <c r="I413" s="1">
        <v>1.062461424417726</v>
      </c>
      <c r="J413" s="1">
        <v>0.81999893704847948</v>
      </c>
      <c r="K413" s="1"/>
      <c r="L413" s="1">
        <v>1.0180281150719011</v>
      </c>
      <c r="M413" s="1">
        <v>0.86464121226596724</v>
      </c>
      <c r="N413" s="1">
        <v>1.0484241542712751</v>
      </c>
      <c r="O413" s="1">
        <v>0.98452099136339388</v>
      </c>
      <c r="P413" s="1"/>
      <c r="Q413" s="1">
        <v>1.0344075742823711</v>
      </c>
      <c r="R413" s="1">
        <v>0.94165258425000764</v>
      </c>
      <c r="S413" s="1">
        <v>0.92721470126159777</v>
      </c>
      <c r="T413" s="1"/>
      <c r="U413" s="1"/>
      <c r="V413" s="1"/>
    </row>
    <row r="414" spans="1:22" x14ac:dyDescent="0.15">
      <c r="A414" t="s">
        <v>414</v>
      </c>
      <c r="B414">
        <v>0.35021186440677921</v>
      </c>
      <c r="C414" s="1"/>
      <c r="D414" s="1"/>
      <c r="E414" s="1">
        <v>1.12596498298308</v>
      </c>
      <c r="F414" s="1"/>
      <c r="G414" s="1">
        <v>1.121893968352371</v>
      </c>
      <c r="H414" s="1"/>
      <c r="I414" s="1"/>
      <c r="J414" s="1">
        <v>1.624318736236261</v>
      </c>
      <c r="K414" s="1"/>
      <c r="L414" s="1">
        <v>1.4815517473560229</v>
      </c>
      <c r="M414" s="1"/>
      <c r="N414" s="1">
        <v>0.74346029694125138</v>
      </c>
      <c r="O414" s="1"/>
      <c r="P414" s="1">
        <v>0.64916169318717265</v>
      </c>
      <c r="Q414" s="1"/>
      <c r="R414" s="1"/>
      <c r="S414" s="1"/>
      <c r="T414" s="1">
        <v>0.55585618146040694</v>
      </c>
      <c r="U414" s="1"/>
      <c r="V414" s="1"/>
    </row>
    <row r="415" spans="1:22" x14ac:dyDescent="0.15">
      <c r="A415" t="s">
        <v>415</v>
      </c>
      <c r="B415">
        <v>0.40423728813559362</v>
      </c>
      <c r="C415" s="1"/>
      <c r="D415" s="1"/>
      <c r="E415" s="1">
        <v>0.55456322871856112</v>
      </c>
      <c r="F415" s="1"/>
      <c r="G415" s="1"/>
      <c r="H415" s="1">
        <v>1.4930757789116349</v>
      </c>
      <c r="I415" s="1"/>
      <c r="J415" s="1">
        <v>1.3702304933128819</v>
      </c>
      <c r="K415" s="1"/>
      <c r="L415" s="1">
        <v>1.382284775941633</v>
      </c>
      <c r="M415" s="1">
        <v>1.502789832689452</v>
      </c>
      <c r="N415" s="1"/>
      <c r="O415" s="1"/>
      <c r="P415" s="1"/>
      <c r="Q415" s="1"/>
      <c r="R415" s="1">
        <v>0.59194936338340853</v>
      </c>
      <c r="S415" s="1">
        <v>0.52760497043447629</v>
      </c>
      <c r="T415" s="1"/>
      <c r="U415" s="1"/>
      <c r="V415" s="1"/>
    </row>
    <row r="416" spans="1:22" x14ac:dyDescent="0.15">
      <c r="A416" t="s">
        <v>416</v>
      </c>
      <c r="B416">
        <v>0.23595541401273909</v>
      </c>
      <c r="C416" s="1"/>
      <c r="D416" s="1">
        <v>0.9836907317001341</v>
      </c>
      <c r="E416" s="1">
        <v>0.86035133795426844</v>
      </c>
      <c r="F416" s="1"/>
      <c r="G416" s="1">
        <v>1.091154220427802</v>
      </c>
      <c r="H416" s="1"/>
      <c r="I416" s="1">
        <v>1.150262525859044</v>
      </c>
      <c r="J416" s="1">
        <v>0.87938994825875716</v>
      </c>
      <c r="K416" s="1"/>
      <c r="L416" s="1">
        <v>1.091154220427802</v>
      </c>
      <c r="M416" s="1">
        <v>0.84193264261150025</v>
      </c>
      <c r="N416" s="1">
        <v>1.055001435310934</v>
      </c>
      <c r="O416" s="1">
        <v>1.0507338253532219</v>
      </c>
      <c r="P416" s="1">
        <v>0.68536681275189049</v>
      </c>
      <c r="Q416" s="1">
        <v>1.0895803744868451</v>
      </c>
      <c r="R416" s="1">
        <v>0.91654745440771002</v>
      </c>
      <c r="S416" s="1"/>
      <c r="T416" s="1"/>
      <c r="U416" s="1"/>
      <c r="V416" s="1"/>
    </row>
    <row r="417" spans="1:22" x14ac:dyDescent="0.15">
      <c r="A417" t="s">
        <v>417</v>
      </c>
      <c r="B417">
        <v>0.41194267515923599</v>
      </c>
      <c r="C417" s="1"/>
      <c r="D417" s="1"/>
      <c r="E417" s="1"/>
      <c r="F417" s="1">
        <v>1.0309286745040589</v>
      </c>
      <c r="G417" s="1">
        <v>0.90495718039313366</v>
      </c>
      <c r="H417" s="1"/>
      <c r="I417" s="1">
        <v>1.075330604915073</v>
      </c>
      <c r="J417" s="1"/>
      <c r="K417" s="1">
        <v>0.9567419394565102</v>
      </c>
      <c r="L417" s="1">
        <v>1.1241757093541109</v>
      </c>
      <c r="M417" s="1">
        <v>1.0405280700285251</v>
      </c>
      <c r="N417" s="1">
        <v>0.95212465314281769</v>
      </c>
      <c r="O417" s="1"/>
      <c r="P417" s="1">
        <v>0.94054716902610702</v>
      </c>
      <c r="Q417" s="1"/>
      <c r="R417" s="1">
        <v>0.87378255866918986</v>
      </c>
      <c r="S417" s="1">
        <v>0.88473131294165119</v>
      </c>
      <c r="T417" s="1">
        <v>1.010388289782018</v>
      </c>
      <c r="U417" s="1"/>
      <c r="V417" s="1"/>
    </row>
    <row r="418" spans="1:22" x14ac:dyDescent="0.15">
      <c r="A418" t="s">
        <v>418</v>
      </c>
      <c r="B418">
        <v>0.40090517241379409</v>
      </c>
      <c r="C418" s="1"/>
      <c r="D418" s="1">
        <v>0.71347198566246572</v>
      </c>
      <c r="E418" s="1">
        <v>0.86699975522514394</v>
      </c>
      <c r="F418" s="1"/>
      <c r="G418" s="1"/>
      <c r="H418" s="1">
        <v>0.88175023722769164</v>
      </c>
      <c r="I418" s="1">
        <v>0.89797657007482579</v>
      </c>
      <c r="J418" s="1">
        <v>1.2269202211504679</v>
      </c>
      <c r="K418" s="1">
        <v>0.88796430014814187</v>
      </c>
      <c r="L418" s="1">
        <v>1.1949127600089211</v>
      </c>
      <c r="M418" s="1"/>
      <c r="N418" s="1">
        <v>0.88303180217850841</v>
      </c>
      <c r="O418" s="1">
        <v>0.53392346395951351</v>
      </c>
      <c r="P418" s="1"/>
      <c r="Q418" s="1">
        <v>0.86072112999417827</v>
      </c>
      <c r="R418" s="1">
        <v>1.6035866974257911</v>
      </c>
      <c r="S418" s="1">
        <v>1.516812540490811</v>
      </c>
      <c r="T418" s="1">
        <v>0.47139314324155812</v>
      </c>
      <c r="U418" s="1"/>
      <c r="V418" s="1"/>
    </row>
    <row r="419" spans="1:22" x14ac:dyDescent="0.15">
      <c r="A419" t="s">
        <v>419</v>
      </c>
      <c r="B419">
        <v>0.35831896551724218</v>
      </c>
      <c r="C419" s="1"/>
      <c r="D419" s="1"/>
      <c r="E419" s="1">
        <v>0.78665551656623733</v>
      </c>
      <c r="F419" s="1">
        <v>0.97055588023992256</v>
      </c>
      <c r="G419" s="1">
        <v>0.87116541734509023</v>
      </c>
      <c r="H419" s="1">
        <v>1.5168127793772459</v>
      </c>
      <c r="I419" s="1">
        <v>0.95589894272287812</v>
      </c>
      <c r="J419" s="1"/>
      <c r="K419" s="1"/>
      <c r="L419" s="1">
        <v>0.97215088828389773</v>
      </c>
      <c r="M419" s="1">
        <v>1.1055543858859549</v>
      </c>
      <c r="N419" s="1">
        <v>1.010560765587057</v>
      </c>
      <c r="O419" s="1">
        <v>0.93935757814809406</v>
      </c>
      <c r="P419" s="1"/>
      <c r="Q419" s="1">
        <v>0.65379807172876225</v>
      </c>
      <c r="R419" s="1">
        <v>1.077261023051167</v>
      </c>
      <c r="S419" s="1"/>
      <c r="T419" s="1"/>
      <c r="U419" s="1"/>
      <c r="V419" s="1"/>
    </row>
    <row r="420" spans="1:22" x14ac:dyDescent="0.15">
      <c r="A420" t="s">
        <v>420</v>
      </c>
      <c r="B420">
        <v>0.49440414507772101</v>
      </c>
      <c r="C420" s="1"/>
      <c r="D420" s="1"/>
      <c r="E420" s="1"/>
      <c r="F420" s="1">
        <v>1.051318295603362</v>
      </c>
      <c r="G420" s="1"/>
      <c r="H420" s="1"/>
      <c r="I420" s="1"/>
      <c r="J420" s="1">
        <v>1.1926260575093941</v>
      </c>
      <c r="K420" s="1">
        <v>1.255251045629042</v>
      </c>
      <c r="L420" s="1"/>
      <c r="M420" s="1"/>
      <c r="N420" s="1"/>
      <c r="O420" s="1">
        <v>0.95277140783763836</v>
      </c>
      <c r="P420" s="1">
        <v>0.99802825061725797</v>
      </c>
      <c r="Q420" s="1"/>
      <c r="R420" s="1">
        <v>0.97199386710197611</v>
      </c>
      <c r="S420" s="1"/>
      <c r="T420" s="1">
        <v>0.71567309888330155</v>
      </c>
      <c r="U420" s="1"/>
      <c r="V420" s="1"/>
    </row>
    <row r="421" spans="1:22" x14ac:dyDescent="0.15">
      <c r="A421" t="s">
        <v>421</v>
      </c>
      <c r="B421">
        <v>0.50451086956521762</v>
      </c>
      <c r="C421" s="1"/>
      <c r="D421" s="1">
        <v>0.91448326582705464</v>
      </c>
      <c r="E421" s="1">
        <v>0.89092408933589862</v>
      </c>
      <c r="F421" s="1"/>
      <c r="G421" s="1">
        <v>1.089549202950155</v>
      </c>
      <c r="H421" s="1"/>
      <c r="I421" s="1">
        <v>1.0345147637460821</v>
      </c>
      <c r="J421" s="1"/>
      <c r="K421" s="1"/>
      <c r="L421" s="1"/>
      <c r="M421" s="1">
        <v>1.106826791974143</v>
      </c>
      <c r="N421" s="1">
        <v>1.0924143293103321</v>
      </c>
      <c r="O421" s="1"/>
      <c r="P421" s="1"/>
      <c r="Q421" s="1">
        <v>0.90014444918852932</v>
      </c>
      <c r="R421" s="1">
        <v>0.73424565279886111</v>
      </c>
      <c r="S421" s="1"/>
      <c r="T421" s="1"/>
      <c r="U421" s="1"/>
      <c r="V421" s="1"/>
    </row>
    <row r="422" spans="1:22" x14ac:dyDescent="0.15">
      <c r="A422" t="s">
        <v>422</v>
      </c>
      <c r="B422">
        <v>0.35446640316205469</v>
      </c>
      <c r="C422" s="1"/>
      <c r="D422" s="1">
        <v>1.027881465561753</v>
      </c>
      <c r="E422" s="1"/>
      <c r="F422" s="1"/>
      <c r="G422" s="1"/>
      <c r="H422" s="1">
        <v>1.1754635966263931</v>
      </c>
      <c r="I422" s="1">
        <v>1.0613965689819389</v>
      </c>
      <c r="J422" s="1">
        <v>1.01204973681537</v>
      </c>
      <c r="K422" s="1">
        <v>0.95408903987676441</v>
      </c>
      <c r="L422" s="1">
        <v>1.052721747709048</v>
      </c>
      <c r="M422" s="1"/>
      <c r="N422" s="1">
        <v>1.0461825073408739</v>
      </c>
      <c r="O422" s="1">
        <v>1.0579500962630231</v>
      </c>
      <c r="P422" s="1">
        <v>0.8571164009827108</v>
      </c>
      <c r="Q422" s="1"/>
      <c r="R422" s="1">
        <v>0.86123837674736792</v>
      </c>
      <c r="S422" s="1"/>
      <c r="T422" s="1"/>
      <c r="U422" s="1"/>
      <c r="V422" s="1"/>
    </row>
    <row r="423" spans="1:22" x14ac:dyDescent="0.15">
      <c r="A423" t="s">
        <v>423</v>
      </c>
      <c r="B423">
        <v>0.45549407114624502</v>
      </c>
      <c r="C423" s="1"/>
      <c r="D423" s="1"/>
      <c r="E423" s="1">
        <v>0.92998893898124091</v>
      </c>
      <c r="F423" s="1">
        <v>0.95786763188185309</v>
      </c>
      <c r="G423" s="1">
        <v>0.86065110196097672</v>
      </c>
      <c r="H423" s="1">
        <v>1.1292312176521071</v>
      </c>
      <c r="I423" s="1"/>
      <c r="J423" s="1"/>
      <c r="K423" s="1"/>
      <c r="L423" s="1"/>
      <c r="M423" s="1">
        <v>0.87586643484411242</v>
      </c>
      <c r="N423" s="1">
        <v>1.1643345539441601</v>
      </c>
      <c r="O423" s="1"/>
      <c r="P423" s="1">
        <v>1.1245725343464861</v>
      </c>
      <c r="Q423" s="1"/>
      <c r="R423" s="1"/>
      <c r="S423" s="1">
        <v>0.90812004062009877</v>
      </c>
      <c r="T423" s="1"/>
      <c r="U423" s="1"/>
      <c r="V423" s="1"/>
    </row>
    <row r="424" spans="1:22" x14ac:dyDescent="0.15">
      <c r="A424" t="s">
        <v>424</v>
      </c>
      <c r="B424">
        <v>0.34950617283950569</v>
      </c>
      <c r="C424" s="1"/>
      <c r="D424" s="1"/>
      <c r="E424" s="1">
        <v>1.21205767067689</v>
      </c>
      <c r="F424" s="1"/>
      <c r="G424" s="1"/>
      <c r="H424" s="1">
        <v>0.90548089703935808</v>
      </c>
      <c r="I424" s="1"/>
      <c r="J424" s="1">
        <v>0.74571587870951361</v>
      </c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x14ac:dyDescent="0.15">
      <c r="A425" t="s">
        <v>425</v>
      </c>
      <c r="B425">
        <v>0.41555555555555518</v>
      </c>
      <c r="C425" s="1"/>
      <c r="D425" s="1"/>
      <c r="E425" s="1"/>
      <c r="F425" s="1">
        <v>0.76013327649392681</v>
      </c>
      <c r="G425" s="1"/>
      <c r="H425" s="1"/>
      <c r="I425" s="1">
        <v>1.1880218195030889</v>
      </c>
      <c r="J425" s="1"/>
      <c r="K425" s="1"/>
      <c r="L425" s="1"/>
      <c r="M425" s="1">
        <v>0.70290556403581994</v>
      </c>
      <c r="N425" s="1"/>
      <c r="O425" s="1">
        <v>1.014340026573979</v>
      </c>
      <c r="P425" s="1"/>
      <c r="Q425" s="1"/>
      <c r="R425" s="1"/>
      <c r="S425" s="1"/>
      <c r="T425" s="1"/>
      <c r="U425" s="1"/>
      <c r="V425" s="1"/>
    </row>
    <row r="426" spans="1:22" x14ac:dyDescent="0.15">
      <c r="A426" t="s">
        <v>426</v>
      </c>
      <c r="B426">
        <v>0.48349999999999921</v>
      </c>
      <c r="C426" s="1"/>
      <c r="D426" s="1">
        <v>0.83907831632965801</v>
      </c>
      <c r="E426" s="1">
        <v>1.5101617568147581</v>
      </c>
      <c r="F426" s="1"/>
      <c r="G426" s="1"/>
      <c r="H426" s="1"/>
      <c r="I426" s="1"/>
      <c r="J426" s="1"/>
      <c r="K426" s="1"/>
      <c r="L426" s="1"/>
      <c r="M426" s="1"/>
      <c r="N426" s="1">
        <v>0.82537996343116549</v>
      </c>
      <c r="O426" s="1"/>
      <c r="P426" s="1"/>
      <c r="Q426" s="1"/>
      <c r="R426" s="1"/>
      <c r="S426" s="1"/>
      <c r="T426" s="1"/>
      <c r="U426" s="1"/>
      <c r="V426" s="1"/>
    </row>
    <row r="427" spans="1:22" x14ac:dyDescent="0.15">
      <c r="A427" t="s">
        <v>427</v>
      </c>
      <c r="B427">
        <v>0.5163333333333322</v>
      </c>
      <c r="C427" s="1"/>
      <c r="D427" s="1"/>
      <c r="E427" s="1">
        <v>0.85089194465596807</v>
      </c>
      <c r="F427" s="1">
        <v>0.93853242166228557</v>
      </c>
      <c r="G427" s="1"/>
      <c r="H427" s="1"/>
      <c r="I427" s="1"/>
      <c r="J427" s="1"/>
      <c r="K427" s="1"/>
      <c r="L427" s="1"/>
      <c r="M427" s="1"/>
      <c r="N427" s="1">
        <v>1.1052878168385321</v>
      </c>
      <c r="O427" s="1"/>
      <c r="P427" s="1"/>
      <c r="Q427" s="1"/>
      <c r="R427" s="1"/>
      <c r="S427" s="1"/>
      <c r="T427" s="1"/>
      <c r="U427" s="1"/>
      <c r="V427" s="1"/>
    </row>
    <row r="428" spans="1:22" x14ac:dyDescent="0.15">
      <c r="A428" t="s">
        <v>428</v>
      </c>
      <c r="B428">
        <v>0.40488805970149228</v>
      </c>
      <c r="C428" s="1"/>
      <c r="D428" s="1">
        <v>1.0893653788727129</v>
      </c>
      <c r="E428" s="1"/>
      <c r="F428" s="1"/>
      <c r="G428" s="1"/>
      <c r="H428" s="1"/>
      <c r="I428" s="1"/>
      <c r="J428" s="1">
        <v>1.03492445628552</v>
      </c>
      <c r="K428" s="1">
        <v>0.97296120953744558</v>
      </c>
      <c r="L428" s="1"/>
      <c r="M428" s="1">
        <v>1.0872085918403069</v>
      </c>
      <c r="N428" s="1">
        <v>0.93968318784700489</v>
      </c>
      <c r="O428" s="1"/>
      <c r="P428" s="1"/>
      <c r="Q428" s="1"/>
      <c r="R428" s="1">
        <v>0.70425370873343007</v>
      </c>
      <c r="S428" s="1"/>
      <c r="T428" s="1">
        <v>1.101395723197157</v>
      </c>
      <c r="U428" s="1"/>
      <c r="V428" s="1"/>
    </row>
    <row r="429" spans="1:22" x14ac:dyDescent="0.15">
      <c r="A429" t="s">
        <v>429</v>
      </c>
      <c r="B429">
        <v>0.46444029850746299</v>
      </c>
      <c r="C429" s="1"/>
      <c r="D429" s="1"/>
      <c r="E429" s="1"/>
      <c r="F429" s="1"/>
      <c r="G429" s="1">
        <v>1.0624869613245449</v>
      </c>
      <c r="H429" s="1">
        <v>0.93780244280047853</v>
      </c>
      <c r="I429" s="1"/>
      <c r="J429" s="1"/>
      <c r="K429" s="1">
        <v>1.034434072928851</v>
      </c>
      <c r="L429" s="1"/>
      <c r="M429" s="1">
        <v>1.112818704245047</v>
      </c>
      <c r="N429" s="1">
        <v>1.029711579985535</v>
      </c>
      <c r="O429" s="1">
        <v>0.75478872969125377</v>
      </c>
      <c r="P429" s="1"/>
      <c r="Q429" s="1">
        <v>1.012742013795962</v>
      </c>
      <c r="R429" s="1"/>
      <c r="S429" s="1"/>
      <c r="T429" s="1">
        <v>1.0385233506035949</v>
      </c>
      <c r="U429" s="1"/>
      <c r="V429" s="1"/>
    </row>
    <row r="430" spans="1:22" x14ac:dyDescent="0.15">
      <c r="A430" t="s">
        <v>430</v>
      </c>
      <c r="B430">
        <v>0.28816272965879169</v>
      </c>
      <c r="C430" s="1"/>
      <c r="D430" s="1"/>
      <c r="E430" s="1">
        <v>0.79920620814609888</v>
      </c>
      <c r="F430" s="1">
        <v>1.898874168041276</v>
      </c>
      <c r="G430" s="1">
        <v>1.7344575911331559</v>
      </c>
      <c r="H430" s="1">
        <v>1.10127212818111</v>
      </c>
      <c r="I430" s="1">
        <v>1.083209206191444</v>
      </c>
      <c r="J430" s="1">
        <v>0.97843845499658821</v>
      </c>
      <c r="K430" s="1">
        <v>0.78052565058112777</v>
      </c>
      <c r="L430" s="1">
        <v>1.0354352723839491</v>
      </c>
      <c r="M430" s="1">
        <v>1.0624284224704461</v>
      </c>
      <c r="N430" s="1"/>
      <c r="O430" s="1">
        <v>0.96017597352141837</v>
      </c>
      <c r="P430" s="1">
        <v>0.7486897414577568</v>
      </c>
      <c r="Q430" s="1">
        <v>0.70311979408134428</v>
      </c>
      <c r="R430" s="1">
        <v>0.93510493338026679</v>
      </c>
      <c r="S430" s="1">
        <v>0.82538556142845987</v>
      </c>
      <c r="T430" s="1"/>
      <c r="U430" s="1"/>
      <c r="V430" s="1"/>
    </row>
    <row r="431" spans="1:22" x14ac:dyDescent="0.15">
      <c r="A431" t="s">
        <v>431</v>
      </c>
      <c r="B431">
        <v>0.29162729658792619</v>
      </c>
      <c r="C431" s="1"/>
      <c r="D431" s="1"/>
      <c r="E431" s="1">
        <v>0.76184116664768842</v>
      </c>
      <c r="F431" s="1">
        <v>0.86941108808814072</v>
      </c>
      <c r="G431" s="1"/>
      <c r="H431" s="1"/>
      <c r="I431" s="1">
        <v>1.2822605326038621</v>
      </c>
      <c r="J431" s="1">
        <v>0.78441174072862918</v>
      </c>
      <c r="K431" s="1">
        <v>0.80805954642372502</v>
      </c>
      <c r="L431" s="1">
        <v>1.501021577079535</v>
      </c>
      <c r="M431" s="1">
        <v>1.0907247340618</v>
      </c>
      <c r="N431" s="1">
        <v>1.081051124926709</v>
      </c>
      <c r="O431" s="1">
        <v>0.96194563594118776</v>
      </c>
      <c r="P431" s="1"/>
      <c r="Q431" s="1">
        <v>0.92856822967485597</v>
      </c>
      <c r="R431" s="1">
        <v>0.54376686099878824</v>
      </c>
      <c r="S431" s="1">
        <v>0.85183007636599406</v>
      </c>
      <c r="T431" s="1"/>
      <c r="U431" s="1"/>
      <c r="V431" s="1"/>
    </row>
    <row r="432" spans="1:22" x14ac:dyDescent="0.15">
      <c r="A432" t="s">
        <v>432</v>
      </c>
      <c r="B432">
        <f t="shared" ref="B432:V432" si="0">AVERAGE(B2:B431)</f>
        <v>0.35094173396401696</v>
      </c>
      <c r="C432" s="1">
        <f t="shared" si="0"/>
        <v>0.72658934606823344</v>
      </c>
      <c r="D432" s="1">
        <f t="shared" si="0"/>
        <v>0.90857766454948896</v>
      </c>
      <c r="E432" s="1">
        <f t="shared" si="0"/>
        <v>0.931949146503118</v>
      </c>
      <c r="F432" s="1">
        <f t="shared" si="0"/>
        <v>0.98421080546400108</v>
      </c>
      <c r="G432" s="1">
        <f t="shared" si="0"/>
        <v>1.0522125544663294</v>
      </c>
      <c r="H432" s="1">
        <f t="shared" si="0"/>
        <v>1.0949556858746743</v>
      </c>
      <c r="I432" s="1">
        <f t="shared" si="0"/>
        <v>1.0889657470039023</v>
      </c>
      <c r="J432" s="1">
        <f t="shared" si="0"/>
        <v>1.1410108251285471</v>
      </c>
      <c r="K432" s="1">
        <f t="shared" si="0"/>
        <v>1.0643049391852357</v>
      </c>
      <c r="L432" s="1">
        <f t="shared" si="0"/>
        <v>1.1039842498138333</v>
      </c>
      <c r="M432" s="1">
        <f t="shared" si="0"/>
        <v>1.0734370783160221</v>
      </c>
      <c r="N432" s="1">
        <f t="shared" si="0"/>
        <v>1.0418139647011195</v>
      </c>
      <c r="O432" s="1">
        <f t="shared" si="0"/>
        <v>1.0211633074276305</v>
      </c>
      <c r="P432" s="1">
        <f t="shared" si="0"/>
        <v>0.98425620651468082</v>
      </c>
      <c r="Q432" s="1">
        <f t="shared" si="0"/>
        <v>0.97212838360522591</v>
      </c>
      <c r="R432" s="1">
        <f t="shared" si="0"/>
        <v>0.93550822415867885</v>
      </c>
      <c r="S432" s="1">
        <f t="shared" si="0"/>
        <v>0.87195905906934501</v>
      </c>
      <c r="T432" s="1">
        <f t="shared" si="0"/>
        <v>0.84539574859858224</v>
      </c>
      <c r="U432" s="1">
        <f t="shared" si="0"/>
        <v>0.79048596706880936</v>
      </c>
      <c r="V432" s="1">
        <f t="shared" si="0"/>
        <v>0.93182848041246991</v>
      </c>
    </row>
    <row r="433" spans="1:23" x14ac:dyDescent="0.15">
      <c r="A433" t="s">
        <v>433</v>
      </c>
      <c r="B433" t="s">
        <v>438</v>
      </c>
      <c r="C433" s="2">
        <f>COUNTIF(C2:C431,"&gt;=1.2")</f>
        <v>0</v>
      </c>
      <c r="D433" s="2">
        <f t="shared" ref="D433:V433" si="1">COUNTIF(D2:D431,"&gt;=1.2")</f>
        <v>16</v>
      </c>
      <c r="E433" s="2">
        <f t="shared" si="1"/>
        <v>19</v>
      </c>
      <c r="F433" s="2">
        <f t="shared" si="1"/>
        <v>17</v>
      </c>
      <c r="G433" s="2">
        <f t="shared" si="1"/>
        <v>39</v>
      </c>
      <c r="H433" s="2">
        <f t="shared" si="1"/>
        <v>47</v>
      </c>
      <c r="I433" s="2">
        <f t="shared" si="1"/>
        <v>49</v>
      </c>
      <c r="J433" s="2">
        <f t="shared" si="1"/>
        <v>71</v>
      </c>
      <c r="K433" s="2">
        <f t="shared" si="1"/>
        <v>39</v>
      </c>
      <c r="L433" s="2">
        <f t="shared" si="1"/>
        <v>51</v>
      </c>
      <c r="M433" s="2">
        <f t="shared" si="1"/>
        <v>41</v>
      </c>
      <c r="N433" s="2">
        <f t="shared" si="1"/>
        <v>40</v>
      </c>
      <c r="O433" s="2">
        <f t="shared" si="1"/>
        <v>35</v>
      </c>
      <c r="P433" s="2">
        <f t="shared" si="1"/>
        <v>22</v>
      </c>
      <c r="Q433" s="2">
        <f t="shared" si="1"/>
        <v>25</v>
      </c>
      <c r="R433" s="2">
        <f t="shared" si="1"/>
        <v>20</v>
      </c>
      <c r="S433" s="2">
        <f t="shared" si="1"/>
        <v>7</v>
      </c>
      <c r="T433" s="2">
        <f t="shared" si="1"/>
        <v>5</v>
      </c>
      <c r="U433" s="2">
        <f t="shared" si="1"/>
        <v>4</v>
      </c>
      <c r="V433" s="2">
        <f t="shared" si="1"/>
        <v>0</v>
      </c>
      <c r="W433" s="3">
        <f>SUM(C433:V433)/SUM($C$433:$V$436)</f>
        <v>0.12900943396226416</v>
      </c>
    </row>
    <row r="434" spans="1:23" x14ac:dyDescent="0.15">
      <c r="A434" t="s">
        <v>434</v>
      </c>
      <c r="B434" t="s">
        <v>438</v>
      </c>
      <c r="C434" s="2">
        <f>COUNTIF(C2:C431,"&lt;1.2") - C435 - C436</f>
        <v>0</v>
      </c>
      <c r="D434" s="2">
        <f>COUNTIF(D2:D431,"&lt;1.2") - D435 - D436</f>
        <v>12</v>
      </c>
      <c r="E434" s="2">
        <f>COUNTIF(E2:E431,"&lt;1.2") - E435 - E436</f>
        <v>17</v>
      </c>
      <c r="F434" s="2">
        <f>COUNTIF(F2:F431,"&lt;1.2") - F435 - F436</f>
        <v>31</v>
      </c>
      <c r="G434" s="2">
        <f>COUNTIF(G2:G431,"&lt;1.2") - G435 - G436</f>
        <v>44</v>
      </c>
      <c r="H434" s="2">
        <f>COUNTIF(H2:H431,"&lt;1.2") - H435 - H436</f>
        <v>49</v>
      </c>
      <c r="I434" s="2">
        <f>COUNTIF(I2:I431,"&lt;1.2") - I435 - I436</f>
        <v>43</v>
      </c>
      <c r="J434" s="2">
        <f>COUNTIF(J2:J431,"&lt;1.2") - J435 - J436</f>
        <v>44</v>
      </c>
      <c r="K434" s="2">
        <f>COUNTIF(K2:K431,"&lt;1.2") - K435 - K436</f>
        <v>47</v>
      </c>
      <c r="L434" s="2">
        <f>COUNTIF(L2:L431,"&lt;1.2") - L435 - L436</f>
        <v>59</v>
      </c>
      <c r="M434" s="2">
        <f>COUNTIF(M2:M431,"&lt;1.2") - M435 - M436</f>
        <v>49</v>
      </c>
      <c r="N434" s="2">
        <f>COUNTIF(N2:N431,"&lt;1.2") - N435 - N436</f>
        <v>38</v>
      </c>
      <c r="O434" s="2">
        <f>COUNTIF(O2:O431,"&lt;1.2") - O435 - O436</f>
        <v>29</v>
      </c>
      <c r="P434" s="2">
        <f>COUNTIF(P2:P431,"&lt;1.2") - P435 - P436</f>
        <v>22</v>
      </c>
      <c r="Q434" s="2">
        <f>COUNTIF(Q2:Q431,"&lt;1.2") - Q435 - Q436</f>
        <v>21</v>
      </c>
      <c r="R434" s="2">
        <f>COUNTIF(R2:R431,"&lt;1.2") - R435 - R436</f>
        <v>10</v>
      </c>
      <c r="S434" s="2">
        <f>COUNTIF(S2:S431,"&lt;1.2") - S435 - S436</f>
        <v>14</v>
      </c>
      <c r="T434" s="2">
        <f>COUNTIF(T2:T431,"&lt;1.2") - T435 - T436</f>
        <v>8</v>
      </c>
      <c r="U434" s="2">
        <f>COUNTIF(U2:U431,"&lt;1.2") - U435 - U436</f>
        <v>1</v>
      </c>
      <c r="V434" s="2">
        <f>COUNTIF(V2:V431,"&lt;1.2") - V435 - V436</f>
        <v>0</v>
      </c>
      <c r="W434" s="3">
        <f>SUM(C434:V434)/SUM($C$433:$V$436)</f>
        <v>0.12688679245283019</v>
      </c>
    </row>
    <row r="435" spans="1:23" x14ac:dyDescent="0.15">
      <c r="A435" t="s">
        <v>435</v>
      </c>
      <c r="B435" t="s">
        <v>438</v>
      </c>
      <c r="C435" s="2">
        <f>COUNTIF(C2:C431,"&lt;1.1") - C436</f>
        <v>0</v>
      </c>
      <c r="D435" s="2">
        <f>COUNTIF(D2:D431,"&lt;1.1") - D436</f>
        <v>18</v>
      </c>
      <c r="E435" s="2">
        <f>COUNTIF(E2:E431,"&lt;1.1") - E436</f>
        <v>38</v>
      </c>
      <c r="F435" s="2">
        <f>COUNTIF(F2:F431,"&lt;1.1") - F436</f>
        <v>60</v>
      </c>
      <c r="G435" s="2">
        <f>COUNTIF(G2:G431,"&lt;1.1") - G436</f>
        <v>60</v>
      </c>
      <c r="H435" s="2">
        <f>COUNTIF(H2:H431,"&lt;1.1") - H436</f>
        <v>63</v>
      </c>
      <c r="I435" s="2">
        <f>COUNTIF(I2:I431,"&lt;1.1") - I436</f>
        <v>87</v>
      </c>
      <c r="J435" s="2">
        <f>COUNTIF(J2:J431,"&lt;1.1") - J436</f>
        <v>73</v>
      </c>
      <c r="K435" s="2">
        <f>COUNTIF(K2:K431,"&lt;1.1") - K436</f>
        <v>62</v>
      </c>
      <c r="L435" s="2">
        <f>COUNTIF(L2:L431,"&lt;1.1") - L436</f>
        <v>57</v>
      </c>
      <c r="M435" s="2">
        <f>COUNTIF(M2:M431,"&lt;1.1") - M436</f>
        <v>73</v>
      </c>
      <c r="N435" s="2">
        <f>COUNTIF(N2:N431,"&lt;1.1") - N436</f>
        <v>72</v>
      </c>
      <c r="O435" s="2">
        <f>COUNTIF(O2:O431,"&lt;1.1") - O436</f>
        <v>70</v>
      </c>
      <c r="P435" s="2">
        <f>COUNTIF(P2:P431,"&lt;1.1") - P436</f>
        <v>53</v>
      </c>
      <c r="Q435" s="2">
        <f>COUNTIF(Q2:Q431,"&lt;1.1") - Q436</f>
        <v>54</v>
      </c>
      <c r="R435" s="2">
        <f>COUNTIF(R2:R431,"&lt;1.1") - R436</f>
        <v>23</v>
      </c>
      <c r="S435" s="2">
        <f>COUNTIF(S2:S431,"&lt;1.1") - S436</f>
        <v>20</v>
      </c>
      <c r="T435" s="2">
        <f>COUNTIF(T2:T431,"&lt;1.1") - T436</f>
        <v>17</v>
      </c>
      <c r="U435" s="2">
        <f>COUNTIF(U2:U431,"&lt;1.1") - U436</f>
        <v>5</v>
      </c>
      <c r="V435" s="2">
        <f>COUNTIF(V2:V431,"&lt;1.1") - V436</f>
        <v>0</v>
      </c>
      <c r="W435" s="3">
        <f>SUM(C435:V435)/SUM($C$433:$V$436)</f>
        <v>0.21344339622641509</v>
      </c>
    </row>
    <row r="436" spans="1:23" x14ac:dyDescent="0.15">
      <c r="A436" t="s">
        <v>436</v>
      </c>
      <c r="B436" t="s">
        <v>438</v>
      </c>
      <c r="C436" s="2">
        <f>COUNTIF(C2:C431,"&lt;1")</f>
        <v>3</v>
      </c>
      <c r="D436" s="2">
        <f t="shared" ref="D436:V436" si="2">COUNTIF(D2:D431,"&lt;1")</f>
        <v>155</v>
      </c>
      <c r="E436" s="2">
        <f t="shared" si="2"/>
        <v>227</v>
      </c>
      <c r="F436" s="2">
        <f t="shared" si="2"/>
        <v>166</v>
      </c>
      <c r="G436" s="2">
        <f t="shared" si="2"/>
        <v>114</v>
      </c>
      <c r="H436" s="2">
        <f t="shared" si="2"/>
        <v>68</v>
      </c>
      <c r="I436" s="2">
        <f t="shared" si="2"/>
        <v>65</v>
      </c>
      <c r="J436" s="2">
        <f t="shared" si="2"/>
        <v>66</v>
      </c>
      <c r="K436" s="2">
        <f t="shared" si="2"/>
        <v>98</v>
      </c>
      <c r="L436" s="2">
        <f t="shared" si="2"/>
        <v>72</v>
      </c>
      <c r="M436" s="2">
        <f t="shared" si="2"/>
        <v>75</v>
      </c>
      <c r="N436" s="2">
        <f t="shared" si="2"/>
        <v>122</v>
      </c>
      <c r="O436" s="2">
        <f t="shared" si="2"/>
        <v>126</v>
      </c>
      <c r="P436" s="2">
        <f t="shared" si="2"/>
        <v>152</v>
      </c>
      <c r="Q436" s="2">
        <f t="shared" si="2"/>
        <v>153</v>
      </c>
      <c r="R436" s="2">
        <f t="shared" si="2"/>
        <v>187</v>
      </c>
      <c r="S436" s="2">
        <f t="shared" si="2"/>
        <v>189</v>
      </c>
      <c r="T436" s="2">
        <f t="shared" si="2"/>
        <v>138</v>
      </c>
      <c r="U436" s="2">
        <f t="shared" si="2"/>
        <v>73</v>
      </c>
      <c r="V436" s="2">
        <f t="shared" si="2"/>
        <v>1</v>
      </c>
      <c r="W436" s="3">
        <f>SUM(C436:V436)/SUM($C$433:$V$436)</f>
        <v>0.53066037735849059</v>
      </c>
    </row>
    <row r="437" spans="1:23" x14ac:dyDescent="0.15">
      <c r="A437" t="s">
        <v>436</v>
      </c>
      <c r="B437" t="s">
        <v>437</v>
      </c>
      <c r="C437" s="5">
        <f>C436/SUM(C433:C436)</f>
        <v>1</v>
      </c>
      <c r="D437" s="5">
        <f>D436/SUM(D433:D436)</f>
        <v>0.77114427860696522</v>
      </c>
      <c r="E437" s="5">
        <f>E436/SUM(E433:E436)</f>
        <v>0.75415282392026584</v>
      </c>
      <c r="F437" s="5">
        <f>F436/SUM(F433:F436)</f>
        <v>0.6058394160583942</v>
      </c>
      <c r="G437" s="4">
        <f>G436/SUM(G433:G436)</f>
        <v>0.44357976653696496</v>
      </c>
      <c r="H437" s="4">
        <f>H436/SUM(H433:H436)</f>
        <v>0.29955947136563876</v>
      </c>
      <c r="I437" s="4">
        <f>I436/SUM(I433:I436)</f>
        <v>0.26639344262295084</v>
      </c>
      <c r="J437" s="4">
        <f>J436/SUM(J433:J436)</f>
        <v>0.25984251968503935</v>
      </c>
      <c r="K437" s="4">
        <f>K436/SUM(K433:K436)</f>
        <v>0.3983739837398374</v>
      </c>
      <c r="L437" s="4">
        <f>L436/SUM(L433:L436)</f>
        <v>0.30125523012552302</v>
      </c>
      <c r="M437" s="4">
        <f>M436/SUM(M433:M436)</f>
        <v>0.31512605042016806</v>
      </c>
      <c r="N437" s="4">
        <f>N436/SUM(N433:N436)</f>
        <v>0.4485294117647059</v>
      </c>
      <c r="O437" s="4">
        <f>O436/SUM(O433:O436)</f>
        <v>0.48461538461538461</v>
      </c>
      <c r="P437" s="5">
        <f>P436/SUM(P433:P436)</f>
        <v>0.61044176706827313</v>
      </c>
      <c r="Q437" s="5">
        <f>Q436/SUM(Q433:Q436)</f>
        <v>0.60474308300395252</v>
      </c>
      <c r="R437" s="5">
        <f>R436/SUM(R433:R436)</f>
        <v>0.77916666666666667</v>
      </c>
      <c r="S437" s="5">
        <f>S436/SUM(S433:S436)</f>
        <v>0.82173913043478264</v>
      </c>
      <c r="T437" s="5">
        <f>T436/SUM(T433:T436)</f>
        <v>0.8214285714285714</v>
      </c>
      <c r="U437" s="5">
        <f>U436/SUM(U433:U436)</f>
        <v>0.87951807228915657</v>
      </c>
      <c r="V437" s="5">
        <f>V436/SUM(V433:V436)</f>
        <v>1</v>
      </c>
    </row>
    <row r="438" spans="1:23" x14ac:dyDescent="0.15">
      <c r="A438" t="s">
        <v>439</v>
      </c>
      <c r="B438" t="s">
        <v>438</v>
      </c>
      <c r="C438" s="2">
        <f>COUNTIF(C2:C431,"&gt;=1")</f>
        <v>0</v>
      </c>
      <c r="D438" s="2">
        <f t="shared" ref="D438:V438" si="3">COUNTIF(D2:D431,"&gt;=1")</f>
        <v>46</v>
      </c>
      <c r="E438" s="2">
        <f t="shared" si="3"/>
        <v>74</v>
      </c>
      <c r="F438" s="2">
        <f t="shared" si="3"/>
        <v>108</v>
      </c>
      <c r="G438" s="7">
        <f t="shared" si="3"/>
        <v>143</v>
      </c>
      <c r="H438" s="7">
        <f t="shared" si="3"/>
        <v>159</v>
      </c>
      <c r="I438" s="7">
        <f t="shared" si="3"/>
        <v>179</v>
      </c>
      <c r="J438" s="7">
        <f t="shared" si="3"/>
        <v>188</v>
      </c>
      <c r="K438" s="7">
        <f t="shared" si="3"/>
        <v>148</v>
      </c>
      <c r="L438" s="7">
        <f t="shared" si="3"/>
        <v>167</v>
      </c>
      <c r="M438" s="7">
        <f t="shared" si="3"/>
        <v>163</v>
      </c>
      <c r="N438" s="7">
        <f t="shared" si="3"/>
        <v>150</v>
      </c>
      <c r="O438" s="7">
        <f t="shared" si="3"/>
        <v>134</v>
      </c>
      <c r="P438" s="2">
        <f t="shared" si="3"/>
        <v>97</v>
      </c>
      <c r="Q438" s="2">
        <f t="shared" si="3"/>
        <v>100</v>
      </c>
      <c r="R438" s="2">
        <f t="shared" si="3"/>
        <v>53</v>
      </c>
      <c r="S438" s="2">
        <f t="shared" si="3"/>
        <v>41</v>
      </c>
      <c r="T438" s="2">
        <f t="shared" si="3"/>
        <v>30</v>
      </c>
      <c r="U438" s="2">
        <f t="shared" si="3"/>
        <v>10</v>
      </c>
      <c r="V438" s="2">
        <f t="shared" si="3"/>
        <v>0</v>
      </c>
      <c r="W438" s="6">
        <f>SUM(W433:W435)</f>
        <v>0.46933962264150941</v>
      </c>
    </row>
    <row r="439" spans="1:23" x14ac:dyDescent="0.15">
      <c r="A439" t="s">
        <v>439</v>
      </c>
      <c r="B439" t="s">
        <v>437</v>
      </c>
      <c r="C439" s="3">
        <f>C438/SUM(C436,C438)</f>
        <v>0</v>
      </c>
      <c r="D439" s="3">
        <f t="shared" ref="D439:V439" si="4">D438/SUM(D436,D438)</f>
        <v>0.22885572139303484</v>
      </c>
      <c r="E439" s="3">
        <f t="shared" si="4"/>
        <v>0.24584717607973422</v>
      </c>
      <c r="F439" s="3">
        <f t="shared" si="4"/>
        <v>0.39416058394160586</v>
      </c>
      <c r="G439" s="5">
        <f t="shared" si="4"/>
        <v>0.55642023346303504</v>
      </c>
      <c r="H439" s="5">
        <f t="shared" si="4"/>
        <v>0.70044052863436124</v>
      </c>
      <c r="I439" s="5">
        <f t="shared" si="4"/>
        <v>0.73360655737704916</v>
      </c>
      <c r="J439" s="5">
        <f t="shared" si="4"/>
        <v>0.74015748031496065</v>
      </c>
      <c r="K439" s="5">
        <f t="shared" si="4"/>
        <v>0.60162601626016265</v>
      </c>
      <c r="L439" s="5">
        <f t="shared" si="4"/>
        <v>0.69874476987447698</v>
      </c>
      <c r="M439" s="5">
        <f t="shared" si="4"/>
        <v>0.68487394957983194</v>
      </c>
      <c r="N439" s="5">
        <f t="shared" si="4"/>
        <v>0.55147058823529416</v>
      </c>
      <c r="O439" s="5">
        <f t="shared" si="4"/>
        <v>0.51538461538461533</v>
      </c>
      <c r="P439" s="3">
        <f t="shared" si="4"/>
        <v>0.38955823293172692</v>
      </c>
      <c r="Q439" s="3">
        <f t="shared" si="4"/>
        <v>0.39525691699604742</v>
      </c>
      <c r="R439" s="3">
        <f t="shared" si="4"/>
        <v>0.22083333333333333</v>
      </c>
      <c r="S439" s="3">
        <f t="shared" si="4"/>
        <v>0.17826086956521739</v>
      </c>
      <c r="T439" s="3">
        <f t="shared" si="4"/>
        <v>0.17857142857142858</v>
      </c>
      <c r="U439" s="3">
        <f t="shared" si="4"/>
        <v>0.12048192771084337</v>
      </c>
      <c r="V439" s="3">
        <f t="shared" si="4"/>
        <v>0</v>
      </c>
    </row>
  </sheetData>
  <phoneticPr fontId="2" type="noConversion"/>
  <conditionalFormatting sqref="C2:V432">
    <cfRule type="cellIs" dxfId="2" priority="1" operator="greaterThan">
      <formula>1.2</formula>
    </cfRule>
    <cfRule type="cellIs" dxfId="1" priority="2" operator="greaterThan">
      <formula>1.1</formula>
    </cfRule>
    <cfRule type="cellIs" dxfId="0" priority="3" operator="greaterThan">
      <formula>1</formula>
    </cfRule>
  </conditionalFormatting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14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3.5" x14ac:dyDescent="0.15"/>
  <cols>
    <col min="1" max="1" width="14" customWidth="1"/>
  </cols>
  <sheetData>
    <row r="1" spans="1:22" x14ac:dyDescent="0.15">
      <c r="A1" t="s">
        <v>0</v>
      </c>
      <c r="B1" t="s">
        <v>1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21</v>
      </c>
      <c r="T1">
        <v>22</v>
      </c>
      <c r="U1">
        <v>23</v>
      </c>
      <c r="V1">
        <v>24</v>
      </c>
    </row>
    <row r="2" spans="1:22" x14ac:dyDescent="0.15">
      <c r="A2" t="s">
        <v>8</v>
      </c>
      <c r="B2">
        <v>0.45186291739894602</v>
      </c>
      <c r="C2" s="1"/>
      <c r="D2" s="1">
        <v>0.34604166666666658</v>
      </c>
      <c r="E2" s="1">
        <v>0.30625000000000002</v>
      </c>
      <c r="F2" s="1">
        <v>0.31250000000000011</v>
      </c>
      <c r="G2" s="1">
        <v>0.47333333333333322</v>
      </c>
      <c r="H2" s="1">
        <v>0.36599999999999999</v>
      </c>
      <c r="I2" s="1">
        <v>0.50166666666666648</v>
      </c>
      <c r="J2" s="1">
        <v>0.50666666666666671</v>
      </c>
      <c r="K2" s="1"/>
      <c r="L2" s="1"/>
      <c r="M2" s="1">
        <v>0.49899999999999989</v>
      </c>
      <c r="N2" s="1">
        <v>0.57183333333333342</v>
      </c>
      <c r="O2" s="1">
        <v>0.5123333333333332</v>
      </c>
      <c r="P2" s="1">
        <v>0.66266666666666652</v>
      </c>
      <c r="Q2" s="1">
        <v>0.59413793103448265</v>
      </c>
      <c r="R2" s="1">
        <v>0.39279999999999998</v>
      </c>
      <c r="S2" s="1">
        <v>0.46529411764705902</v>
      </c>
      <c r="T2" s="1">
        <v>0.38744186046511631</v>
      </c>
      <c r="U2" s="1">
        <v>0.25090909090909091</v>
      </c>
      <c r="V2" s="1"/>
    </row>
    <row r="3" spans="1:22" x14ac:dyDescent="0.15">
      <c r="A3" t="s">
        <v>9</v>
      </c>
      <c r="B3">
        <v>0.49400000000000049</v>
      </c>
      <c r="C3" s="1"/>
      <c r="D3" s="1"/>
      <c r="E3" s="1">
        <v>0.68333333333333335</v>
      </c>
      <c r="F3" s="1">
        <v>0.36249999999999988</v>
      </c>
      <c r="G3" s="1">
        <v>0.53999999999999959</v>
      </c>
      <c r="H3" s="1">
        <v>0.60733333333333328</v>
      </c>
      <c r="I3" s="1"/>
      <c r="J3" s="1">
        <v>0.61333333333333329</v>
      </c>
      <c r="K3" s="1">
        <v>0.59833333333333316</v>
      </c>
      <c r="L3" s="1">
        <v>0.60399999999999987</v>
      </c>
      <c r="M3" s="1">
        <v>0.59233333333333327</v>
      </c>
      <c r="N3" s="1"/>
      <c r="O3" s="1">
        <v>0.57491525423728818</v>
      </c>
      <c r="P3" s="1">
        <v>0.35243243243243227</v>
      </c>
      <c r="Q3" s="1">
        <v>0.44571428571428567</v>
      </c>
      <c r="R3" s="1">
        <v>0.47414634146341461</v>
      </c>
      <c r="S3" s="1">
        <v>0.29593220338983051</v>
      </c>
      <c r="T3" s="1">
        <v>0.32777777777777778</v>
      </c>
      <c r="U3" s="1"/>
      <c r="V3" s="1"/>
    </row>
    <row r="4" spans="1:22" x14ac:dyDescent="0.15">
      <c r="A4" t="s">
        <v>15</v>
      </c>
      <c r="B4">
        <v>0.40054530201342209</v>
      </c>
      <c r="C4" s="1"/>
      <c r="D4" s="1">
        <v>0.32999999999999979</v>
      </c>
      <c r="E4" s="1">
        <v>0.2381666666666668</v>
      </c>
      <c r="F4" s="1">
        <v>0.37968085106382948</v>
      </c>
      <c r="G4" s="1">
        <v>0.30764705882352938</v>
      </c>
      <c r="H4" s="1">
        <v>0.4512222222222223</v>
      </c>
      <c r="I4" s="1">
        <v>0.41867346938775513</v>
      </c>
      <c r="J4" s="1">
        <v>0.70058823529411796</v>
      </c>
      <c r="K4" s="1">
        <v>0.41627118644067768</v>
      </c>
      <c r="L4" s="1">
        <v>0.34716666666666651</v>
      </c>
      <c r="M4" s="1">
        <v>0.542333333333333</v>
      </c>
      <c r="N4" s="1">
        <v>0.3933333333333332</v>
      </c>
      <c r="O4" s="1">
        <v>0.34100000000000019</v>
      </c>
      <c r="P4" s="1">
        <v>0.32644444444444443</v>
      </c>
      <c r="Q4" s="1">
        <v>0.4273333333333334</v>
      </c>
      <c r="R4" s="1">
        <v>0.62916666666666643</v>
      </c>
      <c r="S4" s="1">
        <v>0.37583333333333352</v>
      </c>
      <c r="T4" s="1">
        <v>0.27134831460674158</v>
      </c>
      <c r="U4" s="1"/>
      <c r="V4" s="1"/>
    </row>
    <row r="5" spans="1:22" x14ac:dyDescent="0.15">
      <c r="A5" t="s">
        <v>24</v>
      </c>
      <c r="B5">
        <v>0.49375000000000008</v>
      </c>
      <c r="C5" s="1"/>
      <c r="D5" s="1"/>
      <c r="E5" s="1">
        <v>0.62666666666666671</v>
      </c>
      <c r="F5" s="1">
        <v>0.68285714285714283</v>
      </c>
      <c r="G5" s="1">
        <v>0.67200000000000004</v>
      </c>
      <c r="H5" s="1"/>
      <c r="I5" s="1">
        <v>0.24233333333333329</v>
      </c>
      <c r="J5" s="1"/>
      <c r="K5" s="1"/>
      <c r="L5" s="1">
        <v>0.68733333333333335</v>
      </c>
      <c r="M5" s="1"/>
      <c r="N5" s="1"/>
      <c r="O5" s="1">
        <v>0.66900000000000004</v>
      </c>
      <c r="P5" s="1">
        <v>0.20399999999999999</v>
      </c>
      <c r="Q5" s="1">
        <v>0.38927536231884052</v>
      </c>
      <c r="R5" s="1">
        <v>0.59882352941176464</v>
      </c>
      <c r="S5" s="1"/>
      <c r="T5" s="1"/>
      <c r="U5" s="1">
        <v>0.1953333333333333</v>
      </c>
      <c r="V5" s="1"/>
    </row>
    <row r="6" spans="1:22" x14ac:dyDescent="0.15">
      <c r="A6" t="s">
        <v>26</v>
      </c>
      <c r="B6">
        <v>0.41680851063829683</v>
      </c>
      <c r="C6" s="1"/>
      <c r="D6" s="1">
        <v>0.21500000000000011</v>
      </c>
      <c r="E6" s="1">
        <v>0.35485915492957748</v>
      </c>
      <c r="F6" s="1">
        <v>0.42488888888888898</v>
      </c>
      <c r="G6" s="1">
        <v>0.51255555555555565</v>
      </c>
      <c r="H6" s="1">
        <v>0.40514492753623182</v>
      </c>
      <c r="I6" s="1">
        <v>0.37638888888888888</v>
      </c>
      <c r="J6" s="1">
        <v>0.35509803921568639</v>
      </c>
      <c r="K6" s="1">
        <v>0.42591666666666661</v>
      </c>
      <c r="L6" s="1">
        <v>0.45500000000000002</v>
      </c>
      <c r="M6" s="1">
        <v>0.43413333333333343</v>
      </c>
      <c r="N6" s="1">
        <v>0.46711111111111109</v>
      </c>
      <c r="O6" s="1">
        <v>0.5033333333333333</v>
      </c>
      <c r="P6" s="1">
        <v>0.4421929824561403</v>
      </c>
      <c r="Q6" s="1">
        <v>0.42594594594594598</v>
      </c>
      <c r="R6" s="1">
        <v>0.36885593220338991</v>
      </c>
      <c r="S6" s="1">
        <v>0.38775280898876407</v>
      </c>
      <c r="T6" s="1"/>
      <c r="U6" s="1"/>
      <c r="V6" s="1"/>
    </row>
    <row r="7" spans="1:22" x14ac:dyDescent="0.15">
      <c r="A7" t="s">
        <v>27</v>
      </c>
      <c r="B7">
        <v>0.48773297002724531</v>
      </c>
      <c r="C7" s="1"/>
      <c r="D7" s="1">
        <v>0.46166666666666673</v>
      </c>
      <c r="E7" s="1">
        <v>0.45263888888888909</v>
      </c>
      <c r="F7" s="1">
        <v>0.49310975609756091</v>
      </c>
      <c r="G7" s="1">
        <v>0.64336000000000004</v>
      </c>
      <c r="H7" s="1">
        <v>0.40966666666666668</v>
      </c>
      <c r="I7" s="1">
        <v>0.43383333333333329</v>
      </c>
      <c r="J7" s="1">
        <v>0.47044444444444422</v>
      </c>
      <c r="K7" s="1">
        <v>0.53388888888888886</v>
      </c>
      <c r="L7" s="1">
        <v>0.48900709219858152</v>
      </c>
      <c r="M7" s="1">
        <v>0.30358024691358021</v>
      </c>
      <c r="N7" s="1">
        <v>0.62289855072463762</v>
      </c>
      <c r="O7" s="1">
        <v>0.47702970297029701</v>
      </c>
      <c r="P7" s="1">
        <v>0.46300000000000019</v>
      </c>
      <c r="Q7" s="1">
        <v>0.50196428571428575</v>
      </c>
      <c r="R7" s="1">
        <v>0.48163120567375878</v>
      </c>
      <c r="S7" s="1">
        <v>0.38364341085271308</v>
      </c>
      <c r="T7" s="1">
        <v>0.7068965517241379</v>
      </c>
      <c r="U7" s="1"/>
      <c r="V7" s="1"/>
    </row>
    <row r="8" spans="1:22" x14ac:dyDescent="0.15">
      <c r="A8" t="s">
        <v>33</v>
      </c>
      <c r="B8">
        <v>0.40299506694855353</v>
      </c>
      <c r="C8" s="1"/>
      <c r="D8" s="1"/>
      <c r="E8" s="1">
        <v>0.36733333333333312</v>
      </c>
      <c r="F8" s="1">
        <v>0.39134831460674141</v>
      </c>
      <c r="G8" s="1">
        <v>0.45033333333333331</v>
      </c>
      <c r="H8" s="1">
        <v>0.40761363636363629</v>
      </c>
      <c r="I8" s="1">
        <v>0.47987012987013</v>
      </c>
      <c r="J8" s="1">
        <v>0.4474576271186439</v>
      </c>
      <c r="K8" s="1">
        <v>0.37118421052631578</v>
      </c>
      <c r="L8" s="1">
        <v>0.36655172413793108</v>
      </c>
      <c r="M8" s="1">
        <v>0.43544444444444441</v>
      </c>
      <c r="N8" s="1">
        <v>0.38781954887218051</v>
      </c>
      <c r="O8" s="1">
        <v>0.34521739130434792</v>
      </c>
      <c r="P8" s="1">
        <v>0.3832584269662922</v>
      </c>
      <c r="Q8" s="1">
        <v>0.45209876543209881</v>
      </c>
      <c r="R8" s="1">
        <v>0.36740259740259751</v>
      </c>
      <c r="S8" s="1">
        <v>0.35462962962962952</v>
      </c>
      <c r="T8" s="1"/>
      <c r="U8" s="1"/>
      <c r="V8" s="1"/>
    </row>
    <row r="9" spans="1:22" x14ac:dyDescent="0.15">
      <c r="A9" t="s">
        <v>46</v>
      </c>
      <c r="B9">
        <v>0.43823076923076959</v>
      </c>
      <c r="C9" s="1"/>
      <c r="D9" s="1">
        <v>0.25882352941176467</v>
      </c>
      <c r="E9" s="1">
        <v>0.33777777777777768</v>
      </c>
      <c r="F9" s="1">
        <v>0.45531914893617031</v>
      </c>
      <c r="G9" s="1">
        <v>0.93846153846153868</v>
      </c>
      <c r="H9" s="1"/>
      <c r="I9" s="1"/>
      <c r="J9" s="1">
        <v>0.91566666666666618</v>
      </c>
      <c r="K9" s="1"/>
      <c r="L9" s="1"/>
      <c r="M9" s="1"/>
      <c r="N9" s="1">
        <v>0.5903333333333336</v>
      </c>
      <c r="O9" s="1"/>
      <c r="P9" s="1">
        <v>0.55230769230769228</v>
      </c>
      <c r="Q9" s="1">
        <v>0.35564102564102579</v>
      </c>
      <c r="R9" s="1">
        <v>0.37500000000000011</v>
      </c>
      <c r="S9" s="1"/>
      <c r="T9" s="1">
        <v>0.32607843137254888</v>
      </c>
      <c r="U9" s="1">
        <v>0.27999999999999992</v>
      </c>
      <c r="V9" s="1"/>
    </row>
    <row r="10" spans="1:22" x14ac:dyDescent="0.15">
      <c r="A10" t="s">
        <v>47</v>
      </c>
      <c r="B10">
        <v>0.55909090909090853</v>
      </c>
      <c r="C10" s="1"/>
      <c r="D10" s="1">
        <v>0.40733333333333371</v>
      </c>
      <c r="E10" s="1">
        <v>0.43883333333333352</v>
      </c>
      <c r="F10" s="1">
        <v>0.49399999999999977</v>
      </c>
      <c r="G10" s="1">
        <v>0.47657894736842121</v>
      </c>
      <c r="H10" s="1"/>
      <c r="I10" s="1">
        <v>0.75352941176470611</v>
      </c>
      <c r="J10" s="1">
        <v>0.78076923076923077</v>
      </c>
      <c r="K10" s="1">
        <v>0.89666666666666639</v>
      </c>
      <c r="L10" s="1"/>
      <c r="M10" s="1">
        <v>0.9336666666666662</v>
      </c>
      <c r="N10" s="1"/>
      <c r="O10" s="1"/>
      <c r="P10" s="1"/>
      <c r="Q10" s="1">
        <v>0.64266666666666661</v>
      </c>
      <c r="R10" s="1"/>
      <c r="S10" s="1">
        <v>0.38333333333333308</v>
      </c>
      <c r="T10" s="1">
        <v>0.62411764705882344</v>
      </c>
      <c r="U10" s="1">
        <v>0.40849999999999997</v>
      </c>
      <c r="V10" s="1"/>
    </row>
    <row r="11" spans="1:22" x14ac:dyDescent="0.15">
      <c r="A11" t="s">
        <v>48</v>
      </c>
      <c r="B11">
        <v>0.53050420168067214</v>
      </c>
      <c r="C11" s="1"/>
      <c r="D11" s="1">
        <v>0.45333333333333309</v>
      </c>
      <c r="E11" s="1"/>
      <c r="F11" s="1"/>
      <c r="G11" s="1"/>
      <c r="H11" s="1"/>
      <c r="I11" s="1"/>
      <c r="J11" s="1"/>
      <c r="K11" s="1"/>
      <c r="L11" s="1"/>
      <c r="M11" s="1">
        <v>0.61900000000000011</v>
      </c>
      <c r="N11" s="1"/>
      <c r="O11" s="1"/>
      <c r="P11" s="1">
        <v>0.64517241379310353</v>
      </c>
      <c r="Q11" s="1"/>
      <c r="R11" s="1"/>
      <c r="S11" s="1"/>
      <c r="T11" s="1"/>
      <c r="U11" s="1">
        <v>0.40833333333333333</v>
      </c>
      <c r="V11" s="1"/>
    </row>
    <row r="12" spans="1:22" x14ac:dyDescent="0.15">
      <c r="A12" t="s">
        <v>49</v>
      </c>
      <c r="B12">
        <v>0.50428571428571389</v>
      </c>
      <c r="C12" s="1"/>
      <c r="D12" s="1"/>
      <c r="E12" s="1">
        <v>0.50466666666666671</v>
      </c>
      <c r="F12" s="1">
        <v>0.57733333333333325</v>
      </c>
      <c r="G12" s="1"/>
      <c r="H12" s="1"/>
      <c r="I12" s="1"/>
      <c r="J12" s="1"/>
      <c r="K12" s="1"/>
      <c r="L12" s="1"/>
      <c r="M12" s="1"/>
      <c r="N12" s="1"/>
      <c r="O12" s="1"/>
      <c r="P12" s="1">
        <v>0.49666666666666681</v>
      </c>
      <c r="Q12" s="1"/>
      <c r="R12" s="1">
        <v>0.43620689655172418</v>
      </c>
      <c r="S12" s="1"/>
      <c r="T12" s="1"/>
      <c r="U12" s="1"/>
      <c r="V12" s="1"/>
    </row>
    <row r="13" spans="1:22" x14ac:dyDescent="0.15">
      <c r="A13" t="s">
        <v>52</v>
      </c>
      <c r="B13">
        <v>0.44490259740259769</v>
      </c>
      <c r="C13" s="1"/>
      <c r="D13" s="1"/>
      <c r="E13" s="1">
        <v>0.30893617021276593</v>
      </c>
      <c r="F13" s="1"/>
      <c r="G13" s="1">
        <v>0.40099999999999991</v>
      </c>
      <c r="H13" s="1">
        <v>0.80777777777777771</v>
      </c>
      <c r="I13" s="1"/>
      <c r="J13" s="1">
        <v>0.30499999999999988</v>
      </c>
      <c r="K13" s="1"/>
      <c r="L13" s="1">
        <v>0.61316666666666664</v>
      </c>
      <c r="M13" s="1">
        <v>0.25800000000000001</v>
      </c>
      <c r="N13" s="1">
        <v>0.28000000000000003</v>
      </c>
      <c r="O13" s="1">
        <v>0.32222222222222219</v>
      </c>
      <c r="P13" s="1"/>
      <c r="Q13" s="1">
        <v>0.36559999999999998</v>
      </c>
      <c r="R13" s="1"/>
      <c r="S13" s="1">
        <v>0.37153846153846148</v>
      </c>
      <c r="T13" s="1">
        <v>0.50533333333333297</v>
      </c>
      <c r="U13" s="1"/>
      <c r="V13" s="1"/>
    </row>
    <row r="14" spans="1:22" x14ac:dyDescent="0.15">
      <c r="A14" t="s">
        <v>54</v>
      </c>
      <c r="B14">
        <v>0.56876923076923114</v>
      </c>
      <c r="C14" s="1"/>
      <c r="D14" s="1"/>
      <c r="E14" s="1"/>
      <c r="F14" s="1">
        <v>0.38708333333333328</v>
      </c>
      <c r="G14" s="1"/>
      <c r="H14" s="1"/>
      <c r="I14" s="1">
        <v>0.68790697674418588</v>
      </c>
      <c r="J14" s="1"/>
      <c r="K14" s="1">
        <v>0.31846153846153852</v>
      </c>
      <c r="L14" s="1">
        <v>0.73266666666666647</v>
      </c>
      <c r="M14" s="1"/>
      <c r="N14" s="1">
        <v>0.50316666666666654</v>
      </c>
      <c r="O14" s="1"/>
      <c r="P14" s="1"/>
      <c r="Q14" s="1"/>
      <c r="R14" s="1">
        <v>0.2880000000000002</v>
      </c>
      <c r="S14" s="1">
        <v>0.73599999999999999</v>
      </c>
      <c r="T14" s="1"/>
      <c r="U14" s="1"/>
      <c r="V14" s="1"/>
    </row>
    <row r="15" spans="1:22" x14ac:dyDescent="0.15">
      <c r="A15" t="s">
        <v>55</v>
      </c>
      <c r="B15">
        <v>0.40630769230769231</v>
      </c>
      <c r="C15" s="1"/>
      <c r="D15" s="1"/>
      <c r="E15" s="1"/>
      <c r="F15" s="1">
        <v>0.45333333333333331</v>
      </c>
      <c r="G15" s="1"/>
      <c r="H15" s="1"/>
      <c r="I15" s="1">
        <v>0.6100000000000001</v>
      </c>
      <c r="J15" s="1">
        <v>0.46166666666666673</v>
      </c>
      <c r="K15" s="1">
        <v>0.26479999999999992</v>
      </c>
      <c r="L15" s="1"/>
      <c r="M15" s="1"/>
      <c r="N15" s="1">
        <v>0.23395348837209309</v>
      </c>
      <c r="O15" s="1">
        <v>0.44933333333333342</v>
      </c>
      <c r="P15" s="1"/>
      <c r="Q15" s="1">
        <v>0.36533333333333329</v>
      </c>
      <c r="R15" s="1"/>
      <c r="S15" s="1"/>
      <c r="T15" s="1"/>
      <c r="U15" s="1"/>
      <c r="V15" s="1"/>
    </row>
    <row r="16" spans="1:22" x14ac:dyDescent="0.15">
      <c r="A16" t="s">
        <v>59</v>
      </c>
      <c r="B16">
        <v>0.44760563380281521</v>
      </c>
      <c r="C16" s="1"/>
      <c r="D16" s="1">
        <v>0.41160714285714289</v>
      </c>
      <c r="E16" s="1"/>
      <c r="F16" s="1">
        <v>0.46383333333333349</v>
      </c>
      <c r="G16" s="1"/>
      <c r="H16" s="1"/>
      <c r="I16" s="1"/>
      <c r="J16" s="1">
        <v>0.4631249999999999</v>
      </c>
      <c r="K16" s="1">
        <v>0.35</v>
      </c>
      <c r="L16" s="1">
        <v>0.49833333333333341</v>
      </c>
      <c r="M16" s="1"/>
      <c r="N16" s="1">
        <v>0.4983720930232558</v>
      </c>
      <c r="O16" s="1">
        <v>0.47000000000000042</v>
      </c>
      <c r="P16" s="1">
        <v>0.43025974025974029</v>
      </c>
      <c r="Q16" s="1"/>
      <c r="R16" s="1"/>
      <c r="S16" s="1">
        <v>0.39966666666666673</v>
      </c>
      <c r="T16" s="1"/>
      <c r="U16" s="1">
        <v>0.41533333333333328</v>
      </c>
      <c r="V16" s="1"/>
    </row>
    <row r="17" spans="1:22" x14ac:dyDescent="0.15">
      <c r="A17" t="s">
        <v>60</v>
      </c>
      <c r="B17">
        <v>0.42993006993007038</v>
      </c>
      <c r="C17" s="1"/>
      <c r="D17" s="1"/>
      <c r="E17" s="1"/>
      <c r="F17" s="1"/>
      <c r="G17" s="1"/>
      <c r="H17" s="1"/>
      <c r="I17" s="1">
        <v>0.51999999999999991</v>
      </c>
      <c r="J17" s="1">
        <v>0.58692307692307666</v>
      </c>
      <c r="K17" s="1">
        <v>0.32770833333333332</v>
      </c>
      <c r="L17" s="1">
        <v>0.4885000000000001</v>
      </c>
      <c r="M17" s="1">
        <v>0.5084615384615383</v>
      </c>
      <c r="N17" s="1"/>
      <c r="O17" s="1">
        <v>0.41346153846153838</v>
      </c>
      <c r="P17" s="1">
        <v>0.4283333333333334</v>
      </c>
      <c r="Q17" s="1"/>
      <c r="R17" s="1"/>
      <c r="S17" s="1">
        <v>0.43999999999999989</v>
      </c>
      <c r="T17" s="1">
        <v>0.38714285714285729</v>
      </c>
      <c r="U17" s="1"/>
      <c r="V17" s="1"/>
    </row>
    <row r="18" spans="1:22" x14ac:dyDescent="0.15">
      <c r="A18" t="s">
        <v>71</v>
      </c>
      <c r="B18">
        <v>0.48046321525885571</v>
      </c>
      <c r="C18" s="1"/>
      <c r="D18" s="1">
        <v>0.41233333333333361</v>
      </c>
      <c r="E18" s="1">
        <v>0.46500000000000002</v>
      </c>
      <c r="F18" s="1">
        <v>0.46552631578947368</v>
      </c>
      <c r="G18" s="1">
        <v>0.4710000000000002</v>
      </c>
      <c r="H18" s="1">
        <v>0.4596666666666665</v>
      </c>
      <c r="I18" s="1"/>
      <c r="J18" s="1">
        <v>0.57233333333333325</v>
      </c>
      <c r="K18" s="1">
        <v>0.44266666666666649</v>
      </c>
      <c r="L18" s="1">
        <v>0.56206896551724128</v>
      </c>
      <c r="M18" s="1"/>
      <c r="N18" s="1"/>
      <c r="O18" s="1">
        <v>0.45600000000000002</v>
      </c>
      <c r="P18" s="1"/>
      <c r="Q18" s="1">
        <v>0.5399999999999997</v>
      </c>
      <c r="R18" s="1"/>
      <c r="S18" s="1">
        <v>0.46600000000000008</v>
      </c>
      <c r="T18" s="1"/>
      <c r="U18" s="1"/>
      <c r="V18" s="1"/>
    </row>
    <row r="19" spans="1:22" x14ac:dyDescent="0.15">
      <c r="A19" t="s">
        <v>81</v>
      </c>
      <c r="B19">
        <v>0.45841269841269722</v>
      </c>
      <c r="C19" s="1"/>
      <c r="D19" s="1">
        <v>0.41769230769230781</v>
      </c>
      <c r="E19" s="1">
        <v>0.41764705882352959</v>
      </c>
      <c r="F19" s="1">
        <v>0.48000000000000032</v>
      </c>
      <c r="G19" s="1"/>
      <c r="H19" s="1">
        <v>0.43800000000000022</v>
      </c>
      <c r="I19" s="1">
        <v>0.47300000000000009</v>
      </c>
      <c r="J19" s="1">
        <v>0.47545454545454557</v>
      </c>
      <c r="K19" s="1">
        <v>0.58733333333333348</v>
      </c>
      <c r="L19" s="1"/>
      <c r="M19" s="1"/>
      <c r="N19" s="1"/>
      <c r="O19" s="1">
        <v>0.49333333333333329</v>
      </c>
      <c r="P19" s="1"/>
      <c r="Q19" s="1">
        <v>0.42765957446808511</v>
      </c>
      <c r="R19" s="1"/>
      <c r="S19" s="1"/>
      <c r="T19" s="1">
        <v>0.41599999999999998</v>
      </c>
      <c r="U19" s="1">
        <v>0.36849999999999988</v>
      </c>
      <c r="V19" s="1"/>
    </row>
    <row r="20" spans="1:22" x14ac:dyDescent="0.15">
      <c r="A20" t="s">
        <v>82</v>
      </c>
      <c r="B20">
        <v>0.47993055555555619</v>
      </c>
      <c r="C20" s="1"/>
      <c r="D20" s="1">
        <v>0.39600000000000019</v>
      </c>
      <c r="E20" s="1"/>
      <c r="F20" s="1"/>
      <c r="G20" s="1"/>
      <c r="H20" s="1">
        <v>0.49566666666666681</v>
      </c>
      <c r="I20" s="1">
        <v>1</v>
      </c>
      <c r="J20" s="1"/>
      <c r="K20" s="1"/>
      <c r="L20" s="1">
        <v>0.50021276595744668</v>
      </c>
      <c r="M20" s="1">
        <v>0.58125000000000016</v>
      </c>
      <c r="N20" s="1">
        <v>0.37799999999999978</v>
      </c>
      <c r="O20" s="1"/>
      <c r="P20" s="1"/>
      <c r="Q20" s="1"/>
      <c r="R20" s="1">
        <v>0.36357142857142849</v>
      </c>
      <c r="S20" s="1">
        <v>0.315</v>
      </c>
      <c r="T20" s="1">
        <v>0.26304878048780489</v>
      </c>
      <c r="U20" s="1">
        <v>0.67700000000000005</v>
      </c>
      <c r="V20" s="1"/>
    </row>
    <row r="21" spans="1:22" x14ac:dyDescent="0.15">
      <c r="A21" t="s">
        <v>83</v>
      </c>
      <c r="B21">
        <v>0.45421296296296371</v>
      </c>
      <c r="C21" s="1"/>
      <c r="D21" s="1">
        <v>0.83850000000000002</v>
      </c>
      <c r="E21" s="1">
        <v>0.30900000000000011</v>
      </c>
      <c r="F21" s="1"/>
      <c r="G21" s="1"/>
      <c r="H21" s="1">
        <v>0.60799999999999987</v>
      </c>
      <c r="I21" s="1">
        <v>0.34133333333333321</v>
      </c>
      <c r="J21" s="1">
        <v>0.71352941176470597</v>
      </c>
      <c r="K21" s="1">
        <v>0.73307692307692318</v>
      </c>
      <c r="L21" s="1"/>
      <c r="M21" s="1"/>
      <c r="N21" s="1">
        <v>0.39333333333333348</v>
      </c>
      <c r="O21" s="1">
        <v>0.3691891891891893</v>
      </c>
      <c r="P21" s="1"/>
      <c r="Q21" s="1">
        <v>0.38900000000000012</v>
      </c>
      <c r="R21" s="1">
        <v>0.33363636363636362</v>
      </c>
      <c r="S21" s="1">
        <v>0.30176470588235288</v>
      </c>
      <c r="T21" s="1">
        <v>0.32255319148936168</v>
      </c>
      <c r="U21" s="1"/>
      <c r="V21" s="1"/>
    </row>
    <row r="22" spans="1:22" x14ac:dyDescent="0.15">
      <c r="A22" t="s">
        <v>84</v>
      </c>
      <c r="B22">
        <v>0.7108571428571433</v>
      </c>
      <c r="C22" s="1"/>
      <c r="D22" s="1">
        <v>0.65349999999999997</v>
      </c>
      <c r="E22" s="1">
        <v>0.65</v>
      </c>
      <c r="F22" s="1">
        <v>0.65</v>
      </c>
      <c r="G22" s="1"/>
      <c r="H22" s="1">
        <v>0.92800000000000016</v>
      </c>
      <c r="I22" s="1">
        <v>0.87352941176470589</v>
      </c>
      <c r="J22" s="1">
        <v>0.77488372093023272</v>
      </c>
      <c r="K22" s="1">
        <v>0.67021276595744683</v>
      </c>
      <c r="L22" s="1">
        <v>0.66769230769230759</v>
      </c>
      <c r="M22" s="1"/>
      <c r="N22" s="1"/>
      <c r="O22" s="1"/>
      <c r="P22" s="1">
        <v>0.72</v>
      </c>
      <c r="Q22" s="1"/>
      <c r="R22" s="1"/>
      <c r="S22" s="1">
        <v>0.67366666666666686</v>
      </c>
      <c r="T22" s="1"/>
      <c r="U22" s="1"/>
      <c r="V22" s="1"/>
    </row>
    <row r="23" spans="1:22" x14ac:dyDescent="0.15">
      <c r="A23" t="s">
        <v>86</v>
      </c>
      <c r="B23">
        <v>0.48073394495412808</v>
      </c>
      <c r="C23" s="1"/>
      <c r="D23" s="1"/>
      <c r="E23" s="1">
        <v>0.44333333333333358</v>
      </c>
      <c r="F23" s="1">
        <v>0.33588235294117652</v>
      </c>
      <c r="G23" s="1">
        <v>0.41772727272727272</v>
      </c>
      <c r="H23" s="1"/>
      <c r="I23" s="1">
        <v>0.41361702127659578</v>
      </c>
      <c r="J23" s="1"/>
      <c r="K23" s="1"/>
      <c r="L23" s="1"/>
      <c r="M23" s="1">
        <v>0.47888888888888892</v>
      </c>
      <c r="N23" s="1"/>
      <c r="O23" s="1">
        <v>0.34714285714285709</v>
      </c>
      <c r="P23" s="1">
        <v>0.84800000000000009</v>
      </c>
      <c r="Q23" s="1">
        <v>0.44352941176470589</v>
      </c>
      <c r="R23" s="1">
        <v>0.43766666666666698</v>
      </c>
      <c r="S23" s="1"/>
      <c r="T23" s="1"/>
      <c r="U23" s="1"/>
      <c r="V23" s="1"/>
    </row>
    <row r="24" spans="1:22" x14ac:dyDescent="0.15">
      <c r="A24" t="s">
        <v>89</v>
      </c>
      <c r="B24">
        <v>0.42473846153846201</v>
      </c>
      <c r="C24" s="1"/>
      <c r="D24" s="1">
        <v>0.35899999999999987</v>
      </c>
      <c r="E24" s="1">
        <v>0.42063829787234058</v>
      </c>
      <c r="F24" s="1">
        <v>0.40883720930232559</v>
      </c>
      <c r="G24" s="1"/>
      <c r="H24" s="1"/>
      <c r="I24" s="1"/>
      <c r="J24" s="1"/>
      <c r="K24" s="1"/>
      <c r="L24" s="1">
        <v>0.47866666666666652</v>
      </c>
      <c r="M24" s="1"/>
      <c r="N24" s="1"/>
      <c r="O24" s="1">
        <v>0.46766666666666651</v>
      </c>
      <c r="P24" s="1">
        <v>0.43233333333333362</v>
      </c>
      <c r="Q24" s="1"/>
      <c r="R24" s="1">
        <v>0.52333333333333321</v>
      </c>
      <c r="S24" s="1">
        <v>0.43133333333333329</v>
      </c>
      <c r="T24" s="1">
        <v>0.33600000000000002</v>
      </c>
      <c r="U24" s="1">
        <v>0.38400000000000012</v>
      </c>
      <c r="V24" s="1"/>
    </row>
    <row r="25" spans="1:22" x14ac:dyDescent="0.15">
      <c r="A25" t="s">
        <v>90</v>
      </c>
      <c r="B25">
        <v>0.44436692506460118</v>
      </c>
      <c r="C25" s="1"/>
      <c r="D25" s="1">
        <v>0.2836666666666664</v>
      </c>
      <c r="E25" s="1">
        <v>0.39811111111111092</v>
      </c>
      <c r="F25" s="1">
        <v>0.45866666666666689</v>
      </c>
      <c r="G25" s="1">
        <v>0.39411764705882352</v>
      </c>
      <c r="H25" s="1"/>
      <c r="I25" s="1">
        <v>0.48999999999999988</v>
      </c>
      <c r="J25" s="1">
        <v>0.47483870967741909</v>
      </c>
      <c r="K25" s="1">
        <v>0.47375000000000028</v>
      </c>
      <c r="L25" s="1">
        <v>0.45085106382978712</v>
      </c>
      <c r="M25" s="1">
        <v>0.50600000000000001</v>
      </c>
      <c r="N25" s="1">
        <v>0.46033333333333359</v>
      </c>
      <c r="O25" s="1">
        <v>0.49533333333333363</v>
      </c>
      <c r="P25" s="1">
        <v>0.49899999999999978</v>
      </c>
      <c r="Q25" s="1">
        <v>0.50133333333333308</v>
      </c>
      <c r="R25" s="1">
        <v>0.44800000000000018</v>
      </c>
      <c r="S25" s="1">
        <v>0.41966666666666652</v>
      </c>
      <c r="T25" s="1"/>
      <c r="U25" s="1">
        <v>0.42566666666666658</v>
      </c>
      <c r="V25" s="1"/>
    </row>
    <row r="26" spans="1:22" x14ac:dyDescent="0.15">
      <c r="A26" t="s">
        <v>92</v>
      </c>
      <c r="B26">
        <v>0.41194444444444522</v>
      </c>
      <c r="C26" s="1"/>
      <c r="D26" s="1"/>
      <c r="E26" s="1">
        <v>0.42588235294117649</v>
      </c>
      <c r="F26" s="1">
        <v>0.41566666666666668</v>
      </c>
      <c r="G26" s="1">
        <v>0.44500000000000001</v>
      </c>
      <c r="H26" s="1">
        <v>0.41542372881355932</v>
      </c>
      <c r="I26" s="1">
        <v>0.42628571428571421</v>
      </c>
      <c r="J26" s="1"/>
      <c r="K26" s="1"/>
      <c r="L26" s="1">
        <v>0.4053333333333336</v>
      </c>
      <c r="M26" s="1"/>
      <c r="N26" s="1">
        <v>0.43882352941176478</v>
      </c>
      <c r="O26" s="1"/>
      <c r="P26" s="1"/>
      <c r="Q26" s="1">
        <v>0.39300000000000018</v>
      </c>
      <c r="R26" s="1"/>
      <c r="S26" s="1">
        <v>0.38266666666666638</v>
      </c>
      <c r="T26" s="1"/>
      <c r="U26" s="1"/>
      <c r="V26" s="1"/>
    </row>
    <row r="27" spans="1:22" x14ac:dyDescent="0.15">
      <c r="A27" t="s">
        <v>99</v>
      </c>
      <c r="B27">
        <v>0.41031914893617089</v>
      </c>
      <c r="C27" s="1"/>
      <c r="D27" s="1"/>
      <c r="E27" s="1"/>
      <c r="F27" s="1"/>
      <c r="G27" s="1"/>
      <c r="H27" s="1">
        <v>0.46461538461538482</v>
      </c>
      <c r="I27" s="1">
        <v>0.42437499999999978</v>
      </c>
      <c r="J27" s="1">
        <v>0.39911111111111103</v>
      </c>
      <c r="K27" s="1"/>
      <c r="L27" s="1"/>
      <c r="M27" s="1">
        <v>0.43714285714285722</v>
      </c>
      <c r="N27" s="1"/>
      <c r="O27" s="1">
        <v>0.43564102564102591</v>
      </c>
      <c r="P27" s="1">
        <v>0.3453846153846154</v>
      </c>
      <c r="Q27" s="1">
        <v>0.34176470588235303</v>
      </c>
      <c r="R27" s="1">
        <v>0.40099999999999991</v>
      </c>
      <c r="S27" s="1"/>
      <c r="T27" s="1"/>
      <c r="U27" s="1">
        <v>0.42266666666666658</v>
      </c>
      <c r="V27" s="1"/>
    </row>
    <row r="28" spans="1:22" x14ac:dyDescent="0.15">
      <c r="A28" t="s">
        <v>102</v>
      </c>
      <c r="B28">
        <v>0.48538095238095191</v>
      </c>
      <c r="C28" s="1"/>
      <c r="D28" s="1"/>
      <c r="E28" s="1">
        <v>0.44022222222222229</v>
      </c>
      <c r="F28" s="1">
        <v>0.40949999999999992</v>
      </c>
      <c r="G28" s="1"/>
      <c r="H28" s="1"/>
      <c r="I28" s="1"/>
      <c r="J28" s="1"/>
      <c r="K28" s="1">
        <v>0.40266666666666678</v>
      </c>
      <c r="L28" s="1"/>
      <c r="M28" s="1"/>
      <c r="N28" s="1"/>
      <c r="O28" s="1"/>
      <c r="P28" s="1">
        <v>0.85533333333333339</v>
      </c>
      <c r="Q28" s="1"/>
      <c r="R28" s="1"/>
      <c r="S28" s="1"/>
      <c r="T28" s="1"/>
      <c r="U28" s="1"/>
      <c r="V28" s="1"/>
    </row>
    <row r="29" spans="1:22" x14ac:dyDescent="0.15">
      <c r="A29" t="s">
        <v>103</v>
      </c>
      <c r="B29">
        <v>0.61619047619047584</v>
      </c>
      <c r="C29" s="1"/>
      <c r="D29" s="1"/>
      <c r="E29" s="1"/>
      <c r="F29" s="1"/>
      <c r="G29" s="1"/>
      <c r="H29" s="1">
        <v>0.85299999999999998</v>
      </c>
      <c r="I29" s="1"/>
      <c r="J29" s="1"/>
      <c r="K29" s="1"/>
      <c r="L29" s="1">
        <v>0.70566666666666678</v>
      </c>
      <c r="M29" s="1"/>
      <c r="N29" s="1">
        <v>0.5986666666666669</v>
      </c>
      <c r="O29" s="1"/>
      <c r="P29" s="1"/>
      <c r="Q29" s="1">
        <v>0.61533333333333362</v>
      </c>
      <c r="R29" s="1">
        <v>0.85299999999999998</v>
      </c>
      <c r="S29" s="1">
        <v>0.34383333333333349</v>
      </c>
      <c r="T29" s="1"/>
      <c r="U29" s="1"/>
      <c r="V29" s="1"/>
    </row>
    <row r="30" spans="1:22" x14ac:dyDescent="0.15">
      <c r="A30" t="s">
        <v>104</v>
      </c>
      <c r="B30">
        <v>0.6351240875912405</v>
      </c>
      <c r="C30" s="1"/>
      <c r="D30" s="1">
        <v>0.58630434782608709</v>
      </c>
      <c r="E30" s="1">
        <v>0.52831460674157327</v>
      </c>
      <c r="F30" s="1">
        <v>0.78999999999999959</v>
      </c>
      <c r="G30" s="1">
        <v>0.60666666666666658</v>
      </c>
      <c r="H30" s="1">
        <v>0.67267857142857146</v>
      </c>
      <c r="I30" s="1">
        <v>0.77399999999999958</v>
      </c>
      <c r="J30" s="1">
        <v>0.55433333333333323</v>
      </c>
      <c r="K30" s="1">
        <v>0.62999999999999967</v>
      </c>
      <c r="L30" s="1">
        <v>0.65972222222222265</v>
      </c>
      <c r="M30" s="1"/>
      <c r="N30" s="1">
        <v>0.67625000000000013</v>
      </c>
      <c r="O30" s="1">
        <v>0.79966666666666641</v>
      </c>
      <c r="P30" s="1">
        <v>0.65000000000000036</v>
      </c>
      <c r="Q30" s="1"/>
      <c r="R30" s="1"/>
      <c r="S30" s="1"/>
      <c r="T30" s="1"/>
      <c r="U30" s="1"/>
      <c r="V30" s="1"/>
    </row>
    <row r="31" spans="1:22" x14ac:dyDescent="0.15">
      <c r="A31" t="s">
        <v>107</v>
      </c>
      <c r="B31">
        <v>0.53228346456692988</v>
      </c>
      <c r="C31" s="1"/>
      <c r="D31" s="1">
        <v>0.59291666666666654</v>
      </c>
      <c r="E31" s="1"/>
      <c r="F31" s="1"/>
      <c r="G31" s="1">
        <v>0.51166666666666638</v>
      </c>
      <c r="H31" s="1">
        <v>0.52186440677966117</v>
      </c>
      <c r="I31" s="1"/>
      <c r="J31" s="1">
        <v>0.60728813559322026</v>
      </c>
      <c r="K31" s="1">
        <v>0.4900000000000001</v>
      </c>
      <c r="L31" s="1"/>
      <c r="M31" s="1">
        <v>0.69</v>
      </c>
      <c r="N31" s="1">
        <v>0.67499999999999993</v>
      </c>
      <c r="O31" s="1">
        <v>0.49333333333333362</v>
      </c>
      <c r="P31" s="1">
        <v>0.5129166666666668</v>
      </c>
      <c r="Q31" s="1"/>
      <c r="R31" s="1"/>
      <c r="S31" s="1">
        <v>0.48145833333333321</v>
      </c>
      <c r="T31" s="1">
        <v>0.41124999999999989</v>
      </c>
      <c r="U31" s="1">
        <v>0.51500000000000012</v>
      </c>
      <c r="V31" s="1"/>
    </row>
    <row r="32" spans="1:22" x14ac:dyDescent="0.15">
      <c r="A32" t="s">
        <v>112</v>
      </c>
      <c r="B32">
        <v>0.43877461706783422</v>
      </c>
      <c r="C32" s="1"/>
      <c r="D32" s="1"/>
      <c r="E32" s="1">
        <v>0.46933333333333321</v>
      </c>
      <c r="F32" s="1">
        <v>0.47499999999999998</v>
      </c>
      <c r="G32" s="1">
        <v>0.36033333333333339</v>
      </c>
      <c r="H32" s="1">
        <v>0.48516666666666658</v>
      </c>
      <c r="I32" s="1"/>
      <c r="J32" s="1">
        <v>0.47033333333333333</v>
      </c>
      <c r="K32" s="1">
        <v>0.41868421052631571</v>
      </c>
      <c r="L32" s="1">
        <v>0.51966666666666683</v>
      </c>
      <c r="M32" s="1">
        <v>0.59166666666666656</v>
      </c>
      <c r="N32" s="1">
        <v>0.35733333333333339</v>
      </c>
      <c r="O32" s="1">
        <v>0.57099999999999984</v>
      </c>
      <c r="P32" s="1">
        <v>0.34366666666666679</v>
      </c>
      <c r="Q32" s="1"/>
      <c r="R32" s="1">
        <v>0.42382978723404252</v>
      </c>
      <c r="S32" s="1">
        <v>0.32233333333333331</v>
      </c>
      <c r="T32" s="1">
        <v>0.32366666666666671</v>
      </c>
      <c r="U32" s="1"/>
      <c r="V32" s="1"/>
    </row>
    <row r="33" spans="1:22" x14ac:dyDescent="0.15">
      <c r="A33" t="s">
        <v>113</v>
      </c>
      <c r="B33">
        <v>0.40686403508772012</v>
      </c>
      <c r="C33" s="1"/>
      <c r="D33" s="1"/>
      <c r="E33" s="1">
        <v>0.43133333333333318</v>
      </c>
      <c r="F33" s="1"/>
      <c r="G33" s="1">
        <v>0.38178571428571412</v>
      </c>
      <c r="H33" s="1">
        <v>0.5947058823529412</v>
      </c>
      <c r="I33" s="1"/>
      <c r="J33" s="1">
        <v>0.6363333333333332</v>
      </c>
      <c r="K33" s="1">
        <v>0.39166666666666677</v>
      </c>
      <c r="L33" s="1"/>
      <c r="M33" s="1">
        <v>0.33933333333333338</v>
      </c>
      <c r="N33" s="1">
        <v>0.47042553191489361</v>
      </c>
      <c r="O33" s="1">
        <v>0.52766666666666673</v>
      </c>
      <c r="P33" s="1">
        <v>0.39361702127659581</v>
      </c>
      <c r="Q33" s="1">
        <v>0.32710526315789479</v>
      </c>
      <c r="R33" s="1">
        <v>0.34200000000000003</v>
      </c>
      <c r="S33" s="1"/>
      <c r="T33" s="1">
        <v>0.22272727272727269</v>
      </c>
      <c r="U33" s="1">
        <v>0.27466666666666673</v>
      </c>
      <c r="V33" s="1"/>
    </row>
    <row r="34" spans="1:22" x14ac:dyDescent="0.15">
      <c r="A34" t="s">
        <v>117</v>
      </c>
      <c r="B34">
        <v>0.44691588785046787</v>
      </c>
      <c r="C34" s="1"/>
      <c r="D34" s="1"/>
      <c r="E34" s="1"/>
      <c r="F34" s="1">
        <v>0.47531914893617022</v>
      </c>
      <c r="G34" s="1"/>
      <c r="H34" s="1"/>
      <c r="I34" s="1"/>
      <c r="J34" s="1">
        <v>0.47066666666666651</v>
      </c>
      <c r="K34" s="1"/>
      <c r="L34" s="1"/>
      <c r="M34" s="1"/>
      <c r="N34" s="1">
        <v>0.37866666666666671</v>
      </c>
      <c r="O34" s="1"/>
      <c r="P34" s="1"/>
      <c r="Q34" s="1"/>
      <c r="R34" s="1"/>
      <c r="S34" s="1"/>
      <c r="T34" s="1"/>
      <c r="U34" s="1"/>
      <c r="V34" s="1"/>
    </row>
    <row r="35" spans="1:22" x14ac:dyDescent="0.15">
      <c r="A35" t="s">
        <v>122</v>
      </c>
      <c r="B35">
        <v>0.43715447154471432</v>
      </c>
      <c r="C35" s="1"/>
      <c r="D35" s="1">
        <v>0.39400000000000007</v>
      </c>
      <c r="E35" s="1"/>
      <c r="F35" s="1">
        <v>0.47000000000000031</v>
      </c>
      <c r="G35" s="1">
        <v>0.52600000000000013</v>
      </c>
      <c r="H35" s="1">
        <v>0.43722222222222212</v>
      </c>
      <c r="I35" s="1">
        <v>0.44</v>
      </c>
      <c r="J35" s="1"/>
      <c r="K35" s="1"/>
      <c r="L35" s="1"/>
      <c r="M35" s="1">
        <v>0.43120000000000003</v>
      </c>
      <c r="N35" s="1">
        <v>0.40105263157894749</v>
      </c>
      <c r="O35" s="1"/>
      <c r="P35" s="1">
        <v>0.52526315789473699</v>
      </c>
      <c r="Q35" s="1"/>
      <c r="R35" s="1"/>
      <c r="S35" s="1">
        <v>0.27</v>
      </c>
      <c r="T35" s="1">
        <v>0.37433333333333341</v>
      </c>
      <c r="U35" s="1"/>
      <c r="V35" s="1"/>
    </row>
    <row r="36" spans="1:22" x14ac:dyDescent="0.15">
      <c r="A36" t="s">
        <v>123</v>
      </c>
      <c r="B36">
        <v>0.51252032520325075</v>
      </c>
      <c r="C36" s="1"/>
      <c r="D36" s="1">
        <v>0.27</v>
      </c>
      <c r="E36" s="1">
        <v>0.43461538461538451</v>
      </c>
      <c r="F36" s="1"/>
      <c r="G36" s="1"/>
      <c r="H36" s="1">
        <v>0.54224489795918351</v>
      </c>
      <c r="I36" s="1">
        <v>0.56000000000000028</v>
      </c>
      <c r="J36" s="1"/>
      <c r="K36" s="1"/>
      <c r="L36" s="1"/>
      <c r="M36" s="1"/>
      <c r="N36" s="1">
        <v>0.63714285714285723</v>
      </c>
      <c r="O36" s="1">
        <v>0.55666666666666664</v>
      </c>
      <c r="P36" s="1">
        <v>0.49166666666666681</v>
      </c>
      <c r="Q36" s="1"/>
      <c r="R36" s="1">
        <v>0.41230769230769221</v>
      </c>
      <c r="S36" s="1">
        <v>0.47117647058823542</v>
      </c>
      <c r="T36" s="1"/>
      <c r="U36" s="1"/>
      <c r="V36" s="1"/>
    </row>
    <row r="37" spans="1:22" x14ac:dyDescent="0.15">
      <c r="A37" t="s">
        <v>125</v>
      </c>
      <c r="B37">
        <v>0.43540106951871732</v>
      </c>
      <c r="C37" s="1"/>
      <c r="D37" s="1">
        <v>0.49111111111111111</v>
      </c>
      <c r="E37" s="1">
        <v>0.3468333333333336</v>
      </c>
      <c r="F37" s="1"/>
      <c r="G37" s="1">
        <v>0.34833333333333338</v>
      </c>
      <c r="H37" s="1"/>
      <c r="I37" s="1"/>
      <c r="J37" s="1"/>
      <c r="K37" s="1"/>
      <c r="L37" s="1">
        <v>0.40500000000000003</v>
      </c>
      <c r="M37" s="1">
        <v>0.78833333333333344</v>
      </c>
      <c r="N37" s="1"/>
      <c r="O37" s="1"/>
      <c r="P37" s="1"/>
      <c r="Q37" s="1">
        <v>0.35499999999999993</v>
      </c>
      <c r="R37" s="1"/>
      <c r="S37" s="1"/>
      <c r="T37" s="1"/>
      <c r="U37" s="1"/>
      <c r="V37" s="1"/>
    </row>
    <row r="38" spans="1:22" x14ac:dyDescent="0.15">
      <c r="A38" t="s">
        <v>127</v>
      </c>
      <c r="B38">
        <v>0.40693486590038358</v>
      </c>
      <c r="C38" s="1"/>
      <c r="D38" s="1">
        <v>0.33588235294117641</v>
      </c>
      <c r="E38" s="1"/>
      <c r="F38" s="1">
        <v>0.32302325581395352</v>
      </c>
      <c r="G38" s="1">
        <v>0.43218749999999978</v>
      </c>
      <c r="H38" s="1"/>
      <c r="I38" s="1"/>
      <c r="J38" s="1">
        <v>0.39666666666666689</v>
      </c>
      <c r="K38" s="1">
        <v>0.46519480519480511</v>
      </c>
      <c r="L38" s="1"/>
      <c r="M38" s="1"/>
      <c r="N38" s="1"/>
      <c r="O38" s="1"/>
      <c r="P38" s="1"/>
      <c r="Q38" s="1">
        <v>0.37433333333333352</v>
      </c>
      <c r="R38" s="1"/>
      <c r="S38" s="1"/>
      <c r="T38" s="1"/>
      <c r="U38" s="1"/>
      <c r="V38" s="1"/>
    </row>
    <row r="39" spans="1:22" x14ac:dyDescent="0.15">
      <c r="A39" t="s">
        <v>129</v>
      </c>
      <c r="B39">
        <v>0.43455172413793119</v>
      </c>
      <c r="C39" s="1"/>
      <c r="D39" s="1"/>
      <c r="E39" s="1"/>
      <c r="F39" s="1"/>
      <c r="G39" s="1"/>
      <c r="H39" s="1"/>
      <c r="I39" s="1"/>
      <c r="J39" s="1">
        <v>0.50999999999999979</v>
      </c>
      <c r="K39" s="1">
        <v>0.410909090909091</v>
      </c>
      <c r="L39" s="1"/>
      <c r="M39" s="1">
        <v>0.42399999999999999</v>
      </c>
      <c r="N39" s="1"/>
      <c r="O39" s="1">
        <v>0.39619047619047632</v>
      </c>
      <c r="P39" s="1">
        <v>0.7416666666666667</v>
      </c>
      <c r="Q39" s="1">
        <v>0.59730769230769232</v>
      </c>
      <c r="R39" s="1"/>
      <c r="S39" s="1">
        <v>0.18</v>
      </c>
      <c r="T39" s="1"/>
      <c r="U39" s="1"/>
      <c r="V39" s="1"/>
    </row>
    <row r="40" spans="1:22" x14ac:dyDescent="0.15">
      <c r="A40" t="s">
        <v>131</v>
      </c>
      <c r="B40">
        <v>0.4454014598540148</v>
      </c>
      <c r="C40" s="1"/>
      <c r="D40" s="1"/>
      <c r="E40" s="1"/>
      <c r="F40" s="1"/>
      <c r="G40" s="1">
        <v>0.46266666666666662</v>
      </c>
      <c r="H40" s="1"/>
      <c r="I40" s="1"/>
      <c r="J40" s="1"/>
      <c r="K40" s="1"/>
      <c r="L40" s="1">
        <v>0.48466666666666691</v>
      </c>
      <c r="M40" s="1">
        <v>0.39829787234042557</v>
      </c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15">
      <c r="A41" t="s">
        <v>132</v>
      </c>
      <c r="B41">
        <v>0.40146067415730252</v>
      </c>
      <c r="C41" s="1"/>
      <c r="D41" s="1">
        <v>0.38</v>
      </c>
      <c r="E41" s="1">
        <v>0.40339285714285722</v>
      </c>
      <c r="F41" s="1"/>
      <c r="G41" s="1"/>
      <c r="H41" s="1"/>
      <c r="I41" s="1"/>
      <c r="J41" s="1">
        <v>0.42866666666666681</v>
      </c>
      <c r="K41" s="1"/>
      <c r="L41" s="1">
        <v>0.41316666666666663</v>
      </c>
      <c r="M41" s="1"/>
      <c r="N41" s="1"/>
      <c r="O41" s="1"/>
      <c r="P41" s="1"/>
      <c r="Q41" s="1"/>
      <c r="R41" s="1"/>
      <c r="S41" s="1">
        <v>0.34642857142857142</v>
      </c>
      <c r="T41" s="1"/>
      <c r="U41" s="1"/>
      <c r="V41" s="1"/>
    </row>
    <row r="42" spans="1:22" x14ac:dyDescent="0.15">
      <c r="A42" t="s">
        <v>134</v>
      </c>
      <c r="B42">
        <v>0.40609649122807001</v>
      </c>
      <c r="C42" s="1"/>
      <c r="D42" s="1"/>
      <c r="E42" s="1">
        <v>0.3226666666666666</v>
      </c>
      <c r="F42" s="1">
        <v>0.28139534883720929</v>
      </c>
      <c r="G42" s="1">
        <v>0.3600000000000001</v>
      </c>
      <c r="H42" s="1"/>
      <c r="I42" s="1"/>
      <c r="J42" s="1">
        <v>0.71307692307692316</v>
      </c>
      <c r="K42" s="1"/>
      <c r="L42" s="1">
        <v>0.68529411764705894</v>
      </c>
      <c r="M42" s="1">
        <v>0.29199999999999998</v>
      </c>
      <c r="N42" s="1">
        <v>0.28999999999999992</v>
      </c>
      <c r="O42" s="1"/>
      <c r="P42" s="1"/>
      <c r="Q42" s="1">
        <v>0.55212765957446786</v>
      </c>
      <c r="R42" s="1"/>
      <c r="S42" s="1"/>
      <c r="T42" s="1"/>
      <c r="U42" s="1"/>
      <c r="V42" s="1"/>
    </row>
    <row r="43" spans="1:22" x14ac:dyDescent="0.15">
      <c r="A43" t="s">
        <v>135</v>
      </c>
      <c r="B43">
        <v>0.41513157894736802</v>
      </c>
      <c r="C43" s="1"/>
      <c r="D43" s="1">
        <v>0.74307692307692308</v>
      </c>
      <c r="E43" s="1">
        <v>0.3166666666666666</v>
      </c>
      <c r="F43" s="1">
        <v>0.30700000000000011</v>
      </c>
      <c r="G43" s="1">
        <v>0.70176470588235307</v>
      </c>
      <c r="H43" s="1"/>
      <c r="I43" s="1"/>
      <c r="J43" s="1">
        <v>0.49</v>
      </c>
      <c r="K43" s="1">
        <v>0.73538461538461541</v>
      </c>
      <c r="L43" s="1">
        <v>0.27512820512820513</v>
      </c>
      <c r="M43" s="1">
        <v>0.36882352941176472</v>
      </c>
      <c r="N43" s="1">
        <v>0.27</v>
      </c>
      <c r="O43" s="1"/>
      <c r="P43" s="1"/>
      <c r="Q43" s="1"/>
      <c r="R43" s="1"/>
      <c r="S43" s="1"/>
      <c r="T43" s="1"/>
      <c r="U43" s="1"/>
      <c r="V43" s="1"/>
    </row>
    <row r="44" spans="1:22" x14ac:dyDescent="0.15">
      <c r="A44" t="s">
        <v>147</v>
      </c>
      <c r="B44">
        <v>0.41033557046979913</v>
      </c>
      <c r="C44" s="1"/>
      <c r="D44" s="1">
        <v>0.35899999999999999</v>
      </c>
      <c r="E44" s="1"/>
      <c r="F44" s="1">
        <v>0.43566666666666642</v>
      </c>
      <c r="G44" s="1"/>
      <c r="H44" s="1"/>
      <c r="I44" s="1"/>
      <c r="J44" s="1">
        <v>0.38380952380952371</v>
      </c>
      <c r="K44" s="1"/>
      <c r="L44" s="1">
        <v>0.47176470588235297</v>
      </c>
      <c r="M44" s="1"/>
      <c r="N44" s="1">
        <v>0.43866666666666643</v>
      </c>
      <c r="O44" s="1"/>
      <c r="P44" s="1"/>
      <c r="Q44" s="1"/>
      <c r="R44" s="1"/>
      <c r="S44" s="1"/>
      <c r="T44" s="1"/>
      <c r="U44" s="1"/>
      <c r="V44" s="1"/>
    </row>
    <row r="45" spans="1:22" x14ac:dyDescent="0.15">
      <c r="A45" t="s">
        <v>148</v>
      </c>
      <c r="B45">
        <v>0.94467005076142141</v>
      </c>
      <c r="C45" s="1"/>
      <c r="D45" s="1"/>
      <c r="E45" s="1">
        <v>0.98000000000000032</v>
      </c>
      <c r="F45" s="1"/>
      <c r="G45" s="1"/>
      <c r="H45" s="1">
        <v>0.98999999999999944</v>
      </c>
      <c r="I45" s="1">
        <v>0.99199999999999955</v>
      </c>
      <c r="J45" s="1"/>
      <c r="K45" s="1"/>
      <c r="L45" s="1"/>
      <c r="M45" s="1">
        <v>0.98999999999999977</v>
      </c>
      <c r="N45" s="1"/>
      <c r="O45" s="1">
        <v>0.98733333333333306</v>
      </c>
      <c r="P45" s="1">
        <v>0.84066666666666601</v>
      </c>
      <c r="Q45" s="1"/>
      <c r="R45" s="1"/>
      <c r="S45" s="1"/>
      <c r="T45" s="1">
        <v>0.85099999999999976</v>
      </c>
      <c r="U45" s="1"/>
      <c r="V45" s="1"/>
    </row>
    <row r="46" spans="1:22" x14ac:dyDescent="0.15">
      <c r="A46" t="s">
        <v>149</v>
      </c>
      <c r="B46">
        <v>0.94802030456852804</v>
      </c>
      <c r="C46" s="1"/>
      <c r="D46" s="1"/>
      <c r="E46" s="1"/>
      <c r="F46" s="1"/>
      <c r="G46" s="1">
        <v>0.99199999999999955</v>
      </c>
      <c r="H46" s="1"/>
      <c r="I46" s="1">
        <v>0.98999999999999955</v>
      </c>
      <c r="J46" s="1"/>
      <c r="K46" s="1">
        <v>0.98999999999999944</v>
      </c>
      <c r="L46" s="1">
        <v>0.98233333333333306</v>
      </c>
      <c r="M46" s="1"/>
      <c r="N46" s="1"/>
      <c r="O46" s="1">
        <v>0.88000000000000023</v>
      </c>
      <c r="P46" s="1"/>
      <c r="Q46" s="1">
        <v>0.94699999999999951</v>
      </c>
      <c r="R46" s="1"/>
      <c r="S46" s="1">
        <v>0.83999999999999941</v>
      </c>
      <c r="T46" s="1"/>
      <c r="U46" s="1"/>
      <c r="V46" s="1"/>
    </row>
    <row r="47" spans="1:22" x14ac:dyDescent="0.15">
      <c r="A47" t="s">
        <v>152</v>
      </c>
      <c r="B47">
        <v>0.47233333333333338</v>
      </c>
      <c r="C47" s="1"/>
      <c r="D47" s="1"/>
      <c r="E47" s="1">
        <v>0.39549999999999991</v>
      </c>
      <c r="F47" s="1"/>
      <c r="G47" s="1"/>
      <c r="H47" s="1">
        <v>0.51846153846153853</v>
      </c>
      <c r="I47" s="1">
        <v>0.50599999999999989</v>
      </c>
      <c r="J47" s="1">
        <v>0.58433333333333359</v>
      </c>
      <c r="K47" s="1"/>
      <c r="L47" s="1"/>
      <c r="M47" s="1"/>
      <c r="N47" s="1">
        <v>0.49633333333333318</v>
      </c>
      <c r="O47" s="1">
        <v>0.53633333333333322</v>
      </c>
      <c r="P47" s="1"/>
      <c r="Q47" s="1"/>
      <c r="R47" s="1">
        <v>0.46666666666666662</v>
      </c>
      <c r="S47" s="1"/>
      <c r="T47" s="1">
        <v>0.30588235294117638</v>
      </c>
      <c r="U47" s="1"/>
      <c r="V47" s="1"/>
    </row>
    <row r="48" spans="1:22" x14ac:dyDescent="0.15">
      <c r="A48" t="s">
        <v>153</v>
      </c>
      <c r="B48">
        <v>0.4688333333333331</v>
      </c>
      <c r="C48" s="1"/>
      <c r="D48" s="1">
        <v>0.44692307692307692</v>
      </c>
      <c r="E48" s="1"/>
      <c r="F48" s="1">
        <v>0.46200000000000041</v>
      </c>
      <c r="G48" s="1"/>
      <c r="H48" s="1">
        <v>0.44866666666666671</v>
      </c>
      <c r="I48" s="1"/>
      <c r="J48" s="1">
        <v>0.4871666666666668</v>
      </c>
      <c r="K48" s="1"/>
      <c r="L48" s="1"/>
      <c r="M48" s="1"/>
      <c r="N48" s="1">
        <v>0.51433333333333353</v>
      </c>
      <c r="O48" s="1"/>
      <c r="P48" s="1"/>
      <c r="Q48" s="1">
        <v>0.40117647058823519</v>
      </c>
      <c r="R48" s="1">
        <v>0.41600000000000009</v>
      </c>
      <c r="S48" s="1"/>
      <c r="T48" s="1"/>
      <c r="U48" s="1"/>
      <c r="V48" s="1"/>
    </row>
    <row r="49" spans="1:22" x14ac:dyDescent="0.15">
      <c r="A49" t="s">
        <v>159</v>
      </c>
      <c r="B49">
        <v>0.45312883435582801</v>
      </c>
      <c r="C49" s="1"/>
      <c r="D49" s="1"/>
      <c r="E49" s="1"/>
      <c r="F49" s="1"/>
      <c r="G49" s="1">
        <v>0.36366666666666653</v>
      </c>
      <c r="H49" s="1">
        <v>0.37769230769230772</v>
      </c>
      <c r="I49" s="1"/>
      <c r="J49" s="1"/>
      <c r="K49" s="1"/>
      <c r="L49" s="1"/>
      <c r="M49" s="1"/>
      <c r="N49" s="1"/>
      <c r="O49" s="1">
        <v>0.60199999999999998</v>
      </c>
      <c r="P49" s="1"/>
      <c r="Q49" s="1"/>
      <c r="R49" s="1">
        <v>0.54700000000000026</v>
      </c>
      <c r="S49" s="1"/>
      <c r="T49" s="1">
        <v>0.39283333333333331</v>
      </c>
      <c r="U49" s="1"/>
      <c r="V49" s="1"/>
    </row>
    <row r="50" spans="1:22" x14ac:dyDescent="0.15">
      <c r="A50" t="s">
        <v>160</v>
      </c>
      <c r="B50">
        <v>0.44792828685258929</v>
      </c>
      <c r="C50" s="1"/>
      <c r="D50" s="1"/>
      <c r="E50" s="1">
        <v>0.43066666666666709</v>
      </c>
      <c r="F50" s="1">
        <v>0.42872340425531918</v>
      </c>
      <c r="G50" s="1"/>
      <c r="H50" s="1"/>
      <c r="I50" s="1"/>
      <c r="J50" s="1"/>
      <c r="K50" s="1">
        <v>0.52041666666666664</v>
      </c>
      <c r="L50" s="1"/>
      <c r="M50" s="1">
        <v>0.52000000000000024</v>
      </c>
      <c r="N50" s="1">
        <v>0.43638888888888883</v>
      </c>
      <c r="O50" s="1"/>
      <c r="P50" s="1">
        <v>0.4039999999999998</v>
      </c>
      <c r="Q50" s="1"/>
      <c r="R50" s="1">
        <v>0.36500000000000032</v>
      </c>
      <c r="S50" s="1"/>
      <c r="T50" s="1"/>
      <c r="U50" s="1"/>
      <c r="V50" s="1"/>
    </row>
    <row r="51" spans="1:22" x14ac:dyDescent="0.15">
      <c r="A51" t="s">
        <v>165</v>
      </c>
      <c r="B51">
        <v>0.47625254582484661</v>
      </c>
      <c r="C51" s="1"/>
      <c r="D51" s="1"/>
      <c r="E51" s="1">
        <v>1</v>
      </c>
      <c r="F51" s="1">
        <v>0.35592105263157892</v>
      </c>
      <c r="G51" s="1">
        <v>0.4659999999999998</v>
      </c>
      <c r="H51" s="1"/>
      <c r="I51" s="1">
        <v>0.41766666666666691</v>
      </c>
      <c r="J51" s="1">
        <v>0.41966666666666691</v>
      </c>
      <c r="K51" s="1">
        <v>0.44533333333333308</v>
      </c>
      <c r="L51" s="1">
        <v>0.78846153846153844</v>
      </c>
      <c r="M51" s="1">
        <v>0.41600000000000031</v>
      </c>
      <c r="N51" s="1">
        <v>0.8023529411764706</v>
      </c>
      <c r="O51" s="1">
        <v>0.53846153846153855</v>
      </c>
      <c r="P51" s="1"/>
      <c r="Q51" s="1">
        <v>0.50506493506493533</v>
      </c>
      <c r="R51" s="1">
        <v>0.57100000000000029</v>
      </c>
      <c r="S51" s="1">
        <v>0.29999999999999988</v>
      </c>
      <c r="T51" s="1"/>
      <c r="U51" s="1">
        <v>0.3269999999999999</v>
      </c>
      <c r="V51" s="1"/>
    </row>
    <row r="52" spans="1:22" x14ac:dyDescent="0.15">
      <c r="A52" t="s">
        <v>170</v>
      </c>
      <c r="B52">
        <v>0.46407894736842098</v>
      </c>
      <c r="C52" s="1"/>
      <c r="D52" s="1">
        <v>0.60128205128205126</v>
      </c>
      <c r="E52" s="1"/>
      <c r="F52" s="1"/>
      <c r="G52" s="1">
        <v>0.30608695652173912</v>
      </c>
      <c r="H52" s="1"/>
      <c r="I52" s="1">
        <v>0.39749999999999991</v>
      </c>
      <c r="J52" s="1"/>
      <c r="K52" s="1">
        <v>0.46400000000000002</v>
      </c>
      <c r="L52" s="1">
        <v>0.61181818181818182</v>
      </c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x14ac:dyDescent="0.15">
      <c r="A53" t="s">
        <v>171</v>
      </c>
      <c r="B53">
        <v>0.48060402684563758</v>
      </c>
      <c r="C53" s="1"/>
      <c r="D53" s="1"/>
      <c r="E53" s="1"/>
      <c r="F53" s="1"/>
      <c r="G53" s="1"/>
      <c r="H53" s="1"/>
      <c r="I53" s="1"/>
      <c r="J53" s="1"/>
      <c r="K53" s="1">
        <v>0.61115384615384627</v>
      </c>
      <c r="L53" s="1">
        <v>0.48785714285714288</v>
      </c>
      <c r="M53" s="1"/>
      <c r="N53" s="1">
        <v>0.33</v>
      </c>
      <c r="O53" s="1">
        <v>0.42117647058823521</v>
      </c>
      <c r="P53" s="1"/>
      <c r="Q53" s="1">
        <v>0.42470588235294099</v>
      </c>
      <c r="R53" s="1">
        <v>0.50764705882352923</v>
      </c>
      <c r="S53" s="1">
        <v>0.5084615384615383</v>
      </c>
      <c r="T53" s="1"/>
      <c r="U53" s="1"/>
      <c r="V53" s="1"/>
    </row>
    <row r="54" spans="1:22" x14ac:dyDescent="0.15">
      <c r="A54" t="s">
        <v>177</v>
      </c>
      <c r="B54">
        <v>0.4069666666666667</v>
      </c>
      <c r="C54" s="1"/>
      <c r="D54" s="1"/>
      <c r="E54" s="1">
        <v>0.34699999999999998</v>
      </c>
      <c r="F54" s="1">
        <v>0.40366666666666667</v>
      </c>
      <c r="G54" s="1"/>
      <c r="H54" s="1"/>
      <c r="I54" s="1"/>
      <c r="J54" s="1">
        <v>0.4193333333333335</v>
      </c>
      <c r="K54" s="1"/>
      <c r="L54" s="1"/>
      <c r="M54" s="1"/>
      <c r="N54" s="1">
        <v>0.48783333333333329</v>
      </c>
      <c r="O54" s="1">
        <v>0.33933333333333321</v>
      </c>
      <c r="P54" s="1"/>
      <c r="Q54" s="1"/>
      <c r="R54" s="1">
        <v>0.39109090909090899</v>
      </c>
      <c r="S54" s="1">
        <v>0.36199999999999999</v>
      </c>
      <c r="T54" s="1"/>
      <c r="U54" s="1"/>
      <c r="V54" s="1"/>
    </row>
    <row r="55" spans="1:22" x14ac:dyDescent="0.15">
      <c r="A55" t="s">
        <v>186</v>
      </c>
      <c r="B55">
        <v>0.40571428571428603</v>
      </c>
      <c r="C55" s="1"/>
      <c r="D55" s="1">
        <v>0.69533333333333303</v>
      </c>
      <c r="E55" s="1"/>
      <c r="F55" s="1">
        <v>0.35968253968253971</v>
      </c>
      <c r="G55" s="1">
        <v>0.41600000000000009</v>
      </c>
      <c r="H55" s="1"/>
      <c r="I55" s="1"/>
      <c r="J55" s="1"/>
      <c r="K55" s="1">
        <v>0.35666666666666658</v>
      </c>
      <c r="L55" s="1">
        <v>0.58176470588235296</v>
      </c>
      <c r="M55" s="1">
        <v>0.48390243902439017</v>
      </c>
      <c r="N55" s="1">
        <v>0.42249999999999999</v>
      </c>
      <c r="O55" s="1">
        <v>0.42823529411764699</v>
      </c>
      <c r="P55" s="1">
        <v>0.28733333333333327</v>
      </c>
      <c r="Q55" s="1"/>
      <c r="R55" s="1">
        <v>0.33533333333333321</v>
      </c>
      <c r="S55" s="1">
        <v>0.21866666666666659</v>
      </c>
      <c r="T55" s="1"/>
      <c r="U55" s="1"/>
      <c r="V55" s="1"/>
    </row>
    <row r="56" spans="1:22" x14ac:dyDescent="0.15">
      <c r="A56" t="s">
        <v>187</v>
      </c>
      <c r="B56">
        <v>0.42626168224299071</v>
      </c>
      <c r="C56" s="1"/>
      <c r="D56" s="1"/>
      <c r="E56" s="1">
        <v>0.45482758620689651</v>
      </c>
      <c r="F56" s="1"/>
      <c r="G56" s="1">
        <v>0.37599999999999989</v>
      </c>
      <c r="H56" s="1">
        <v>0.57441176470588218</v>
      </c>
      <c r="I56" s="1">
        <v>0.52444444444444449</v>
      </c>
      <c r="J56" s="1"/>
      <c r="K56" s="1">
        <v>0.44647058823529417</v>
      </c>
      <c r="L56" s="1">
        <v>0.37333333333333341</v>
      </c>
      <c r="M56" s="1"/>
      <c r="N56" s="1"/>
      <c r="O56" s="1">
        <v>0.28499999999999992</v>
      </c>
      <c r="P56" s="1"/>
      <c r="Q56" s="1">
        <v>0.39551724137931038</v>
      </c>
      <c r="R56" s="1">
        <v>0.41199999999999992</v>
      </c>
      <c r="S56" s="1">
        <v>0.43599999999999989</v>
      </c>
      <c r="T56" s="1"/>
      <c r="U56" s="1"/>
      <c r="V56" s="1"/>
    </row>
    <row r="57" spans="1:22" x14ac:dyDescent="0.15">
      <c r="A57" t="s">
        <v>188</v>
      </c>
      <c r="B57">
        <v>0.45926940639269309</v>
      </c>
      <c r="C57" s="1"/>
      <c r="D57" s="1"/>
      <c r="E57" s="1"/>
      <c r="F57" s="1">
        <v>0.51936170212765942</v>
      </c>
      <c r="G57" s="1">
        <v>0.41538461538461552</v>
      </c>
      <c r="H57" s="1"/>
      <c r="I57" s="1">
        <v>0.47538461538461518</v>
      </c>
      <c r="J57" s="1">
        <v>0.49199999999999983</v>
      </c>
      <c r="K57" s="1">
        <v>0.37200000000000011</v>
      </c>
      <c r="L57" s="1">
        <v>0.40285714285714302</v>
      </c>
      <c r="M57" s="1">
        <v>0.55666666666666675</v>
      </c>
      <c r="N57" s="1"/>
      <c r="O57" s="1"/>
      <c r="P57" s="1">
        <v>0.37476190476190469</v>
      </c>
      <c r="Q57" s="1"/>
      <c r="R57" s="1"/>
      <c r="S57" s="1"/>
      <c r="T57" s="1"/>
      <c r="U57" s="1"/>
      <c r="V57" s="1"/>
    </row>
    <row r="58" spans="1:22" x14ac:dyDescent="0.15">
      <c r="A58" t="s">
        <v>189</v>
      </c>
      <c r="B58">
        <v>0.42337899543379032</v>
      </c>
      <c r="C58" s="1"/>
      <c r="D58" s="1">
        <v>0.48687499999999989</v>
      </c>
      <c r="E58" s="1">
        <v>0.37533333333333319</v>
      </c>
      <c r="F58" s="1"/>
      <c r="G58" s="1"/>
      <c r="H58" s="1"/>
      <c r="I58" s="1"/>
      <c r="J58" s="1">
        <v>0.38952380952380949</v>
      </c>
      <c r="K58" s="1"/>
      <c r="L58" s="1"/>
      <c r="M58" s="1">
        <v>0.58846153846153848</v>
      </c>
      <c r="N58" s="1">
        <v>0.42</v>
      </c>
      <c r="O58" s="1"/>
      <c r="P58" s="1"/>
      <c r="Q58" s="1"/>
      <c r="R58" s="1"/>
      <c r="S58" s="1"/>
      <c r="T58" s="1"/>
      <c r="U58" s="1"/>
      <c r="V58" s="1"/>
    </row>
    <row r="59" spans="1:22" x14ac:dyDescent="0.15">
      <c r="A59" t="s">
        <v>190</v>
      </c>
      <c r="B59">
        <v>0.40405750798722029</v>
      </c>
      <c r="C59" s="1"/>
      <c r="D59" s="1">
        <v>0.32133333333333319</v>
      </c>
      <c r="E59" s="1">
        <v>0.56633333333333324</v>
      </c>
      <c r="F59" s="1"/>
      <c r="G59" s="1">
        <v>0.44100000000000011</v>
      </c>
      <c r="H59" s="1">
        <v>0.65333333333333332</v>
      </c>
      <c r="I59" s="1">
        <v>0.61809523809523825</v>
      </c>
      <c r="J59" s="1"/>
      <c r="K59" s="1">
        <v>0.36666666666666647</v>
      </c>
      <c r="L59" s="1">
        <v>0.34499999999999997</v>
      </c>
      <c r="M59" s="1">
        <v>0.44325581395348818</v>
      </c>
      <c r="N59" s="1">
        <v>0.29133333333333311</v>
      </c>
      <c r="O59" s="1">
        <v>0.28800000000000009</v>
      </c>
      <c r="P59" s="1"/>
      <c r="Q59" s="1"/>
      <c r="R59" s="1">
        <v>0.33200000000000002</v>
      </c>
      <c r="S59" s="1"/>
      <c r="T59" s="1"/>
      <c r="U59" s="1"/>
      <c r="V59" s="1"/>
    </row>
    <row r="60" spans="1:22" x14ac:dyDescent="0.15">
      <c r="A60" t="s">
        <v>192</v>
      </c>
      <c r="B60">
        <v>0.41640776699029108</v>
      </c>
      <c r="C60" s="1"/>
      <c r="D60" s="1"/>
      <c r="E60" s="1">
        <v>0.47000000000000008</v>
      </c>
      <c r="F60" s="1">
        <v>0.38599999999999979</v>
      </c>
      <c r="G60" s="1">
        <v>0.39846153846153848</v>
      </c>
      <c r="H60" s="1"/>
      <c r="I60" s="1"/>
      <c r="J60" s="1"/>
      <c r="K60" s="1"/>
      <c r="L60" s="1">
        <v>0.4009999999999998</v>
      </c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x14ac:dyDescent="0.15">
      <c r="A61" t="s">
        <v>197</v>
      </c>
      <c r="B61">
        <v>0.4355833333333346</v>
      </c>
      <c r="C61" s="1"/>
      <c r="D61" s="1">
        <v>0.41766666666666652</v>
      </c>
      <c r="E61" s="1">
        <v>0.42050000000000021</v>
      </c>
      <c r="F61" s="1"/>
      <c r="G61" s="1"/>
      <c r="H61" s="1">
        <v>0.3911666666666665</v>
      </c>
      <c r="I61" s="1">
        <v>0.58999999999999975</v>
      </c>
      <c r="J61" s="1">
        <v>0.58111111111111091</v>
      </c>
      <c r="K61" s="1"/>
      <c r="L61" s="1">
        <v>0.42533333333333351</v>
      </c>
      <c r="M61" s="1">
        <v>0.40066666666666678</v>
      </c>
      <c r="N61" s="1">
        <v>0.4113333333333335</v>
      </c>
      <c r="O61" s="1"/>
      <c r="P61" s="1">
        <v>0.54933333333333345</v>
      </c>
      <c r="Q61" s="1"/>
      <c r="R61" s="1"/>
      <c r="S61" s="1"/>
      <c r="T61" s="1"/>
      <c r="U61" s="1"/>
      <c r="V61" s="1"/>
    </row>
    <row r="62" spans="1:22" x14ac:dyDescent="0.15">
      <c r="A62" t="s">
        <v>207</v>
      </c>
      <c r="B62">
        <v>0.51897379912663766</v>
      </c>
      <c r="C62" s="1"/>
      <c r="D62" s="1">
        <v>0.57183333333333342</v>
      </c>
      <c r="E62" s="1"/>
      <c r="F62" s="1">
        <v>0.48233644859813091</v>
      </c>
      <c r="G62" s="1"/>
      <c r="H62" s="1">
        <v>0.51444444444444437</v>
      </c>
      <c r="I62" s="1">
        <v>0.6143333333333334</v>
      </c>
      <c r="J62" s="1">
        <v>0.52100000000000046</v>
      </c>
      <c r="K62" s="1"/>
      <c r="L62" s="1"/>
      <c r="M62" s="1">
        <v>0.55666666666666664</v>
      </c>
      <c r="N62" s="1">
        <v>0.47806451612903228</v>
      </c>
      <c r="O62" s="1"/>
      <c r="P62" s="1"/>
      <c r="Q62" s="1">
        <v>0.5822222222222222</v>
      </c>
      <c r="R62" s="1"/>
      <c r="S62" s="1"/>
      <c r="T62" s="1"/>
      <c r="U62" s="1"/>
      <c r="V62" s="1"/>
    </row>
    <row r="63" spans="1:22" x14ac:dyDescent="0.15">
      <c r="A63" t="s">
        <v>218</v>
      </c>
      <c r="B63">
        <v>0.40684782608695669</v>
      </c>
      <c r="C63" s="1"/>
      <c r="D63" s="1">
        <v>0.43900000000000022</v>
      </c>
      <c r="E63" s="1"/>
      <c r="F63" s="1"/>
      <c r="G63" s="1">
        <v>0.41949999999999987</v>
      </c>
      <c r="H63" s="1"/>
      <c r="I63" s="1"/>
      <c r="J63" s="1">
        <v>0.42266666666666691</v>
      </c>
      <c r="K63" s="1"/>
      <c r="L63" s="1"/>
      <c r="M63" s="1"/>
      <c r="N63" s="1">
        <v>0.40941176470588231</v>
      </c>
      <c r="O63" s="1">
        <v>0.32647058823529401</v>
      </c>
      <c r="P63" s="1">
        <v>0.33615384615384608</v>
      </c>
      <c r="Q63" s="1"/>
      <c r="R63" s="1"/>
      <c r="S63" s="1"/>
      <c r="T63" s="1"/>
      <c r="U63" s="1"/>
      <c r="V63" s="1"/>
    </row>
    <row r="64" spans="1:22" x14ac:dyDescent="0.15">
      <c r="A64" t="s">
        <v>220</v>
      </c>
      <c r="B64">
        <v>0.59064814814814837</v>
      </c>
      <c r="C64" s="1"/>
      <c r="D64" s="1"/>
      <c r="E64" s="1"/>
      <c r="F64" s="1"/>
      <c r="G64" s="1">
        <v>0.64333333333333331</v>
      </c>
      <c r="H64" s="1"/>
      <c r="I64" s="1"/>
      <c r="J64" s="1"/>
      <c r="K64" s="1"/>
      <c r="L64" s="1"/>
      <c r="M64" s="1"/>
      <c r="N64" s="1"/>
      <c r="O64" s="1"/>
      <c r="P64" s="1"/>
      <c r="Q64" s="1">
        <v>0.57300000000000006</v>
      </c>
      <c r="R64" s="1">
        <v>0.51266666666666649</v>
      </c>
      <c r="S64" s="1"/>
      <c r="T64" s="1">
        <v>0.66222222222222227</v>
      </c>
      <c r="U64" s="1"/>
      <c r="V64" s="1"/>
    </row>
    <row r="65" spans="1:22" x14ac:dyDescent="0.15">
      <c r="A65" t="s">
        <v>223</v>
      </c>
      <c r="B65">
        <v>0.44390862944162279</v>
      </c>
      <c r="C65" s="1"/>
      <c r="D65" s="1">
        <v>0.37200000000000011</v>
      </c>
      <c r="E65" s="1"/>
      <c r="F65" s="1">
        <v>0.44947368421052653</v>
      </c>
      <c r="G65" s="1">
        <v>0.39685714285714307</v>
      </c>
      <c r="H65" s="1"/>
      <c r="I65" s="1">
        <v>0.61750000000000005</v>
      </c>
      <c r="J65" s="1"/>
      <c r="K65" s="1"/>
      <c r="L65" s="1"/>
      <c r="M65" s="1">
        <v>0.41633333333333361</v>
      </c>
      <c r="N65" s="1"/>
      <c r="O65" s="1">
        <v>0.52066666666666717</v>
      </c>
      <c r="P65" s="1"/>
      <c r="Q65" s="1"/>
      <c r="R65" s="1"/>
      <c r="S65" s="1">
        <v>0.4913333333333334</v>
      </c>
      <c r="T65" s="1"/>
      <c r="U65" s="1"/>
      <c r="V65" s="1"/>
    </row>
    <row r="66" spans="1:22" x14ac:dyDescent="0.15">
      <c r="A66" t="s">
        <v>225</v>
      </c>
      <c r="B66">
        <v>0.42910994764397858</v>
      </c>
      <c r="C66" s="1"/>
      <c r="D66" s="1"/>
      <c r="E66" s="1">
        <v>0.34100000000000008</v>
      </c>
      <c r="F66" s="1">
        <v>0.5009302325581394</v>
      </c>
      <c r="G66" s="1"/>
      <c r="H66" s="1">
        <v>0.42058823529411782</v>
      </c>
      <c r="I66" s="1"/>
      <c r="J66" s="1">
        <v>0.4700000000000002</v>
      </c>
      <c r="K66" s="1">
        <v>0.39909090909090911</v>
      </c>
      <c r="L66" s="1"/>
      <c r="M66" s="1"/>
      <c r="N66" s="1">
        <v>0.39964285714285691</v>
      </c>
      <c r="O66" s="1"/>
      <c r="P66" s="1"/>
      <c r="Q66" s="1"/>
      <c r="R66" s="1">
        <v>0.43999999999999972</v>
      </c>
      <c r="S66" s="1"/>
      <c r="T66" s="1"/>
      <c r="U66" s="1"/>
      <c r="V66" s="1"/>
    </row>
    <row r="67" spans="1:22" x14ac:dyDescent="0.15">
      <c r="A67" t="s">
        <v>227</v>
      </c>
      <c r="B67">
        <v>0.4071666666666664</v>
      </c>
      <c r="C67" s="1"/>
      <c r="D67" s="1"/>
      <c r="E67" s="1">
        <v>0.39133333333333342</v>
      </c>
      <c r="F67" s="1"/>
      <c r="G67" s="1">
        <v>0.39813953488372089</v>
      </c>
      <c r="H67" s="1"/>
      <c r="I67" s="1">
        <v>0.44133333333333341</v>
      </c>
      <c r="J67" s="1">
        <v>0.37764705882352939</v>
      </c>
      <c r="K67" s="1"/>
      <c r="L67" s="1"/>
      <c r="M67" s="1"/>
      <c r="N67" s="1"/>
      <c r="O67" s="1">
        <v>0.44433333333333352</v>
      </c>
      <c r="P67" s="1"/>
      <c r="Q67" s="1"/>
      <c r="R67" s="1">
        <v>0.38133333333333341</v>
      </c>
      <c r="S67" s="1"/>
      <c r="T67" s="1"/>
      <c r="U67" s="1"/>
      <c r="V67" s="1"/>
    </row>
    <row r="68" spans="1:22" x14ac:dyDescent="0.15">
      <c r="A68" t="s">
        <v>236</v>
      </c>
      <c r="B68">
        <v>0.70850000000000002</v>
      </c>
      <c r="C68" s="1"/>
      <c r="D68" s="1">
        <v>0.75000000000000044</v>
      </c>
      <c r="E68" s="1"/>
      <c r="F68" s="1"/>
      <c r="G68" s="1"/>
      <c r="H68" s="1"/>
      <c r="I68" s="1"/>
      <c r="J68" s="1"/>
      <c r="K68" s="1">
        <v>0.65399999999999991</v>
      </c>
      <c r="L68" s="1">
        <v>0.6799999999999996</v>
      </c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x14ac:dyDescent="0.15">
      <c r="A69" t="s">
        <v>237</v>
      </c>
      <c r="B69">
        <v>0.51066666666666682</v>
      </c>
      <c r="C69" s="1"/>
      <c r="D69" s="1"/>
      <c r="E69" s="1"/>
      <c r="F69" s="1"/>
      <c r="G69" s="1"/>
      <c r="H69" s="1">
        <v>0.47933333333333311</v>
      </c>
      <c r="I69" s="1"/>
      <c r="J69" s="1">
        <v>0.53533333333333333</v>
      </c>
      <c r="K69" s="1"/>
      <c r="L69" s="1"/>
      <c r="M69" s="1">
        <v>0.49266666666666697</v>
      </c>
      <c r="N69" s="1"/>
      <c r="O69" s="1"/>
      <c r="P69" s="1"/>
      <c r="Q69" s="1"/>
      <c r="R69" s="1"/>
      <c r="S69" s="1"/>
      <c r="T69" s="1"/>
      <c r="U69" s="1"/>
      <c r="V69" s="1"/>
    </row>
    <row r="70" spans="1:22" x14ac:dyDescent="0.15">
      <c r="A70" t="s">
        <v>238</v>
      </c>
      <c r="B70">
        <v>0.40721804511278142</v>
      </c>
      <c r="C70" s="1"/>
      <c r="D70" s="1"/>
      <c r="E70" s="1">
        <v>0.25899999999999979</v>
      </c>
      <c r="F70" s="1"/>
      <c r="G70" s="1"/>
      <c r="H70" s="1"/>
      <c r="I70" s="1">
        <v>0.56372093023255798</v>
      </c>
      <c r="J70" s="1">
        <v>0.39466666666666672</v>
      </c>
      <c r="K70" s="1"/>
      <c r="L70" s="1"/>
      <c r="M70" s="1"/>
      <c r="N70" s="1"/>
      <c r="O70" s="1"/>
      <c r="P70" s="1"/>
      <c r="Q70" s="1"/>
      <c r="R70" s="1"/>
      <c r="S70" s="1">
        <v>0.34366666666666668</v>
      </c>
      <c r="T70" s="1"/>
      <c r="U70" s="1"/>
      <c r="V70" s="1"/>
    </row>
    <row r="71" spans="1:22" x14ac:dyDescent="0.15">
      <c r="A71" t="s">
        <v>240</v>
      </c>
      <c r="B71">
        <v>0.45509259259259299</v>
      </c>
      <c r="C71" s="1"/>
      <c r="D71" s="1"/>
      <c r="E71" s="1">
        <v>0.29933333333333328</v>
      </c>
      <c r="F71" s="1"/>
      <c r="G71" s="1"/>
      <c r="H71" s="1"/>
      <c r="I71" s="1"/>
      <c r="J71" s="1">
        <v>0.44833333333333342</v>
      </c>
      <c r="K71" s="1"/>
      <c r="L71" s="1"/>
      <c r="M71" s="1"/>
      <c r="N71" s="1"/>
      <c r="O71" s="1"/>
      <c r="P71" s="1">
        <v>0.46200000000000041</v>
      </c>
      <c r="Q71" s="1"/>
      <c r="R71" s="1"/>
      <c r="S71" s="1"/>
      <c r="T71" s="1"/>
      <c r="U71" s="1">
        <v>0.71444444444444455</v>
      </c>
      <c r="V71" s="1"/>
    </row>
    <row r="72" spans="1:22" x14ac:dyDescent="0.15">
      <c r="A72" t="s">
        <v>241</v>
      </c>
      <c r="B72">
        <v>0.48166666666666652</v>
      </c>
      <c r="C72" s="1"/>
      <c r="D72" s="1">
        <v>0.4800000000000002</v>
      </c>
      <c r="E72" s="1"/>
      <c r="F72" s="1"/>
      <c r="G72" s="1">
        <v>0.50733333333333308</v>
      </c>
      <c r="H72" s="1">
        <v>0.40933333333333333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>
        <v>0.52933333333333299</v>
      </c>
      <c r="T72" s="1"/>
      <c r="U72" s="1"/>
      <c r="V72" s="1"/>
    </row>
    <row r="73" spans="1:22" x14ac:dyDescent="0.15">
      <c r="A73" t="s">
        <v>257</v>
      </c>
      <c r="B73">
        <v>0.42724999999999841</v>
      </c>
      <c r="C73" s="1"/>
      <c r="D73" s="1">
        <v>0.43633333333333341</v>
      </c>
      <c r="E73" s="1">
        <v>0.35333333333333328</v>
      </c>
      <c r="F73" s="1"/>
      <c r="G73" s="1"/>
      <c r="H73" s="1"/>
      <c r="I73" s="1">
        <v>0.48000000000000009</v>
      </c>
      <c r="J73" s="1">
        <v>0.46000000000000008</v>
      </c>
      <c r="K73" s="1">
        <v>0.40400000000000003</v>
      </c>
      <c r="L73" s="1">
        <v>0.60153846153846158</v>
      </c>
      <c r="M73" s="1">
        <v>0.48766666666666658</v>
      </c>
      <c r="N73" s="1">
        <v>0.59066666666666667</v>
      </c>
      <c r="O73" s="1">
        <v>0.42066666666666669</v>
      </c>
      <c r="P73" s="1"/>
      <c r="Q73" s="1">
        <v>0.36433333333333329</v>
      </c>
      <c r="R73" s="1">
        <v>0.37033333333333351</v>
      </c>
      <c r="S73" s="1">
        <v>0.35588235294117643</v>
      </c>
      <c r="T73" s="1">
        <v>0.37533333333333341</v>
      </c>
      <c r="U73" s="1"/>
      <c r="V73" s="1"/>
    </row>
    <row r="74" spans="1:22" x14ac:dyDescent="0.15">
      <c r="A74" t="s">
        <v>263</v>
      </c>
      <c r="B74">
        <v>0.42855721393034829</v>
      </c>
      <c r="C74" s="1"/>
      <c r="D74" s="1"/>
      <c r="E74" s="1"/>
      <c r="F74" s="1">
        <v>0.44615384615384618</v>
      </c>
      <c r="G74" s="1">
        <v>0.47176470588235297</v>
      </c>
      <c r="H74" s="1">
        <v>0.33400000000000007</v>
      </c>
      <c r="I74" s="1">
        <v>0.38823529411764712</v>
      </c>
      <c r="J74" s="1"/>
      <c r="K74" s="1"/>
      <c r="L74" s="1">
        <v>0.51866666666666672</v>
      </c>
      <c r="M74" s="1"/>
      <c r="N74" s="1"/>
      <c r="O74" s="1">
        <v>0.4508823529411764</v>
      </c>
      <c r="P74" s="1">
        <v>0.37066666666666659</v>
      </c>
      <c r="Q74" s="1"/>
      <c r="R74" s="1"/>
      <c r="S74" s="1"/>
      <c r="T74" s="1">
        <v>0.45714285714285741</v>
      </c>
      <c r="U74" s="1">
        <v>0.45444444444444437</v>
      </c>
      <c r="V74" s="1"/>
    </row>
    <row r="75" spans="1:22" x14ac:dyDescent="0.15">
      <c r="A75" t="s">
        <v>264</v>
      </c>
      <c r="B75">
        <v>0.46966216216216089</v>
      </c>
      <c r="C75" s="1"/>
      <c r="D75" s="1"/>
      <c r="E75" s="1">
        <v>0.41869565217391308</v>
      </c>
      <c r="F75" s="1"/>
      <c r="G75" s="1">
        <v>0.55000000000000027</v>
      </c>
      <c r="H75" s="1"/>
      <c r="I75" s="1">
        <v>0.44705882352941179</v>
      </c>
      <c r="J75" s="1"/>
      <c r="K75" s="1"/>
      <c r="L75" s="1"/>
      <c r="M75" s="1"/>
      <c r="N75" s="1"/>
      <c r="O75" s="1"/>
      <c r="P75" s="1">
        <v>0.46733333333333338</v>
      </c>
      <c r="Q75" s="1"/>
      <c r="R75" s="1"/>
      <c r="S75" s="1"/>
      <c r="T75" s="1">
        <v>0.45333333333333342</v>
      </c>
      <c r="U75" s="1"/>
      <c r="V75" s="1"/>
    </row>
    <row r="76" spans="1:22" x14ac:dyDescent="0.15">
      <c r="A76" t="s">
        <v>265</v>
      </c>
      <c r="B76">
        <v>0.52283783783783722</v>
      </c>
      <c r="C76" s="1"/>
      <c r="D76" s="1"/>
      <c r="E76" s="1">
        <v>0.44566666666666682</v>
      </c>
      <c r="F76" s="1"/>
      <c r="G76" s="1"/>
      <c r="H76" s="1">
        <v>0.55933333333333324</v>
      </c>
      <c r="I76" s="1">
        <v>0.56166666666666698</v>
      </c>
      <c r="J76" s="1"/>
      <c r="K76" s="1"/>
      <c r="L76" s="1"/>
      <c r="M76" s="1">
        <v>0.53900000000000003</v>
      </c>
      <c r="N76" s="1"/>
      <c r="O76" s="1"/>
      <c r="P76" s="1"/>
      <c r="Q76" s="1">
        <v>0.49</v>
      </c>
      <c r="R76" s="1"/>
      <c r="S76" s="1"/>
      <c r="T76" s="1"/>
      <c r="U76" s="1"/>
      <c r="V76" s="1"/>
    </row>
    <row r="77" spans="1:22" x14ac:dyDescent="0.15">
      <c r="A77" t="s">
        <v>271</v>
      </c>
      <c r="B77">
        <v>0.49151079136690601</v>
      </c>
      <c r="C77" s="1"/>
      <c r="D77" s="1">
        <v>0.42566666666666669</v>
      </c>
      <c r="E77" s="1">
        <v>0.37133333333333352</v>
      </c>
      <c r="F77" s="1"/>
      <c r="G77" s="1">
        <v>0.55833333333333346</v>
      </c>
      <c r="H77" s="1"/>
      <c r="I77" s="1"/>
      <c r="J77" s="1">
        <v>0.51106382978723408</v>
      </c>
      <c r="K77" s="1"/>
      <c r="L77" s="1">
        <v>0.58566666666666667</v>
      </c>
      <c r="M77" s="1">
        <v>0.43307692307692308</v>
      </c>
      <c r="N77" s="1">
        <v>0.44176470588235311</v>
      </c>
      <c r="O77" s="1"/>
      <c r="P77" s="1">
        <v>0.4341176470588235</v>
      </c>
      <c r="Q77" s="1"/>
      <c r="R77" s="1">
        <v>0.4975862068965517</v>
      </c>
      <c r="S77" s="1"/>
      <c r="T77" s="1"/>
      <c r="U77" s="1">
        <v>0.374</v>
      </c>
      <c r="V77" s="1"/>
    </row>
    <row r="78" spans="1:22" x14ac:dyDescent="0.15">
      <c r="A78" t="s">
        <v>291</v>
      </c>
      <c r="B78">
        <v>0.41708029197080232</v>
      </c>
      <c r="C78" s="1"/>
      <c r="D78" s="1"/>
      <c r="E78" s="1"/>
      <c r="F78" s="1"/>
      <c r="G78" s="1"/>
      <c r="H78" s="1"/>
      <c r="I78" s="1"/>
      <c r="J78" s="1"/>
      <c r="K78" s="1"/>
      <c r="L78" s="1">
        <v>0.80300000000000049</v>
      </c>
      <c r="M78" s="1">
        <v>0.3256666666666666</v>
      </c>
      <c r="N78" s="1">
        <v>0.30352941176470588</v>
      </c>
      <c r="O78" s="1">
        <v>0.30133333333333318</v>
      </c>
      <c r="P78" s="1"/>
      <c r="Q78" s="1"/>
      <c r="R78" s="1"/>
      <c r="S78" s="1">
        <v>0.30266666666666669</v>
      </c>
      <c r="T78" s="1"/>
      <c r="U78" s="1"/>
      <c r="V78" s="1"/>
    </row>
    <row r="79" spans="1:22" x14ac:dyDescent="0.15">
      <c r="A79" t="s">
        <v>315</v>
      </c>
      <c r="B79">
        <v>0.46048498845265451</v>
      </c>
      <c r="C79" s="1"/>
      <c r="D79" s="1">
        <v>0.39491666666666692</v>
      </c>
      <c r="E79" s="1">
        <v>0.32633333333333348</v>
      </c>
      <c r="F79" s="1">
        <v>0.48500000000000032</v>
      </c>
      <c r="G79" s="1">
        <v>0.55461538461538473</v>
      </c>
      <c r="H79" s="1"/>
      <c r="I79" s="1">
        <v>0.68233333333333346</v>
      </c>
      <c r="J79" s="1"/>
      <c r="K79" s="1">
        <v>0.71833333333333338</v>
      </c>
      <c r="L79" s="1"/>
      <c r="M79" s="1"/>
      <c r="N79" s="1"/>
      <c r="O79" s="1"/>
      <c r="P79" s="1">
        <v>0.52</v>
      </c>
      <c r="Q79" s="1">
        <v>0.55590909090909069</v>
      </c>
      <c r="R79" s="1">
        <v>0.52</v>
      </c>
      <c r="S79" s="1">
        <v>0.54299999999999982</v>
      </c>
      <c r="T79" s="1">
        <v>0.43599999999999978</v>
      </c>
      <c r="U79" s="1">
        <v>0.36299999999999988</v>
      </c>
      <c r="V79" s="1"/>
    </row>
    <row r="80" spans="1:22" x14ac:dyDescent="0.15">
      <c r="A80" t="s">
        <v>316</v>
      </c>
      <c r="B80">
        <v>0.71190476190476271</v>
      </c>
      <c r="C80" s="1"/>
      <c r="D80" s="1">
        <v>0.70766666666666656</v>
      </c>
      <c r="E80" s="1"/>
      <c r="F80" s="1">
        <v>0.57999999999999996</v>
      </c>
      <c r="G80" s="1"/>
      <c r="H80" s="1">
        <v>0.86921568627450951</v>
      </c>
      <c r="I80" s="1"/>
      <c r="J80" s="1"/>
      <c r="K80" s="1"/>
      <c r="L80" s="1"/>
      <c r="M80" s="1">
        <v>0.82333333333333292</v>
      </c>
      <c r="N80" s="1"/>
      <c r="O80" s="1"/>
      <c r="P80" s="1">
        <v>0.7238095238095239</v>
      </c>
      <c r="Q80" s="1">
        <v>0.65633333333333321</v>
      </c>
      <c r="R80" s="1">
        <v>0.63700000000000012</v>
      </c>
      <c r="S80" s="1"/>
      <c r="T80" s="1"/>
      <c r="U80" s="1">
        <v>0.49899999999999978</v>
      </c>
      <c r="V80" s="1"/>
    </row>
    <row r="81" spans="1:22" x14ac:dyDescent="0.15">
      <c r="A81" t="s">
        <v>317</v>
      </c>
      <c r="B81">
        <v>0.74614718614718634</v>
      </c>
      <c r="C81" s="1"/>
      <c r="D81" s="1"/>
      <c r="E81" s="1">
        <v>0.65999999999999992</v>
      </c>
      <c r="F81" s="1"/>
      <c r="G81" s="1"/>
      <c r="H81" s="1"/>
      <c r="I81" s="1">
        <v>0.87999999999999989</v>
      </c>
      <c r="J81" s="1"/>
      <c r="K81" s="1">
        <v>0.98476190476190473</v>
      </c>
      <c r="L81" s="1"/>
      <c r="M81" s="1"/>
      <c r="N81" s="1"/>
      <c r="O81" s="1"/>
      <c r="P81" s="1">
        <v>1</v>
      </c>
      <c r="Q81" s="1"/>
      <c r="R81" s="1"/>
      <c r="S81" s="1">
        <v>0.69066666666666687</v>
      </c>
      <c r="T81" s="1">
        <v>0.78882352941176437</v>
      </c>
      <c r="U81" s="1">
        <v>0.5501666666666668</v>
      </c>
      <c r="V81" s="1"/>
    </row>
    <row r="82" spans="1:22" x14ac:dyDescent="0.15">
      <c r="A82" t="s">
        <v>321</v>
      </c>
      <c r="B82">
        <v>0.4369117647058825</v>
      </c>
      <c r="C82" s="1"/>
      <c r="D82" s="1"/>
      <c r="E82" s="1"/>
      <c r="F82" s="1"/>
      <c r="G82" s="1"/>
      <c r="H82" s="1">
        <v>0.45978723404255301</v>
      </c>
      <c r="I82" s="1"/>
      <c r="J82" s="1"/>
      <c r="K82" s="1"/>
      <c r="L82" s="1"/>
      <c r="M82" s="1"/>
      <c r="N82" s="1"/>
      <c r="O82" s="1"/>
      <c r="P82" s="1"/>
      <c r="Q82" s="1">
        <v>0.59586206896551741</v>
      </c>
      <c r="R82" s="1"/>
      <c r="S82" s="1">
        <v>0.34216666666666667</v>
      </c>
      <c r="T82" s="1"/>
      <c r="U82" s="1"/>
      <c r="V82" s="1"/>
    </row>
    <row r="83" spans="1:22" x14ac:dyDescent="0.15">
      <c r="A83" t="s">
        <v>327</v>
      </c>
      <c r="B83">
        <v>0.47924999999999951</v>
      </c>
      <c r="C83" s="1"/>
      <c r="D83" s="1"/>
      <c r="E83" s="1">
        <v>0.48500000000000032</v>
      </c>
      <c r="F83" s="1"/>
      <c r="G83" s="1">
        <v>0.48461538461538461</v>
      </c>
      <c r="H83" s="1">
        <v>0.48411764705882337</v>
      </c>
      <c r="I83" s="1"/>
      <c r="J83" s="1"/>
      <c r="K83" s="1"/>
      <c r="L83" s="1"/>
      <c r="M83" s="1">
        <v>0.48699999999999999</v>
      </c>
      <c r="N83" s="1"/>
      <c r="O83" s="1">
        <v>0.46066666666666689</v>
      </c>
      <c r="P83" s="1"/>
      <c r="Q83" s="1"/>
      <c r="R83" s="1"/>
      <c r="S83" s="1"/>
      <c r="T83" s="1"/>
      <c r="U83" s="1"/>
      <c r="V83" s="1"/>
    </row>
    <row r="84" spans="1:22" x14ac:dyDescent="0.15">
      <c r="A84" t="s">
        <v>339</v>
      </c>
      <c r="B84">
        <v>0.5145378151260509</v>
      </c>
      <c r="C84" s="1"/>
      <c r="D84" s="1">
        <v>0.56733333333333325</v>
      </c>
      <c r="E84" s="1"/>
      <c r="F84" s="1"/>
      <c r="G84" s="1"/>
      <c r="H84" s="1"/>
      <c r="I84" s="1">
        <v>0.47199999999999992</v>
      </c>
      <c r="J84" s="1"/>
      <c r="K84" s="1"/>
      <c r="L84" s="1">
        <v>0.55517241379310323</v>
      </c>
      <c r="M84" s="1"/>
      <c r="N84" s="1">
        <v>0.46500000000000041</v>
      </c>
      <c r="O84" s="1"/>
      <c r="P84" s="1"/>
      <c r="Q84" s="1"/>
      <c r="R84" s="1"/>
      <c r="S84" s="1"/>
      <c r="T84" s="1"/>
      <c r="U84" s="1"/>
      <c r="V84" s="1"/>
    </row>
    <row r="85" spans="1:22" x14ac:dyDescent="0.15">
      <c r="A85" t="s">
        <v>348</v>
      </c>
      <c r="B85">
        <v>0.40002840909091042</v>
      </c>
      <c r="C85" s="1"/>
      <c r="D85" s="1"/>
      <c r="E85" s="1">
        <v>0.42116666666666641</v>
      </c>
      <c r="F85" s="1">
        <v>0.35500000000000009</v>
      </c>
      <c r="G85" s="1"/>
      <c r="H85" s="1"/>
      <c r="I85" s="1">
        <v>0.40034482758620688</v>
      </c>
      <c r="J85" s="1">
        <v>0.44</v>
      </c>
      <c r="K85" s="1"/>
      <c r="L85" s="1">
        <v>0.46366666666666662</v>
      </c>
      <c r="M85" s="1">
        <v>0.43366666666666648</v>
      </c>
      <c r="N85" s="1"/>
      <c r="O85" s="1">
        <v>0.44279069767441842</v>
      </c>
      <c r="P85" s="1">
        <v>0.40066666666666662</v>
      </c>
      <c r="Q85" s="1">
        <v>0.37600000000000011</v>
      </c>
      <c r="R85" s="1"/>
      <c r="S85" s="1">
        <v>0.27452380952380961</v>
      </c>
      <c r="T85" s="1"/>
      <c r="U85" s="1"/>
      <c r="V85" s="1"/>
    </row>
    <row r="86" spans="1:22" x14ac:dyDescent="0.15">
      <c r="A86" t="s">
        <v>357</v>
      </c>
      <c r="B86">
        <v>0.44678861788618018</v>
      </c>
      <c r="C86" s="1"/>
      <c r="D86" s="1"/>
      <c r="E86" s="1">
        <v>0.49099999999999971</v>
      </c>
      <c r="F86" s="1">
        <v>0.49500000000000027</v>
      </c>
      <c r="G86" s="1"/>
      <c r="H86" s="1"/>
      <c r="I86" s="1"/>
      <c r="J86" s="1">
        <v>0.42</v>
      </c>
      <c r="K86" s="1">
        <v>0.42</v>
      </c>
      <c r="L86" s="1">
        <v>0.38906976744186028</v>
      </c>
      <c r="M86" s="1">
        <v>0.43928571428571422</v>
      </c>
      <c r="N86" s="1">
        <v>0.45250000000000029</v>
      </c>
      <c r="O86" s="1"/>
      <c r="P86" s="1"/>
      <c r="Q86" s="1">
        <v>0.46235294117647058</v>
      </c>
      <c r="R86" s="1"/>
      <c r="S86" s="1">
        <v>0.44999999999999979</v>
      </c>
      <c r="T86" s="1"/>
      <c r="U86" s="1"/>
      <c r="V86" s="1"/>
    </row>
    <row r="87" spans="1:22" x14ac:dyDescent="0.15">
      <c r="A87" t="s">
        <v>364</v>
      </c>
      <c r="B87">
        <v>0.45962184873949552</v>
      </c>
      <c r="C87" s="1"/>
      <c r="D87" s="1">
        <v>0.27733333333333332</v>
      </c>
      <c r="E87" s="1">
        <v>0.39076923076923092</v>
      </c>
      <c r="F87" s="1">
        <v>0.47499999999999992</v>
      </c>
      <c r="G87" s="1"/>
      <c r="H87" s="1"/>
      <c r="I87" s="1">
        <v>0.58416666666666628</v>
      </c>
      <c r="J87" s="1"/>
      <c r="K87" s="1"/>
      <c r="L87" s="1">
        <v>0.5129999999999999</v>
      </c>
      <c r="M87" s="1"/>
      <c r="N87" s="1"/>
      <c r="O87" s="1">
        <v>0.5</v>
      </c>
      <c r="P87" s="1">
        <v>0.48264705882352921</v>
      </c>
      <c r="Q87" s="1">
        <v>0.5</v>
      </c>
      <c r="R87" s="1">
        <v>0.25352941176470578</v>
      </c>
      <c r="S87" s="1"/>
      <c r="T87" s="1"/>
      <c r="U87" s="1"/>
      <c r="V87" s="1"/>
    </row>
    <row r="88" spans="1:22" x14ac:dyDescent="0.15">
      <c r="A88" t="s">
        <v>365</v>
      </c>
      <c r="B88">
        <v>0.40198312236286932</v>
      </c>
      <c r="C88" s="1"/>
      <c r="D88" s="1">
        <v>0.52857142857142858</v>
      </c>
      <c r="E88" s="1">
        <v>0.37566666666666693</v>
      </c>
      <c r="F88" s="1"/>
      <c r="G88" s="1">
        <v>0.56333333333333335</v>
      </c>
      <c r="H88" s="1"/>
      <c r="I88" s="1"/>
      <c r="J88" s="1">
        <v>0.38418604651162791</v>
      </c>
      <c r="K88" s="1">
        <v>0.2241176470588235</v>
      </c>
      <c r="L88" s="1"/>
      <c r="M88" s="1"/>
      <c r="N88" s="1">
        <v>0.48666666666666653</v>
      </c>
      <c r="O88" s="1"/>
      <c r="P88" s="1"/>
      <c r="Q88" s="1">
        <v>0.46466666666666662</v>
      </c>
      <c r="R88" s="1"/>
      <c r="S88" s="1">
        <v>0.37000000000000011</v>
      </c>
      <c r="T88" s="1">
        <v>0.53</v>
      </c>
      <c r="U88" s="1"/>
      <c r="V88" s="1"/>
    </row>
    <row r="89" spans="1:22" x14ac:dyDescent="0.15">
      <c r="A89" t="s">
        <v>370</v>
      </c>
      <c r="B89">
        <v>0.4303846153846157</v>
      </c>
      <c r="C89" s="1"/>
      <c r="D89" s="1"/>
      <c r="E89" s="1">
        <v>0.3344444444444446</v>
      </c>
      <c r="F89" s="1"/>
      <c r="G89" s="1">
        <v>0.66</v>
      </c>
      <c r="H89" s="1">
        <v>0.36733333333333329</v>
      </c>
      <c r="I89" s="1">
        <v>0.99</v>
      </c>
      <c r="J89" s="1">
        <v>0.9900000000000001</v>
      </c>
      <c r="K89" s="1">
        <v>0.46200000000000002</v>
      </c>
      <c r="L89" s="1">
        <v>0.46823529411764719</v>
      </c>
      <c r="M89" s="1">
        <v>0.40500000000000003</v>
      </c>
      <c r="N89" s="1">
        <v>0.44733333333333319</v>
      </c>
      <c r="O89" s="1"/>
      <c r="P89" s="1">
        <v>0.37276595744680863</v>
      </c>
      <c r="Q89" s="1">
        <v>0.31722222222222213</v>
      </c>
      <c r="R89" s="1"/>
      <c r="S89" s="1">
        <v>0.28000000000000003</v>
      </c>
      <c r="T89" s="1"/>
      <c r="U89" s="1">
        <v>0.23200000000000021</v>
      </c>
      <c r="V89" s="1"/>
    </row>
    <row r="90" spans="1:22" x14ac:dyDescent="0.15">
      <c r="A90" t="s">
        <v>371</v>
      </c>
      <c r="B90">
        <v>0.47431578947368469</v>
      </c>
      <c r="C90" s="1"/>
      <c r="D90" s="1">
        <v>0.91736842105263161</v>
      </c>
      <c r="E90" s="1">
        <v>0.39000000000000012</v>
      </c>
      <c r="F90" s="1">
        <v>0.35249999999999998</v>
      </c>
      <c r="G90" s="1"/>
      <c r="H90" s="1">
        <v>0.5</v>
      </c>
      <c r="I90" s="1">
        <v>0.372</v>
      </c>
      <c r="J90" s="1">
        <v>0.68666666666666709</v>
      </c>
      <c r="K90" s="1">
        <v>0.4569999999999998</v>
      </c>
      <c r="L90" s="1"/>
      <c r="M90" s="1">
        <v>0.5533333333333329</v>
      </c>
      <c r="N90" s="1"/>
      <c r="O90" s="1">
        <v>0.48357142857142832</v>
      </c>
      <c r="P90" s="1"/>
      <c r="Q90" s="1"/>
      <c r="R90" s="1">
        <v>0.37533333333333341</v>
      </c>
      <c r="S90" s="1">
        <v>0.40478260869565208</v>
      </c>
      <c r="T90" s="1">
        <v>0.42</v>
      </c>
      <c r="U90" s="1">
        <v>0.27153846153846151</v>
      </c>
      <c r="V90" s="1"/>
    </row>
    <row r="91" spans="1:22" x14ac:dyDescent="0.15">
      <c r="A91" t="s">
        <v>374</v>
      </c>
      <c r="B91">
        <v>0.41844537815126048</v>
      </c>
      <c r="C91" s="1"/>
      <c r="D91" s="1"/>
      <c r="E91" s="1">
        <v>0.37066666666666681</v>
      </c>
      <c r="F91" s="1">
        <v>0.35533333333333328</v>
      </c>
      <c r="G91" s="1"/>
      <c r="H91" s="1">
        <v>0.37899999999999989</v>
      </c>
      <c r="I91" s="1"/>
      <c r="J91" s="1">
        <v>0.39233333333333331</v>
      </c>
      <c r="K91" s="1"/>
      <c r="L91" s="1">
        <v>0.38400000000000001</v>
      </c>
      <c r="M91" s="1"/>
      <c r="N91" s="1">
        <v>0.38000000000000012</v>
      </c>
      <c r="O91" s="1"/>
      <c r="P91" s="1">
        <v>0.33535714285714291</v>
      </c>
      <c r="Q91" s="1">
        <v>0.74533333333333329</v>
      </c>
      <c r="R91" s="1"/>
      <c r="S91" s="1"/>
      <c r="T91" s="1"/>
      <c r="U91" s="1"/>
      <c r="V91" s="1"/>
    </row>
    <row r="92" spans="1:22" x14ac:dyDescent="0.15">
      <c r="A92" t="s">
        <v>377</v>
      </c>
      <c r="B92">
        <v>0.49433333333333312</v>
      </c>
      <c r="C92" s="1"/>
      <c r="D92" s="1">
        <v>0.50384615384615394</v>
      </c>
      <c r="E92" s="1">
        <v>0.50588235294117656</v>
      </c>
      <c r="F92" s="1">
        <v>0.49600000000000027</v>
      </c>
      <c r="G92" s="1">
        <v>0.55166666666666653</v>
      </c>
      <c r="H92" s="1">
        <v>0.5099999999999999</v>
      </c>
      <c r="I92" s="1"/>
      <c r="J92" s="1"/>
      <c r="K92" s="1"/>
      <c r="L92" s="1"/>
      <c r="M92" s="1"/>
      <c r="N92" s="1"/>
      <c r="O92" s="1">
        <v>0.48199999999999998</v>
      </c>
      <c r="P92" s="1">
        <v>0.46200000000000002</v>
      </c>
      <c r="Q92" s="1"/>
      <c r="R92" s="1"/>
      <c r="S92" s="1"/>
      <c r="T92" s="1"/>
      <c r="U92" s="1"/>
      <c r="V92" s="1"/>
    </row>
    <row r="93" spans="1:22" x14ac:dyDescent="0.15">
      <c r="A93" t="s">
        <v>380</v>
      </c>
      <c r="B93">
        <v>0.40104046242774571</v>
      </c>
      <c r="C93" s="1"/>
      <c r="D93" s="1"/>
      <c r="E93" s="1"/>
      <c r="F93" s="1">
        <v>0.44366666666666638</v>
      </c>
      <c r="G93" s="1">
        <v>0.42749999999999971</v>
      </c>
      <c r="H93" s="1">
        <v>0.40319999999999978</v>
      </c>
      <c r="I93" s="1"/>
      <c r="J93" s="1"/>
      <c r="K93" s="1"/>
      <c r="L93" s="1"/>
      <c r="M93" s="1"/>
      <c r="N93" s="1">
        <v>0.36999999999999988</v>
      </c>
      <c r="O93" s="1">
        <v>0.42705882352941182</v>
      </c>
      <c r="P93" s="1"/>
      <c r="Q93" s="1">
        <v>0.36307692307692307</v>
      </c>
      <c r="R93" s="1">
        <v>0.3605882352941176</v>
      </c>
      <c r="S93" s="1"/>
      <c r="T93" s="1"/>
      <c r="U93" s="1"/>
      <c r="V93" s="1"/>
    </row>
    <row r="94" spans="1:22" x14ac:dyDescent="0.15">
      <c r="A94" t="s">
        <v>381</v>
      </c>
      <c r="B94">
        <v>0.41885057471264348</v>
      </c>
      <c r="C94" s="1"/>
      <c r="D94" s="1">
        <v>0.35466666666666652</v>
      </c>
      <c r="E94" s="1"/>
      <c r="F94" s="1">
        <v>0.42200000000000032</v>
      </c>
      <c r="G94" s="1"/>
      <c r="H94" s="1"/>
      <c r="I94" s="1"/>
      <c r="J94" s="1"/>
      <c r="K94" s="1">
        <v>0.48692307692307679</v>
      </c>
      <c r="L94" s="1">
        <v>0.4868965517241382</v>
      </c>
      <c r="M94" s="1"/>
      <c r="N94" s="1">
        <v>0.41931034482758628</v>
      </c>
      <c r="O94" s="1"/>
      <c r="P94" s="1"/>
      <c r="Q94" s="1"/>
      <c r="R94" s="1"/>
      <c r="S94" s="1"/>
      <c r="T94" s="1"/>
      <c r="U94" s="1"/>
      <c r="V94" s="1"/>
    </row>
    <row r="95" spans="1:22" x14ac:dyDescent="0.15">
      <c r="A95" t="s">
        <v>382</v>
      </c>
      <c r="B95">
        <v>0.4113868613138677</v>
      </c>
      <c r="C95" s="1"/>
      <c r="D95" s="1"/>
      <c r="E95" s="1">
        <v>0.37900000000000011</v>
      </c>
      <c r="F95" s="1">
        <v>0.41166666666666679</v>
      </c>
      <c r="G95" s="1">
        <v>0.6100000000000001</v>
      </c>
      <c r="H95" s="1"/>
      <c r="I95" s="1"/>
      <c r="J95" s="1"/>
      <c r="K95" s="1"/>
      <c r="L95" s="1"/>
      <c r="M95" s="1">
        <v>0.3669230769230768</v>
      </c>
      <c r="N95" s="1">
        <v>0.38785714285714279</v>
      </c>
      <c r="O95" s="1">
        <v>0.46600000000000008</v>
      </c>
      <c r="P95" s="1"/>
      <c r="Q95" s="1">
        <v>0.35749999999999998</v>
      </c>
      <c r="R95" s="1"/>
      <c r="S95" s="1"/>
      <c r="T95" s="1"/>
      <c r="U95" s="1"/>
      <c r="V95" s="1"/>
    </row>
    <row r="96" spans="1:22" x14ac:dyDescent="0.15">
      <c r="A96" t="s">
        <v>389</v>
      </c>
      <c r="B96">
        <v>0.45801652892561978</v>
      </c>
      <c r="C96" s="1"/>
      <c r="D96" s="1"/>
      <c r="E96" s="1">
        <v>0.4385714285714285</v>
      </c>
      <c r="F96" s="1">
        <v>0.34999999999999992</v>
      </c>
      <c r="G96" s="1">
        <v>0.3907692307692307</v>
      </c>
      <c r="H96" s="1"/>
      <c r="I96" s="1">
        <v>0.49133333333333362</v>
      </c>
      <c r="J96" s="1"/>
      <c r="K96" s="1">
        <v>0.50900000000000012</v>
      </c>
      <c r="L96" s="1"/>
      <c r="M96" s="1"/>
      <c r="N96" s="1"/>
      <c r="O96" s="1">
        <v>0.39200000000000002</v>
      </c>
      <c r="P96" s="1"/>
      <c r="Q96" s="1">
        <v>0.36692307692307669</v>
      </c>
      <c r="R96" s="1">
        <v>0.55966666666666653</v>
      </c>
      <c r="S96" s="1">
        <v>0.43307692307692308</v>
      </c>
      <c r="T96" s="1"/>
      <c r="U96" s="1"/>
      <c r="V96" s="1"/>
    </row>
    <row r="97" spans="1:22" x14ac:dyDescent="0.15">
      <c r="A97" t="s">
        <v>391</v>
      </c>
      <c r="B97">
        <v>0.47821917808219189</v>
      </c>
      <c r="C97" s="1"/>
      <c r="D97" s="1">
        <v>0.40066666666666662</v>
      </c>
      <c r="E97" s="1">
        <v>0.457666666666667</v>
      </c>
      <c r="F97" s="1">
        <v>0.44666666666666688</v>
      </c>
      <c r="G97" s="1"/>
      <c r="H97" s="1">
        <v>0.48066666666666702</v>
      </c>
      <c r="I97" s="1"/>
      <c r="J97" s="1"/>
      <c r="K97" s="1"/>
      <c r="L97" s="1"/>
      <c r="M97" s="1">
        <v>0.70444444444444454</v>
      </c>
      <c r="N97" s="1">
        <v>0.56966666666666665</v>
      </c>
      <c r="O97" s="1"/>
      <c r="P97" s="1">
        <v>0.47300000000000009</v>
      </c>
      <c r="Q97" s="1"/>
      <c r="R97" s="1"/>
      <c r="S97" s="1"/>
      <c r="T97" s="1"/>
      <c r="U97" s="1">
        <v>0.45133333333333298</v>
      </c>
      <c r="V97" s="1"/>
    </row>
    <row r="98" spans="1:22" x14ac:dyDescent="0.15">
      <c r="A98" t="s">
        <v>402</v>
      </c>
      <c r="B98">
        <v>0.44072625698323892</v>
      </c>
      <c r="C98" s="1"/>
      <c r="D98" s="1"/>
      <c r="E98" s="1">
        <v>0.49517241379310373</v>
      </c>
      <c r="F98" s="1">
        <v>0.50103448275862084</v>
      </c>
      <c r="G98" s="1"/>
      <c r="H98" s="1">
        <v>0.50000000000000022</v>
      </c>
      <c r="I98" s="1"/>
      <c r="J98" s="1">
        <v>0.50000000000000022</v>
      </c>
      <c r="K98" s="1"/>
      <c r="L98" s="1"/>
      <c r="M98" s="1">
        <v>0.45733333333333331</v>
      </c>
      <c r="N98" s="1">
        <v>0.31366666666666648</v>
      </c>
      <c r="O98" s="1">
        <v>0.40100000000000008</v>
      </c>
      <c r="P98" s="1">
        <v>0.41033333333333349</v>
      </c>
      <c r="Q98" s="1"/>
      <c r="R98" s="1">
        <v>0.406923076923077</v>
      </c>
      <c r="S98" s="1">
        <v>0.48705882352941138</v>
      </c>
      <c r="T98" s="1"/>
      <c r="U98" s="1">
        <v>0.35200000000000009</v>
      </c>
      <c r="V98" s="1"/>
    </row>
    <row r="99" spans="1:22" x14ac:dyDescent="0.15">
      <c r="A99" t="s">
        <v>403</v>
      </c>
      <c r="B99">
        <v>0.44282122905027882</v>
      </c>
      <c r="C99" s="1"/>
      <c r="D99" s="1"/>
      <c r="E99" s="1">
        <v>0.42366666666666669</v>
      </c>
      <c r="F99" s="1">
        <v>0.49714285714285711</v>
      </c>
      <c r="G99" s="1">
        <v>0.31444444444444453</v>
      </c>
      <c r="H99" s="1">
        <v>0.5486666666666663</v>
      </c>
      <c r="I99" s="1">
        <v>0.54720930232558107</v>
      </c>
      <c r="J99" s="1">
        <v>0.5640425531914891</v>
      </c>
      <c r="K99" s="1"/>
      <c r="L99" s="1">
        <v>0.53600000000000003</v>
      </c>
      <c r="M99" s="1"/>
      <c r="N99" s="1"/>
      <c r="O99" s="1">
        <v>0.53600000000000003</v>
      </c>
      <c r="P99" s="1"/>
      <c r="Q99" s="1"/>
      <c r="R99" s="1">
        <v>0.44300000000000023</v>
      </c>
      <c r="S99" s="1">
        <v>0.24152542372881361</v>
      </c>
      <c r="T99" s="1">
        <v>0.2189655172413793</v>
      </c>
      <c r="U99" s="1"/>
      <c r="V99" s="1"/>
    </row>
    <row r="100" spans="1:22" x14ac:dyDescent="0.15">
      <c r="A100" t="s">
        <v>407</v>
      </c>
      <c r="B100">
        <v>0.44057432432432397</v>
      </c>
      <c r="C100" s="1"/>
      <c r="D100" s="1">
        <v>0.38588235294117651</v>
      </c>
      <c r="E100" s="1">
        <v>0.4176923076923077</v>
      </c>
      <c r="F100" s="1">
        <v>0.47975609756097548</v>
      </c>
      <c r="G100" s="1">
        <v>0.47105263157894722</v>
      </c>
      <c r="H100" s="1"/>
      <c r="I100" s="1"/>
      <c r="J100" s="1"/>
      <c r="K100" s="1"/>
      <c r="L100" s="1">
        <v>0.4636666666666665</v>
      </c>
      <c r="M100" s="1"/>
      <c r="N100" s="1"/>
      <c r="O100" s="1"/>
      <c r="P100" s="1">
        <v>0.40816666666666651</v>
      </c>
      <c r="Q100" s="1">
        <v>0.58705882352941186</v>
      </c>
      <c r="R100" s="1">
        <v>0.42384615384615387</v>
      </c>
      <c r="S100" s="1">
        <v>0.33181818181818179</v>
      </c>
      <c r="T100" s="1"/>
      <c r="U100" s="1"/>
      <c r="V100" s="1"/>
    </row>
    <row r="101" spans="1:22" x14ac:dyDescent="0.15">
      <c r="A101" t="s">
        <v>408</v>
      </c>
      <c r="B101">
        <v>0.56093023255813979</v>
      </c>
      <c r="C101" s="1"/>
      <c r="D101" s="1">
        <v>0.60399999999999976</v>
      </c>
      <c r="E101" s="1">
        <v>0.52400000000000024</v>
      </c>
      <c r="F101" s="1">
        <v>0.5046666666666666</v>
      </c>
      <c r="G101" s="1"/>
      <c r="H101" s="1"/>
      <c r="I101" s="1">
        <v>0.57999999999999996</v>
      </c>
      <c r="J101" s="1"/>
      <c r="K101" s="1"/>
      <c r="L101" s="1">
        <v>0.62799999999999989</v>
      </c>
      <c r="M101" s="1"/>
      <c r="N101" s="1">
        <v>0.61999999999999988</v>
      </c>
      <c r="O101" s="1"/>
      <c r="P101" s="1"/>
      <c r="Q101" s="1"/>
      <c r="R101" s="1"/>
      <c r="S101" s="1">
        <v>0.53600000000000014</v>
      </c>
      <c r="T101" s="1"/>
      <c r="U101" s="1"/>
      <c r="V101" s="1"/>
    </row>
    <row r="102" spans="1:22" x14ac:dyDescent="0.15">
      <c r="A102" t="s">
        <v>411</v>
      </c>
      <c r="B102">
        <v>0.43009950248756279</v>
      </c>
      <c r="C102" s="1"/>
      <c r="D102" s="1"/>
      <c r="E102" s="1">
        <v>0.36533333333333318</v>
      </c>
      <c r="F102" s="1">
        <v>0.48799999999999982</v>
      </c>
      <c r="G102" s="1"/>
      <c r="H102" s="1"/>
      <c r="I102" s="1"/>
      <c r="J102" s="1">
        <v>0.57352941176470607</v>
      </c>
      <c r="K102" s="1">
        <v>0.48058823529411748</v>
      </c>
      <c r="L102" s="1"/>
      <c r="M102" s="1"/>
      <c r="N102" s="1"/>
      <c r="O102" s="1"/>
      <c r="P102" s="1"/>
      <c r="Q102" s="1"/>
      <c r="R102" s="1">
        <v>0.38826923076923092</v>
      </c>
      <c r="S102" s="1">
        <v>0.30476190476190468</v>
      </c>
      <c r="T102" s="1"/>
      <c r="U102" s="1"/>
      <c r="V102" s="1"/>
    </row>
    <row r="103" spans="1:22" x14ac:dyDescent="0.15">
      <c r="A103" t="s">
        <v>415</v>
      </c>
      <c r="B103">
        <v>0.40423728813559362</v>
      </c>
      <c r="C103" s="1"/>
      <c r="D103" s="1"/>
      <c r="E103" s="1">
        <v>0.223</v>
      </c>
      <c r="F103" s="1"/>
      <c r="G103" s="1"/>
      <c r="H103" s="1">
        <v>0.60499999999999987</v>
      </c>
      <c r="I103" s="1"/>
      <c r="J103" s="1">
        <v>0.55433333333333334</v>
      </c>
      <c r="K103" s="1"/>
      <c r="L103" s="1">
        <v>0.56000000000000016</v>
      </c>
      <c r="M103" s="1">
        <v>0.60866666666666647</v>
      </c>
      <c r="N103" s="1"/>
      <c r="O103" s="1"/>
      <c r="P103" s="1"/>
      <c r="Q103" s="1"/>
      <c r="R103" s="1">
        <v>0.23777777777777781</v>
      </c>
      <c r="S103" s="1">
        <v>0.21101694915254229</v>
      </c>
      <c r="T103" s="1"/>
      <c r="U103" s="1"/>
      <c r="V103" s="1"/>
    </row>
    <row r="104" spans="1:22" x14ac:dyDescent="0.15">
      <c r="A104" t="s">
        <v>417</v>
      </c>
      <c r="B104">
        <v>0.41194267515923599</v>
      </c>
      <c r="C104" s="1"/>
      <c r="D104" s="1"/>
      <c r="E104" s="1"/>
      <c r="F104" s="1">
        <v>0.42316666666666658</v>
      </c>
      <c r="G104" s="1">
        <v>0.41666666666666669</v>
      </c>
      <c r="H104" s="1"/>
      <c r="I104" s="1">
        <v>0.44199999999999978</v>
      </c>
      <c r="J104" s="1"/>
      <c r="K104" s="1">
        <v>0.39566666666666661</v>
      </c>
      <c r="L104" s="1">
        <v>0.46266666666666673</v>
      </c>
      <c r="M104" s="1">
        <v>0.42857142857142849</v>
      </c>
      <c r="N104" s="1">
        <v>0.39333333333333331</v>
      </c>
      <c r="O104" s="1"/>
      <c r="P104" s="1">
        <v>0.38733333333333331</v>
      </c>
      <c r="Q104" s="1"/>
      <c r="R104" s="1">
        <v>0.35647058823529421</v>
      </c>
      <c r="S104" s="1">
        <v>0.36769230769230771</v>
      </c>
      <c r="T104" s="1">
        <v>0.40829787234042531</v>
      </c>
      <c r="U104" s="1"/>
      <c r="V104" s="1"/>
    </row>
    <row r="105" spans="1:22" x14ac:dyDescent="0.15">
      <c r="A105" t="s">
        <v>418</v>
      </c>
      <c r="B105">
        <v>0.40090517241379409</v>
      </c>
      <c r="C105" s="1"/>
      <c r="D105" s="1">
        <v>0.26294117647058818</v>
      </c>
      <c r="E105" s="1">
        <v>0.33816666666666673</v>
      </c>
      <c r="F105" s="1"/>
      <c r="G105" s="1"/>
      <c r="H105" s="1">
        <v>0.34766666666666668</v>
      </c>
      <c r="I105" s="1">
        <v>0.33633333333333332</v>
      </c>
      <c r="J105" s="1">
        <v>0.50299999999999989</v>
      </c>
      <c r="K105" s="1">
        <v>0.34933333333333327</v>
      </c>
      <c r="L105" s="1">
        <v>0.48299999999999998</v>
      </c>
      <c r="M105" s="1"/>
      <c r="N105" s="1">
        <v>0.34799999999999998</v>
      </c>
      <c r="O105" s="1">
        <v>0.22153846153846149</v>
      </c>
      <c r="P105" s="1"/>
      <c r="Q105" s="1">
        <v>0.36871794871794872</v>
      </c>
      <c r="R105" s="1">
        <v>0.72846153846153849</v>
      </c>
      <c r="S105" s="1">
        <v>0.59428571428571419</v>
      </c>
      <c r="T105" s="1">
        <v>0.1788235294117648</v>
      </c>
      <c r="U105" s="1"/>
      <c r="V105" s="1"/>
    </row>
    <row r="106" spans="1:22" x14ac:dyDescent="0.15">
      <c r="A106" t="s">
        <v>420</v>
      </c>
      <c r="B106">
        <v>0.49440414507772101</v>
      </c>
      <c r="C106" s="1"/>
      <c r="D106" s="1"/>
      <c r="E106" s="1"/>
      <c r="F106" s="1">
        <v>0.52999999999999992</v>
      </c>
      <c r="G106" s="1"/>
      <c r="H106" s="1"/>
      <c r="I106" s="1"/>
      <c r="J106" s="1">
        <v>0.59033333333333327</v>
      </c>
      <c r="K106" s="1">
        <v>0.62133333333333307</v>
      </c>
      <c r="L106" s="1"/>
      <c r="M106" s="1"/>
      <c r="N106" s="1"/>
      <c r="O106" s="1">
        <v>0.45400000000000001</v>
      </c>
      <c r="P106" s="1">
        <v>0.47</v>
      </c>
      <c r="Q106" s="1"/>
      <c r="R106" s="1">
        <v>0.48083333333333322</v>
      </c>
      <c r="S106" s="1"/>
      <c r="T106" s="1">
        <v>0.34744186046511638</v>
      </c>
      <c r="U106" s="1"/>
      <c r="V106" s="1"/>
    </row>
    <row r="107" spans="1:22" x14ac:dyDescent="0.15">
      <c r="A107" t="s">
        <v>421</v>
      </c>
      <c r="B107">
        <v>0.50451086956521762</v>
      </c>
      <c r="C107" s="1"/>
      <c r="D107" s="1">
        <v>0.45076923076923092</v>
      </c>
      <c r="E107" s="1">
        <v>0.45941176470588252</v>
      </c>
      <c r="F107" s="1"/>
      <c r="G107" s="1">
        <v>0.55133333333333367</v>
      </c>
      <c r="H107" s="1"/>
      <c r="I107" s="1">
        <v>0.51285714285714279</v>
      </c>
      <c r="J107" s="1"/>
      <c r="K107" s="1"/>
      <c r="L107" s="1"/>
      <c r="M107" s="1">
        <v>0.56199999999999994</v>
      </c>
      <c r="N107" s="1">
        <v>0.55400000000000027</v>
      </c>
      <c r="O107" s="1"/>
      <c r="P107" s="1"/>
      <c r="Q107" s="1">
        <v>0.45599999999999968</v>
      </c>
      <c r="R107" s="1">
        <v>0.36076923076923068</v>
      </c>
      <c r="S107" s="1"/>
      <c r="T107" s="1"/>
      <c r="U107" s="1"/>
      <c r="V107" s="1"/>
    </row>
    <row r="108" spans="1:22" x14ac:dyDescent="0.15">
      <c r="A108" t="s">
        <v>423</v>
      </c>
      <c r="B108">
        <v>0.45549407114624502</v>
      </c>
      <c r="C108" s="1"/>
      <c r="D108" s="1"/>
      <c r="E108" s="1">
        <v>0.42366666666666652</v>
      </c>
      <c r="F108" s="1">
        <v>0.45000000000000012</v>
      </c>
      <c r="G108" s="1">
        <v>0.39851063829787231</v>
      </c>
      <c r="H108" s="1">
        <v>0.51319148936170189</v>
      </c>
      <c r="I108" s="1"/>
      <c r="J108" s="1"/>
      <c r="K108" s="1"/>
      <c r="L108" s="1"/>
      <c r="M108" s="1">
        <v>0.4029999999999998</v>
      </c>
      <c r="N108" s="1">
        <v>0.52966666666666629</v>
      </c>
      <c r="O108" s="1"/>
      <c r="P108" s="1">
        <v>0.50933333333333297</v>
      </c>
      <c r="Q108" s="1"/>
      <c r="R108" s="1"/>
      <c r="S108" s="1">
        <v>0.41233333333333338</v>
      </c>
      <c r="T108" s="1"/>
      <c r="U108" s="1"/>
      <c r="V108" s="1"/>
    </row>
    <row r="109" spans="1:22" x14ac:dyDescent="0.15">
      <c r="A109" t="s">
        <v>425</v>
      </c>
      <c r="B109">
        <v>0.41555555555555518</v>
      </c>
      <c r="C109" s="1"/>
      <c r="D109" s="1"/>
      <c r="E109" s="1"/>
      <c r="F109" s="1">
        <v>0.40444444444444438</v>
      </c>
      <c r="G109" s="1"/>
      <c r="H109" s="1"/>
      <c r="I109" s="1">
        <v>0.47724137931034499</v>
      </c>
      <c r="J109" s="1"/>
      <c r="K109" s="1"/>
      <c r="L109" s="1"/>
      <c r="M109" s="1">
        <v>0.28153846153846152</v>
      </c>
      <c r="N109" s="1"/>
      <c r="O109" s="1">
        <v>0.41733333333333361</v>
      </c>
      <c r="P109" s="1"/>
      <c r="Q109" s="1"/>
      <c r="R109" s="1"/>
      <c r="S109" s="1"/>
      <c r="T109" s="1"/>
      <c r="U109" s="1"/>
      <c r="V109" s="1"/>
    </row>
    <row r="110" spans="1:22" x14ac:dyDescent="0.15">
      <c r="A110" t="s">
        <v>426</v>
      </c>
      <c r="B110">
        <v>0.48349999999999921</v>
      </c>
      <c r="C110" s="1"/>
      <c r="D110" s="1">
        <v>0.39666666666666672</v>
      </c>
      <c r="E110" s="1">
        <v>0.75800000000000012</v>
      </c>
      <c r="F110" s="1"/>
      <c r="G110" s="1"/>
      <c r="H110" s="1"/>
      <c r="I110" s="1"/>
      <c r="J110" s="1"/>
      <c r="K110" s="1"/>
      <c r="L110" s="1"/>
      <c r="M110" s="1"/>
      <c r="N110" s="1">
        <v>0.38966666666666661</v>
      </c>
      <c r="O110" s="1"/>
      <c r="P110" s="1"/>
      <c r="Q110" s="1"/>
      <c r="R110" s="1"/>
      <c r="S110" s="1"/>
      <c r="T110" s="1"/>
      <c r="U110" s="1"/>
      <c r="V110" s="1"/>
    </row>
    <row r="111" spans="1:22" x14ac:dyDescent="0.15">
      <c r="A111" t="s">
        <v>427</v>
      </c>
      <c r="B111">
        <v>0.5163333333333322</v>
      </c>
      <c r="C111" s="1"/>
      <c r="D111" s="1"/>
      <c r="E111" s="1">
        <v>0.44033333333333352</v>
      </c>
      <c r="F111" s="1">
        <v>0.47900000000000009</v>
      </c>
      <c r="G111" s="1"/>
      <c r="H111" s="1"/>
      <c r="I111" s="1"/>
      <c r="J111" s="1"/>
      <c r="K111" s="1"/>
      <c r="L111" s="1"/>
      <c r="M111" s="1"/>
      <c r="N111" s="1">
        <v>0.57299999999999995</v>
      </c>
      <c r="O111" s="1"/>
      <c r="P111" s="1"/>
      <c r="Q111" s="1"/>
      <c r="R111" s="1"/>
      <c r="S111" s="1"/>
      <c r="T111" s="1"/>
      <c r="U111" s="1"/>
      <c r="V111" s="1"/>
    </row>
    <row r="112" spans="1:22" x14ac:dyDescent="0.15">
      <c r="A112" t="s">
        <v>428</v>
      </c>
      <c r="B112">
        <v>0.40488805970149228</v>
      </c>
      <c r="C112" s="1"/>
      <c r="D112" s="1">
        <v>0.44862068965517238</v>
      </c>
      <c r="E112" s="1"/>
      <c r="F112" s="1"/>
      <c r="G112" s="1"/>
      <c r="H112" s="1"/>
      <c r="I112" s="1"/>
      <c r="J112" s="1">
        <v>0.42370786516853931</v>
      </c>
      <c r="K112" s="1">
        <v>0.38733333333333342</v>
      </c>
      <c r="L112" s="1"/>
      <c r="M112" s="1">
        <v>0.44299999999999989</v>
      </c>
      <c r="N112" s="1">
        <v>0.38366666666666682</v>
      </c>
      <c r="O112" s="1"/>
      <c r="P112" s="1"/>
      <c r="Q112" s="1"/>
      <c r="R112" s="1">
        <v>0.27500000000000002</v>
      </c>
      <c r="S112" s="1"/>
      <c r="T112" s="1">
        <v>0.4373333333333333</v>
      </c>
      <c r="U112" s="1"/>
      <c r="V112" s="1"/>
    </row>
    <row r="113" spans="1:22" x14ac:dyDescent="0.15">
      <c r="A113" t="s">
        <v>429</v>
      </c>
      <c r="B113">
        <v>0.46444029850746299</v>
      </c>
      <c r="C113" s="1"/>
      <c r="D113" s="1"/>
      <c r="E113" s="1"/>
      <c r="F113" s="1"/>
      <c r="G113" s="1">
        <v>0.48857142857142871</v>
      </c>
      <c r="H113" s="1">
        <v>0.44529411764705867</v>
      </c>
      <c r="I113" s="1"/>
      <c r="J113" s="1"/>
      <c r="K113" s="1">
        <v>0.47999999999999982</v>
      </c>
      <c r="L113" s="1"/>
      <c r="M113" s="1">
        <v>0.52117647058823524</v>
      </c>
      <c r="N113" s="1">
        <v>0.47999999999999993</v>
      </c>
      <c r="O113" s="1">
        <v>0.33966666666666667</v>
      </c>
      <c r="P113" s="1"/>
      <c r="Q113" s="1">
        <v>0.46833333333333338</v>
      </c>
      <c r="R113" s="1"/>
      <c r="S113" s="1"/>
      <c r="T113" s="1">
        <v>0.48931034482758612</v>
      </c>
      <c r="U113" s="1"/>
      <c r="V113" s="1"/>
    </row>
    <row r="114" spans="1:22" x14ac:dyDescent="0.15">
      <c r="A114" t="s">
        <v>432</v>
      </c>
      <c r="B114">
        <f t="shared" ref="B114:V114" si="0">AVERAGE(B2:B113)</f>
        <v>0.47378592572192185</v>
      </c>
      <c r="C114" s="1" t="e">
        <f t="shared" si="0"/>
        <v>#DIV/0!</v>
      </c>
      <c r="D114" s="1">
        <f t="shared" si="0"/>
        <v>0.46235164672618012</v>
      </c>
      <c r="E114" s="1">
        <f t="shared" si="0"/>
        <v>0.43742140466541207</v>
      </c>
      <c r="F114" s="1">
        <f t="shared" si="0"/>
        <v>0.44886611417241173</v>
      </c>
      <c r="G114" s="1">
        <f t="shared" si="0"/>
        <v>0.48795381049176367</v>
      </c>
      <c r="H114" s="1">
        <f t="shared" si="0"/>
        <v>0.51948812496029251</v>
      </c>
      <c r="I114" s="1">
        <f t="shared" si="0"/>
        <v>0.55063656452306153</v>
      </c>
      <c r="J114" s="1">
        <f t="shared" si="0"/>
        <v>0.52093177162755611</v>
      </c>
      <c r="K114" s="1">
        <f t="shared" si="0"/>
        <v>0.49716257366431144</v>
      </c>
      <c r="L114" s="1">
        <f t="shared" si="0"/>
        <v>0.52733266108247878</v>
      </c>
      <c r="M114" s="1">
        <f t="shared" si="0"/>
        <v>0.50039245102107166</v>
      </c>
      <c r="N114" s="1">
        <f t="shared" si="0"/>
        <v>0.4535223097032221</v>
      </c>
      <c r="O114" s="1">
        <f t="shared" si="0"/>
        <v>0.46815793789537391</v>
      </c>
      <c r="P114" s="1">
        <f t="shared" si="0"/>
        <v>0.49443597295498026</v>
      </c>
      <c r="Q114" s="1">
        <f t="shared" si="0"/>
        <v>0.4723982671309756</v>
      </c>
      <c r="R114" s="1">
        <f t="shared" si="0"/>
        <v>0.43732361816552207</v>
      </c>
      <c r="S114" s="1">
        <f t="shared" si="0"/>
        <v>0.40669762810395549</v>
      </c>
      <c r="T114" s="1">
        <f t="shared" si="0"/>
        <v>0.42298361931889089</v>
      </c>
      <c r="U114" s="1">
        <f t="shared" si="0"/>
        <v>0.40061818505568508</v>
      </c>
      <c r="V114" s="1" t="e">
        <f t="shared" si="0"/>
        <v>#DIV/0!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34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3.5" x14ac:dyDescent="0.15"/>
  <cols>
    <col min="1" max="1" width="14" customWidth="1"/>
  </cols>
  <sheetData>
    <row r="1" spans="1:22" x14ac:dyDescent="0.15">
      <c r="A1" t="s">
        <v>0</v>
      </c>
      <c r="B1" t="s">
        <v>1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21</v>
      </c>
      <c r="T1">
        <v>22</v>
      </c>
      <c r="U1">
        <v>23</v>
      </c>
      <c r="V1">
        <v>24</v>
      </c>
    </row>
    <row r="2" spans="1:22" x14ac:dyDescent="0.15">
      <c r="A2" t="s">
        <v>6</v>
      </c>
      <c r="B2">
        <v>0.26310303752233538</v>
      </c>
      <c r="C2" s="1"/>
      <c r="D2" s="1">
        <v>0.21098360655737691</v>
      </c>
      <c r="E2" s="1">
        <v>0.33106508875739649</v>
      </c>
      <c r="F2" s="1">
        <v>0.27967032967032968</v>
      </c>
      <c r="G2" s="1">
        <v>0.26844444444444437</v>
      </c>
      <c r="H2" s="1">
        <v>0.261588785046729</v>
      </c>
      <c r="I2" s="1">
        <v>0.28260000000000002</v>
      </c>
      <c r="J2" s="1">
        <v>0.27890909090909088</v>
      </c>
      <c r="K2" s="1">
        <v>0.25149606299212601</v>
      </c>
      <c r="L2" s="1">
        <v>0.29360655737704922</v>
      </c>
      <c r="M2" s="1">
        <v>0.27466666666666673</v>
      </c>
      <c r="N2" s="1">
        <v>0.24775</v>
      </c>
      <c r="O2" s="1">
        <v>0.2582089552238806</v>
      </c>
      <c r="P2" s="1">
        <v>0.23766666666666661</v>
      </c>
      <c r="Q2" s="1">
        <v>0.2166666666666667</v>
      </c>
      <c r="R2" s="1">
        <v>0.18616666666666659</v>
      </c>
      <c r="S2" s="1">
        <v>0.23136904761904761</v>
      </c>
      <c r="T2" s="1"/>
      <c r="U2" s="1"/>
      <c r="V2" s="1"/>
    </row>
    <row r="3" spans="1:22" x14ac:dyDescent="0.15">
      <c r="A3" t="s">
        <v>12</v>
      </c>
      <c r="B3">
        <v>0.1860624071322437</v>
      </c>
      <c r="C3" s="1"/>
      <c r="D3" s="1">
        <v>0.1800000000000001</v>
      </c>
      <c r="E3" s="1">
        <v>0.20100000000000001</v>
      </c>
      <c r="F3" s="1">
        <v>0.16835294117647059</v>
      </c>
      <c r="G3" s="1">
        <v>0.19922077922077919</v>
      </c>
      <c r="H3" s="1"/>
      <c r="I3" s="1">
        <v>0.1962857142857144</v>
      </c>
      <c r="J3" s="1"/>
      <c r="K3" s="1">
        <v>0.19365591397849469</v>
      </c>
      <c r="L3" s="1">
        <v>0.21111111111111111</v>
      </c>
      <c r="M3" s="1">
        <v>0.19516666666666671</v>
      </c>
      <c r="N3" s="1">
        <v>0.22571428571428581</v>
      </c>
      <c r="O3" s="1">
        <v>0.1813333333333334</v>
      </c>
      <c r="P3" s="1">
        <v>0.17555555555555549</v>
      </c>
      <c r="Q3" s="1">
        <v>0.154</v>
      </c>
      <c r="R3" s="1">
        <v>0.17487179487179499</v>
      </c>
      <c r="S3" s="1">
        <v>0.15491525423728819</v>
      </c>
      <c r="T3" s="1"/>
      <c r="U3" s="1"/>
      <c r="V3" s="1"/>
    </row>
    <row r="4" spans="1:22" x14ac:dyDescent="0.15">
      <c r="A4" t="s">
        <v>16</v>
      </c>
      <c r="B4">
        <v>0.25210947930574229</v>
      </c>
      <c r="C4" s="1"/>
      <c r="D4" s="1">
        <v>0.18905660377358491</v>
      </c>
      <c r="E4" s="1">
        <v>0.2225</v>
      </c>
      <c r="F4" s="1">
        <v>0.23100000000000009</v>
      </c>
      <c r="G4" s="1"/>
      <c r="H4" s="1"/>
      <c r="I4" s="1">
        <v>0.34466666666666662</v>
      </c>
      <c r="J4" s="1">
        <v>0.34766666666666668</v>
      </c>
      <c r="K4" s="1">
        <v>0.2011111111111111</v>
      </c>
      <c r="L4" s="1"/>
      <c r="M4" s="1">
        <v>0.41366666666666668</v>
      </c>
      <c r="N4" s="1"/>
      <c r="O4" s="1">
        <v>0.25433333333333319</v>
      </c>
      <c r="P4" s="1">
        <v>0.2387128712871287</v>
      </c>
      <c r="Q4" s="1">
        <v>0.27827586206896571</v>
      </c>
      <c r="R4" s="1">
        <v>0.22571428571428559</v>
      </c>
      <c r="S4" s="1">
        <v>0.17733333333333329</v>
      </c>
      <c r="T4" s="1">
        <v>0.27487804878048783</v>
      </c>
      <c r="U4" s="1">
        <v>0.27687499999999998</v>
      </c>
      <c r="V4" s="1"/>
    </row>
    <row r="5" spans="1:22" x14ac:dyDescent="0.15">
      <c r="A5" t="s">
        <v>18</v>
      </c>
      <c r="B5">
        <v>0.27977011494252851</v>
      </c>
      <c r="C5" s="1"/>
      <c r="D5" s="1">
        <v>0.24333333333333329</v>
      </c>
      <c r="E5" s="1"/>
      <c r="F5" s="1"/>
      <c r="G5" s="1">
        <v>0.22366666666666671</v>
      </c>
      <c r="H5" s="1"/>
      <c r="I5" s="1">
        <v>0.23</v>
      </c>
      <c r="J5" s="1"/>
      <c r="K5" s="1"/>
      <c r="L5" s="1">
        <v>0.43133333333333312</v>
      </c>
      <c r="M5" s="1"/>
      <c r="N5" s="1"/>
      <c r="O5" s="1">
        <v>0.23633333333333351</v>
      </c>
      <c r="P5" s="1"/>
      <c r="Q5" s="1">
        <v>0.3093939393939395</v>
      </c>
      <c r="R5" s="1"/>
      <c r="S5" s="1"/>
      <c r="T5" s="1">
        <v>0.22600000000000001</v>
      </c>
      <c r="U5" s="1"/>
      <c r="V5" s="1"/>
    </row>
    <row r="6" spans="1:22" x14ac:dyDescent="0.15">
      <c r="A6" t="s">
        <v>20</v>
      </c>
      <c r="B6">
        <v>0.22172374429223729</v>
      </c>
      <c r="C6" s="1"/>
      <c r="D6" s="1">
        <v>0.214</v>
      </c>
      <c r="E6" s="1">
        <v>0.25917808219178068</v>
      </c>
      <c r="F6" s="1">
        <v>0.1991304347826087</v>
      </c>
      <c r="G6" s="1">
        <v>0.22561403508771941</v>
      </c>
      <c r="H6" s="1">
        <v>0.25904761904761892</v>
      </c>
      <c r="I6" s="1"/>
      <c r="J6" s="1">
        <v>0.25543859649122808</v>
      </c>
      <c r="K6" s="1">
        <v>0.23057142857142859</v>
      </c>
      <c r="L6" s="1">
        <v>0.24144927536231889</v>
      </c>
      <c r="M6" s="1">
        <v>0.26892857142857152</v>
      </c>
      <c r="N6" s="1">
        <v>0.2429032258064516</v>
      </c>
      <c r="O6" s="1">
        <v>0.2169014084507043</v>
      </c>
      <c r="P6" s="1">
        <v>0.1333333333333333</v>
      </c>
      <c r="Q6" s="1">
        <v>0.17184873949579829</v>
      </c>
      <c r="R6" s="1"/>
      <c r="S6" s="1">
        <v>0.18820000000000001</v>
      </c>
      <c r="T6" s="1"/>
      <c r="U6" s="1"/>
      <c r="V6" s="1"/>
    </row>
    <row r="7" spans="1:22" x14ac:dyDescent="0.15">
      <c r="A7" t="s">
        <v>21</v>
      </c>
      <c r="B7">
        <v>0.26651428571428748</v>
      </c>
      <c r="C7" s="1"/>
      <c r="D7" s="1">
        <v>0.25324324324324321</v>
      </c>
      <c r="E7" s="1"/>
      <c r="F7" s="1">
        <v>0.2604819277108435</v>
      </c>
      <c r="G7" s="1">
        <v>0.24365853658536579</v>
      </c>
      <c r="H7" s="1"/>
      <c r="I7" s="1">
        <v>0.31714285714285723</v>
      </c>
      <c r="J7" s="1">
        <v>0.2338461538461539</v>
      </c>
      <c r="K7" s="1">
        <v>0.27300751879699248</v>
      </c>
      <c r="L7" s="1">
        <v>0.20482758620689659</v>
      </c>
      <c r="M7" s="1">
        <v>0.25741666666666668</v>
      </c>
      <c r="N7" s="1">
        <v>0.46425925925925909</v>
      </c>
      <c r="O7" s="1">
        <v>0.30340425531914889</v>
      </c>
      <c r="P7" s="1"/>
      <c r="Q7" s="1">
        <v>0.2655696202531645</v>
      </c>
      <c r="R7" s="1">
        <v>0.19568965517241391</v>
      </c>
      <c r="S7" s="1">
        <v>0.1549206349206349</v>
      </c>
      <c r="T7" s="1">
        <v>0.24878048780487799</v>
      </c>
      <c r="U7" s="1"/>
      <c r="V7" s="1"/>
    </row>
    <row r="8" spans="1:22" x14ac:dyDescent="0.15">
      <c r="A8" t="s">
        <v>23</v>
      </c>
      <c r="B8">
        <v>0.28719486081370438</v>
      </c>
      <c r="C8" s="1"/>
      <c r="D8" s="1"/>
      <c r="E8" s="1">
        <v>0.20927272727272739</v>
      </c>
      <c r="F8" s="1"/>
      <c r="G8" s="1">
        <v>0.2486666666666667</v>
      </c>
      <c r="H8" s="1">
        <v>0.29583333333333328</v>
      </c>
      <c r="I8" s="1">
        <v>0.28333333333333338</v>
      </c>
      <c r="J8" s="1">
        <v>0.30333333333333329</v>
      </c>
      <c r="K8" s="1">
        <v>0.29205128205128211</v>
      </c>
      <c r="L8" s="1"/>
      <c r="M8" s="1">
        <v>0.26088235294117651</v>
      </c>
      <c r="N8" s="1"/>
      <c r="O8" s="1">
        <v>0.27117647058823519</v>
      </c>
      <c r="P8" s="1">
        <v>0.29799999999999988</v>
      </c>
      <c r="Q8" s="1">
        <v>0.37411111111111123</v>
      </c>
      <c r="R8" s="1"/>
      <c r="S8" s="1">
        <v>0.23333333333333331</v>
      </c>
      <c r="T8" s="1"/>
      <c r="U8" s="1"/>
      <c r="V8" s="1"/>
    </row>
    <row r="9" spans="1:22" x14ac:dyDescent="0.15">
      <c r="A9" t="s">
        <v>25</v>
      </c>
      <c r="B9">
        <v>0.29409090909090929</v>
      </c>
      <c r="C9" s="1"/>
      <c r="D9" s="1"/>
      <c r="E9" s="1"/>
      <c r="F9" s="1">
        <v>0.2751249999999999</v>
      </c>
      <c r="G9" s="1"/>
      <c r="H9" s="1"/>
      <c r="I9" s="1">
        <v>0.37366666666666659</v>
      </c>
      <c r="J9" s="1"/>
      <c r="K9" s="1">
        <v>0.38200000000000001</v>
      </c>
      <c r="L9" s="1"/>
      <c r="M9" s="1">
        <v>0.2034615384615385</v>
      </c>
      <c r="N9" s="1">
        <v>0.14599999999999999</v>
      </c>
      <c r="O9" s="1">
        <v>0.42133333333333323</v>
      </c>
      <c r="P9" s="1"/>
      <c r="Q9" s="1">
        <v>0.19866666666666671</v>
      </c>
      <c r="R9" s="1">
        <v>0.37199999999999989</v>
      </c>
      <c r="S9" s="1"/>
      <c r="T9" s="1"/>
      <c r="U9" s="1"/>
      <c r="V9" s="1"/>
    </row>
    <row r="10" spans="1:22" x14ac:dyDescent="0.15">
      <c r="A10" t="s">
        <v>30</v>
      </c>
      <c r="B10">
        <v>0.20939432989690721</v>
      </c>
      <c r="C10" s="1"/>
      <c r="D10" s="1">
        <v>0.22294117647058831</v>
      </c>
      <c r="E10" s="1">
        <v>0.19133333333333341</v>
      </c>
      <c r="F10" s="1">
        <v>0.20866666666666669</v>
      </c>
      <c r="G10" s="1">
        <v>0.22533333333333341</v>
      </c>
      <c r="H10" s="1">
        <v>0.22600000000000001</v>
      </c>
      <c r="I10" s="1">
        <v>0.22708333333333339</v>
      </c>
      <c r="J10" s="1">
        <v>0.2280000000000002</v>
      </c>
      <c r="K10" s="1">
        <v>0.19500000000000001</v>
      </c>
      <c r="L10" s="1">
        <v>0.23156028368794329</v>
      </c>
      <c r="M10" s="1">
        <v>0.18916666666666671</v>
      </c>
      <c r="N10" s="1">
        <v>0.19133333333333319</v>
      </c>
      <c r="O10" s="1"/>
      <c r="P10" s="1"/>
      <c r="Q10" s="1">
        <v>0.17566666666666661</v>
      </c>
      <c r="R10" s="1">
        <v>0.16600000000000001</v>
      </c>
      <c r="S10" s="1">
        <v>0.193</v>
      </c>
      <c r="T10" s="1"/>
      <c r="U10" s="1"/>
      <c r="V10" s="1"/>
    </row>
    <row r="11" spans="1:22" x14ac:dyDescent="0.15">
      <c r="A11" t="s">
        <v>35</v>
      </c>
      <c r="B11">
        <v>0.28544680851063847</v>
      </c>
      <c r="C11" s="1"/>
      <c r="D11" s="1">
        <v>0.2090000000000001</v>
      </c>
      <c r="E11" s="1">
        <v>0.22444444444444439</v>
      </c>
      <c r="F11" s="1"/>
      <c r="G11" s="1">
        <v>0.34566666666666679</v>
      </c>
      <c r="H11" s="1">
        <v>0.35542372881355933</v>
      </c>
      <c r="I11" s="1">
        <v>0.30240000000000011</v>
      </c>
      <c r="J11" s="1"/>
      <c r="K11" s="1">
        <v>0.32500000000000012</v>
      </c>
      <c r="L11" s="1">
        <v>0.29749999999999988</v>
      </c>
      <c r="M11" s="1"/>
      <c r="N11" s="1">
        <v>0.2299999999999999</v>
      </c>
      <c r="O11" s="1">
        <v>0.26</v>
      </c>
      <c r="P11" s="1">
        <v>0.247</v>
      </c>
      <c r="Q11" s="1">
        <v>0.24935897435897439</v>
      </c>
      <c r="R11" s="1">
        <v>0.25266666666666671</v>
      </c>
      <c r="S11" s="1">
        <v>0.2716666666666665</v>
      </c>
      <c r="T11" s="1"/>
      <c r="U11" s="1"/>
      <c r="V11" s="1"/>
    </row>
    <row r="12" spans="1:22" x14ac:dyDescent="0.15">
      <c r="A12" t="s">
        <v>36</v>
      </c>
      <c r="B12">
        <v>0.21719020172910719</v>
      </c>
      <c r="C12" s="1"/>
      <c r="D12" s="1">
        <v>0.16</v>
      </c>
      <c r="E12" s="1">
        <v>0.19384615384615381</v>
      </c>
      <c r="F12" s="1">
        <v>0.22441176470588239</v>
      </c>
      <c r="G12" s="1">
        <v>0.1466666666666667</v>
      </c>
      <c r="H12" s="1">
        <v>0.22615384615384609</v>
      </c>
      <c r="I12" s="1">
        <v>0.20820895522388061</v>
      </c>
      <c r="J12" s="1">
        <v>0.23</v>
      </c>
      <c r="K12" s="1">
        <v>0.2057142857142856</v>
      </c>
      <c r="L12" s="1">
        <v>0.22675675675675691</v>
      </c>
      <c r="M12" s="1">
        <v>0.22766666666666671</v>
      </c>
      <c r="N12" s="1">
        <v>0.22600000000000001</v>
      </c>
      <c r="O12" s="1">
        <v>0.27465517241379311</v>
      </c>
      <c r="P12" s="1">
        <v>0.22466666666666671</v>
      </c>
      <c r="Q12" s="1">
        <v>0.20148936170212761</v>
      </c>
      <c r="R12" s="1">
        <v>0.26296874999999997</v>
      </c>
      <c r="S12" s="1">
        <v>0.1413636363636363</v>
      </c>
      <c r="T12" s="1">
        <v>0.19680000000000011</v>
      </c>
      <c r="U12" s="1"/>
      <c r="V12" s="1"/>
    </row>
    <row r="13" spans="1:22" x14ac:dyDescent="0.15">
      <c r="A13" t="s">
        <v>38</v>
      </c>
      <c r="B13">
        <v>0.21922222222222221</v>
      </c>
      <c r="C13" s="1"/>
      <c r="D13" s="1">
        <v>0.19000000000000011</v>
      </c>
      <c r="E13" s="1"/>
      <c r="F13" s="1">
        <v>0.2017647058823529</v>
      </c>
      <c r="G13" s="1">
        <v>0.20846153846153839</v>
      </c>
      <c r="H13" s="1">
        <v>0.22200000000000009</v>
      </c>
      <c r="I13" s="1"/>
      <c r="J13" s="1"/>
      <c r="K13" s="1">
        <v>0.29199999999999998</v>
      </c>
      <c r="L13" s="1"/>
      <c r="M13" s="1"/>
      <c r="N13" s="1">
        <v>0.22333333333333349</v>
      </c>
      <c r="O13" s="1"/>
      <c r="P13" s="1"/>
      <c r="Q13" s="1"/>
      <c r="R13" s="1"/>
      <c r="S13" s="1">
        <v>0.1833333333333334</v>
      </c>
      <c r="T13" s="1"/>
      <c r="U13" s="1"/>
      <c r="V13" s="1"/>
    </row>
    <row r="14" spans="1:22" x14ac:dyDescent="0.15">
      <c r="A14" t="s">
        <v>39</v>
      </c>
      <c r="B14">
        <v>0.22166666666666709</v>
      </c>
      <c r="C14" s="1"/>
      <c r="D14" s="1"/>
      <c r="E14" s="1">
        <v>0.16199999999999989</v>
      </c>
      <c r="F14" s="1"/>
      <c r="G14" s="1">
        <v>0.3</v>
      </c>
      <c r="H14" s="1"/>
      <c r="I14" s="1"/>
      <c r="J14" s="1">
        <v>0.20200000000000001</v>
      </c>
      <c r="K14" s="1"/>
      <c r="L14" s="1"/>
      <c r="M14" s="1"/>
      <c r="N14" s="1"/>
      <c r="O14" s="1">
        <v>0.3</v>
      </c>
      <c r="P14" s="1">
        <v>0.20200000000000001</v>
      </c>
      <c r="Q14" s="1"/>
      <c r="R14" s="1">
        <v>0.16400000000000001</v>
      </c>
      <c r="S14" s="1"/>
      <c r="T14" s="1"/>
      <c r="U14" s="1"/>
      <c r="V14" s="1"/>
    </row>
    <row r="15" spans="1:22" x14ac:dyDescent="0.15">
      <c r="A15" t="s">
        <v>41</v>
      </c>
      <c r="B15">
        <v>0.29507482993197209</v>
      </c>
      <c r="C15" s="1"/>
      <c r="D15" s="1">
        <v>0.1694117647058824</v>
      </c>
      <c r="E15" s="1">
        <v>0.20611111111111111</v>
      </c>
      <c r="F15" s="1">
        <v>0.2354054054054053</v>
      </c>
      <c r="G15" s="1">
        <v>0.23</v>
      </c>
      <c r="H15" s="1">
        <v>0.32300000000000012</v>
      </c>
      <c r="I15" s="1">
        <v>0.29045454545454552</v>
      </c>
      <c r="J15" s="1">
        <v>0.27700000000000008</v>
      </c>
      <c r="K15" s="1">
        <v>0.21625000000000011</v>
      </c>
      <c r="L15" s="1">
        <v>0.31900000000000001</v>
      </c>
      <c r="M15" s="1">
        <v>0.36000000000000021</v>
      </c>
      <c r="N15" s="1">
        <v>0.36166666666666669</v>
      </c>
      <c r="O15" s="1">
        <v>0.23</v>
      </c>
      <c r="P15" s="1">
        <v>0.36865671641791048</v>
      </c>
      <c r="Q15" s="1">
        <v>0.30815789473684219</v>
      </c>
      <c r="R15" s="1">
        <v>0.41799999999999998</v>
      </c>
      <c r="S15" s="1">
        <v>0.1795238095238095</v>
      </c>
      <c r="T15" s="1">
        <v>0.21982758620689649</v>
      </c>
      <c r="U15" s="1"/>
      <c r="V15" s="1"/>
    </row>
    <row r="16" spans="1:22" x14ac:dyDescent="0.15">
      <c r="A16" t="s">
        <v>42</v>
      </c>
      <c r="B16">
        <v>0.27354166666666668</v>
      </c>
      <c r="C16" s="1"/>
      <c r="D16" s="1">
        <v>0.1986666666666666</v>
      </c>
      <c r="E16" s="1"/>
      <c r="F16" s="1">
        <v>0.23877777777777781</v>
      </c>
      <c r="G16" s="1">
        <v>0.23799999999999991</v>
      </c>
      <c r="H16" s="1"/>
      <c r="I16" s="1">
        <v>0.29482758620689647</v>
      </c>
      <c r="J16" s="1">
        <v>0.36142857142857149</v>
      </c>
      <c r="K16" s="1">
        <v>0.24555555555555561</v>
      </c>
      <c r="L16" s="1">
        <v>0.2931372549019608</v>
      </c>
      <c r="M16" s="1"/>
      <c r="N16" s="1">
        <v>0.43288888888888882</v>
      </c>
      <c r="O16" s="1">
        <v>0.27633333333333349</v>
      </c>
      <c r="P16" s="1">
        <v>0.23766666666666661</v>
      </c>
      <c r="Q16" s="1">
        <v>0.25900000000000001</v>
      </c>
      <c r="R16" s="1">
        <v>0.2071186440677967</v>
      </c>
      <c r="S16" s="1">
        <v>0.19633333333333339</v>
      </c>
      <c r="T16" s="1">
        <v>0.18965517241379309</v>
      </c>
      <c r="U16" s="1"/>
      <c r="V16" s="1"/>
    </row>
    <row r="17" spans="1:22" x14ac:dyDescent="0.15">
      <c r="A17" t="s">
        <v>43</v>
      </c>
      <c r="B17">
        <v>0.21597110754414139</v>
      </c>
      <c r="C17" s="1"/>
      <c r="D17" s="1"/>
      <c r="E17" s="1">
        <v>0.20607142857142871</v>
      </c>
      <c r="F17" s="1">
        <v>0.18</v>
      </c>
      <c r="G17" s="1">
        <v>0.21857142857142861</v>
      </c>
      <c r="H17" s="1">
        <v>0.4140000000000002</v>
      </c>
      <c r="I17" s="1">
        <v>0.24533333333333349</v>
      </c>
      <c r="J17" s="1">
        <v>0.25833333333333341</v>
      </c>
      <c r="K17" s="1">
        <v>0.21566666666666659</v>
      </c>
      <c r="L17" s="1"/>
      <c r="M17" s="1">
        <v>0.21033333333333329</v>
      </c>
      <c r="N17" s="1"/>
      <c r="O17" s="1">
        <v>0.2126666666666667</v>
      </c>
      <c r="P17" s="1">
        <v>0.18966666666666671</v>
      </c>
      <c r="Q17" s="1"/>
      <c r="R17" s="1">
        <v>0.1823728813559323</v>
      </c>
      <c r="S17" s="1">
        <v>0.15333333333333329</v>
      </c>
      <c r="T17" s="1">
        <v>0.182</v>
      </c>
      <c r="U17" s="1"/>
      <c r="V17" s="1"/>
    </row>
    <row r="18" spans="1:22" x14ac:dyDescent="0.15">
      <c r="A18" t="s">
        <v>44</v>
      </c>
      <c r="B18">
        <v>0.27709677419354728</v>
      </c>
      <c r="C18" s="1"/>
      <c r="D18" s="1">
        <v>0.13800000000000009</v>
      </c>
      <c r="E18" s="1">
        <v>0.21722689075630239</v>
      </c>
      <c r="F18" s="1">
        <v>0.27</v>
      </c>
      <c r="G18" s="1">
        <v>0.34053571428571439</v>
      </c>
      <c r="H18" s="1">
        <v>0.37433333333333341</v>
      </c>
      <c r="I18" s="1"/>
      <c r="J18" s="1">
        <v>0.36813953488372092</v>
      </c>
      <c r="K18" s="1"/>
      <c r="L18" s="1">
        <v>0.3676666666666667</v>
      </c>
      <c r="M18" s="1">
        <v>0.37833333333333352</v>
      </c>
      <c r="N18" s="1"/>
      <c r="O18" s="1">
        <v>0.35600000000000009</v>
      </c>
      <c r="P18" s="1">
        <v>0.30249999999999988</v>
      </c>
      <c r="Q18" s="1">
        <v>0.27846153846153843</v>
      </c>
      <c r="R18" s="1">
        <v>0.2470588235294118</v>
      </c>
      <c r="S18" s="1">
        <v>0.27482142857142861</v>
      </c>
      <c r="T18" s="1">
        <v>0.24230769230769231</v>
      </c>
      <c r="U18" s="1">
        <v>0.19134831460674151</v>
      </c>
      <c r="V18" s="1"/>
    </row>
    <row r="19" spans="1:22" x14ac:dyDescent="0.15">
      <c r="A19" t="s">
        <v>57</v>
      </c>
      <c r="B19">
        <v>0.28921052631578931</v>
      </c>
      <c r="C19" s="1"/>
      <c r="D19" s="1"/>
      <c r="E19" s="1">
        <v>0.30033333333333329</v>
      </c>
      <c r="F19" s="1"/>
      <c r="G19" s="1"/>
      <c r="H19" s="1"/>
      <c r="I19" s="1"/>
      <c r="J19" s="1">
        <v>0.35277777777777791</v>
      </c>
      <c r="K19" s="1">
        <v>0.41000000000000009</v>
      </c>
      <c r="L19" s="1"/>
      <c r="M19" s="1">
        <v>0.3076666666666667</v>
      </c>
      <c r="N19" s="1">
        <v>0.23066666666666669</v>
      </c>
      <c r="O19" s="1">
        <v>0.28466666666666651</v>
      </c>
      <c r="P19" s="1"/>
      <c r="Q19" s="1">
        <v>0.25705882352941178</v>
      </c>
      <c r="R19" s="1">
        <v>0.2853846153846154</v>
      </c>
      <c r="S19" s="1">
        <v>0.19</v>
      </c>
      <c r="T19" s="1"/>
      <c r="U19" s="1"/>
      <c r="V19" s="1"/>
    </row>
    <row r="20" spans="1:22" x14ac:dyDescent="0.15">
      <c r="A20" t="s">
        <v>64</v>
      </c>
      <c r="B20">
        <v>0.28215469613259742</v>
      </c>
      <c r="C20" s="1"/>
      <c r="D20" s="1"/>
      <c r="E20" s="1">
        <v>0.24708860759493681</v>
      </c>
      <c r="F20" s="1">
        <v>0.33410714285714299</v>
      </c>
      <c r="G20" s="1">
        <v>0.26</v>
      </c>
      <c r="H20" s="1"/>
      <c r="I20" s="1">
        <v>0.26499999999999979</v>
      </c>
      <c r="J20" s="1"/>
      <c r="K20" s="1"/>
      <c r="L20" s="1"/>
      <c r="M20" s="1">
        <v>0.3162037037037036</v>
      </c>
      <c r="N20" s="1">
        <v>0.27500000000000002</v>
      </c>
      <c r="O20" s="1">
        <v>0.2425641025641026</v>
      </c>
      <c r="P20" s="1">
        <v>0.21733333333333341</v>
      </c>
      <c r="Q20" s="1">
        <v>0.51733333333333342</v>
      </c>
      <c r="R20" s="1">
        <v>0.26266666666666683</v>
      </c>
      <c r="S20" s="1">
        <v>0.20434782608695659</v>
      </c>
      <c r="T20" s="1">
        <v>0.22053571428571431</v>
      </c>
      <c r="U20" s="1"/>
      <c r="V20" s="1"/>
    </row>
    <row r="21" spans="1:22" x14ac:dyDescent="0.15">
      <c r="A21" t="s">
        <v>65</v>
      </c>
      <c r="B21">
        <v>0.26597426470588198</v>
      </c>
      <c r="C21" s="1"/>
      <c r="D21" s="1">
        <v>0.18466666666666681</v>
      </c>
      <c r="E21" s="1">
        <v>0.320888888888889</v>
      </c>
      <c r="F21" s="1">
        <v>0.20100000000000001</v>
      </c>
      <c r="G21" s="1">
        <v>0.53999999999999992</v>
      </c>
      <c r="H21" s="1"/>
      <c r="I21" s="1">
        <v>0.35638297872340441</v>
      </c>
      <c r="J21" s="1"/>
      <c r="K21" s="1">
        <v>0.27233333333333343</v>
      </c>
      <c r="L21" s="1"/>
      <c r="M21" s="1">
        <v>0.27299999999999991</v>
      </c>
      <c r="N21" s="1"/>
      <c r="O21" s="1">
        <v>0.19565217391304349</v>
      </c>
      <c r="P21" s="1">
        <v>0.21714285714285719</v>
      </c>
      <c r="Q21" s="1">
        <v>0.23749999999999999</v>
      </c>
      <c r="R21" s="1">
        <v>0.23714285714285721</v>
      </c>
      <c r="S21" s="1">
        <v>0.24523809523809531</v>
      </c>
      <c r="T21" s="1"/>
      <c r="U21" s="1">
        <v>0.1914285714285715</v>
      </c>
      <c r="V21" s="1"/>
    </row>
    <row r="22" spans="1:22" x14ac:dyDescent="0.15">
      <c r="A22" t="s">
        <v>68</v>
      </c>
      <c r="B22">
        <v>0.28496277915632789</v>
      </c>
      <c r="C22" s="1"/>
      <c r="D22" s="1"/>
      <c r="E22" s="1">
        <v>0.20000000000000009</v>
      </c>
      <c r="F22" s="1">
        <v>0.27316666666666678</v>
      </c>
      <c r="G22" s="1"/>
      <c r="H22" s="1">
        <v>0.36666666666666659</v>
      </c>
      <c r="I22" s="1"/>
      <c r="J22" s="1">
        <v>0.30333333333333329</v>
      </c>
      <c r="K22" s="1">
        <v>0.22000000000000011</v>
      </c>
      <c r="L22" s="1"/>
      <c r="M22" s="1">
        <v>0.25420560747663562</v>
      </c>
      <c r="N22" s="1">
        <v>0.22307692307692309</v>
      </c>
      <c r="O22" s="1">
        <v>0.3056666666666667</v>
      </c>
      <c r="P22" s="1">
        <v>0.35933333333333328</v>
      </c>
      <c r="Q22" s="1">
        <v>0.30466666666666681</v>
      </c>
      <c r="R22" s="1">
        <v>0.33999999999999991</v>
      </c>
      <c r="S22" s="1"/>
      <c r="T22" s="1"/>
      <c r="U22" s="1"/>
      <c r="V22" s="1"/>
    </row>
    <row r="23" spans="1:22" x14ac:dyDescent="0.15">
      <c r="A23" t="s">
        <v>69</v>
      </c>
      <c r="B23">
        <v>0.23596534653465381</v>
      </c>
      <c r="C23" s="1"/>
      <c r="D23" s="1">
        <v>0.18966666666666659</v>
      </c>
      <c r="E23" s="1">
        <v>0.3273333333333332</v>
      </c>
      <c r="F23" s="1">
        <v>0.28399999999999997</v>
      </c>
      <c r="G23" s="1">
        <v>0.20826086956521739</v>
      </c>
      <c r="H23" s="1"/>
      <c r="I23" s="1">
        <v>0.23066666666666669</v>
      </c>
      <c r="J23" s="1">
        <v>0.19066666666666671</v>
      </c>
      <c r="K23" s="1"/>
      <c r="L23" s="1">
        <v>0.27533333333333337</v>
      </c>
      <c r="M23" s="1">
        <v>0.32733333333333342</v>
      </c>
      <c r="N23" s="1">
        <v>0.31230769230769229</v>
      </c>
      <c r="O23" s="1">
        <v>0.3388235294117648</v>
      </c>
      <c r="P23" s="1">
        <v>0.17666666666666669</v>
      </c>
      <c r="Q23" s="1">
        <v>0.2003333333333335</v>
      </c>
      <c r="R23" s="1"/>
      <c r="S23" s="1"/>
      <c r="T23" s="1">
        <v>0.185</v>
      </c>
      <c r="U23" s="1"/>
      <c r="V23" s="1"/>
    </row>
    <row r="24" spans="1:22" x14ac:dyDescent="0.15">
      <c r="A24" t="s">
        <v>73</v>
      </c>
      <c r="B24">
        <v>0.28809872029250461</v>
      </c>
      <c r="C24" s="1"/>
      <c r="D24" s="1">
        <v>0.20029411764705879</v>
      </c>
      <c r="E24" s="1">
        <v>0.254</v>
      </c>
      <c r="F24" s="1">
        <v>0.32212765957446798</v>
      </c>
      <c r="G24" s="1">
        <v>0.34250000000000003</v>
      </c>
      <c r="H24" s="1">
        <v>0.33730769230769242</v>
      </c>
      <c r="I24" s="1">
        <v>0.41439999999999999</v>
      </c>
      <c r="J24" s="1"/>
      <c r="K24" s="1">
        <v>0.35447761194029859</v>
      </c>
      <c r="L24" s="1"/>
      <c r="M24" s="1">
        <v>0.36099999999999999</v>
      </c>
      <c r="N24" s="1">
        <v>0.32200000000000001</v>
      </c>
      <c r="O24" s="1">
        <v>0.32866666666666672</v>
      </c>
      <c r="P24" s="1">
        <v>0.28633333333333338</v>
      </c>
      <c r="Q24" s="1"/>
      <c r="R24" s="1">
        <v>0.28999999999999998</v>
      </c>
      <c r="S24" s="1"/>
      <c r="T24" s="1">
        <v>0.25285714285714278</v>
      </c>
      <c r="U24" s="1">
        <v>0.13666666666666669</v>
      </c>
      <c r="V24" s="1"/>
    </row>
    <row r="25" spans="1:22" x14ac:dyDescent="0.15">
      <c r="A25" t="s">
        <v>75</v>
      </c>
      <c r="B25">
        <v>0.24775599128540321</v>
      </c>
      <c r="C25" s="1"/>
      <c r="D25" s="1">
        <v>0.24800000000000019</v>
      </c>
      <c r="E25" s="1">
        <v>0.23600000000000021</v>
      </c>
      <c r="F25" s="1">
        <v>0.2055555555555556</v>
      </c>
      <c r="G25" s="1">
        <v>0.28316666666666651</v>
      </c>
      <c r="H25" s="1">
        <v>0.29720000000000008</v>
      </c>
      <c r="I25" s="1">
        <v>0.29538461538461519</v>
      </c>
      <c r="J25" s="1">
        <v>0.2284313725490196</v>
      </c>
      <c r="K25" s="1">
        <v>0.24444444444444449</v>
      </c>
      <c r="L25" s="1">
        <v>0.2100000000000001</v>
      </c>
      <c r="M25" s="1"/>
      <c r="N25" s="1">
        <v>0.29227272727272718</v>
      </c>
      <c r="O25" s="1">
        <v>0.27500000000000002</v>
      </c>
      <c r="P25" s="1"/>
      <c r="Q25" s="1">
        <v>0.26900000000000002</v>
      </c>
      <c r="R25" s="1">
        <v>0.2472727272727272</v>
      </c>
      <c r="S25" s="1">
        <v>0.2028571428571429</v>
      </c>
      <c r="T25" s="1">
        <v>0.18066666666666659</v>
      </c>
      <c r="U25" s="1"/>
      <c r="V25" s="1"/>
    </row>
    <row r="26" spans="1:22" x14ac:dyDescent="0.15">
      <c r="A26" t="s">
        <v>79</v>
      </c>
      <c r="B26">
        <v>0.2073413173652697</v>
      </c>
      <c r="C26" s="1"/>
      <c r="D26" s="1"/>
      <c r="E26" s="1">
        <v>0.1785000000000001</v>
      </c>
      <c r="F26" s="1">
        <v>0.23300000000000001</v>
      </c>
      <c r="G26" s="1">
        <v>0.17036363636363641</v>
      </c>
      <c r="H26" s="1">
        <v>0.22808510638297869</v>
      </c>
      <c r="I26" s="1">
        <v>0.20449999999999999</v>
      </c>
      <c r="J26" s="1">
        <v>0.1893617021276596</v>
      </c>
      <c r="K26" s="1">
        <v>0.24551724137931019</v>
      </c>
      <c r="L26" s="1">
        <v>0.2593103448275863</v>
      </c>
      <c r="M26" s="1"/>
      <c r="N26" s="1">
        <v>0.23200000000000001</v>
      </c>
      <c r="O26" s="1">
        <v>0.20695652173913059</v>
      </c>
      <c r="P26" s="1">
        <v>0.19139534883720941</v>
      </c>
      <c r="Q26" s="1">
        <v>0.21181818181818179</v>
      </c>
      <c r="R26" s="1">
        <v>0.1623333333333333</v>
      </c>
      <c r="S26" s="1">
        <v>0.227450980392157</v>
      </c>
      <c r="T26" s="1">
        <v>0.21</v>
      </c>
      <c r="U26" s="1">
        <v>0.1326666666666666</v>
      </c>
      <c r="V26" s="1"/>
    </row>
    <row r="27" spans="1:22" x14ac:dyDescent="0.15">
      <c r="A27" t="s">
        <v>91</v>
      </c>
      <c r="B27">
        <v>0.28147286821705408</v>
      </c>
      <c r="C27" s="1"/>
      <c r="D27" s="1">
        <v>0.22983333333333339</v>
      </c>
      <c r="E27" s="1">
        <v>0.2579999999999999</v>
      </c>
      <c r="F27" s="1">
        <v>0.29766666666666658</v>
      </c>
      <c r="G27" s="1">
        <v>0.25600000000000012</v>
      </c>
      <c r="H27" s="1">
        <v>0.3116666666666667</v>
      </c>
      <c r="I27" s="1"/>
      <c r="J27" s="1">
        <v>0.3191666666666666</v>
      </c>
      <c r="K27" s="1"/>
      <c r="L27" s="1">
        <v>0.3126666666666667</v>
      </c>
      <c r="M27" s="1">
        <v>0.37999999999999978</v>
      </c>
      <c r="N27" s="1">
        <v>0.28529411764705881</v>
      </c>
      <c r="O27" s="1">
        <v>0.25899999999999979</v>
      </c>
      <c r="P27" s="1"/>
      <c r="Q27" s="1"/>
      <c r="R27" s="1">
        <v>0.27607476635514022</v>
      </c>
      <c r="S27" s="1">
        <v>0.30199999999999988</v>
      </c>
      <c r="T27" s="1">
        <v>0.25511627906976753</v>
      </c>
      <c r="U27" s="1">
        <v>0.159</v>
      </c>
      <c r="V27" s="1"/>
    </row>
    <row r="28" spans="1:22" x14ac:dyDescent="0.15">
      <c r="A28" t="s">
        <v>93</v>
      </c>
      <c r="B28">
        <v>0.29023809523809518</v>
      </c>
      <c r="C28" s="1"/>
      <c r="D28" s="1"/>
      <c r="E28" s="1">
        <v>0.27199999999999991</v>
      </c>
      <c r="F28" s="1"/>
      <c r="G28" s="1">
        <v>0.29599999999999999</v>
      </c>
      <c r="H28" s="1"/>
      <c r="I28" s="1"/>
      <c r="J28" s="1">
        <v>0.29294117647058809</v>
      </c>
      <c r="K28" s="1"/>
      <c r="L28" s="1">
        <v>0.35235294117647059</v>
      </c>
      <c r="M28" s="1">
        <v>0.31960000000000011</v>
      </c>
      <c r="N28" s="1">
        <v>0.30028571428571438</v>
      </c>
      <c r="O28" s="1">
        <v>0.30676470588235288</v>
      </c>
      <c r="P28" s="1"/>
      <c r="Q28" s="1">
        <v>0.23999999999999991</v>
      </c>
      <c r="R28" s="1">
        <v>0.27</v>
      </c>
      <c r="S28" s="1"/>
      <c r="T28" s="1">
        <v>0.23647058823529421</v>
      </c>
      <c r="U28" s="1"/>
      <c r="V28" s="1"/>
    </row>
    <row r="29" spans="1:22" x14ac:dyDescent="0.15">
      <c r="A29" t="s">
        <v>94</v>
      </c>
      <c r="B29">
        <v>0.28189189189189218</v>
      </c>
      <c r="C29" s="1"/>
      <c r="D29" s="1">
        <v>0.24863013698630129</v>
      </c>
      <c r="E29" s="1"/>
      <c r="F29" s="1"/>
      <c r="G29" s="1"/>
      <c r="H29" s="1">
        <v>0.34837837837837832</v>
      </c>
      <c r="I29" s="1"/>
      <c r="J29" s="1"/>
      <c r="K29" s="1"/>
      <c r="L29" s="1"/>
      <c r="M29" s="1"/>
      <c r="N29" s="1">
        <v>0.33466666666666661</v>
      </c>
      <c r="O29" s="1"/>
      <c r="P29" s="1">
        <v>0.44033333333333319</v>
      </c>
      <c r="Q29" s="1"/>
      <c r="R29" s="1">
        <v>0.2635294117647059</v>
      </c>
      <c r="S29" s="1">
        <v>0.2225</v>
      </c>
      <c r="T29" s="1">
        <v>0.1928333333333335</v>
      </c>
      <c r="U29" s="1"/>
      <c r="V29" s="1"/>
    </row>
    <row r="30" spans="1:22" x14ac:dyDescent="0.15">
      <c r="A30" t="s">
        <v>95</v>
      </c>
      <c r="B30">
        <v>0.2373643410852718</v>
      </c>
      <c r="C30" s="1"/>
      <c r="D30" s="1"/>
      <c r="E30" s="1"/>
      <c r="F30" s="1">
        <v>0.2390000000000001</v>
      </c>
      <c r="G30" s="1"/>
      <c r="H30" s="1"/>
      <c r="I30" s="1"/>
      <c r="J30" s="1"/>
      <c r="K30" s="1">
        <v>0.25395348837209297</v>
      </c>
      <c r="L30" s="1">
        <v>0.22677777777777769</v>
      </c>
      <c r="M30" s="1"/>
      <c r="N30" s="1"/>
      <c r="O30" s="1"/>
      <c r="P30" s="1">
        <v>0.19</v>
      </c>
      <c r="Q30" s="1">
        <v>0.23000000000000009</v>
      </c>
      <c r="R30" s="1"/>
      <c r="S30" s="1">
        <v>0.28999999999999992</v>
      </c>
      <c r="T30" s="1">
        <v>0.20470588235294121</v>
      </c>
      <c r="U30" s="1"/>
      <c r="V30" s="1"/>
    </row>
    <row r="31" spans="1:22" x14ac:dyDescent="0.15">
      <c r="A31" t="s">
        <v>97</v>
      </c>
      <c r="B31">
        <v>0.22628796400449869</v>
      </c>
      <c r="C31" s="1"/>
      <c r="D31" s="1">
        <v>0.19226666666666661</v>
      </c>
      <c r="E31" s="1">
        <v>0.18440000000000009</v>
      </c>
      <c r="F31" s="1">
        <v>0.21266666666666681</v>
      </c>
      <c r="G31" s="1">
        <v>0.24017857142857149</v>
      </c>
      <c r="H31" s="1">
        <v>0.27360000000000012</v>
      </c>
      <c r="I31" s="1">
        <v>0.245</v>
      </c>
      <c r="J31" s="1">
        <v>0.24079999999999999</v>
      </c>
      <c r="K31" s="1">
        <v>0.24186046511627901</v>
      </c>
      <c r="L31" s="1">
        <v>0.2452</v>
      </c>
      <c r="M31" s="1">
        <v>0.2400000000000001</v>
      </c>
      <c r="N31" s="1">
        <v>0.2263291139240507</v>
      </c>
      <c r="O31" s="1">
        <v>0.21060000000000009</v>
      </c>
      <c r="P31" s="1">
        <v>0.21199999999999999</v>
      </c>
      <c r="Q31" s="1">
        <v>0.23321428571428571</v>
      </c>
      <c r="R31" s="1">
        <v>0.21887096774193551</v>
      </c>
      <c r="S31" s="1">
        <v>0.19839999999999999</v>
      </c>
      <c r="T31" s="1"/>
      <c r="U31" s="1"/>
      <c r="V31" s="1"/>
    </row>
    <row r="32" spans="1:22" x14ac:dyDescent="0.15">
      <c r="A32" t="s">
        <v>98</v>
      </c>
      <c r="B32">
        <v>0.22034574468085061</v>
      </c>
      <c r="C32" s="1"/>
      <c r="D32" s="1"/>
      <c r="E32" s="1">
        <v>0.19702127659574459</v>
      </c>
      <c r="F32" s="1">
        <v>0.20643835616438361</v>
      </c>
      <c r="G32" s="1">
        <v>0.23366666666666669</v>
      </c>
      <c r="H32" s="1"/>
      <c r="I32" s="1"/>
      <c r="J32" s="1"/>
      <c r="K32" s="1"/>
      <c r="L32" s="1">
        <v>0.17076923076923081</v>
      </c>
      <c r="M32" s="1">
        <v>0.17176470588235301</v>
      </c>
      <c r="N32" s="1">
        <v>0.24099999999999999</v>
      </c>
      <c r="O32" s="1">
        <v>0.28999999999999992</v>
      </c>
      <c r="P32" s="1"/>
      <c r="Q32" s="1">
        <v>0.23729729729729729</v>
      </c>
      <c r="R32" s="1">
        <v>0.2046153846153847</v>
      </c>
      <c r="S32" s="1">
        <v>0.16153846153846149</v>
      </c>
      <c r="T32" s="1"/>
      <c r="U32" s="1"/>
      <c r="V32" s="1"/>
    </row>
    <row r="33" spans="1:22" x14ac:dyDescent="0.15">
      <c r="A33" t="s">
        <v>111</v>
      </c>
      <c r="B33">
        <v>0.27935613682092519</v>
      </c>
      <c r="C33" s="1"/>
      <c r="D33" s="1"/>
      <c r="E33" s="1">
        <v>0.27400000000000008</v>
      </c>
      <c r="F33" s="1">
        <v>0.21</v>
      </c>
      <c r="G33" s="1">
        <v>0.28397058823529409</v>
      </c>
      <c r="H33" s="1">
        <v>0.2982758620689655</v>
      </c>
      <c r="I33" s="1">
        <v>0.26194444444444459</v>
      </c>
      <c r="J33" s="1">
        <v>0.30353846153846148</v>
      </c>
      <c r="K33" s="1"/>
      <c r="L33" s="1">
        <v>0.29384615384615381</v>
      </c>
      <c r="M33" s="1">
        <v>0.30266666666666658</v>
      </c>
      <c r="N33" s="1"/>
      <c r="O33" s="1">
        <v>0.27302325581395348</v>
      </c>
      <c r="P33" s="1">
        <v>0.28816666666666663</v>
      </c>
      <c r="Q33" s="1"/>
      <c r="R33" s="1"/>
      <c r="S33" s="1">
        <v>0.28016666666666667</v>
      </c>
      <c r="T33" s="1">
        <v>0.14199999999999999</v>
      </c>
      <c r="U33" s="1"/>
      <c r="V33" s="1"/>
    </row>
    <row r="34" spans="1:22" x14ac:dyDescent="0.15">
      <c r="A34" t="s">
        <v>115</v>
      </c>
      <c r="B34">
        <v>0.2730143540669856</v>
      </c>
      <c r="C34" s="1"/>
      <c r="D34" s="1">
        <v>0.247</v>
      </c>
      <c r="E34" s="1"/>
      <c r="F34" s="1"/>
      <c r="G34" s="1">
        <v>0.29599999999999999</v>
      </c>
      <c r="H34" s="1"/>
      <c r="I34" s="1"/>
      <c r="J34" s="1"/>
      <c r="K34" s="1">
        <v>0.3240909090909091</v>
      </c>
      <c r="L34" s="1">
        <v>0.31624999999999998</v>
      </c>
      <c r="M34" s="1"/>
      <c r="N34" s="1"/>
      <c r="O34" s="1">
        <v>0.33800000000000002</v>
      </c>
      <c r="P34" s="1">
        <v>0.28233333333333333</v>
      </c>
      <c r="Q34" s="1"/>
      <c r="R34" s="1">
        <v>0.2173333333333333</v>
      </c>
      <c r="S34" s="1"/>
      <c r="T34" s="1">
        <v>0.20620689655172419</v>
      </c>
      <c r="U34" s="1"/>
      <c r="V34" s="1"/>
    </row>
    <row r="35" spans="1:22" x14ac:dyDescent="0.15">
      <c r="A35" t="s">
        <v>120</v>
      </c>
      <c r="B35">
        <v>0.24999999999999981</v>
      </c>
      <c r="C35" s="1"/>
      <c r="D35" s="1"/>
      <c r="E35" s="1">
        <v>0.21766666666666659</v>
      </c>
      <c r="F35" s="1">
        <v>0.26166666666666683</v>
      </c>
      <c r="G35" s="1"/>
      <c r="H35" s="1"/>
      <c r="I35" s="1">
        <v>0.27235294117647069</v>
      </c>
      <c r="J35" s="1">
        <v>0.28049999999999992</v>
      </c>
      <c r="K35" s="1">
        <v>0.27600000000000008</v>
      </c>
      <c r="L35" s="1">
        <v>0.25833333333333353</v>
      </c>
      <c r="M35" s="1">
        <v>0.3083333333333334</v>
      </c>
      <c r="N35" s="1">
        <v>0.20866666666666681</v>
      </c>
      <c r="O35" s="1">
        <v>0.21666666666666681</v>
      </c>
      <c r="P35" s="1"/>
      <c r="Q35" s="1">
        <v>0.19933333333333331</v>
      </c>
      <c r="R35" s="1"/>
      <c r="S35" s="1"/>
      <c r="T35" s="1"/>
      <c r="U35" s="1"/>
      <c r="V35" s="1"/>
    </row>
    <row r="36" spans="1:22" x14ac:dyDescent="0.15">
      <c r="A36" t="s">
        <v>121</v>
      </c>
      <c r="B36">
        <v>0.22575342465753409</v>
      </c>
      <c r="C36" s="1"/>
      <c r="D36" s="1">
        <v>0.23499999999999999</v>
      </c>
      <c r="E36" s="1">
        <v>0.20699999999999999</v>
      </c>
      <c r="F36" s="1">
        <v>0.20733333333333329</v>
      </c>
      <c r="G36" s="1">
        <v>0.23766666666666689</v>
      </c>
      <c r="H36" s="1">
        <v>0.19833333333333331</v>
      </c>
      <c r="I36" s="1"/>
      <c r="J36" s="1">
        <v>0.27433333333333337</v>
      </c>
      <c r="K36" s="1">
        <v>0.25733333333333341</v>
      </c>
      <c r="L36" s="1"/>
      <c r="M36" s="1"/>
      <c r="N36" s="1">
        <v>0.23176470588235301</v>
      </c>
      <c r="O36" s="1"/>
      <c r="P36" s="1">
        <v>0.21166666666666681</v>
      </c>
      <c r="Q36" s="1">
        <v>0.1908</v>
      </c>
      <c r="R36" s="1"/>
      <c r="S36" s="1"/>
      <c r="T36" s="1"/>
      <c r="U36" s="1"/>
      <c r="V36" s="1"/>
    </row>
    <row r="37" spans="1:22" x14ac:dyDescent="0.15">
      <c r="A37" t="s">
        <v>138</v>
      </c>
      <c r="B37">
        <v>0.28699999999999809</v>
      </c>
      <c r="C37" s="1"/>
      <c r="D37" s="1"/>
      <c r="E37" s="1">
        <v>0.2078409090909091</v>
      </c>
      <c r="F37" s="1"/>
      <c r="G37" s="1">
        <v>0.2408333333333334</v>
      </c>
      <c r="H37" s="1">
        <v>0.3241666666666666</v>
      </c>
      <c r="I37" s="1">
        <v>0.3595348837209304</v>
      </c>
      <c r="J37" s="1">
        <v>0.37816666666666671</v>
      </c>
      <c r="K37" s="1">
        <v>0.32400000000000001</v>
      </c>
      <c r="L37" s="1">
        <v>0.39</v>
      </c>
      <c r="M37" s="1">
        <v>0.27684210526315778</v>
      </c>
      <c r="N37" s="1">
        <v>0.2416666666666667</v>
      </c>
      <c r="O37" s="1">
        <v>0.28730434782608688</v>
      </c>
      <c r="P37" s="1">
        <v>0.3286842105263158</v>
      </c>
      <c r="Q37" s="1">
        <v>0.22404255319148941</v>
      </c>
      <c r="R37" s="1">
        <v>0.23384615384615379</v>
      </c>
      <c r="S37" s="1"/>
      <c r="T37" s="1">
        <v>0.27796610169491509</v>
      </c>
      <c r="U37" s="1"/>
      <c r="V37" s="1"/>
    </row>
    <row r="38" spans="1:22" x14ac:dyDescent="0.15">
      <c r="A38" t="s">
        <v>139</v>
      </c>
      <c r="B38">
        <v>0.27204804045512082</v>
      </c>
      <c r="C38" s="1"/>
      <c r="D38" s="1">
        <v>0.1153333333333334</v>
      </c>
      <c r="E38" s="1">
        <v>0.2142857142857143</v>
      </c>
      <c r="F38" s="1">
        <v>0.3633333333333334</v>
      </c>
      <c r="G38" s="1">
        <v>0.246</v>
      </c>
      <c r="H38" s="1">
        <v>0.29466666666666669</v>
      </c>
      <c r="I38" s="1"/>
      <c r="J38" s="1">
        <v>0.27000000000000007</v>
      </c>
      <c r="K38" s="1">
        <v>0.26154929577464792</v>
      </c>
      <c r="L38" s="1">
        <v>0.29116666666666668</v>
      </c>
      <c r="M38" s="1">
        <v>0.40383333333333338</v>
      </c>
      <c r="N38" s="1">
        <v>0.26153846153846161</v>
      </c>
      <c r="O38" s="1"/>
      <c r="P38" s="1">
        <v>0.22529411764705889</v>
      </c>
      <c r="Q38" s="1">
        <v>0.24315068493150679</v>
      </c>
      <c r="R38" s="1">
        <v>0.22523809523809529</v>
      </c>
      <c r="S38" s="1">
        <v>0.22666666666666671</v>
      </c>
      <c r="T38" s="1">
        <v>0.25188679245283008</v>
      </c>
      <c r="U38" s="1"/>
      <c r="V38" s="1"/>
    </row>
    <row r="39" spans="1:22" x14ac:dyDescent="0.15">
      <c r="A39" t="s">
        <v>140</v>
      </c>
      <c r="B39">
        <v>0.28331896551724162</v>
      </c>
      <c r="C39" s="1"/>
      <c r="D39" s="1"/>
      <c r="E39" s="1">
        <v>0.29333333333333322</v>
      </c>
      <c r="F39" s="1"/>
      <c r="G39" s="1">
        <v>0.35400000000000009</v>
      </c>
      <c r="H39" s="1"/>
      <c r="I39" s="1"/>
      <c r="J39" s="1"/>
      <c r="K39" s="1"/>
      <c r="L39" s="1">
        <v>0.3304999999999999</v>
      </c>
      <c r="M39" s="1"/>
      <c r="N39" s="1"/>
      <c r="O39" s="1"/>
      <c r="P39" s="1">
        <v>0.25487179487179501</v>
      </c>
      <c r="Q39" s="1">
        <v>0.21142857142857149</v>
      </c>
      <c r="R39" s="1">
        <v>0.23269230769230781</v>
      </c>
      <c r="S39" s="1"/>
      <c r="T39" s="1"/>
      <c r="U39" s="1"/>
      <c r="V39" s="1"/>
    </row>
    <row r="40" spans="1:22" x14ac:dyDescent="0.15">
      <c r="A40" t="s">
        <v>141</v>
      </c>
      <c r="B40">
        <v>0.26482758620689661</v>
      </c>
      <c r="C40" s="1"/>
      <c r="D40" s="1">
        <v>0.26400000000000012</v>
      </c>
      <c r="E40" s="1"/>
      <c r="F40" s="1">
        <v>0.27100000000000007</v>
      </c>
      <c r="G40" s="1">
        <v>0.30566666666666659</v>
      </c>
      <c r="H40" s="1">
        <v>0.2818181818181818</v>
      </c>
      <c r="I40" s="1">
        <v>0.22466666666666671</v>
      </c>
      <c r="J40" s="1">
        <v>0.27366666666666672</v>
      </c>
      <c r="K40" s="1">
        <v>0.24160000000000001</v>
      </c>
      <c r="L40" s="1">
        <v>0.23799999999999999</v>
      </c>
      <c r="M40" s="1"/>
      <c r="N40" s="1">
        <v>0.26133333333333342</v>
      </c>
      <c r="O40" s="1"/>
      <c r="P40" s="1"/>
      <c r="Q40" s="1"/>
      <c r="R40" s="1"/>
      <c r="S40" s="1"/>
      <c r="T40" s="1"/>
      <c r="U40" s="1"/>
      <c r="V40" s="1"/>
    </row>
    <row r="41" spans="1:22" x14ac:dyDescent="0.15">
      <c r="A41" t="s">
        <v>143</v>
      </c>
      <c r="B41">
        <v>0.2615409836065572</v>
      </c>
      <c r="C41" s="1"/>
      <c r="D41" s="1">
        <v>0.21705882352941169</v>
      </c>
      <c r="E41" s="1">
        <v>0.2192307692307692</v>
      </c>
      <c r="F41" s="1">
        <v>0.24799999999999989</v>
      </c>
      <c r="G41" s="1"/>
      <c r="H41" s="1">
        <v>0.26404255319148939</v>
      </c>
      <c r="I41" s="1">
        <v>0.23699999999999999</v>
      </c>
      <c r="J41" s="1">
        <v>0.2461538461538462</v>
      </c>
      <c r="K41" s="1"/>
      <c r="L41" s="1">
        <v>0.34100000000000003</v>
      </c>
      <c r="M41" s="1">
        <v>0.29799999999999988</v>
      </c>
      <c r="N41" s="1">
        <v>0.24384615384615391</v>
      </c>
      <c r="O41" s="1">
        <v>0.30818181818181822</v>
      </c>
      <c r="P41" s="1">
        <v>0.26846153846153842</v>
      </c>
      <c r="Q41" s="1">
        <v>0.27</v>
      </c>
      <c r="R41" s="1"/>
      <c r="S41" s="1">
        <v>0.19923076923076929</v>
      </c>
      <c r="T41" s="1"/>
      <c r="U41" s="1">
        <v>0.19294117647058831</v>
      </c>
      <c r="V41" s="1"/>
    </row>
    <row r="42" spans="1:22" x14ac:dyDescent="0.15">
      <c r="A42" t="s">
        <v>154</v>
      </c>
      <c r="B42">
        <v>0.24034220532319411</v>
      </c>
      <c r="C42" s="1"/>
      <c r="D42" s="1"/>
      <c r="E42" s="1"/>
      <c r="F42" s="1">
        <v>0.20766666666666669</v>
      </c>
      <c r="G42" s="1"/>
      <c r="H42" s="1">
        <v>0.2400000000000001</v>
      </c>
      <c r="I42" s="1">
        <v>0.27324324324324317</v>
      </c>
      <c r="J42" s="1"/>
      <c r="K42" s="1">
        <v>0.25302325581395352</v>
      </c>
      <c r="L42" s="1">
        <v>0.22846153846153849</v>
      </c>
      <c r="M42" s="1">
        <v>0.27117647058823519</v>
      </c>
      <c r="N42" s="1">
        <v>0.28941176470588231</v>
      </c>
      <c r="O42" s="1"/>
      <c r="P42" s="1"/>
      <c r="Q42" s="1"/>
      <c r="R42" s="1">
        <v>0.19</v>
      </c>
      <c r="S42" s="1">
        <v>0.22648148148148151</v>
      </c>
      <c r="T42" s="1"/>
      <c r="U42" s="1"/>
      <c r="V42" s="1"/>
    </row>
    <row r="43" spans="1:22" x14ac:dyDescent="0.15">
      <c r="A43" t="s">
        <v>155</v>
      </c>
      <c r="B43">
        <v>0.28534351145038123</v>
      </c>
      <c r="C43" s="1"/>
      <c r="D43" s="1">
        <v>0.2629411764705884</v>
      </c>
      <c r="E43" s="1">
        <v>0.26250000000000012</v>
      </c>
      <c r="F43" s="1"/>
      <c r="G43" s="1">
        <v>0.26153846153846161</v>
      </c>
      <c r="H43" s="1"/>
      <c r="I43" s="1"/>
      <c r="J43" s="1">
        <v>0.34020000000000011</v>
      </c>
      <c r="K43" s="1">
        <v>0.24433333333333329</v>
      </c>
      <c r="L43" s="1"/>
      <c r="M43" s="1"/>
      <c r="N43" s="1">
        <v>0.26533333333333342</v>
      </c>
      <c r="O43" s="1">
        <v>0.29235955056179769</v>
      </c>
      <c r="P43" s="1"/>
      <c r="Q43" s="1">
        <v>0.25538461538461538</v>
      </c>
      <c r="R43" s="1"/>
      <c r="S43" s="1"/>
      <c r="T43" s="1"/>
      <c r="U43" s="1"/>
      <c r="V43" s="1"/>
    </row>
    <row r="44" spans="1:22" x14ac:dyDescent="0.15">
      <c r="A44" t="s">
        <v>162</v>
      </c>
      <c r="B44">
        <v>0.26239177489177401</v>
      </c>
      <c r="C44" s="1"/>
      <c r="D44" s="1">
        <v>0.35166666666666663</v>
      </c>
      <c r="E44" s="1">
        <v>0.24941176470588239</v>
      </c>
      <c r="F44" s="1">
        <v>0.20593220338983051</v>
      </c>
      <c r="G44" s="1">
        <v>0.27406779661016939</v>
      </c>
      <c r="H44" s="1">
        <v>0.3488333333333335</v>
      </c>
      <c r="I44" s="1">
        <v>0.30612244897959179</v>
      </c>
      <c r="J44" s="1">
        <v>0.2165</v>
      </c>
      <c r="K44" s="1">
        <v>0.30409090909090919</v>
      </c>
      <c r="L44" s="1">
        <v>0.30078431372549019</v>
      </c>
      <c r="M44" s="1">
        <v>0.2408333333333334</v>
      </c>
      <c r="N44" s="1">
        <v>0.2372881355932204</v>
      </c>
      <c r="O44" s="1">
        <v>0.26209302325581402</v>
      </c>
      <c r="P44" s="1">
        <v>0.1966666666666668</v>
      </c>
      <c r="Q44" s="1">
        <v>0.19466666666666679</v>
      </c>
      <c r="R44" s="1"/>
      <c r="S44" s="1">
        <v>0.25067796610169479</v>
      </c>
      <c r="T44" s="1">
        <v>0.1966071428571429</v>
      </c>
      <c r="U44" s="1">
        <v>0.30567567567567561</v>
      </c>
      <c r="V44" s="1"/>
    </row>
    <row r="45" spans="1:22" x14ac:dyDescent="0.15">
      <c r="A45" t="s">
        <v>164</v>
      </c>
      <c r="B45">
        <v>0.29686354378818741</v>
      </c>
      <c r="C45" s="1"/>
      <c r="D45" s="1">
        <v>0.63</v>
      </c>
      <c r="E45" s="1">
        <v>0.31466666666666671</v>
      </c>
      <c r="F45" s="1">
        <v>0.25116279069767428</v>
      </c>
      <c r="G45" s="1"/>
      <c r="H45" s="1"/>
      <c r="I45" s="1">
        <v>0.24506849315068491</v>
      </c>
      <c r="J45" s="1">
        <v>1</v>
      </c>
      <c r="K45" s="1">
        <v>0.15636363636363629</v>
      </c>
      <c r="L45" s="1">
        <v>0.26045454545454549</v>
      </c>
      <c r="M45" s="1">
        <v>0.23657534246575351</v>
      </c>
      <c r="N45" s="1">
        <v>0.22800000000000009</v>
      </c>
      <c r="O45" s="1">
        <v>0.21166666666666659</v>
      </c>
      <c r="P45" s="1">
        <v>0.21533333333333321</v>
      </c>
      <c r="Q45" s="1"/>
      <c r="R45" s="1">
        <v>0.20349999999999999</v>
      </c>
      <c r="S45" s="1"/>
      <c r="T45" s="1"/>
      <c r="U45" s="1">
        <v>0.63</v>
      </c>
      <c r="V45" s="1"/>
    </row>
    <row r="46" spans="1:22" x14ac:dyDescent="0.15">
      <c r="A46" t="s">
        <v>166</v>
      </c>
      <c r="B46">
        <v>0.27256916996047398</v>
      </c>
      <c r="C46" s="1"/>
      <c r="D46" s="1">
        <v>0.24176470588235291</v>
      </c>
      <c r="E46" s="1">
        <v>0.26441860465116279</v>
      </c>
      <c r="F46" s="1">
        <v>0.26466666666666661</v>
      </c>
      <c r="G46" s="1">
        <v>0.31441860465116278</v>
      </c>
      <c r="H46" s="1">
        <v>0.31900000000000012</v>
      </c>
      <c r="I46" s="1">
        <v>0.1895454545454546</v>
      </c>
      <c r="J46" s="1">
        <v>0.26250000000000001</v>
      </c>
      <c r="K46" s="1">
        <v>0.24034883720930231</v>
      </c>
      <c r="L46" s="1">
        <v>0.26698630136986312</v>
      </c>
      <c r="M46" s="1">
        <v>0.31</v>
      </c>
      <c r="N46" s="1">
        <v>0.29733333333333339</v>
      </c>
      <c r="O46" s="1"/>
      <c r="P46" s="1">
        <v>0.31406250000000008</v>
      </c>
      <c r="Q46" s="1">
        <v>0.1722857142857144</v>
      </c>
      <c r="R46" s="1">
        <v>0.27872727272727282</v>
      </c>
      <c r="S46" s="1">
        <v>0.21666666666666659</v>
      </c>
      <c r="T46" s="1"/>
      <c r="U46" s="1"/>
      <c r="V46" s="1"/>
    </row>
    <row r="47" spans="1:22" x14ac:dyDescent="0.15">
      <c r="A47" t="s">
        <v>168</v>
      </c>
      <c r="B47">
        <v>0.2012333333333331</v>
      </c>
      <c r="C47" s="1"/>
      <c r="D47" s="1">
        <v>0.19144927536231879</v>
      </c>
      <c r="E47" s="1">
        <v>0.17499999999999999</v>
      </c>
      <c r="F47" s="1"/>
      <c r="G47" s="1"/>
      <c r="H47" s="1"/>
      <c r="I47" s="1">
        <v>0.17633333333333329</v>
      </c>
      <c r="J47" s="1">
        <v>0.23200000000000001</v>
      </c>
      <c r="K47" s="1"/>
      <c r="L47" s="1">
        <v>0.12000000000000011</v>
      </c>
      <c r="M47" s="1"/>
      <c r="N47" s="1"/>
      <c r="O47" s="1"/>
      <c r="P47" s="1">
        <v>0.24697674418604659</v>
      </c>
      <c r="Q47" s="1">
        <v>0.21999999999999989</v>
      </c>
      <c r="R47" s="1">
        <v>0.25200000000000011</v>
      </c>
      <c r="S47" s="1">
        <v>0.17100000000000001</v>
      </c>
      <c r="T47" s="1"/>
      <c r="U47" s="1"/>
      <c r="V47" s="1"/>
    </row>
    <row r="48" spans="1:22" x14ac:dyDescent="0.15">
      <c r="A48" t="s">
        <v>172</v>
      </c>
      <c r="B48">
        <v>0.22372623574144571</v>
      </c>
      <c r="C48" s="1"/>
      <c r="D48" s="1">
        <v>0.20733333333333329</v>
      </c>
      <c r="E48" s="1">
        <v>0.241111111111111</v>
      </c>
      <c r="F48" s="1">
        <v>0.2279999999999999</v>
      </c>
      <c r="G48" s="1">
        <v>0.22099999999999989</v>
      </c>
      <c r="H48" s="1"/>
      <c r="I48" s="1"/>
      <c r="J48" s="1">
        <v>0.21599999999999989</v>
      </c>
      <c r="K48" s="1">
        <v>0.24382352941176461</v>
      </c>
      <c r="L48" s="1">
        <v>0.24571428571428569</v>
      </c>
      <c r="M48" s="1">
        <v>0.26199999999999979</v>
      </c>
      <c r="N48" s="1">
        <v>0.22837209302325581</v>
      </c>
      <c r="O48" s="1">
        <v>0.2111764705882353</v>
      </c>
      <c r="P48" s="1">
        <v>0.20923076923076919</v>
      </c>
      <c r="Q48" s="1">
        <v>0.1817977528089888</v>
      </c>
      <c r="R48" s="1"/>
      <c r="S48" s="1"/>
      <c r="T48" s="1"/>
      <c r="U48" s="1"/>
      <c r="V48" s="1"/>
    </row>
    <row r="49" spans="1:22" x14ac:dyDescent="0.15">
      <c r="A49" t="s">
        <v>174</v>
      </c>
      <c r="B49">
        <v>0.237624309392265</v>
      </c>
      <c r="C49" s="1"/>
      <c r="D49" s="1">
        <v>0.24979166666666669</v>
      </c>
      <c r="E49" s="1">
        <v>0.19777777777777769</v>
      </c>
      <c r="F49" s="1">
        <v>0.27999999999999992</v>
      </c>
      <c r="G49" s="1">
        <v>0.22571428571428581</v>
      </c>
      <c r="H49" s="1"/>
      <c r="I49" s="1"/>
      <c r="J49" s="1"/>
      <c r="K49" s="1">
        <v>0.25466666666666671</v>
      </c>
      <c r="L49" s="1"/>
      <c r="M49" s="1"/>
      <c r="N49" s="1">
        <v>0.24033333333333329</v>
      </c>
      <c r="O49" s="1"/>
      <c r="P49" s="1"/>
      <c r="Q49" s="1"/>
      <c r="R49" s="1">
        <v>0.20033333333333331</v>
      </c>
      <c r="S49" s="1"/>
      <c r="T49" s="1"/>
      <c r="U49" s="1"/>
      <c r="V49" s="1"/>
    </row>
    <row r="50" spans="1:22" x14ac:dyDescent="0.15">
      <c r="A50" t="s">
        <v>176</v>
      </c>
      <c r="B50">
        <v>0.22906666666666681</v>
      </c>
      <c r="C50" s="1"/>
      <c r="D50" s="1"/>
      <c r="E50" s="1"/>
      <c r="F50" s="1">
        <v>0.2303333333333332</v>
      </c>
      <c r="G50" s="1"/>
      <c r="H50" s="1"/>
      <c r="I50" s="1">
        <v>0.2346666666666665</v>
      </c>
      <c r="J50" s="1">
        <v>0.31666666666666671</v>
      </c>
      <c r="K50" s="1"/>
      <c r="L50" s="1"/>
      <c r="M50" s="1">
        <v>0.23678571428571429</v>
      </c>
      <c r="N50" s="1">
        <v>0.25</v>
      </c>
      <c r="O50" s="1"/>
      <c r="P50" s="1"/>
      <c r="Q50" s="1"/>
      <c r="R50" s="1">
        <v>0.19477777777777769</v>
      </c>
      <c r="S50" s="1">
        <v>0.13266666666666671</v>
      </c>
      <c r="T50" s="1"/>
      <c r="U50" s="1"/>
      <c r="V50" s="1"/>
    </row>
    <row r="51" spans="1:22" x14ac:dyDescent="0.15">
      <c r="A51" t="s">
        <v>178</v>
      </c>
      <c r="B51">
        <v>0.28451073985680331</v>
      </c>
      <c r="C51" s="1"/>
      <c r="D51" s="1">
        <v>0.29857142857142849</v>
      </c>
      <c r="E51" s="1">
        <v>0.26455555555555571</v>
      </c>
      <c r="F51" s="1"/>
      <c r="G51" s="1">
        <v>0.29733333333333328</v>
      </c>
      <c r="H51" s="1">
        <v>0.28188888888888891</v>
      </c>
      <c r="I51" s="1">
        <v>0.27733333333333338</v>
      </c>
      <c r="J51" s="1">
        <v>0.2416666666666667</v>
      </c>
      <c r="K51" s="1">
        <v>0.44620689655172402</v>
      </c>
      <c r="L51" s="1">
        <v>0.27722222222222209</v>
      </c>
      <c r="M51" s="1"/>
      <c r="N51" s="1">
        <v>0.30297872340425541</v>
      </c>
      <c r="O51" s="1">
        <v>0.28500000000000009</v>
      </c>
      <c r="P51" s="1"/>
      <c r="Q51" s="1">
        <v>0.29036036036036028</v>
      </c>
      <c r="R51" s="1"/>
      <c r="S51" s="1">
        <v>0.25133333333333341</v>
      </c>
      <c r="T51" s="1">
        <v>0.29279069767441851</v>
      </c>
      <c r="U51" s="1">
        <v>0.29411764705882348</v>
      </c>
      <c r="V51" s="1"/>
    </row>
    <row r="52" spans="1:22" x14ac:dyDescent="0.15">
      <c r="A52" t="s">
        <v>179</v>
      </c>
      <c r="B52">
        <v>0.26984486873508429</v>
      </c>
      <c r="C52" s="1"/>
      <c r="D52" s="1">
        <v>0.26199999999999979</v>
      </c>
      <c r="E52" s="1">
        <v>0.23805825242718451</v>
      </c>
      <c r="F52" s="1">
        <v>0.25467532467532472</v>
      </c>
      <c r="G52" s="1">
        <v>0.23</v>
      </c>
      <c r="H52" s="1">
        <v>0.34287499999999987</v>
      </c>
      <c r="I52" s="1">
        <v>0.25033333333333341</v>
      </c>
      <c r="J52" s="1">
        <v>0.23</v>
      </c>
      <c r="K52" s="1">
        <v>0.29510638297872338</v>
      </c>
      <c r="L52" s="1">
        <v>0.28500000000000009</v>
      </c>
      <c r="M52" s="1">
        <v>0.26647058823529413</v>
      </c>
      <c r="N52" s="1">
        <v>0.29733333333333328</v>
      </c>
      <c r="O52" s="1">
        <v>0.26200000000000001</v>
      </c>
      <c r="P52" s="1">
        <v>0.26866666666666661</v>
      </c>
      <c r="Q52" s="1"/>
      <c r="R52" s="1"/>
      <c r="S52" s="1">
        <v>0.26901960784313728</v>
      </c>
      <c r="T52" s="1">
        <v>0.27990654205607479</v>
      </c>
      <c r="U52" s="1">
        <v>0.24136363636363631</v>
      </c>
      <c r="V52" s="1"/>
    </row>
    <row r="53" spans="1:22" x14ac:dyDescent="0.15">
      <c r="A53" t="s">
        <v>182</v>
      </c>
      <c r="B53">
        <v>0.2710365853658534</v>
      </c>
      <c r="C53" s="1"/>
      <c r="D53" s="1">
        <v>0.2484615384615384</v>
      </c>
      <c r="E53" s="1">
        <v>0.23553191489361691</v>
      </c>
      <c r="F53" s="1">
        <v>0.30499999999999988</v>
      </c>
      <c r="G53" s="1"/>
      <c r="H53" s="1"/>
      <c r="I53" s="1">
        <v>0.27850000000000003</v>
      </c>
      <c r="J53" s="1">
        <v>0.5658823529411765</v>
      </c>
      <c r="K53" s="1">
        <v>0.2599999999999999</v>
      </c>
      <c r="L53" s="1"/>
      <c r="M53" s="1">
        <v>0.29140350877192978</v>
      </c>
      <c r="N53" s="1"/>
      <c r="O53" s="1">
        <v>0.26383333333333342</v>
      </c>
      <c r="P53" s="1"/>
      <c r="Q53" s="1">
        <v>0.24666666666666659</v>
      </c>
      <c r="R53" s="1"/>
      <c r="S53" s="1"/>
      <c r="T53" s="1">
        <v>0.23899999999999999</v>
      </c>
      <c r="U53" s="1">
        <v>0.24368421052631581</v>
      </c>
      <c r="V53" s="1"/>
    </row>
    <row r="54" spans="1:22" x14ac:dyDescent="0.15">
      <c r="A54" t="s">
        <v>183</v>
      </c>
      <c r="B54">
        <v>0.29445121951219511</v>
      </c>
      <c r="C54" s="1"/>
      <c r="D54" s="1">
        <v>0.30149999999999988</v>
      </c>
      <c r="E54" s="1">
        <v>0.30638297872340448</v>
      </c>
      <c r="F54" s="1"/>
      <c r="G54" s="1">
        <v>0.20777777777777781</v>
      </c>
      <c r="H54" s="1">
        <v>0.35230769230769232</v>
      </c>
      <c r="I54" s="1">
        <v>0.35510638297872338</v>
      </c>
      <c r="J54" s="1">
        <v>0.26148148148148148</v>
      </c>
      <c r="K54" s="1"/>
      <c r="L54" s="1"/>
      <c r="M54" s="1"/>
      <c r="N54" s="1">
        <v>0.22857142857142859</v>
      </c>
      <c r="O54" s="1">
        <v>0.3236666666666666</v>
      </c>
      <c r="P54" s="1">
        <v>0.26315789473684198</v>
      </c>
      <c r="Q54" s="1">
        <v>0.2769117647058823</v>
      </c>
      <c r="R54" s="1">
        <v>0.33500000000000008</v>
      </c>
      <c r="S54" s="1">
        <v>0.2606666666666666</v>
      </c>
      <c r="T54" s="1">
        <v>0.2533333333333333</v>
      </c>
      <c r="U54" s="1"/>
      <c r="V54" s="1"/>
    </row>
    <row r="55" spans="1:22" x14ac:dyDescent="0.15">
      <c r="A55" t="s">
        <v>184</v>
      </c>
      <c r="B55">
        <v>0.25797777777777742</v>
      </c>
      <c r="C55" s="1"/>
      <c r="D55" s="1">
        <v>0.30769230769230782</v>
      </c>
      <c r="E55" s="1">
        <v>0.22352941176470589</v>
      </c>
      <c r="F55" s="1">
        <v>0.22766666666666649</v>
      </c>
      <c r="G55" s="1">
        <v>0.22400000000000009</v>
      </c>
      <c r="H55" s="1">
        <v>0.26433333333333331</v>
      </c>
      <c r="I55" s="1">
        <v>0.27400000000000008</v>
      </c>
      <c r="J55" s="1">
        <v>0.2579999999999999</v>
      </c>
      <c r="K55" s="1">
        <v>0.25499999999999978</v>
      </c>
      <c r="L55" s="1"/>
      <c r="M55" s="1"/>
      <c r="N55" s="1">
        <v>0.23966666666666669</v>
      </c>
      <c r="O55" s="1">
        <v>0.28866666666666663</v>
      </c>
      <c r="P55" s="1"/>
      <c r="Q55" s="1">
        <v>0.2591666666666666</v>
      </c>
      <c r="R55" s="1"/>
      <c r="S55" s="1"/>
      <c r="T55" s="1"/>
      <c r="U55" s="1"/>
      <c r="V55" s="1"/>
    </row>
    <row r="56" spans="1:22" x14ac:dyDescent="0.15">
      <c r="A56" t="s">
        <v>185</v>
      </c>
      <c r="B56">
        <v>0.22788888888888939</v>
      </c>
      <c r="C56" s="1"/>
      <c r="D56" s="1">
        <v>0.19600000000000001</v>
      </c>
      <c r="E56" s="1">
        <v>0.22100000000000011</v>
      </c>
      <c r="F56" s="1"/>
      <c r="G56" s="1">
        <v>0.40233333333333321</v>
      </c>
      <c r="H56" s="1">
        <v>0.29033333333333322</v>
      </c>
      <c r="I56" s="1">
        <v>0.2663333333333332</v>
      </c>
      <c r="J56" s="1"/>
      <c r="K56" s="1">
        <v>0.25590909090909081</v>
      </c>
      <c r="L56" s="1">
        <v>0.19963636363636361</v>
      </c>
      <c r="M56" s="1">
        <v>0.21230769230769231</v>
      </c>
      <c r="N56" s="1">
        <v>0.22266666666666679</v>
      </c>
      <c r="O56" s="1">
        <v>0.18216666666666681</v>
      </c>
      <c r="P56" s="1">
        <v>0.2020000000000001</v>
      </c>
      <c r="Q56" s="1">
        <v>0.19066666666666671</v>
      </c>
      <c r="R56" s="1"/>
      <c r="S56" s="1"/>
      <c r="T56" s="1"/>
      <c r="U56" s="1"/>
      <c r="V56" s="1"/>
    </row>
    <row r="57" spans="1:22" x14ac:dyDescent="0.15">
      <c r="A57" t="s">
        <v>193</v>
      </c>
      <c r="B57">
        <v>0.29349514563106788</v>
      </c>
      <c r="C57" s="1"/>
      <c r="D57" s="1"/>
      <c r="E57" s="1"/>
      <c r="F57" s="1"/>
      <c r="G57" s="1"/>
      <c r="H57" s="1">
        <v>0.3246666666666666</v>
      </c>
      <c r="I57" s="1"/>
      <c r="J57" s="1"/>
      <c r="K57" s="1"/>
      <c r="L57" s="1"/>
      <c r="M57" s="1"/>
      <c r="N57" s="1"/>
      <c r="O57" s="1"/>
      <c r="P57" s="1">
        <v>0.32433333333333342</v>
      </c>
      <c r="Q57" s="1"/>
      <c r="R57" s="1">
        <v>0.22153846153846149</v>
      </c>
      <c r="S57" s="1">
        <v>0.26266666666666649</v>
      </c>
      <c r="T57" s="1"/>
      <c r="U57" s="1"/>
      <c r="V57" s="1"/>
    </row>
    <row r="58" spans="1:22" x14ac:dyDescent="0.15">
      <c r="A58" t="s">
        <v>199</v>
      </c>
      <c r="B58">
        <v>0.29104956268221599</v>
      </c>
      <c r="C58" s="1"/>
      <c r="D58" s="1">
        <v>0.23406250000000009</v>
      </c>
      <c r="E58" s="1">
        <v>0.28799999999999998</v>
      </c>
      <c r="F58" s="1">
        <v>0.23666666666666669</v>
      </c>
      <c r="G58" s="1"/>
      <c r="H58" s="1"/>
      <c r="I58" s="1"/>
      <c r="J58" s="1">
        <v>0.37949999999999989</v>
      </c>
      <c r="K58" s="1"/>
      <c r="L58" s="1">
        <v>0.28000000000000003</v>
      </c>
      <c r="M58" s="1"/>
      <c r="N58" s="1">
        <v>0.30399999999999999</v>
      </c>
      <c r="O58" s="1">
        <v>0.27533333333333321</v>
      </c>
      <c r="P58" s="1"/>
      <c r="Q58" s="1">
        <v>0.29933333333333328</v>
      </c>
      <c r="R58" s="1">
        <v>0.27799999999999991</v>
      </c>
      <c r="S58" s="1"/>
      <c r="T58" s="1"/>
      <c r="U58" s="1"/>
      <c r="V58" s="1"/>
    </row>
    <row r="59" spans="1:22" x14ac:dyDescent="0.15">
      <c r="A59" t="s">
        <v>203</v>
      </c>
      <c r="B59">
        <v>0.23914507772020699</v>
      </c>
      <c r="C59" s="1"/>
      <c r="D59" s="1"/>
      <c r="E59" s="1"/>
      <c r="F59" s="1">
        <v>0.193</v>
      </c>
      <c r="G59" s="1">
        <v>0.20300000000000001</v>
      </c>
      <c r="H59" s="1">
        <v>0.41531914893617011</v>
      </c>
      <c r="I59" s="1">
        <v>0.23651162790697669</v>
      </c>
      <c r="J59" s="1">
        <v>0.21325581395348839</v>
      </c>
      <c r="K59" s="1">
        <v>0.14966666666666659</v>
      </c>
      <c r="L59" s="1">
        <v>0.2311666666666668</v>
      </c>
      <c r="M59" s="1"/>
      <c r="N59" s="1">
        <v>0.22600000000000001</v>
      </c>
      <c r="O59" s="1"/>
      <c r="P59" s="1">
        <v>0.23538461538461539</v>
      </c>
      <c r="Q59" s="1"/>
      <c r="R59" s="1"/>
      <c r="S59" s="1">
        <v>0.2196666666666667</v>
      </c>
      <c r="T59" s="1"/>
      <c r="U59" s="1"/>
      <c r="V59" s="1"/>
    </row>
    <row r="60" spans="1:22" x14ac:dyDescent="0.15">
      <c r="A60" t="s">
        <v>204</v>
      </c>
      <c r="B60">
        <v>0.27698300283286109</v>
      </c>
      <c r="C60" s="1"/>
      <c r="D60" s="1"/>
      <c r="E60" s="1">
        <v>0.23177777777777769</v>
      </c>
      <c r="F60" s="1">
        <v>0.41866666666666658</v>
      </c>
      <c r="G60" s="1">
        <v>0.22566666666666671</v>
      </c>
      <c r="H60" s="1">
        <v>0.44769230769230778</v>
      </c>
      <c r="I60" s="1">
        <v>0.31944444444444442</v>
      </c>
      <c r="J60" s="1">
        <v>0.3433333333333331</v>
      </c>
      <c r="K60" s="1">
        <v>0.28480519480519478</v>
      </c>
      <c r="L60" s="1">
        <v>0.32769230769230773</v>
      </c>
      <c r="M60" s="1"/>
      <c r="N60" s="1">
        <v>0.30215384615384622</v>
      </c>
      <c r="O60" s="1">
        <v>0.24133333333333329</v>
      </c>
      <c r="P60" s="1">
        <v>0.25966666666666671</v>
      </c>
      <c r="Q60" s="1">
        <v>0.25394366197183099</v>
      </c>
      <c r="R60" s="1">
        <v>0.23212765957446799</v>
      </c>
      <c r="S60" s="1">
        <v>0.2274418604651163</v>
      </c>
      <c r="T60" s="1"/>
      <c r="U60" s="1"/>
      <c r="V60" s="1"/>
    </row>
    <row r="61" spans="1:22" x14ac:dyDescent="0.15">
      <c r="A61" t="s">
        <v>205</v>
      </c>
      <c r="B61">
        <v>0.1970538243626066</v>
      </c>
      <c r="C61" s="1"/>
      <c r="D61" s="1">
        <v>0.18910714285714289</v>
      </c>
      <c r="E61" s="1">
        <v>0.15989361702127661</v>
      </c>
      <c r="F61" s="1">
        <v>0.19522222222222221</v>
      </c>
      <c r="G61" s="1">
        <v>0.218</v>
      </c>
      <c r="H61" s="1"/>
      <c r="I61" s="1">
        <v>0.17314285714285721</v>
      </c>
      <c r="J61" s="1">
        <v>0.20876712328767119</v>
      </c>
      <c r="K61" s="1">
        <v>0.16137931034482761</v>
      </c>
      <c r="L61" s="1">
        <v>0.18479999999999999</v>
      </c>
      <c r="M61" s="1">
        <v>0.21909090909090909</v>
      </c>
      <c r="N61" s="1">
        <v>0.17666666666666669</v>
      </c>
      <c r="O61" s="1">
        <v>0.27400000000000002</v>
      </c>
      <c r="P61" s="1"/>
      <c r="Q61" s="1">
        <v>0.1943333333333333</v>
      </c>
      <c r="R61" s="1">
        <v>0.23933333333333329</v>
      </c>
      <c r="S61" s="1">
        <v>0.1523333333333334</v>
      </c>
      <c r="T61" s="1"/>
      <c r="U61" s="1"/>
      <c r="V61" s="1"/>
    </row>
    <row r="62" spans="1:22" x14ac:dyDescent="0.15">
      <c r="A62" t="s">
        <v>208</v>
      </c>
      <c r="B62">
        <v>0.29852546916890083</v>
      </c>
      <c r="C62" s="1"/>
      <c r="D62" s="1"/>
      <c r="E62" s="1">
        <v>0.2623076923076923</v>
      </c>
      <c r="F62" s="1">
        <v>0.28588235294117648</v>
      </c>
      <c r="G62" s="1">
        <v>0.33333333333333343</v>
      </c>
      <c r="H62" s="1">
        <v>0.30049999999999999</v>
      </c>
      <c r="I62" s="1">
        <v>0.2506666666666667</v>
      </c>
      <c r="J62" s="1"/>
      <c r="K62" s="1">
        <v>0.34599999999999997</v>
      </c>
      <c r="L62" s="1">
        <v>0.30088235294117638</v>
      </c>
      <c r="M62" s="1">
        <v>0.37066666666666681</v>
      </c>
      <c r="N62" s="1"/>
      <c r="O62" s="1">
        <v>0.25</v>
      </c>
      <c r="P62" s="1">
        <v>0.29071428571428592</v>
      </c>
      <c r="Q62" s="1">
        <v>0.33299999999999991</v>
      </c>
      <c r="R62" s="1"/>
      <c r="S62" s="1"/>
      <c r="T62" s="1"/>
      <c r="U62" s="1"/>
      <c r="V62" s="1"/>
    </row>
    <row r="63" spans="1:22" x14ac:dyDescent="0.15">
      <c r="A63" t="s">
        <v>209</v>
      </c>
      <c r="B63">
        <v>0.23932975871313669</v>
      </c>
      <c r="C63" s="1"/>
      <c r="D63" s="1">
        <v>0.2006976744186047</v>
      </c>
      <c r="E63" s="1"/>
      <c r="F63" s="1">
        <v>0.24766666666666651</v>
      </c>
      <c r="G63" s="1">
        <v>0.247</v>
      </c>
      <c r="H63" s="1">
        <v>0.214</v>
      </c>
      <c r="I63" s="1"/>
      <c r="J63" s="1">
        <v>0.29607843137254891</v>
      </c>
      <c r="K63" s="1">
        <v>0.24111111111111111</v>
      </c>
      <c r="L63" s="1">
        <v>0.24599999999999991</v>
      </c>
      <c r="M63" s="1"/>
      <c r="N63" s="1">
        <v>0.37</v>
      </c>
      <c r="O63" s="1">
        <v>0.24258426966292129</v>
      </c>
      <c r="P63" s="1">
        <v>0.1780000000000001</v>
      </c>
      <c r="Q63" s="1"/>
      <c r="R63" s="1"/>
      <c r="S63" s="1"/>
      <c r="T63" s="1"/>
      <c r="U63" s="1"/>
      <c r="V63" s="1"/>
    </row>
    <row r="64" spans="1:22" x14ac:dyDescent="0.15">
      <c r="A64" t="s">
        <v>211</v>
      </c>
      <c r="B64">
        <v>0.18179245283018891</v>
      </c>
      <c r="C64" s="1"/>
      <c r="D64" s="1">
        <v>0.15433333333333329</v>
      </c>
      <c r="E64" s="1">
        <v>0.16733333333333339</v>
      </c>
      <c r="F64" s="1"/>
      <c r="G64" s="1">
        <v>0.22533333333333341</v>
      </c>
      <c r="H64" s="1"/>
      <c r="I64" s="1"/>
      <c r="J64" s="1">
        <v>0.23100000000000009</v>
      </c>
      <c r="K64" s="1">
        <v>0.2082352941176471</v>
      </c>
      <c r="L64" s="1">
        <v>0.17461538461538459</v>
      </c>
      <c r="M64" s="1">
        <v>0.18155555555555561</v>
      </c>
      <c r="N64" s="1">
        <v>0.35</v>
      </c>
      <c r="O64" s="1"/>
      <c r="P64" s="1">
        <v>0.15404255319148949</v>
      </c>
      <c r="Q64" s="1">
        <v>0.13441860465116279</v>
      </c>
      <c r="R64" s="1">
        <v>0.15947368421052641</v>
      </c>
      <c r="S64" s="1">
        <v>0.1686363636363637</v>
      </c>
      <c r="T64" s="1"/>
      <c r="U64" s="1">
        <v>0.24666666666666681</v>
      </c>
      <c r="V64" s="1"/>
    </row>
    <row r="65" spans="1:22" x14ac:dyDescent="0.15">
      <c r="A65" t="s">
        <v>222</v>
      </c>
      <c r="B65">
        <v>0.2372588832487306</v>
      </c>
      <c r="C65" s="1"/>
      <c r="D65" s="1"/>
      <c r="E65" s="1"/>
      <c r="F65" s="1"/>
      <c r="G65" s="1"/>
      <c r="H65" s="1"/>
      <c r="I65" s="1">
        <v>0.36157894736842122</v>
      </c>
      <c r="J65" s="1">
        <v>0.156</v>
      </c>
      <c r="K65" s="1"/>
      <c r="L65" s="1"/>
      <c r="M65" s="1"/>
      <c r="N65" s="1"/>
      <c r="O65" s="1">
        <v>0.19900000000000001</v>
      </c>
      <c r="P65" s="1">
        <v>0.23</v>
      </c>
      <c r="Q65" s="1">
        <v>0.16566666666666671</v>
      </c>
      <c r="R65" s="1">
        <v>0.24533333333333329</v>
      </c>
      <c r="S65" s="1">
        <v>0.188</v>
      </c>
      <c r="T65" s="1"/>
      <c r="U65" s="1"/>
      <c r="V65" s="1"/>
    </row>
    <row r="66" spans="1:22" x14ac:dyDescent="0.15">
      <c r="A66" t="s">
        <v>228</v>
      </c>
      <c r="B66">
        <v>0.27219869706840438</v>
      </c>
      <c r="C66" s="1"/>
      <c r="D66" s="1">
        <v>0.2264705882352942</v>
      </c>
      <c r="E66" s="1">
        <v>0.24166666666666661</v>
      </c>
      <c r="F66" s="1">
        <v>0.28881355932203412</v>
      </c>
      <c r="G66" s="1">
        <v>0.3979999999999998</v>
      </c>
      <c r="H66" s="1">
        <v>0.28466666666666662</v>
      </c>
      <c r="I66" s="1"/>
      <c r="J66" s="1">
        <v>0.29611111111111132</v>
      </c>
      <c r="K66" s="1">
        <v>0.28499999999999998</v>
      </c>
      <c r="L66" s="1">
        <v>0.28466666666666662</v>
      </c>
      <c r="M66" s="1"/>
      <c r="N66" s="1">
        <v>0.27933333333333332</v>
      </c>
      <c r="O66" s="1">
        <v>0.27700000000000002</v>
      </c>
      <c r="P66" s="1">
        <v>0.26923076923076927</v>
      </c>
      <c r="Q66" s="1">
        <v>0.26531250000000001</v>
      </c>
      <c r="R66" s="1"/>
      <c r="S66" s="1">
        <v>0.21425531914893611</v>
      </c>
      <c r="T66" s="1">
        <v>0.20499999999999999</v>
      </c>
      <c r="U66" s="1">
        <v>0.2060000000000001</v>
      </c>
      <c r="V66" s="1"/>
    </row>
    <row r="67" spans="1:22" x14ac:dyDescent="0.15">
      <c r="A67" t="s">
        <v>229</v>
      </c>
      <c r="B67">
        <v>0.20268292682926781</v>
      </c>
      <c r="C67" s="1"/>
      <c r="D67" s="1">
        <v>0.16066666666666671</v>
      </c>
      <c r="E67" s="1">
        <v>0.16933333333333339</v>
      </c>
      <c r="F67" s="1">
        <v>0.19850000000000009</v>
      </c>
      <c r="G67" s="1">
        <v>0.19600000000000001</v>
      </c>
      <c r="H67" s="1">
        <v>0.2</v>
      </c>
      <c r="I67" s="1">
        <v>0.20849999999999999</v>
      </c>
      <c r="J67" s="1">
        <v>0.30399999999999999</v>
      </c>
      <c r="K67" s="1">
        <v>0.2</v>
      </c>
      <c r="L67" s="1">
        <v>0.1986666666666666</v>
      </c>
      <c r="M67" s="1">
        <v>0.19733333333333331</v>
      </c>
      <c r="N67" s="1">
        <v>0.1986666666666666</v>
      </c>
      <c r="O67" s="1"/>
      <c r="P67" s="1">
        <v>0.1991525423728813</v>
      </c>
      <c r="Q67" s="1"/>
      <c r="R67" s="1"/>
      <c r="S67" s="1">
        <v>0.1816666666666667</v>
      </c>
      <c r="T67" s="1">
        <v>0.157608695652174</v>
      </c>
      <c r="U67" s="1"/>
      <c r="V67" s="1"/>
    </row>
    <row r="68" spans="1:22" x14ac:dyDescent="0.15">
      <c r="A68" t="s">
        <v>232</v>
      </c>
      <c r="B68">
        <v>0.21420494699646639</v>
      </c>
      <c r="C68" s="1"/>
      <c r="D68" s="1">
        <v>0.16433333333333339</v>
      </c>
      <c r="E68" s="1"/>
      <c r="F68" s="1"/>
      <c r="G68" s="1"/>
      <c r="H68" s="1"/>
      <c r="I68" s="1">
        <v>0.18866666666666679</v>
      </c>
      <c r="J68" s="1">
        <v>0.35499999999999998</v>
      </c>
      <c r="K68" s="1">
        <v>0.37461538461538468</v>
      </c>
      <c r="L68" s="1"/>
      <c r="M68" s="1">
        <v>0.25787878787878787</v>
      </c>
      <c r="N68" s="1">
        <v>0.17055555555555549</v>
      </c>
      <c r="O68" s="1"/>
      <c r="P68" s="1">
        <v>0.27470588235294119</v>
      </c>
      <c r="Q68" s="1">
        <v>0.27999999999999992</v>
      </c>
      <c r="R68" s="1"/>
      <c r="S68" s="1">
        <v>0.20555555555555549</v>
      </c>
      <c r="T68" s="1">
        <v>0.22230769230769229</v>
      </c>
      <c r="U68" s="1">
        <v>0.14599999999999999</v>
      </c>
      <c r="V68" s="1"/>
    </row>
    <row r="69" spans="1:22" x14ac:dyDescent="0.15">
      <c r="A69" t="s">
        <v>233</v>
      </c>
      <c r="B69">
        <v>0.20558303886925811</v>
      </c>
      <c r="C69" s="1"/>
      <c r="D69" s="1">
        <v>0.12999999999999989</v>
      </c>
      <c r="E69" s="1">
        <v>0.25800000000000017</v>
      </c>
      <c r="F69" s="1">
        <v>0.2290000000000002</v>
      </c>
      <c r="G69" s="1"/>
      <c r="H69" s="1"/>
      <c r="I69" s="1"/>
      <c r="J69" s="1"/>
      <c r="K69" s="1"/>
      <c r="L69" s="1">
        <v>0.25266666666666648</v>
      </c>
      <c r="M69" s="1">
        <v>0.19600000000000009</v>
      </c>
      <c r="N69" s="1"/>
      <c r="O69" s="1">
        <v>0.21627450980392171</v>
      </c>
      <c r="P69" s="1"/>
      <c r="Q69" s="1"/>
      <c r="R69" s="1">
        <v>0.1925641025641027</v>
      </c>
      <c r="S69" s="1">
        <v>0.20624999999999999</v>
      </c>
      <c r="T69" s="1">
        <v>0.1466666666666667</v>
      </c>
      <c r="U69" s="1">
        <v>0.17</v>
      </c>
      <c r="V69" s="1"/>
    </row>
    <row r="70" spans="1:22" x14ac:dyDescent="0.15">
      <c r="A70" t="s">
        <v>243</v>
      </c>
      <c r="B70">
        <v>0.24638253638253671</v>
      </c>
      <c r="C70" s="1"/>
      <c r="D70" s="1">
        <v>0.29307692307692312</v>
      </c>
      <c r="E70" s="1">
        <v>0.21933333333333349</v>
      </c>
      <c r="F70" s="1">
        <v>0.23783333333333331</v>
      </c>
      <c r="G70" s="1"/>
      <c r="H70" s="1"/>
      <c r="I70" s="1">
        <v>0.28600000000000009</v>
      </c>
      <c r="J70" s="1"/>
      <c r="K70" s="1">
        <v>0.30799999999999988</v>
      </c>
      <c r="L70" s="1"/>
      <c r="M70" s="1"/>
      <c r="N70" s="1">
        <v>0.27200000000000002</v>
      </c>
      <c r="O70" s="1"/>
      <c r="P70" s="1">
        <v>0.27999999999999992</v>
      </c>
      <c r="Q70" s="1">
        <v>0.22230769230769229</v>
      </c>
      <c r="R70" s="1">
        <v>0.19700000000000001</v>
      </c>
      <c r="S70" s="1">
        <v>0.20000000000000009</v>
      </c>
      <c r="T70" s="1">
        <v>0.2050000000000001</v>
      </c>
      <c r="U70" s="1"/>
      <c r="V70" s="1"/>
    </row>
    <row r="71" spans="1:22" x14ac:dyDescent="0.15">
      <c r="A71" t="s">
        <v>245</v>
      </c>
      <c r="B71">
        <v>0.28676056338028177</v>
      </c>
      <c r="C71" s="1"/>
      <c r="D71" s="1"/>
      <c r="E71" s="1"/>
      <c r="F71" s="1"/>
      <c r="G71" s="1">
        <v>0.32666666666666649</v>
      </c>
      <c r="H71" s="1">
        <v>0.25839999999999991</v>
      </c>
      <c r="I71" s="1">
        <v>0.25600000000000001</v>
      </c>
      <c r="J71" s="1"/>
      <c r="K71" s="1"/>
      <c r="L71" s="1">
        <v>0.34588235294117642</v>
      </c>
      <c r="M71" s="1"/>
      <c r="N71" s="1"/>
      <c r="O71" s="1">
        <v>0.32</v>
      </c>
      <c r="P71" s="1">
        <v>0.22</v>
      </c>
      <c r="Q71" s="1"/>
      <c r="R71" s="1"/>
      <c r="S71" s="1"/>
      <c r="T71" s="1"/>
      <c r="U71" s="1"/>
      <c r="V71" s="1"/>
    </row>
    <row r="72" spans="1:22" x14ac:dyDescent="0.15">
      <c r="A72" t="s">
        <v>246</v>
      </c>
      <c r="B72">
        <v>0.2917447916666675</v>
      </c>
      <c r="C72" s="1"/>
      <c r="D72" s="1">
        <v>0.217</v>
      </c>
      <c r="E72" s="1"/>
      <c r="F72" s="1">
        <v>0.29192307692307679</v>
      </c>
      <c r="G72" s="1"/>
      <c r="H72" s="1"/>
      <c r="I72" s="1">
        <v>0.36266666666666653</v>
      </c>
      <c r="J72" s="1"/>
      <c r="K72" s="1">
        <v>0.33394736842105249</v>
      </c>
      <c r="L72" s="1">
        <v>0.28266666666666668</v>
      </c>
      <c r="M72" s="1">
        <v>0.40133333333333338</v>
      </c>
      <c r="N72" s="1">
        <v>0.3219999999999999</v>
      </c>
      <c r="O72" s="1">
        <v>0.28176470588235292</v>
      </c>
      <c r="P72" s="1">
        <v>0.28307692307692311</v>
      </c>
      <c r="Q72" s="1">
        <v>0.35571428571428582</v>
      </c>
      <c r="R72" s="1">
        <v>0.31666666666666671</v>
      </c>
      <c r="S72" s="1">
        <v>0.2792</v>
      </c>
      <c r="T72" s="1">
        <v>0.22466666666666679</v>
      </c>
      <c r="U72" s="1">
        <v>0.23</v>
      </c>
      <c r="V72" s="1"/>
    </row>
    <row r="73" spans="1:22" x14ac:dyDescent="0.15">
      <c r="A73" t="s">
        <v>247</v>
      </c>
      <c r="B73">
        <v>0.25007832898172322</v>
      </c>
      <c r="C73" s="1"/>
      <c r="D73" s="1"/>
      <c r="E73" s="1">
        <v>0.25</v>
      </c>
      <c r="F73" s="1">
        <v>0.25533333333333341</v>
      </c>
      <c r="G73" s="1">
        <v>0.23553191489361719</v>
      </c>
      <c r="H73" s="1"/>
      <c r="I73" s="1">
        <v>0.35133333333333361</v>
      </c>
      <c r="J73" s="1"/>
      <c r="K73" s="1">
        <v>0.2613333333333332</v>
      </c>
      <c r="L73" s="1"/>
      <c r="M73" s="1"/>
      <c r="N73" s="1">
        <v>0.27461538461538471</v>
      </c>
      <c r="O73" s="1">
        <v>0.26947368421052631</v>
      </c>
      <c r="P73" s="1">
        <v>0.25</v>
      </c>
      <c r="Q73" s="1"/>
      <c r="R73" s="1">
        <v>0.2513333333333333</v>
      </c>
      <c r="S73" s="1">
        <v>0.19763636363636369</v>
      </c>
      <c r="T73" s="1">
        <v>0.21</v>
      </c>
      <c r="U73" s="1">
        <v>0.21375</v>
      </c>
      <c r="V73" s="1"/>
    </row>
    <row r="74" spans="1:22" x14ac:dyDescent="0.15">
      <c r="A74" t="s">
        <v>250</v>
      </c>
      <c r="B74">
        <v>0.28289099526066402</v>
      </c>
      <c r="C74" s="1"/>
      <c r="D74" s="1"/>
      <c r="E74" s="1">
        <v>0.28923076923076929</v>
      </c>
      <c r="F74" s="1"/>
      <c r="G74" s="1"/>
      <c r="H74" s="1"/>
      <c r="I74" s="1"/>
      <c r="J74" s="1">
        <v>0.3046511627906977</v>
      </c>
      <c r="K74" s="1">
        <v>0.25769230769230772</v>
      </c>
      <c r="L74" s="1"/>
      <c r="M74" s="1">
        <v>0.30033333333333317</v>
      </c>
      <c r="N74" s="1"/>
      <c r="O74" s="1"/>
      <c r="P74" s="1">
        <v>0.25633333333333352</v>
      </c>
      <c r="Q74" s="1"/>
      <c r="R74" s="1"/>
      <c r="S74" s="1"/>
      <c r="T74" s="1">
        <v>0.27250000000000002</v>
      </c>
      <c r="U74" s="1"/>
      <c r="V74" s="1"/>
    </row>
    <row r="75" spans="1:22" x14ac:dyDescent="0.15">
      <c r="A75" t="s">
        <v>251</v>
      </c>
      <c r="B75">
        <v>0.2379620853080571</v>
      </c>
      <c r="C75" s="1"/>
      <c r="D75" s="1">
        <v>0.20710144927536231</v>
      </c>
      <c r="E75" s="1">
        <v>0.24153846153846151</v>
      </c>
      <c r="F75" s="1"/>
      <c r="G75" s="1"/>
      <c r="H75" s="1"/>
      <c r="I75" s="1">
        <v>0.34111111111111109</v>
      </c>
      <c r="J75" s="1"/>
      <c r="K75" s="1"/>
      <c r="L75" s="1">
        <v>0.27</v>
      </c>
      <c r="M75" s="1"/>
      <c r="N75" s="1"/>
      <c r="O75" s="1">
        <v>0.26400000000000001</v>
      </c>
      <c r="P75" s="1"/>
      <c r="Q75" s="1"/>
      <c r="R75" s="1">
        <v>0.22816666666666671</v>
      </c>
      <c r="S75" s="1"/>
      <c r="T75" s="1"/>
      <c r="U75" s="1"/>
      <c r="V75" s="1"/>
    </row>
    <row r="76" spans="1:22" x14ac:dyDescent="0.15">
      <c r="A76" t="s">
        <v>253</v>
      </c>
      <c r="B76">
        <v>0.27331491712707168</v>
      </c>
      <c r="C76" s="1"/>
      <c r="D76" s="1">
        <v>0.2328205128205128</v>
      </c>
      <c r="E76" s="1"/>
      <c r="F76" s="1">
        <v>0.31906976744186039</v>
      </c>
      <c r="G76" s="1"/>
      <c r="H76" s="1">
        <v>0.34600000000000009</v>
      </c>
      <c r="I76" s="1"/>
      <c r="J76" s="1"/>
      <c r="K76" s="1"/>
      <c r="L76" s="1"/>
      <c r="M76" s="1"/>
      <c r="N76" s="1"/>
      <c r="O76" s="1">
        <v>0.2403333333333334</v>
      </c>
      <c r="P76" s="1"/>
      <c r="Q76" s="1"/>
      <c r="R76" s="1"/>
      <c r="S76" s="1"/>
      <c r="T76" s="1"/>
      <c r="U76" s="1"/>
      <c r="V76" s="1"/>
    </row>
    <row r="77" spans="1:22" x14ac:dyDescent="0.15">
      <c r="A77" t="s">
        <v>254</v>
      </c>
      <c r="B77">
        <v>0.24575842696629291</v>
      </c>
      <c r="C77" s="1"/>
      <c r="D77" s="1"/>
      <c r="E77" s="1">
        <v>0.21300000000000011</v>
      </c>
      <c r="F77" s="1">
        <v>0.22926829268292681</v>
      </c>
      <c r="G77" s="1">
        <v>0.24599999999999991</v>
      </c>
      <c r="H77" s="1">
        <v>0.26333333333333309</v>
      </c>
      <c r="I77" s="1">
        <v>0.26833333333333342</v>
      </c>
      <c r="J77" s="1">
        <v>0.25700000000000001</v>
      </c>
      <c r="K77" s="1">
        <v>0.28899999999999998</v>
      </c>
      <c r="L77" s="1">
        <v>0.27799999999999991</v>
      </c>
      <c r="M77" s="1">
        <v>0.2479999999999998</v>
      </c>
      <c r="N77" s="1">
        <v>0.26600000000000001</v>
      </c>
      <c r="O77" s="1">
        <v>0.24698630136986299</v>
      </c>
      <c r="P77" s="1">
        <v>0.25000000000000011</v>
      </c>
      <c r="Q77" s="1">
        <v>0.23555555555555549</v>
      </c>
      <c r="R77" s="1">
        <v>0.2395238095238095</v>
      </c>
      <c r="S77" s="1">
        <v>0.2100000000000001</v>
      </c>
      <c r="T77" s="1">
        <v>0.20366666666666669</v>
      </c>
      <c r="U77" s="1"/>
      <c r="V77" s="1"/>
    </row>
    <row r="78" spans="1:22" x14ac:dyDescent="0.15">
      <c r="A78" t="s">
        <v>255</v>
      </c>
      <c r="B78">
        <v>0.25091164095371737</v>
      </c>
      <c r="C78" s="1"/>
      <c r="D78" s="1">
        <v>0.15333333333333329</v>
      </c>
      <c r="E78" s="1">
        <v>0.20083333333333339</v>
      </c>
      <c r="F78" s="1">
        <v>0.23633333333333351</v>
      </c>
      <c r="G78" s="1">
        <v>0.29099999999999998</v>
      </c>
      <c r="H78" s="1">
        <v>0.28999999999999998</v>
      </c>
      <c r="I78" s="1">
        <v>0.27384615384615391</v>
      </c>
      <c r="J78" s="1">
        <v>0.32633333333333342</v>
      </c>
      <c r="K78" s="1">
        <v>0.27384615384615391</v>
      </c>
      <c r="L78" s="1">
        <v>0.35099999999999998</v>
      </c>
      <c r="M78" s="1">
        <v>0.32176470588235301</v>
      </c>
      <c r="N78" s="1">
        <v>0.28541176470588231</v>
      </c>
      <c r="O78" s="1"/>
      <c r="P78" s="1">
        <v>0.25449438202247199</v>
      </c>
      <c r="Q78" s="1"/>
      <c r="R78" s="1"/>
      <c r="S78" s="1">
        <v>0.20305084745762711</v>
      </c>
      <c r="T78" s="1"/>
      <c r="U78" s="1">
        <v>0.17733333333333329</v>
      </c>
      <c r="V78" s="1"/>
    </row>
    <row r="79" spans="1:22" x14ac:dyDescent="0.15">
      <c r="A79" t="s">
        <v>258</v>
      </c>
      <c r="B79">
        <v>0.29253968253968232</v>
      </c>
      <c r="C79" s="1"/>
      <c r="D79" s="1"/>
      <c r="E79" s="1"/>
      <c r="F79" s="1">
        <v>0.2195652173913043</v>
      </c>
      <c r="G79" s="1">
        <v>0.40999999999999992</v>
      </c>
      <c r="H79" s="1">
        <v>0.31699999999999989</v>
      </c>
      <c r="I79" s="1">
        <v>0.31554054054054048</v>
      </c>
      <c r="J79" s="1">
        <v>0.30941176470588222</v>
      </c>
      <c r="K79" s="1"/>
      <c r="L79" s="1">
        <v>0.30688311688311681</v>
      </c>
      <c r="M79" s="1">
        <v>0.31631578947368422</v>
      </c>
      <c r="N79" s="1">
        <v>0.31212765957446809</v>
      </c>
      <c r="O79" s="1"/>
      <c r="P79" s="1">
        <v>0.2027659574468085</v>
      </c>
      <c r="Q79" s="1">
        <v>0.27366666666666661</v>
      </c>
      <c r="R79" s="1">
        <v>0.35400000000000009</v>
      </c>
      <c r="S79" s="1">
        <v>0.27600000000000002</v>
      </c>
      <c r="T79" s="1">
        <v>0.2273333333333333</v>
      </c>
      <c r="U79" s="1"/>
      <c r="V79" s="1"/>
    </row>
    <row r="80" spans="1:22" x14ac:dyDescent="0.15">
      <c r="A80" t="s">
        <v>262</v>
      </c>
      <c r="B80">
        <v>0.29084577114427862</v>
      </c>
      <c r="C80" s="1"/>
      <c r="D80" s="1"/>
      <c r="E80" s="1"/>
      <c r="F80" s="1"/>
      <c r="G80" s="1"/>
      <c r="H80" s="1">
        <v>0.42166666666666652</v>
      </c>
      <c r="I80" s="1"/>
      <c r="J80" s="1">
        <v>0.30890410958904108</v>
      </c>
      <c r="K80" s="1"/>
      <c r="L80" s="1"/>
      <c r="M80" s="1"/>
      <c r="N80" s="1">
        <v>0.22823529411764709</v>
      </c>
      <c r="O80" s="1"/>
      <c r="P80" s="1">
        <v>0.2320000000000001</v>
      </c>
      <c r="Q80" s="1"/>
      <c r="R80" s="1"/>
      <c r="S80" s="1">
        <v>0.2599999999999999</v>
      </c>
      <c r="T80" s="1"/>
      <c r="U80" s="1"/>
      <c r="V80" s="1"/>
    </row>
    <row r="81" spans="1:22" x14ac:dyDescent="0.15">
      <c r="A81" t="s">
        <v>266</v>
      </c>
      <c r="B81">
        <v>0.15974248927038651</v>
      </c>
      <c r="C81" s="1"/>
      <c r="D81" s="1"/>
      <c r="E81" s="1">
        <v>0.17949999999999999</v>
      </c>
      <c r="F81" s="1">
        <v>0.14352941176470591</v>
      </c>
      <c r="G81" s="1">
        <v>0.23266666666666661</v>
      </c>
      <c r="H81" s="1"/>
      <c r="I81" s="1">
        <v>0.19133333333333341</v>
      </c>
      <c r="J81" s="1">
        <v>0.1816666666666667</v>
      </c>
      <c r="K81" s="1">
        <v>0.1347619047619048</v>
      </c>
      <c r="L81" s="1">
        <v>0.1382352941176471</v>
      </c>
      <c r="M81" s="1"/>
      <c r="N81" s="1"/>
      <c r="O81" s="1"/>
      <c r="P81" s="1">
        <v>0.13818181818181821</v>
      </c>
      <c r="Q81" s="1"/>
      <c r="R81" s="1">
        <v>0.18252747252747251</v>
      </c>
      <c r="S81" s="1">
        <v>0.1083333333333333</v>
      </c>
      <c r="T81" s="1"/>
      <c r="U81" s="1"/>
      <c r="V81" s="1"/>
    </row>
    <row r="82" spans="1:22" x14ac:dyDescent="0.15">
      <c r="A82" t="s">
        <v>268</v>
      </c>
      <c r="B82">
        <v>0.22777777777777811</v>
      </c>
      <c r="C82" s="1"/>
      <c r="D82" s="1"/>
      <c r="E82" s="1"/>
      <c r="F82" s="1"/>
      <c r="G82" s="1"/>
      <c r="H82" s="1"/>
      <c r="I82" s="1">
        <v>0.27255813953488373</v>
      </c>
      <c r="J82" s="1">
        <v>0.27533333333333337</v>
      </c>
      <c r="K82" s="1">
        <v>0.14555555555555549</v>
      </c>
      <c r="L82" s="1">
        <v>0.24800000000000011</v>
      </c>
      <c r="M82" s="1"/>
      <c r="N82" s="1"/>
      <c r="O82" s="1">
        <v>0.20416666666666669</v>
      </c>
      <c r="P82" s="1">
        <v>0.17294117647058821</v>
      </c>
      <c r="Q82" s="1">
        <v>0.161</v>
      </c>
      <c r="R82" s="1"/>
      <c r="S82" s="1"/>
      <c r="T82" s="1"/>
      <c r="U82" s="1"/>
      <c r="V82" s="1"/>
    </row>
    <row r="83" spans="1:22" x14ac:dyDescent="0.15">
      <c r="A83" t="s">
        <v>273</v>
      </c>
      <c r="B83">
        <v>0.25234930448222581</v>
      </c>
      <c r="C83" s="1"/>
      <c r="D83" s="1">
        <v>0.19433333333333341</v>
      </c>
      <c r="E83" s="1">
        <v>0.22433333333333341</v>
      </c>
      <c r="F83" s="1">
        <v>0.28766666666666668</v>
      </c>
      <c r="G83" s="1">
        <v>0.30199999999999999</v>
      </c>
      <c r="H83" s="1">
        <v>0.28860000000000002</v>
      </c>
      <c r="I83" s="1">
        <v>0.2388333333333334</v>
      </c>
      <c r="J83" s="1">
        <v>0.23133333333333331</v>
      </c>
      <c r="K83" s="1">
        <v>0.215</v>
      </c>
      <c r="L83" s="1">
        <v>0.28199999999999997</v>
      </c>
      <c r="M83" s="1"/>
      <c r="N83" s="1">
        <v>0.29233333333333339</v>
      </c>
      <c r="O83" s="1">
        <v>0.25584415584415582</v>
      </c>
      <c r="P83" s="1">
        <v>0.27033333333333331</v>
      </c>
      <c r="Q83" s="1"/>
      <c r="R83" s="1">
        <v>0.193</v>
      </c>
      <c r="S83" s="1">
        <v>0.17933333333333329</v>
      </c>
      <c r="T83" s="1"/>
      <c r="U83" s="1">
        <v>0.1803333333333334</v>
      </c>
      <c r="V83" s="1"/>
    </row>
    <row r="84" spans="1:22" x14ac:dyDescent="0.15">
      <c r="A84" t="s">
        <v>276</v>
      </c>
      <c r="B84">
        <v>0.22505681818181861</v>
      </c>
      <c r="C84" s="1"/>
      <c r="D84" s="1"/>
      <c r="E84" s="1">
        <v>0.20000000000000009</v>
      </c>
      <c r="F84" s="1"/>
      <c r="G84" s="1">
        <v>0.32574468085106378</v>
      </c>
      <c r="H84" s="1">
        <v>0.2010169491525424</v>
      </c>
      <c r="I84" s="1">
        <v>0.20333333333333339</v>
      </c>
      <c r="J84" s="1">
        <v>0.48692307692307679</v>
      </c>
      <c r="K84" s="1"/>
      <c r="L84" s="1">
        <v>0.27333333333333332</v>
      </c>
      <c r="M84" s="1">
        <v>0.19200000000000009</v>
      </c>
      <c r="N84" s="1"/>
      <c r="O84" s="1">
        <v>0.19200000000000009</v>
      </c>
      <c r="P84" s="1">
        <v>0.1760000000000001</v>
      </c>
      <c r="Q84" s="1"/>
      <c r="R84" s="1">
        <v>0.22000000000000011</v>
      </c>
      <c r="S84" s="1">
        <v>0.1486666666666667</v>
      </c>
      <c r="T84" s="1"/>
      <c r="U84" s="1"/>
      <c r="V84" s="1"/>
    </row>
    <row r="85" spans="1:22" x14ac:dyDescent="0.15">
      <c r="A85" t="s">
        <v>277</v>
      </c>
      <c r="B85">
        <v>0.28028409090909079</v>
      </c>
      <c r="C85" s="1"/>
      <c r="D85" s="1">
        <v>0.2023529411764706</v>
      </c>
      <c r="E85" s="1">
        <v>0.31348837209302322</v>
      </c>
      <c r="F85" s="1">
        <v>0.27499999999999991</v>
      </c>
      <c r="G85" s="1"/>
      <c r="H85" s="1">
        <v>0.2361111111111111</v>
      </c>
      <c r="I85" s="1"/>
      <c r="J85" s="1"/>
      <c r="K85" s="1">
        <v>0.29137931034482761</v>
      </c>
      <c r="L85" s="1"/>
      <c r="M85" s="1">
        <v>0.28914893617021292</v>
      </c>
      <c r="N85" s="1"/>
      <c r="O85" s="1">
        <v>0.27055555555555549</v>
      </c>
      <c r="P85" s="1">
        <v>0.26200000000000001</v>
      </c>
      <c r="Q85" s="1"/>
      <c r="R85" s="1"/>
      <c r="S85" s="1">
        <v>0.32450000000000012</v>
      </c>
      <c r="T85" s="1">
        <v>0.23799999999999999</v>
      </c>
      <c r="U85" s="1"/>
      <c r="V85" s="1"/>
    </row>
    <row r="86" spans="1:22" x14ac:dyDescent="0.15">
      <c r="A86" t="s">
        <v>278</v>
      </c>
      <c r="B86">
        <v>0.275794871794872</v>
      </c>
      <c r="C86" s="1"/>
      <c r="D86" s="1"/>
      <c r="E86" s="1">
        <v>0.25230769230769251</v>
      </c>
      <c r="F86" s="1"/>
      <c r="G86" s="1"/>
      <c r="H86" s="1">
        <v>0.3027586206896552</v>
      </c>
      <c r="I86" s="1"/>
      <c r="J86" s="1"/>
      <c r="K86" s="1">
        <v>0.30733333333333313</v>
      </c>
      <c r="L86" s="1"/>
      <c r="M86" s="1">
        <v>0.32800000000000001</v>
      </c>
      <c r="N86" s="1">
        <v>0.29313725490196091</v>
      </c>
      <c r="O86" s="1"/>
      <c r="P86" s="1">
        <v>0.27555555555555572</v>
      </c>
      <c r="Q86" s="1">
        <v>0.21999999999999989</v>
      </c>
      <c r="R86" s="1">
        <v>0.24310344827586219</v>
      </c>
      <c r="S86" s="1">
        <v>0.25733333333333352</v>
      </c>
      <c r="T86" s="1">
        <v>0.20000000000000009</v>
      </c>
      <c r="U86" s="1"/>
      <c r="V86" s="1"/>
    </row>
    <row r="87" spans="1:22" x14ac:dyDescent="0.15">
      <c r="A87" t="s">
        <v>281</v>
      </c>
      <c r="B87">
        <v>0.28945102932002431</v>
      </c>
      <c r="C87" s="1"/>
      <c r="D87" s="1">
        <v>0.21396226415094341</v>
      </c>
      <c r="E87" s="1">
        <v>0.204625</v>
      </c>
      <c r="F87" s="1">
        <v>0.28898876404494389</v>
      </c>
      <c r="G87" s="1">
        <v>0.22933333333333331</v>
      </c>
      <c r="H87" s="1">
        <v>0.26988888888888901</v>
      </c>
      <c r="I87" s="1">
        <v>0.29017647058823531</v>
      </c>
      <c r="J87" s="1">
        <v>0.26674999999999999</v>
      </c>
      <c r="K87" s="1">
        <v>0.30149999999999999</v>
      </c>
      <c r="L87" s="1">
        <v>0.32816666666666661</v>
      </c>
      <c r="M87" s="1">
        <v>0.37266666666666659</v>
      </c>
      <c r="N87" s="1">
        <v>0.37576576576576581</v>
      </c>
      <c r="O87" s="1">
        <v>0.35666666666666658</v>
      </c>
      <c r="P87" s="1">
        <v>0.30249999999999988</v>
      </c>
      <c r="Q87" s="1">
        <v>0.27068965517241378</v>
      </c>
      <c r="R87" s="1">
        <v>0.27473333333333327</v>
      </c>
      <c r="S87" s="1">
        <v>0.29733333333333328</v>
      </c>
      <c r="T87" s="1"/>
      <c r="U87" s="1"/>
      <c r="V87" s="1"/>
    </row>
    <row r="88" spans="1:22" x14ac:dyDescent="0.15">
      <c r="A88" t="s">
        <v>282</v>
      </c>
      <c r="B88">
        <v>0.23899175068744349</v>
      </c>
      <c r="C88" s="1"/>
      <c r="D88" s="1"/>
      <c r="E88" s="1">
        <v>0.22061224489795919</v>
      </c>
      <c r="F88" s="1">
        <v>0.1907317073170732</v>
      </c>
      <c r="G88" s="1">
        <v>0.30041666666666678</v>
      </c>
      <c r="H88" s="1">
        <v>0.34866666666666662</v>
      </c>
      <c r="I88" s="1">
        <v>0.33516666666666672</v>
      </c>
      <c r="J88" s="1">
        <v>0.25273333333333342</v>
      </c>
      <c r="K88" s="1">
        <v>0.2477966101694915</v>
      </c>
      <c r="L88" s="1">
        <v>0.17343749999999999</v>
      </c>
      <c r="M88" s="1">
        <v>0.20349999999999999</v>
      </c>
      <c r="N88" s="1">
        <v>0.26733333333333331</v>
      </c>
      <c r="O88" s="1">
        <v>0.22428571428571431</v>
      </c>
      <c r="P88" s="1">
        <v>0.17249999999999999</v>
      </c>
      <c r="Q88" s="1">
        <v>0.27562500000000001</v>
      </c>
      <c r="R88" s="1">
        <v>0.3899999999999999</v>
      </c>
      <c r="S88" s="1">
        <v>0.25</v>
      </c>
      <c r="T88" s="1">
        <v>0.19744680851063831</v>
      </c>
      <c r="U88" s="1">
        <v>0.13726027397260271</v>
      </c>
      <c r="V88" s="1"/>
    </row>
    <row r="89" spans="1:22" x14ac:dyDescent="0.15">
      <c r="A89" t="s">
        <v>284</v>
      </c>
      <c r="B89">
        <v>0.26972689075630141</v>
      </c>
      <c r="C89" s="1"/>
      <c r="D89" s="1">
        <v>0.25200000000000011</v>
      </c>
      <c r="E89" s="1">
        <v>0.16060240963855421</v>
      </c>
      <c r="F89" s="1">
        <v>0.30749999999999988</v>
      </c>
      <c r="G89" s="1">
        <v>0.29386904761904759</v>
      </c>
      <c r="H89" s="1">
        <v>0.59</v>
      </c>
      <c r="I89" s="1">
        <v>0.28696078431372551</v>
      </c>
      <c r="J89" s="1">
        <v>0.29233333333333328</v>
      </c>
      <c r="K89" s="1">
        <v>0.2519298245614035</v>
      </c>
      <c r="L89" s="1">
        <v>0.34655555555555551</v>
      </c>
      <c r="M89" s="1">
        <v>0.25222222222222218</v>
      </c>
      <c r="N89" s="1">
        <v>0.23963963963963969</v>
      </c>
      <c r="O89" s="1">
        <v>0.44633333333333308</v>
      </c>
      <c r="P89" s="1">
        <v>0.27083333333333331</v>
      </c>
      <c r="Q89" s="1">
        <v>0.26663636363636362</v>
      </c>
      <c r="R89" s="1">
        <v>0.19366666666666671</v>
      </c>
      <c r="S89" s="1">
        <v>0.21393258426966291</v>
      </c>
      <c r="T89" s="1">
        <v>0.22705882352941181</v>
      </c>
      <c r="U89" s="1"/>
      <c r="V89" s="1"/>
    </row>
    <row r="90" spans="1:22" x14ac:dyDescent="0.15">
      <c r="A90" t="s">
        <v>288</v>
      </c>
      <c r="B90">
        <v>0.2385772357723572</v>
      </c>
      <c r="C90" s="1"/>
      <c r="D90" s="1">
        <v>0.18823529411764711</v>
      </c>
      <c r="E90" s="1">
        <v>0.1907692307692308</v>
      </c>
      <c r="F90" s="1">
        <v>0.22380952380952379</v>
      </c>
      <c r="G90" s="1">
        <v>0.26400000000000012</v>
      </c>
      <c r="H90" s="1">
        <v>0.29833333333333339</v>
      </c>
      <c r="I90" s="1">
        <v>0.2473333333333334</v>
      </c>
      <c r="J90" s="1">
        <v>0.307</v>
      </c>
      <c r="K90" s="1">
        <v>0.27384615384615379</v>
      </c>
      <c r="L90" s="1">
        <v>0.215</v>
      </c>
      <c r="M90" s="1">
        <v>0.33466666666666672</v>
      </c>
      <c r="N90" s="1">
        <v>0.22597222222222221</v>
      </c>
      <c r="O90" s="1">
        <v>0.21533333333333329</v>
      </c>
      <c r="P90" s="1"/>
      <c r="Q90" s="1"/>
      <c r="R90" s="1">
        <v>0.19976744186046511</v>
      </c>
      <c r="S90" s="1">
        <v>0.14799999999999999</v>
      </c>
      <c r="T90" s="1"/>
      <c r="U90" s="1"/>
      <c r="V90" s="1"/>
    </row>
    <row r="91" spans="1:22" x14ac:dyDescent="0.15">
      <c r="A91" t="s">
        <v>294</v>
      </c>
      <c r="B91">
        <v>0.19065340909090869</v>
      </c>
      <c r="C91" s="1"/>
      <c r="D91" s="1"/>
      <c r="E91" s="1">
        <v>0.17326666666666671</v>
      </c>
      <c r="F91" s="1">
        <v>0.35323529411764709</v>
      </c>
      <c r="G91" s="1">
        <v>0.17330708661417329</v>
      </c>
      <c r="H91" s="1">
        <v>7.9999999999999988E-2</v>
      </c>
      <c r="I91" s="1">
        <v>0.1966666666666668</v>
      </c>
      <c r="J91" s="1">
        <v>0.17184873949579829</v>
      </c>
      <c r="K91" s="1">
        <v>0.20333333333333339</v>
      </c>
      <c r="L91" s="1">
        <v>0.16679611650485429</v>
      </c>
      <c r="M91" s="1">
        <v>0.21922222222222229</v>
      </c>
      <c r="N91" s="1">
        <v>0.23866666666666661</v>
      </c>
      <c r="O91" s="1">
        <v>0.27200000000000002</v>
      </c>
      <c r="P91" s="1">
        <v>0.16457142857142859</v>
      </c>
      <c r="Q91" s="1">
        <v>0.1037142857142857</v>
      </c>
      <c r="R91" s="1">
        <v>0.23787234042553199</v>
      </c>
      <c r="S91" s="1">
        <v>0.15200000000000011</v>
      </c>
      <c r="T91" s="1">
        <v>0.2192307692307692</v>
      </c>
      <c r="U91" s="1"/>
      <c r="V91" s="1"/>
    </row>
    <row r="92" spans="1:22" x14ac:dyDescent="0.15">
      <c r="A92" t="s">
        <v>295</v>
      </c>
      <c r="B92">
        <v>0.27928977272727351</v>
      </c>
      <c r="C92" s="1"/>
      <c r="D92" s="1"/>
      <c r="E92" s="1">
        <v>0.23</v>
      </c>
      <c r="F92" s="1">
        <v>0.25032967032967041</v>
      </c>
      <c r="G92" s="1">
        <v>0.26350649350649358</v>
      </c>
      <c r="H92" s="1">
        <v>0.23461538461538459</v>
      </c>
      <c r="I92" s="1">
        <v>0.32277777777777761</v>
      </c>
      <c r="J92" s="1">
        <v>0.31202380952380948</v>
      </c>
      <c r="K92" s="1">
        <v>0.32853333333333329</v>
      </c>
      <c r="L92" s="1">
        <v>0.25716666666666671</v>
      </c>
      <c r="M92" s="1">
        <v>0.28086956521739131</v>
      </c>
      <c r="N92" s="1">
        <v>0.2867088607594937</v>
      </c>
      <c r="O92" s="1">
        <v>0.31990099009900991</v>
      </c>
      <c r="P92" s="1">
        <v>0.27320512820512821</v>
      </c>
      <c r="Q92" s="1">
        <v>0.25122222222222218</v>
      </c>
      <c r="R92" s="1">
        <v>0.28623376623376628</v>
      </c>
      <c r="S92" s="1"/>
      <c r="T92" s="1"/>
      <c r="U92" s="1"/>
      <c r="V92" s="1"/>
    </row>
    <row r="93" spans="1:22" x14ac:dyDescent="0.15">
      <c r="A93" t="s">
        <v>296</v>
      </c>
      <c r="B93">
        <v>0.1883636363636364</v>
      </c>
      <c r="C93" s="1"/>
      <c r="D93" s="1">
        <v>0.1473333333333334</v>
      </c>
      <c r="E93" s="1">
        <v>0.157</v>
      </c>
      <c r="F93" s="1">
        <v>0.23133333333333331</v>
      </c>
      <c r="G93" s="1">
        <v>0.20461538461538459</v>
      </c>
      <c r="H93" s="1">
        <v>0.17566666666666661</v>
      </c>
      <c r="I93" s="1">
        <v>0.19604651162790701</v>
      </c>
      <c r="J93" s="1">
        <v>0.22264705882352931</v>
      </c>
      <c r="K93" s="1">
        <v>0.16764705882352951</v>
      </c>
      <c r="L93" s="1">
        <v>0.21823529411764711</v>
      </c>
      <c r="M93" s="1">
        <v>0.21285714285714291</v>
      </c>
      <c r="N93" s="1">
        <v>0.20366666666666661</v>
      </c>
      <c r="O93" s="1"/>
      <c r="P93" s="1">
        <v>0.17666666666666669</v>
      </c>
      <c r="Q93" s="1"/>
      <c r="R93" s="1"/>
      <c r="S93" s="1">
        <v>0.1886666666666667</v>
      </c>
      <c r="T93" s="1"/>
      <c r="U93" s="1"/>
      <c r="V93" s="1"/>
    </row>
    <row r="94" spans="1:22" x14ac:dyDescent="0.15">
      <c r="A94" t="s">
        <v>300</v>
      </c>
      <c r="B94">
        <v>0.24618441971383179</v>
      </c>
      <c r="C94" s="1"/>
      <c r="D94" s="1">
        <v>0.19444444444444439</v>
      </c>
      <c r="E94" s="1">
        <v>0.26900000000000018</v>
      </c>
      <c r="F94" s="1"/>
      <c r="G94" s="1">
        <v>0.30309523809523808</v>
      </c>
      <c r="H94" s="1">
        <v>0.2325581395348838</v>
      </c>
      <c r="I94" s="1">
        <v>0.2599999999999999</v>
      </c>
      <c r="J94" s="1">
        <v>0.31803571428571431</v>
      </c>
      <c r="K94" s="1">
        <v>0.25828125000000002</v>
      </c>
      <c r="L94" s="1"/>
      <c r="M94" s="1">
        <v>0.2666666666666665</v>
      </c>
      <c r="N94" s="1">
        <v>0.25647058823529412</v>
      </c>
      <c r="O94" s="1">
        <v>0.189</v>
      </c>
      <c r="P94" s="1">
        <v>0.26923076923076927</v>
      </c>
      <c r="Q94" s="1"/>
      <c r="R94" s="1">
        <v>0.23400000000000001</v>
      </c>
      <c r="S94" s="1">
        <v>0.19033333333333341</v>
      </c>
      <c r="T94" s="1"/>
      <c r="U94" s="1"/>
      <c r="V94" s="1"/>
    </row>
    <row r="95" spans="1:22" x14ac:dyDescent="0.15">
      <c r="A95" t="s">
        <v>306</v>
      </c>
      <c r="B95">
        <v>0.27545751633986931</v>
      </c>
      <c r="C95" s="1"/>
      <c r="D95" s="1">
        <v>0.19</v>
      </c>
      <c r="E95" s="1">
        <v>0.34021276595744698</v>
      </c>
      <c r="F95" s="1">
        <v>0.25999999999999979</v>
      </c>
      <c r="G95" s="1">
        <v>0.65100000000000002</v>
      </c>
      <c r="H95" s="1"/>
      <c r="I95" s="1">
        <v>0.31915254237288132</v>
      </c>
      <c r="J95" s="1">
        <v>0.21699999999999989</v>
      </c>
      <c r="K95" s="1">
        <v>0.27066666666666678</v>
      </c>
      <c r="L95" s="1">
        <v>0.155</v>
      </c>
      <c r="M95" s="1">
        <v>0.1211111111111111</v>
      </c>
      <c r="N95" s="1">
        <v>0.21350000000000011</v>
      </c>
      <c r="O95" s="1"/>
      <c r="P95" s="1">
        <v>0.28033333333333338</v>
      </c>
      <c r="Q95" s="1">
        <v>0.13766666666666669</v>
      </c>
      <c r="R95" s="1">
        <v>0.67866666666666664</v>
      </c>
      <c r="S95" s="1">
        <v>0.1997402597402598</v>
      </c>
      <c r="T95" s="1">
        <v>0.1776923076923077</v>
      </c>
      <c r="U95" s="1"/>
      <c r="V95" s="1"/>
    </row>
    <row r="96" spans="1:22" x14ac:dyDescent="0.15">
      <c r="A96" t="s">
        <v>307</v>
      </c>
      <c r="B96">
        <v>0.2373039215686277</v>
      </c>
      <c r="C96" s="1"/>
      <c r="D96" s="1"/>
      <c r="E96" s="1">
        <v>0.15033333333333329</v>
      </c>
      <c r="F96" s="1">
        <v>0.18423728813559309</v>
      </c>
      <c r="G96" s="1">
        <v>0.16066666666666671</v>
      </c>
      <c r="H96" s="1">
        <v>0.20479452054794531</v>
      </c>
      <c r="I96" s="1"/>
      <c r="J96" s="1">
        <v>0.3136666666666667</v>
      </c>
      <c r="K96" s="1">
        <v>0.3036666666666667</v>
      </c>
      <c r="L96" s="1">
        <v>0.25176470588235289</v>
      </c>
      <c r="M96" s="1">
        <v>0.22813953488372091</v>
      </c>
      <c r="N96" s="1">
        <v>0.31980769230769229</v>
      </c>
      <c r="O96" s="1">
        <v>0.2</v>
      </c>
      <c r="P96" s="1">
        <v>0.35966666666666658</v>
      </c>
      <c r="Q96" s="1">
        <v>0.23933333333333329</v>
      </c>
      <c r="R96" s="1"/>
      <c r="S96" s="1">
        <v>0.24544444444444441</v>
      </c>
      <c r="T96" s="1"/>
      <c r="U96" s="1"/>
      <c r="V96" s="1"/>
    </row>
    <row r="97" spans="1:22" x14ac:dyDescent="0.15">
      <c r="A97" t="s">
        <v>308</v>
      </c>
      <c r="B97">
        <v>0.29922544951590568</v>
      </c>
      <c r="C97" s="1"/>
      <c r="D97" s="1">
        <v>0.23947368421052631</v>
      </c>
      <c r="E97" s="1">
        <v>0.3217647058823529</v>
      </c>
      <c r="F97" s="1">
        <v>0.3441111111111112</v>
      </c>
      <c r="G97" s="1">
        <v>0.35076923076923078</v>
      </c>
      <c r="H97" s="1">
        <v>0.20777777777777781</v>
      </c>
      <c r="I97" s="1">
        <v>0.32854545454545447</v>
      </c>
      <c r="J97" s="1">
        <v>0.31549019607843137</v>
      </c>
      <c r="K97" s="1">
        <v>0.30868421052631578</v>
      </c>
      <c r="L97" s="1">
        <v>0.35024096385542169</v>
      </c>
      <c r="M97" s="1">
        <v>0.32380952380952382</v>
      </c>
      <c r="N97" s="1">
        <v>0.28111111111111109</v>
      </c>
      <c r="O97" s="1">
        <v>0.27181818181818179</v>
      </c>
      <c r="P97" s="1">
        <v>0.2864864864864865</v>
      </c>
      <c r="Q97" s="1">
        <v>0.27689189189189189</v>
      </c>
      <c r="R97" s="1">
        <v>0.28142857142857147</v>
      </c>
      <c r="S97" s="1">
        <v>0.25342857142857128</v>
      </c>
      <c r="T97" s="1"/>
      <c r="U97" s="1">
        <v>0.20599999999999999</v>
      </c>
      <c r="V97" s="1"/>
    </row>
    <row r="98" spans="1:22" x14ac:dyDescent="0.15">
      <c r="A98" t="s">
        <v>310</v>
      </c>
      <c r="B98">
        <v>0.25206561360874841</v>
      </c>
      <c r="C98" s="1"/>
      <c r="D98" s="1">
        <v>0.19566666666666671</v>
      </c>
      <c r="E98" s="1">
        <v>0.22044117647058831</v>
      </c>
      <c r="F98" s="1">
        <v>0.24697674418604651</v>
      </c>
      <c r="G98" s="1">
        <v>0.22888888888888889</v>
      </c>
      <c r="H98" s="1">
        <v>0.25533333333333319</v>
      </c>
      <c r="I98" s="1">
        <v>0.27922222222222232</v>
      </c>
      <c r="J98" s="1">
        <v>0.25583333333333341</v>
      </c>
      <c r="K98" s="1"/>
      <c r="L98" s="1">
        <v>0.25844444444444448</v>
      </c>
      <c r="M98" s="1">
        <v>0.26433333333333342</v>
      </c>
      <c r="N98" s="1">
        <v>0.26086206896551728</v>
      </c>
      <c r="O98" s="1">
        <v>0.26433333333333342</v>
      </c>
      <c r="P98" s="1">
        <v>0.28744186046511627</v>
      </c>
      <c r="Q98" s="1">
        <v>0.26727272727272727</v>
      </c>
      <c r="R98" s="1">
        <v>0.24624999999999991</v>
      </c>
      <c r="S98" s="1">
        <v>0.2878571428571427</v>
      </c>
      <c r="T98" s="1">
        <v>0.2126315789473685</v>
      </c>
      <c r="U98" s="1">
        <v>0.2</v>
      </c>
      <c r="V98" s="1"/>
    </row>
    <row r="99" spans="1:22" x14ac:dyDescent="0.15">
      <c r="A99" t="s">
        <v>311</v>
      </c>
      <c r="B99">
        <v>0.25513973268529833</v>
      </c>
      <c r="C99" s="1"/>
      <c r="D99" s="1"/>
      <c r="E99" s="1">
        <v>0.19633333333333319</v>
      </c>
      <c r="F99" s="1">
        <v>0.22</v>
      </c>
      <c r="G99" s="1">
        <v>0.27166666666666661</v>
      </c>
      <c r="H99" s="1"/>
      <c r="I99" s="1">
        <v>0.27102941176470591</v>
      </c>
      <c r="J99" s="1">
        <v>0.274090909090909</v>
      </c>
      <c r="K99" s="1">
        <v>0.29466666666666658</v>
      </c>
      <c r="L99" s="1">
        <v>0.313</v>
      </c>
      <c r="M99" s="1">
        <v>0.28975000000000001</v>
      </c>
      <c r="N99" s="1"/>
      <c r="O99" s="1">
        <v>0.26244897959183677</v>
      </c>
      <c r="P99" s="1">
        <v>0.26538461538461539</v>
      </c>
      <c r="Q99" s="1">
        <v>0.27203125</v>
      </c>
      <c r="R99" s="1">
        <v>0.23774999999999999</v>
      </c>
      <c r="S99" s="1">
        <v>0.1983928571428572</v>
      </c>
      <c r="T99" s="1">
        <v>0.2247169811320755</v>
      </c>
      <c r="U99" s="1">
        <v>0.12789473684210531</v>
      </c>
      <c r="V99" s="1"/>
    </row>
    <row r="100" spans="1:22" x14ac:dyDescent="0.15">
      <c r="A100" t="s">
        <v>312</v>
      </c>
      <c r="B100">
        <v>0.2462222222222222</v>
      </c>
      <c r="C100" s="1"/>
      <c r="D100" s="1"/>
      <c r="E100" s="1">
        <v>0.19941176470588251</v>
      </c>
      <c r="F100" s="1">
        <v>0.19303571428571431</v>
      </c>
      <c r="G100" s="1"/>
      <c r="H100" s="1"/>
      <c r="I100" s="1">
        <v>0.3</v>
      </c>
      <c r="J100" s="1">
        <v>0.31000000000000011</v>
      </c>
      <c r="K100" s="1">
        <v>0.30125000000000002</v>
      </c>
      <c r="L100" s="1">
        <v>0.32200000000000001</v>
      </c>
      <c r="M100" s="1">
        <v>0.28166666666666662</v>
      </c>
      <c r="N100" s="1">
        <v>0.29941176470588238</v>
      </c>
      <c r="O100" s="1"/>
      <c r="P100" s="1"/>
      <c r="Q100" s="1"/>
      <c r="R100" s="1"/>
      <c r="S100" s="1"/>
      <c r="T100" s="1"/>
      <c r="U100" s="1"/>
      <c r="V100" s="1"/>
    </row>
    <row r="101" spans="1:22" x14ac:dyDescent="0.15">
      <c r="A101" t="s">
        <v>313</v>
      </c>
      <c r="B101">
        <v>0.2691111111111113</v>
      </c>
      <c r="C101" s="1"/>
      <c r="D101" s="1"/>
      <c r="E101" s="1"/>
      <c r="F101" s="1"/>
      <c r="G101" s="1"/>
      <c r="H101" s="1"/>
      <c r="I101" s="1">
        <v>0.29000000000000009</v>
      </c>
      <c r="J101" s="1">
        <v>0.33033333333333331</v>
      </c>
      <c r="K101" s="1"/>
      <c r="L101" s="1"/>
      <c r="M101" s="1"/>
      <c r="N101" s="1"/>
      <c r="O101" s="1">
        <v>0.26833333333333331</v>
      </c>
      <c r="P101" s="1"/>
      <c r="Q101" s="1">
        <v>0.28813953488372102</v>
      </c>
      <c r="R101" s="1"/>
      <c r="S101" s="1">
        <v>0.19978723404255319</v>
      </c>
      <c r="T101" s="1"/>
      <c r="U101" s="1"/>
      <c r="V101" s="1"/>
    </row>
    <row r="102" spans="1:22" x14ac:dyDescent="0.15">
      <c r="A102" t="s">
        <v>318</v>
      </c>
      <c r="B102">
        <v>0.29521865889212812</v>
      </c>
      <c r="C102" s="1"/>
      <c r="D102" s="1">
        <v>0.35133333333333339</v>
      </c>
      <c r="E102" s="1"/>
      <c r="F102" s="1">
        <v>0.31433333333333341</v>
      </c>
      <c r="G102" s="1"/>
      <c r="H102" s="1"/>
      <c r="I102" s="1">
        <v>0.31866666666666649</v>
      </c>
      <c r="J102" s="1">
        <v>0.30833333333333351</v>
      </c>
      <c r="K102" s="1">
        <v>0.29166666666666669</v>
      </c>
      <c r="L102" s="1"/>
      <c r="M102" s="1">
        <v>0.30633333333333351</v>
      </c>
      <c r="N102" s="1">
        <v>0.31099999999999989</v>
      </c>
      <c r="O102" s="1"/>
      <c r="P102" s="1">
        <v>0.26933333333333348</v>
      </c>
      <c r="Q102" s="1"/>
      <c r="R102" s="1">
        <v>0.25166666666666682</v>
      </c>
      <c r="S102" s="1"/>
      <c r="T102" s="1">
        <v>0.2076923076923077</v>
      </c>
      <c r="U102" s="1"/>
      <c r="V102" s="1"/>
    </row>
    <row r="103" spans="1:22" x14ac:dyDescent="0.15">
      <c r="A103" t="s">
        <v>319</v>
      </c>
      <c r="B103">
        <v>0.20965014577259469</v>
      </c>
      <c r="C103" s="1"/>
      <c r="D103" s="1">
        <v>0.13</v>
      </c>
      <c r="E103" s="1">
        <v>0.1613333333333333</v>
      </c>
      <c r="F103" s="1">
        <v>0.16266666666666671</v>
      </c>
      <c r="G103" s="1"/>
      <c r="H103" s="1">
        <v>0.2225</v>
      </c>
      <c r="I103" s="1">
        <v>0.24444444444444449</v>
      </c>
      <c r="J103" s="1">
        <v>0.25216666666666671</v>
      </c>
      <c r="K103" s="1"/>
      <c r="L103" s="1">
        <v>0.25633333333333319</v>
      </c>
      <c r="M103" s="1">
        <v>0.22766666666666679</v>
      </c>
      <c r="N103" s="1">
        <v>0.20333333333333339</v>
      </c>
      <c r="O103" s="1">
        <v>0.19833333333333339</v>
      </c>
      <c r="P103" s="1">
        <v>0.14000000000000001</v>
      </c>
      <c r="Q103" s="1"/>
      <c r="R103" s="1">
        <v>0.19483333333333341</v>
      </c>
      <c r="S103" s="1"/>
      <c r="T103" s="1"/>
      <c r="U103" s="1"/>
      <c r="V103" s="1"/>
    </row>
    <row r="104" spans="1:22" x14ac:dyDescent="0.15">
      <c r="A104" t="s">
        <v>322</v>
      </c>
      <c r="B104">
        <v>0.25393854748603328</v>
      </c>
      <c r="C104" s="1"/>
      <c r="D104" s="1">
        <v>0.21192307692307699</v>
      </c>
      <c r="E104" s="1"/>
      <c r="F104" s="1">
        <v>0.27900000000000003</v>
      </c>
      <c r="G104" s="1">
        <v>0.24470588235294119</v>
      </c>
      <c r="H104" s="1"/>
      <c r="I104" s="1"/>
      <c r="J104" s="1">
        <v>0.20538461538461539</v>
      </c>
      <c r="K104" s="1">
        <v>0.30866666666666681</v>
      </c>
      <c r="L104" s="1"/>
      <c r="M104" s="1">
        <v>0.30433333333333351</v>
      </c>
      <c r="N104" s="1">
        <v>0.12</v>
      </c>
      <c r="O104" s="1">
        <v>0.3091176470588235</v>
      </c>
      <c r="P104" s="1">
        <v>0.246</v>
      </c>
      <c r="Q104" s="1">
        <v>0.31647058823529423</v>
      </c>
      <c r="R104" s="1">
        <v>0.23333333333333309</v>
      </c>
      <c r="S104" s="1">
        <v>0.21899999999999989</v>
      </c>
      <c r="T104" s="1">
        <v>0.22078125000000001</v>
      </c>
      <c r="U104" s="1"/>
      <c r="V104" s="1"/>
    </row>
    <row r="105" spans="1:22" x14ac:dyDescent="0.15">
      <c r="A105" t="s">
        <v>323</v>
      </c>
      <c r="B105">
        <v>0.27240223463687152</v>
      </c>
      <c r="C105" s="1"/>
      <c r="D105" s="1"/>
      <c r="E105" s="1">
        <v>0.2410000000000001</v>
      </c>
      <c r="F105" s="1">
        <v>0.24499999999999991</v>
      </c>
      <c r="G105" s="1">
        <v>0.25090909090909091</v>
      </c>
      <c r="H105" s="1">
        <v>0.27423076923076922</v>
      </c>
      <c r="I105" s="1">
        <v>0.30416666666666681</v>
      </c>
      <c r="J105" s="1">
        <v>0.49761904761904768</v>
      </c>
      <c r="K105" s="1"/>
      <c r="L105" s="1"/>
      <c r="M105" s="1">
        <v>0.34823529411764698</v>
      </c>
      <c r="N105" s="1"/>
      <c r="O105" s="1">
        <v>0.24058823529411771</v>
      </c>
      <c r="P105" s="1"/>
      <c r="Q105" s="1">
        <v>0.24</v>
      </c>
      <c r="R105" s="1"/>
      <c r="S105" s="1">
        <v>0.21076923076923079</v>
      </c>
      <c r="T105" s="1">
        <v>0.19666666666666671</v>
      </c>
      <c r="U105" s="1">
        <v>0.24266666666666659</v>
      </c>
      <c r="V105" s="1"/>
    </row>
    <row r="106" spans="1:22" x14ac:dyDescent="0.15">
      <c r="A106" t="s">
        <v>332</v>
      </c>
      <c r="B106">
        <v>0.23538011695906449</v>
      </c>
      <c r="C106" s="1"/>
      <c r="D106" s="1">
        <v>0.20266666666666669</v>
      </c>
      <c r="E106" s="1">
        <v>0.21600000000000011</v>
      </c>
      <c r="F106" s="1">
        <v>0.21823529411764711</v>
      </c>
      <c r="G106" s="1">
        <v>0.28285714285714281</v>
      </c>
      <c r="H106" s="1"/>
      <c r="I106" s="1"/>
      <c r="J106" s="1"/>
      <c r="K106" s="1">
        <v>0.28533333333333349</v>
      </c>
      <c r="L106" s="1"/>
      <c r="M106" s="1"/>
      <c r="N106" s="1"/>
      <c r="O106" s="1">
        <v>0.18769230769230771</v>
      </c>
      <c r="P106" s="1">
        <v>0.23466666666666669</v>
      </c>
      <c r="Q106" s="1"/>
      <c r="R106" s="1"/>
      <c r="S106" s="1"/>
      <c r="T106" s="1"/>
      <c r="U106" s="1"/>
      <c r="V106" s="1"/>
    </row>
    <row r="107" spans="1:22" x14ac:dyDescent="0.15">
      <c r="A107" t="s">
        <v>333</v>
      </c>
      <c r="B107">
        <v>0.29771929824561361</v>
      </c>
      <c r="C107" s="1"/>
      <c r="D107" s="1"/>
      <c r="E107" s="1"/>
      <c r="F107" s="1"/>
      <c r="G107" s="1"/>
      <c r="H107" s="1"/>
      <c r="I107" s="1"/>
      <c r="J107" s="1">
        <v>0.3359999999999998</v>
      </c>
      <c r="K107" s="1">
        <v>0.3369999999999998</v>
      </c>
      <c r="L107" s="1">
        <v>0.30978723404255321</v>
      </c>
      <c r="M107" s="1"/>
      <c r="N107" s="1"/>
      <c r="O107" s="1"/>
      <c r="P107" s="1">
        <v>0.24372093023255809</v>
      </c>
      <c r="Q107" s="1"/>
      <c r="R107" s="1"/>
      <c r="S107" s="1">
        <v>0.27047619047619059</v>
      </c>
      <c r="T107" s="1"/>
      <c r="U107" s="1"/>
      <c r="V107" s="1"/>
    </row>
    <row r="108" spans="1:22" x14ac:dyDescent="0.15">
      <c r="A108" t="s">
        <v>334</v>
      </c>
      <c r="B108">
        <v>0.22923333333333351</v>
      </c>
      <c r="C108" s="1"/>
      <c r="D108" s="1">
        <v>0.17</v>
      </c>
      <c r="E108" s="1">
        <v>0.17190476190476189</v>
      </c>
      <c r="F108" s="1">
        <v>0.19800000000000001</v>
      </c>
      <c r="G108" s="1"/>
      <c r="H108" s="1"/>
      <c r="I108" s="1">
        <v>0.26800000000000029</v>
      </c>
      <c r="J108" s="1">
        <v>0.42999999999999983</v>
      </c>
      <c r="K108" s="1">
        <v>0.23050000000000001</v>
      </c>
      <c r="L108" s="1"/>
      <c r="M108" s="1"/>
      <c r="N108" s="1">
        <v>0.2213333333333333</v>
      </c>
      <c r="O108" s="1"/>
      <c r="P108" s="1"/>
      <c r="Q108" s="1"/>
      <c r="R108" s="1">
        <v>0.15</v>
      </c>
      <c r="S108" s="1">
        <v>0.14999999999999991</v>
      </c>
      <c r="T108" s="1">
        <v>0.18</v>
      </c>
      <c r="U108" s="1"/>
      <c r="V108" s="1"/>
    </row>
    <row r="109" spans="1:22" x14ac:dyDescent="0.15">
      <c r="A109" t="s">
        <v>335</v>
      </c>
      <c r="B109">
        <v>0.24166666666666639</v>
      </c>
      <c r="C109" s="1"/>
      <c r="D109" s="1"/>
      <c r="E109" s="1">
        <v>0.21793103448275861</v>
      </c>
      <c r="F109" s="1">
        <v>0.21449999999999991</v>
      </c>
      <c r="G109" s="1">
        <v>0.2599999999999999</v>
      </c>
      <c r="H109" s="1"/>
      <c r="I109" s="1">
        <v>0.25966666666666671</v>
      </c>
      <c r="J109" s="1">
        <v>0.30199999999999999</v>
      </c>
      <c r="K109" s="1"/>
      <c r="L109" s="1">
        <v>0.23500000000000021</v>
      </c>
      <c r="M109" s="1">
        <v>0.30233333333333329</v>
      </c>
      <c r="N109" s="1"/>
      <c r="O109" s="1">
        <v>0.18</v>
      </c>
      <c r="P109" s="1"/>
      <c r="Q109" s="1"/>
      <c r="R109" s="1"/>
      <c r="S109" s="1">
        <v>0.15</v>
      </c>
      <c r="T109" s="1">
        <v>0.3692307692307692</v>
      </c>
      <c r="U109" s="1"/>
      <c r="V109" s="1"/>
    </row>
    <row r="110" spans="1:22" x14ac:dyDescent="0.15">
      <c r="A110" t="s">
        <v>341</v>
      </c>
      <c r="B110">
        <v>0.29374631268436591</v>
      </c>
      <c r="C110" s="1"/>
      <c r="D110" s="1"/>
      <c r="E110" s="1">
        <v>0.27166666666666672</v>
      </c>
      <c r="F110" s="1">
        <v>0.309</v>
      </c>
      <c r="G110" s="1">
        <v>0.36850000000000011</v>
      </c>
      <c r="H110" s="1"/>
      <c r="I110" s="1"/>
      <c r="J110" s="1"/>
      <c r="K110" s="1">
        <v>0.25436363636363629</v>
      </c>
      <c r="L110" s="1">
        <v>0.29777777777777792</v>
      </c>
      <c r="M110" s="1">
        <v>0.31923076923076932</v>
      </c>
      <c r="N110" s="1">
        <v>0.28233333333333338</v>
      </c>
      <c r="O110" s="1">
        <v>0.27766666666666662</v>
      </c>
      <c r="P110" s="1"/>
      <c r="Q110" s="1"/>
      <c r="R110" s="1">
        <v>0.2110000000000001</v>
      </c>
      <c r="S110" s="1"/>
      <c r="T110" s="1"/>
      <c r="U110" s="1"/>
      <c r="V110" s="1"/>
    </row>
    <row r="111" spans="1:22" x14ac:dyDescent="0.15">
      <c r="A111" t="s">
        <v>352</v>
      </c>
      <c r="B111">
        <v>0.26501326259946928</v>
      </c>
      <c r="C111" s="1"/>
      <c r="D111" s="1">
        <v>0.2065116279069768</v>
      </c>
      <c r="E111" s="1">
        <v>0.25744680851063828</v>
      </c>
      <c r="F111" s="1"/>
      <c r="G111" s="1"/>
      <c r="H111" s="1">
        <v>0.30170212765957449</v>
      </c>
      <c r="I111" s="1"/>
      <c r="J111" s="1"/>
      <c r="K111" s="1">
        <v>0.27700000000000002</v>
      </c>
      <c r="L111" s="1">
        <v>0.31416666666666671</v>
      </c>
      <c r="M111" s="1">
        <v>0.24499999999999991</v>
      </c>
      <c r="N111" s="1">
        <v>0.31969696969696959</v>
      </c>
      <c r="O111" s="1">
        <v>0.23020833333333329</v>
      </c>
      <c r="P111" s="1"/>
      <c r="Q111" s="1">
        <v>0.31553571428571431</v>
      </c>
      <c r="R111" s="1">
        <v>0.22444444444444461</v>
      </c>
      <c r="S111" s="1"/>
      <c r="T111" s="1">
        <v>0.1546153846153846</v>
      </c>
      <c r="U111" s="1"/>
      <c r="V111" s="1"/>
    </row>
    <row r="112" spans="1:22" x14ac:dyDescent="0.15">
      <c r="A112" t="s">
        <v>353</v>
      </c>
      <c r="B112">
        <v>0.25912466843501331</v>
      </c>
      <c r="C112" s="1"/>
      <c r="D112" s="1">
        <v>0.2384745762711864</v>
      </c>
      <c r="E112" s="1">
        <v>0.2253333333333333</v>
      </c>
      <c r="F112" s="1">
        <v>0.25499999999999989</v>
      </c>
      <c r="G112" s="1">
        <v>0.26550000000000001</v>
      </c>
      <c r="H112" s="1"/>
      <c r="I112" s="1">
        <v>0.31083333333333352</v>
      </c>
      <c r="J112" s="1"/>
      <c r="K112" s="1"/>
      <c r="L112" s="1">
        <v>0.35500000000000009</v>
      </c>
      <c r="M112" s="1"/>
      <c r="N112" s="1"/>
      <c r="O112" s="1">
        <v>0.2362499999999999</v>
      </c>
      <c r="P112" s="1">
        <v>0.27692307692307688</v>
      </c>
      <c r="Q112" s="1"/>
      <c r="R112" s="1">
        <v>0.21250000000000011</v>
      </c>
      <c r="S112" s="1">
        <v>0.25564102564102559</v>
      </c>
      <c r="T112" s="1"/>
      <c r="U112" s="1"/>
      <c r="V112" s="1"/>
    </row>
    <row r="113" spans="1:22" x14ac:dyDescent="0.15">
      <c r="A113" t="s">
        <v>358</v>
      </c>
      <c r="B113">
        <v>0.29397435897435881</v>
      </c>
      <c r="C113" s="1"/>
      <c r="D113" s="1">
        <v>0.21</v>
      </c>
      <c r="E113" s="1"/>
      <c r="F113" s="1"/>
      <c r="G113" s="1"/>
      <c r="H113" s="1"/>
      <c r="I113" s="1"/>
      <c r="J113" s="1"/>
      <c r="K113" s="1"/>
      <c r="L113" s="1">
        <v>0.26769230769230767</v>
      </c>
      <c r="M113" s="1">
        <v>0.28000000000000003</v>
      </c>
      <c r="N113" s="1">
        <v>0.34482758620689669</v>
      </c>
      <c r="O113" s="1">
        <v>0.30999999999999989</v>
      </c>
      <c r="P113" s="1">
        <v>0.2801694915254237</v>
      </c>
      <c r="Q113" s="1">
        <v>0.33615384615384608</v>
      </c>
      <c r="R113" s="1"/>
      <c r="S113" s="1"/>
      <c r="T113" s="1"/>
      <c r="U113" s="1"/>
      <c r="V113" s="1"/>
    </row>
    <row r="114" spans="1:22" x14ac:dyDescent="0.15">
      <c r="A114" t="s">
        <v>359</v>
      </c>
      <c r="B114">
        <v>0.2481410256410255</v>
      </c>
      <c r="C114" s="1"/>
      <c r="D114" s="1"/>
      <c r="E114" s="1">
        <v>0.28999999999999998</v>
      </c>
      <c r="F114" s="1">
        <v>0.27800000000000002</v>
      </c>
      <c r="G114" s="1">
        <v>0.21692307692307691</v>
      </c>
      <c r="H114" s="1"/>
      <c r="I114" s="1">
        <v>0.2</v>
      </c>
      <c r="J114" s="1"/>
      <c r="K114" s="1"/>
      <c r="L114" s="1"/>
      <c r="M114" s="1"/>
      <c r="N114" s="1"/>
      <c r="O114" s="1">
        <v>0.2346153846153845</v>
      </c>
      <c r="P114" s="1"/>
      <c r="Q114" s="1">
        <v>0.35249999999999998</v>
      </c>
      <c r="R114" s="1"/>
      <c r="S114" s="1">
        <v>0.20200000000000001</v>
      </c>
      <c r="T114" s="1"/>
      <c r="U114" s="1"/>
      <c r="V114" s="1"/>
    </row>
    <row r="115" spans="1:22" x14ac:dyDescent="0.15">
      <c r="A115" t="s">
        <v>362</v>
      </c>
      <c r="B115">
        <v>0.24822742474916429</v>
      </c>
      <c r="C115" s="1"/>
      <c r="D115" s="1"/>
      <c r="E115" s="1">
        <v>0.21249999999999999</v>
      </c>
      <c r="F115" s="1">
        <v>0.25027027027027032</v>
      </c>
      <c r="G115" s="1">
        <v>0.2040000000000001</v>
      </c>
      <c r="H115" s="1">
        <v>0.28538461538461518</v>
      </c>
      <c r="I115" s="1">
        <v>0.34</v>
      </c>
      <c r="J115" s="1">
        <v>0.2050000000000001</v>
      </c>
      <c r="K115" s="1">
        <v>0.31769230769230777</v>
      </c>
      <c r="L115" s="1">
        <v>0.23499999999999999</v>
      </c>
      <c r="M115" s="1"/>
      <c r="N115" s="1">
        <v>0.34333333333333321</v>
      </c>
      <c r="O115" s="1">
        <v>0.19084507042253521</v>
      </c>
      <c r="P115" s="1"/>
      <c r="Q115" s="1">
        <v>0.29683333333333339</v>
      </c>
      <c r="R115" s="1"/>
      <c r="S115" s="1">
        <v>0.19660714285714281</v>
      </c>
      <c r="T115" s="1">
        <v>0.24236842105263159</v>
      </c>
      <c r="U115" s="1">
        <v>0.185</v>
      </c>
      <c r="V115" s="1"/>
    </row>
    <row r="116" spans="1:22" x14ac:dyDescent="0.15">
      <c r="A116" t="s">
        <v>363</v>
      </c>
      <c r="B116">
        <v>0.20290000000000111</v>
      </c>
      <c r="C116" s="1"/>
      <c r="D116" s="1">
        <v>0.1560869565217391</v>
      </c>
      <c r="E116" s="1">
        <v>0.25153846153846138</v>
      </c>
      <c r="F116" s="1">
        <v>0.30380952380952392</v>
      </c>
      <c r="G116" s="1">
        <v>0.2611290322580645</v>
      </c>
      <c r="H116" s="1"/>
      <c r="I116" s="1">
        <v>0.18503546099290771</v>
      </c>
      <c r="J116" s="1"/>
      <c r="K116" s="1">
        <v>0.20811320754716989</v>
      </c>
      <c r="L116" s="1">
        <v>0.17133333333333339</v>
      </c>
      <c r="M116" s="1"/>
      <c r="N116" s="1">
        <v>0.2438461538461538</v>
      </c>
      <c r="O116" s="1"/>
      <c r="P116" s="1">
        <v>0.19051724137931031</v>
      </c>
      <c r="Q116" s="1">
        <v>0.17133333333333339</v>
      </c>
      <c r="R116" s="1">
        <v>0.17133333333333339</v>
      </c>
      <c r="S116" s="1"/>
      <c r="T116" s="1">
        <v>0.18428571428571441</v>
      </c>
      <c r="U116" s="1"/>
      <c r="V116" s="1"/>
    </row>
    <row r="117" spans="1:22" x14ac:dyDescent="0.15">
      <c r="A117" t="s">
        <v>366</v>
      </c>
      <c r="B117">
        <v>0.27975000000000011</v>
      </c>
      <c r="C117" s="1"/>
      <c r="D117" s="1"/>
      <c r="E117" s="1"/>
      <c r="F117" s="1">
        <v>0.26403508771929812</v>
      </c>
      <c r="G117" s="1"/>
      <c r="H117" s="1">
        <v>0.34466666666666668</v>
      </c>
      <c r="I117" s="1"/>
      <c r="J117" s="1"/>
      <c r="K117" s="1">
        <v>0.33124999999999999</v>
      </c>
      <c r="L117" s="1">
        <v>0.33888888888888891</v>
      </c>
      <c r="M117" s="1"/>
      <c r="N117" s="1"/>
      <c r="O117" s="1"/>
      <c r="P117" s="1"/>
      <c r="Q117" s="1">
        <v>0.24736842105263149</v>
      </c>
      <c r="R117" s="1">
        <v>0.24243243243243229</v>
      </c>
      <c r="S117" s="1"/>
      <c r="T117" s="1"/>
      <c r="U117" s="1"/>
      <c r="V117" s="1"/>
    </row>
    <row r="118" spans="1:22" x14ac:dyDescent="0.15">
      <c r="A118" t="s">
        <v>376</v>
      </c>
      <c r="B118">
        <v>0.2757333333333335</v>
      </c>
      <c r="C118" s="1"/>
      <c r="D118" s="1"/>
      <c r="E118" s="1"/>
      <c r="F118" s="1">
        <v>0.24066666666666681</v>
      </c>
      <c r="G118" s="1">
        <v>0.31238095238095231</v>
      </c>
      <c r="H118" s="1">
        <v>0.33777777777777768</v>
      </c>
      <c r="I118" s="1"/>
      <c r="J118" s="1"/>
      <c r="K118" s="1"/>
      <c r="L118" s="1"/>
      <c r="M118" s="1"/>
      <c r="N118" s="1">
        <v>0.2718333333333332</v>
      </c>
      <c r="O118" s="1">
        <v>0.27384615384615379</v>
      </c>
      <c r="P118" s="1">
        <v>0.27750000000000002</v>
      </c>
      <c r="Q118" s="1"/>
      <c r="R118" s="1"/>
      <c r="S118" s="1"/>
      <c r="T118" s="1"/>
      <c r="U118" s="1"/>
      <c r="V118" s="1"/>
    </row>
    <row r="119" spans="1:22" x14ac:dyDescent="0.15">
      <c r="A119" t="s">
        <v>378</v>
      </c>
      <c r="B119">
        <v>0.2409428571428574</v>
      </c>
      <c r="C119" s="1"/>
      <c r="D119" s="1"/>
      <c r="E119" s="1">
        <v>0.27928571428571441</v>
      </c>
      <c r="F119" s="1">
        <v>0.2435999999999999</v>
      </c>
      <c r="G119" s="1">
        <v>0.29538461538461541</v>
      </c>
      <c r="H119" s="1">
        <v>0.27037037037037043</v>
      </c>
      <c r="I119" s="1">
        <v>0.23599999999999999</v>
      </c>
      <c r="J119" s="1">
        <v>0.24153846153846151</v>
      </c>
      <c r="K119" s="1"/>
      <c r="L119" s="1"/>
      <c r="M119" s="1">
        <v>0.3166666666666666</v>
      </c>
      <c r="N119" s="1">
        <v>0.22266666666666671</v>
      </c>
      <c r="O119" s="1">
        <v>0.2380000000000001</v>
      </c>
      <c r="P119" s="1">
        <v>0.16035714285714289</v>
      </c>
      <c r="Q119" s="1"/>
      <c r="R119" s="1"/>
      <c r="S119" s="1">
        <v>0.1071428571428571</v>
      </c>
      <c r="T119" s="1">
        <v>0.11</v>
      </c>
      <c r="U119" s="1"/>
      <c r="V119" s="1"/>
    </row>
    <row r="120" spans="1:22" x14ac:dyDescent="0.15">
      <c r="A120" t="s">
        <v>384</v>
      </c>
      <c r="B120">
        <v>0.28390374331550772</v>
      </c>
      <c r="C120" s="1"/>
      <c r="D120" s="1"/>
      <c r="E120" s="1">
        <v>0.30999999999999989</v>
      </c>
      <c r="F120" s="1"/>
      <c r="G120" s="1">
        <v>0.32807692307692288</v>
      </c>
      <c r="H120" s="1">
        <v>0.38500000000000001</v>
      </c>
      <c r="I120" s="1">
        <v>0.28269230769230769</v>
      </c>
      <c r="J120" s="1"/>
      <c r="K120" s="1">
        <v>0.33833333333333332</v>
      </c>
      <c r="L120" s="1">
        <v>0.30617647058823538</v>
      </c>
      <c r="M120" s="1">
        <v>0.24352941176470591</v>
      </c>
      <c r="N120" s="1">
        <v>0.2388888888888889</v>
      </c>
      <c r="O120" s="1">
        <v>0.25980198019801992</v>
      </c>
      <c r="P120" s="1"/>
      <c r="Q120" s="1">
        <v>0.22176470588235289</v>
      </c>
      <c r="R120" s="1"/>
      <c r="S120" s="1">
        <v>0.27166666666666639</v>
      </c>
      <c r="T120" s="1"/>
      <c r="U120" s="1"/>
      <c r="V120" s="1"/>
    </row>
    <row r="121" spans="1:22" x14ac:dyDescent="0.15">
      <c r="A121" t="s">
        <v>386</v>
      </c>
      <c r="B121">
        <v>0.19806521739130409</v>
      </c>
      <c r="C121" s="1"/>
      <c r="D121" s="1"/>
      <c r="E121" s="1">
        <v>0.1866666666666667</v>
      </c>
      <c r="F121" s="1">
        <v>0.18800000000000011</v>
      </c>
      <c r="G121" s="1">
        <v>0.20482758620689651</v>
      </c>
      <c r="H121" s="1">
        <v>0.16100000000000009</v>
      </c>
      <c r="I121" s="1">
        <v>0.21</v>
      </c>
      <c r="J121" s="1">
        <v>0.2223333333333333</v>
      </c>
      <c r="K121" s="1"/>
      <c r="L121" s="1">
        <v>0.20683333333333331</v>
      </c>
      <c r="M121" s="1">
        <v>0.22860465116279069</v>
      </c>
      <c r="N121" s="1">
        <v>0.21107142857142849</v>
      </c>
      <c r="O121" s="1">
        <v>0.21099999999999999</v>
      </c>
      <c r="P121" s="1"/>
      <c r="Q121" s="1">
        <v>0.20063829787234039</v>
      </c>
      <c r="R121" s="1">
        <v>0.18974358974358979</v>
      </c>
      <c r="S121" s="1"/>
      <c r="T121" s="1">
        <v>0.17133333333333331</v>
      </c>
      <c r="U121" s="1"/>
      <c r="V121" s="1"/>
    </row>
    <row r="122" spans="1:22" x14ac:dyDescent="0.15">
      <c r="A122" t="s">
        <v>387</v>
      </c>
      <c r="B122">
        <v>0.1981481481481476</v>
      </c>
      <c r="C122" s="1"/>
      <c r="D122" s="1">
        <v>0.12866666666666671</v>
      </c>
      <c r="E122" s="1">
        <v>0.17615384615384611</v>
      </c>
      <c r="F122" s="1"/>
      <c r="G122" s="1">
        <v>0.18508196721311471</v>
      </c>
      <c r="H122" s="1"/>
      <c r="I122" s="1">
        <v>0.2311111111111111</v>
      </c>
      <c r="J122" s="1">
        <v>0.23</v>
      </c>
      <c r="K122" s="1">
        <v>0.22000000000000011</v>
      </c>
      <c r="L122" s="1">
        <v>0.23633333333333331</v>
      </c>
      <c r="M122" s="1"/>
      <c r="N122" s="1"/>
      <c r="O122" s="1">
        <v>0.20522222222222231</v>
      </c>
      <c r="P122" s="1"/>
      <c r="Q122" s="1">
        <v>0.29699999999999999</v>
      </c>
      <c r="R122" s="1">
        <v>0.26033333333333319</v>
      </c>
      <c r="S122" s="1"/>
      <c r="T122" s="1">
        <v>0.17127659574468079</v>
      </c>
      <c r="U122" s="1">
        <v>0.1494736842105264</v>
      </c>
      <c r="V122" s="1"/>
    </row>
    <row r="123" spans="1:22" x14ac:dyDescent="0.15">
      <c r="A123" t="s">
        <v>392</v>
      </c>
      <c r="B123">
        <v>0.25565096952908528</v>
      </c>
      <c r="C123" s="1"/>
      <c r="D123" s="1">
        <v>0.2699999999999998</v>
      </c>
      <c r="E123" s="1">
        <v>0.2466666666666667</v>
      </c>
      <c r="F123" s="1">
        <v>0.23599999999999999</v>
      </c>
      <c r="G123" s="1">
        <v>0.24</v>
      </c>
      <c r="H123" s="1">
        <v>0.30076923076923068</v>
      </c>
      <c r="I123" s="1">
        <v>0.27633333333333332</v>
      </c>
      <c r="J123" s="1"/>
      <c r="K123" s="1"/>
      <c r="L123" s="1">
        <v>0.28466666666666662</v>
      </c>
      <c r="M123" s="1"/>
      <c r="N123" s="1">
        <v>0.25866666666666649</v>
      </c>
      <c r="O123" s="1">
        <v>0.27588235294117652</v>
      </c>
      <c r="P123" s="1">
        <v>0.25882352941176479</v>
      </c>
      <c r="Q123" s="1">
        <v>0.24533333333333329</v>
      </c>
      <c r="R123" s="1">
        <v>0.19833333333333331</v>
      </c>
      <c r="S123" s="1"/>
      <c r="T123" s="1">
        <v>0.24230769230769231</v>
      </c>
      <c r="U123" s="1">
        <v>0.2452941176470588</v>
      </c>
      <c r="V123" s="1"/>
    </row>
    <row r="124" spans="1:22" x14ac:dyDescent="0.15">
      <c r="A124" t="s">
        <v>393</v>
      </c>
      <c r="B124">
        <v>0.24185595567867049</v>
      </c>
      <c r="C124" s="1"/>
      <c r="D124" s="1"/>
      <c r="E124" s="1">
        <v>0.1994117647058824</v>
      </c>
      <c r="F124" s="1">
        <v>0.2138461538461538</v>
      </c>
      <c r="G124" s="1"/>
      <c r="H124" s="1">
        <v>0.19500000000000001</v>
      </c>
      <c r="I124" s="1">
        <v>0.22500000000000009</v>
      </c>
      <c r="J124" s="1"/>
      <c r="K124" s="1">
        <v>0.171304347826087</v>
      </c>
      <c r="L124" s="1">
        <v>0.19500000000000001</v>
      </c>
      <c r="M124" s="1"/>
      <c r="N124" s="1">
        <v>0.2080000000000001</v>
      </c>
      <c r="O124" s="1">
        <v>0.20883333333333329</v>
      </c>
      <c r="P124" s="1"/>
      <c r="Q124" s="1">
        <v>0.2006666666666666</v>
      </c>
      <c r="R124" s="1"/>
      <c r="S124" s="1">
        <v>0.63533333333333331</v>
      </c>
      <c r="T124" s="1"/>
      <c r="U124" s="1">
        <v>0.22833333333333319</v>
      </c>
      <c r="V124" s="1"/>
    </row>
    <row r="125" spans="1:22" x14ac:dyDescent="0.15">
      <c r="A125" t="s">
        <v>398</v>
      </c>
      <c r="B125">
        <v>0.29219081272084851</v>
      </c>
      <c r="C125" s="1"/>
      <c r="D125" s="1"/>
      <c r="E125" s="1">
        <v>0.23300000000000001</v>
      </c>
      <c r="F125" s="1">
        <v>0.23333333333333331</v>
      </c>
      <c r="G125" s="1"/>
      <c r="H125" s="1">
        <v>0.33399999999999991</v>
      </c>
      <c r="I125" s="1">
        <v>0.29153846153846152</v>
      </c>
      <c r="J125" s="1">
        <v>0.38466666666666671</v>
      </c>
      <c r="K125" s="1"/>
      <c r="L125" s="1">
        <v>0.32966666666666661</v>
      </c>
      <c r="M125" s="1"/>
      <c r="N125" s="1">
        <v>0.27307692307692311</v>
      </c>
      <c r="O125" s="1">
        <v>0.30470588235294122</v>
      </c>
      <c r="P125" s="1"/>
      <c r="Q125" s="1">
        <v>0.24966666666666659</v>
      </c>
      <c r="R125" s="1">
        <v>0.27600000000000002</v>
      </c>
      <c r="S125" s="1">
        <v>0.29866666666666669</v>
      </c>
      <c r="T125" s="1"/>
      <c r="U125" s="1"/>
      <c r="V125" s="1"/>
    </row>
    <row r="126" spans="1:22" x14ac:dyDescent="0.15">
      <c r="A126" t="s">
        <v>400</v>
      </c>
      <c r="B126">
        <v>0.15157894736842109</v>
      </c>
      <c r="C126" s="1"/>
      <c r="D126" s="1"/>
      <c r="E126" s="1">
        <v>0.16483333333333319</v>
      </c>
      <c r="F126" s="1"/>
      <c r="G126" s="1"/>
      <c r="H126" s="1"/>
      <c r="I126" s="1"/>
      <c r="J126" s="1">
        <v>0.1453333333333334</v>
      </c>
      <c r="K126" s="1"/>
      <c r="L126" s="1">
        <v>0.21</v>
      </c>
      <c r="M126" s="1"/>
      <c r="N126" s="1"/>
      <c r="O126" s="1"/>
      <c r="P126" s="1"/>
      <c r="Q126" s="1"/>
      <c r="R126" s="1">
        <v>0.1583333333333333</v>
      </c>
      <c r="S126" s="1">
        <v>0.13</v>
      </c>
      <c r="T126" s="1">
        <v>9.9666666666666653E-2</v>
      </c>
      <c r="U126" s="1"/>
      <c r="V126" s="1"/>
    </row>
    <row r="127" spans="1:22" x14ac:dyDescent="0.15">
      <c r="A127" t="s">
        <v>401</v>
      </c>
      <c r="B127">
        <v>0.27296992481202959</v>
      </c>
      <c r="C127" s="1"/>
      <c r="D127" s="1"/>
      <c r="E127" s="1">
        <v>0.21233333333333329</v>
      </c>
      <c r="F127" s="1"/>
      <c r="G127" s="1">
        <v>0.28066666666666662</v>
      </c>
      <c r="H127" s="1"/>
      <c r="I127" s="1"/>
      <c r="J127" s="1">
        <v>0.30533333333333351</v>
      </c>
      <c r="K127" s="1"/>
      <c r="L127" s="1"/>
      <c r="M127" s="1">
        <v>0.2356666666666665</v>
      </c>
      <c r="N127" s="1"/>
      <c r="O127" s="1">
        <v>0.32333333333333331</v>
      </c>
      <c r="P127" s="1">
        <v>0.27860465116279082</v>
      </c>
      <c r="Q127" s="1">
        <v>0.28142857142857158</v>
      </c>
      <c r="R127" s="1">
        <v>0.25363636363636372</v>
      </c>
      <c r="S127" s="1"/>
      <c r="T127" s="1"/>
      <c r="U127" s="1"/>
      <c r="V127" s="1"/>
    </row>
    <row r="128" spans="1:22" x14ac:dyDescent="0.15">
      <c r="A128" t="s">
        <v>405</v>
      </c>
      <c r="B128">
        <v>0.25313999999999992</v>
      </c>
      <c r="C128" s="1"/>
      <c r="D128" s="1">
        <v>0.15470588235294119</v>
      </c>
      <c r="E128" s="1">
        <v>0.26235294117647062</v>
      </c>
      <c r="F128" s="1">
        <v>0.23433333333333339</v>
      </c>
      <c r="G128" s="1">
        <v>0.2422222222222222</v>
      </c>
      <c r="H128" s="1">
        <v>0.2428205128205129</v>
      </c>
      <c r="I128" s="1">
        <v>0.32200000000000001</v>
      </c>
      <c r="J128" s="1">
        <v>0.28954545454545449</v>
      </c>
      <c r="K128" s="1">
        <v>0.26677777777777772</v>
      </c>
      <c r="L128" s="1">
        <v>0.29785714285714288</v>
      </c>
      <c r="M128" s="1"/>
      <c r="N128" s="1">
        <v>0.28999999999999998</v>
      </c>
      <c r="O128" s="1">
        <v>0.42764705882352938</v>
      </c>
      <c r="P128" s="1"/>
      <c r="Q128" s="1">
        <v>0.2570212765957447</v>
      </c>
      <c r="R128" s="1">
        <v>0.24953488372093019</v>
      </c>
      <c r="S128" s="1">
        <v>0.32058823529411762</v>
      </c>
      <c r="T128" s="1">
        <v>0.25166666666666671</v>
      </c>
      <c r="U128" s="1">
        <v>0.1876190476190476</v>
      </c>
      <c r="V128" s="1"/>
    </row>
    <row r="129" spans="1:22" x14ac:dyDescent="0.15">
      <c r="A129" t="s">
        <v>409</v>
      </c>
      <c r="B129">
        <v>0.27590697674418602</v>
      </c>
      <c r="C129" s="1"/>
      <c r="D129" s="1"/>
      <c r="E129" s="1"/>
      <c r="F129" s="1"/>
      <c r="G129" s="1">
        <v>0.25</v>
      </c>
      <c r="H129" s="1"/>
      <c r="I129" s="1">
        <v>0.26166666666666671</v>
      </c>
      <c r="J129" s="1">
        <v>0.27566666666666673</v>
      </c>
      <c r="K129" s="1">
        <v>0.3606666666666668</v>
      </c>
      <c r="L129" s="1"/>
      <c r="M129" s="1"/>
      <c r="N129" s="1">
        <v>0.25611111111111118</v>
      </c>
      <c r="O129" s="1">
        <v>0.25</v>
      </c>
      <c r="P129" s="1"/>
      <c r="Q129" s="1">
        <v>0.25</v>
      </c>
      <c r="R129" s="1"/>
      <c r="S129" s="1">
        <v>0.30999999999999989</v>
      </c>
      <c r="T129" s="1"/>
      <c r="U129" s="1"/>
      <c r="V129" s="1"/>
    </row>
    <row r="130" spans="1:22" x14ac:dyDescent="0.15">
      <c r="A130" t="s">
        <v>413</v>
      </c>
      <c r="B130">
        <v>0.23917926565874759</v>
      </c>
      <c r="C130" s="1"/>
      <c r="D130" s="1">
        <v>0.23814814814814811</v>
      </c>
      <c r="E130" s="1"/>
      <c r="F130" s="1">
        <v>0.26411764705882362</v>
      </c>
      <c r="G130" s="1">
        <v>0.23733333333333351</v>
      </c>
      <c r="H130" s="1">
        <v>0.27866666666666667</v>
      </c>
      <c r="I130" s="1">
        <v>0.24350000000000011</v>
      </c>
      <c r="J130" s="1">
        <v>0.19833333333333339</v>
      </c>
      <c r="K130" s="1"/>
      <c r="L130" s="1">
        <v>0.26428571428571451</v>
      </c>
      <c r="M130" s="1">
        <v>0.21156862745098051</v>
      </c>
      <c r="N130" s="1">
        <v>0.24166666666666681</v>
      </c>
      <c r="O130" s="1">
        <v>0.26764705882352952</v>
      </c>
      <c r="P130" s="1"/>
      <c r="Q130" s="1">
        <v>0.2558333333333333</v>
      </c>
      <c r="R130" s="1">
        <v>0.216</v>
      </c>
      <c r="S130" s="1">
        <v>0.21333333333333329</v>
      </c>
      <c r="T130" s="1"/>
      <c r="U130" s="1"/>
      <c r="V130" s="1"/>
    </row>
    <row r="131" spans="1:22" x14ac:dyDescent="0.15">
      <c r="A131" t="s">
        <v>416</v>
      </c>
      <c r="B131">
        <v>0.23595541401273909</v>
      </c>
      <c r="C131" s="1"/>
      <c r="D131" s="1">
        <v>0.2311627906976744</v>
      </c>
      <c r="E131" s="1">
        <v>0.1952941176470589</v>
      </c>
      <c r="F131" s="1"/>
      <c r="G131" s="1">
        <v>0.25799999999999979</v>
      </c>
      <c r="H131" s="1"/>
      <c r="I131" s="1">
        <v>0.26799999999999979</v>
      </c>
      <c r="J131" s="1">
        <v>0.14333333333333331</v>
      </c>
      <c r="K131" s="1"/>
      <c r="L131" s="1">
        <v>0.25799999999999979</v>
      </c>
      <c r="M131" s="1">
        <v>0.13</v>
      </c>
      <c r="N131" s="1">
        <v>0.25199999999999978</v>
      </c>
      <c r="O131" s="1">
        <v>0.25600000000000001</v>
      </c>
      <c r="P131" s="1">
        <v>0.15</v>
      </c>
      <c r="Q131" s="1">
        <v>0.27142857142857152</v>
      </c>
      <c r="R131" s="1">
        <v>0.21666666666666651</v>
      </c>
      <c r="S131" s="1"/>
      <c r="T131" s="1"/>
      <c r="U131" s="1"/>
      <c r="V131" s="1"/>
    </row>
    <row r="132" spans="1:22" x14ac:dyDescent="0.15">
      <c r="A132" t="s">
        <v>430</v>
      </c>
      <c r="B132">
        <v>0.28816272965879169</v>
      </c>
      <c r="C132" s="1"/>
      <c r="D132" s="1"/>
      <c r="E132" s="1">
        <v>0.22063829787234041</v>
      </c>
      <c r="F132" s="1">
        <v>0.57705882352941218</v>
      </c>
      <c r="G132" s="1">
        <v>0.57307692307692304</v>
      </c>
      <c r="H132" s="1">
        <v>0.31483333333333319</v>
      </c>
      <c r="I132" s="1">
        <v>0.30476190476190468</v>
      </c>
      <c r="J132" s="1">
        <v>0.27652173913043482</v>
      </c>
      <c r="K132" s="1">
        <v>0.25</v>
      </c>
      <c r="L132" s="1">
        <v>0.29666666666666658</v>
      </c>
      <c r="M132" s="1">
        <v>0.30333333333333329</v>
      </c>
      <c r="N132" s="1"/>
      <c r="O132" s="1">
        <v>0.2746666666666665</v>
      </c>
      <c r="P132" s="1">
        <v>0.21099999999999991</v>
      </c>
      <c r="Q132" s="1">
        <v>0.20033333333333339</v>
      </c>
      <c r="R132" s="1">
        <v>0.24411764705882341</v>
      </c>
      <c r="S132" s="1">
        <v>0.23433333333333331</v>
      </c>
      <c r="T132" s="1"/>
      <c r="U132" s="1"/>
      <c r="V132" s="1"/>
    </row>
    <row r="133" spans="1:22" x14ac:dyDescent="0.15">
      <c r="A133" t="s">
        <v>431</v>
      </c>
      <c r="B133">
        <v>0.29162729658792619</v>
      </c>
      <c r="C133" s="1"/>
      <c r="D133" s="1"/>
      <c r="E133" s="1">
        <v>0.22319148936170219</v>
      </c>
      <c r="F133" s="1">
        <v>0.27233333333333343</v>
      </c>
      <c r="G133" s="1"/>
      <c r="H133" s="1"/>
      <c r="I133" s="1">
        <v>0.37099999999999977</v>
      </c>
      <c r="J133" s="1">
        <v>0.22466666666666671</v>
      </c>
      <c r="K133" s="1">
        <v>0.23266666666666661</v>
      </c>
      <c r="L133" s="1">
        <v>0.45733333333333293</v>
      </c>
      <c r="M133" s="1">
        <v>0.27411764705882352</v>
      </c>
      <c r="N133" s="1">
        <v>0.308</v>
      </c>
      <c r="O133" s="1">
        <v>0.27866666666666651</v>
      </c>
      <c r="P133" s="1"/>
      <c r="Q133" s="1">
        <v>0.26533333333333331</v>
      </c>
      <c r="R133" s="1">
        <v>0.15411764705882361</v>
      </c>
      <c r="S133" s="1">
        <v>0.24400000000000011</v>
      </c>
      <c r="T133" s="1"/>
      <c r="U133" s="1"/>
      <c r="V133" s="1"/>
    </row>
    <row r="134" spans="1:22" x14ac:dyDescent="0.15">
      <c r="A134" t="s">
        <v>432</v>
      </c>
      <c r="B134">
        <f t="shared" ref="B134:V134" si="0">AVERAGE(B2:B133)</f>
        <v>0.25433581479424133</v>
      </c>
      <c r="C134" s="1" t="e">
        <f t="shared" si="0"/>
        <v>#DIV/0!</v>
      </c>
      <c r="D134" s="1">
        <f t="shared" si="0"/>
        <v>0.21840057843946126</v>
      </c>
      <c r="E134" s="1">
        <f t="shared" si="0"/>
        <v>0.23019454504112588</v>
      </c>
      <c r="F134" s="1">
        <f t="shared" si="0"/>
        <v>0.25132970356214518</v>
      </c>
      <c r="G134" s="1">
        <f t="shared" si="0"/>
        <v>0.27160453386873196</v>
      </c>
      <c r="H134" s="1">
        <f t="shared" si="0"/>
        <v>0.2902601115409757</v>
      </c>
      <c r="I134" s="1">
        <f t="shared" si="0"/>
        <v>0.2724599735396111</v>
      </c>
      <c r="J134" s="1">
        <f t="shared" si="0"/>
        <v>0.28738704434962542</v>
      </c>
      <c r="K134" s="1">
        <f t="shared" si="0"/>
        <v>0.26574345667372085</v>
      </c>
      <c r="L134" s="1">
        <f t="shared" si="0"/>
        <v>0.26978548465277585</v>
      </c>
      <c r="M134" s="1">
        <f t="shared" si="0"/>
        <v>0.27319017052882055</v>
      </c>
      <c r="N134" s="1">
        <f t="shared" si="0"/>
        <v>0.26443289662571412</v>
      </c>
      <c r="O134" s="1">
        <f t="shared" si="0"/>
        <v>0.26290325677702697</v>
      </c>
      <c r="P134" s="1">
        <f t="shared" si="0"/>
        <v>0.2435274222038826</v>
      </c>
      <c r="Q134" s="1">
        <f t="shared" si="0"/>
        <v>0.24737551192683507</v>
      </c>
      <c r="R134" s="1">
        <f t="shared" si="0"/>
        <v>0.24093319371264738</v>
      </c>
      <c r="S134" s="1">
        <f t="shared" si="0"/>
        <v>0.22019723743952746</v>
      </c>
      <c r="T134" s="1">
        <f t="shared" si="0"/>
        <v>0.21433707861264362</v>
      </c>
      <c r="U134" s="1">
        <f t="shared" si="0"/>
        <v>0.21584642530294532</v>
      </c>
      <c r="V134" s="1" t="e">
        <f t="shared" si="0"/>
        <v>#DIV/0!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88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3.5" x14ac:dyDescent="0.15"/>
  <cols>
    <col min="1" max="1" width="14" customWidth="1"/>
  </cols>
  <sheetData>
    <row r="1" spans="1:22" x14ac:dyDescent="0.15">
      <c r="A1" t="s">
        <v>0</v>
      </c>
      <c r="B1" t="s">
        <v>1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21</v>
      </c>
      <c r="T1">
        <v>22</v>
      </c>
      <c r="U1">
        <v>23</v>
      </c>
      <c r="V1">
        <v>24</v>
      </c>
    </row>
    <row r="2" spans="1:22" x14ac:dyDescent="0.15">
      <c r="A2" t="s">
        <v>2</v>
      </c>
      <c r="B2">
        <v>0.32621555915721429</v>
      </c>
      <c r="C2" s="1"/>
      <c r="D2" s="1">
        <v>0.2166666666666667</v>
      </c>
      <c r="E2" s="1">
        <v>0.30355555555555558</v>
      </c>
      <c r="F2" s="1">
        <v>0.32059322033898302</v>
      </c>
      <c r="G2" s="1">
        <v>0.35011111111111121</v>
      </c>
      <c r="H2" s="1">
        <v>0.39952380952380961</v>
      </c>
      <c r="I2" s="1">
        <v>0.36282352941176482</v>
      </c>
      <c r="J2" s="1">
        <v>0.36217948717948723</v>
      </c>
      <c r="K2" s="1">
        <v>0.34166666666666667</v>
      </c>
      <c r="L2" s="1">
        <v>0.29731707317073158</v>
      </c>
      <c r="M2" s="1">
        <v>0.34843750000000012</v>
      </c>
      <c r="N2" s="1">
        <v>0.33855555555555561</v>
      </c>
      <c r="O2" s="1">
        <v>0.23285714285714279</v>
      </c>
      <c r="P2" s="1">
        <v>0.3045945945945947</v>
      </c>
      <c r="Q2" s="1">
        <v>0.28858974358974371</v>
      </c>
      <c r="R2" s="1">
        <v>0.33981818181818191</v>
      </c>
      <c r="S2" s="1">
        <v>0.26659420289855079</v>
      </c>
      <c r="T2" s="1"/>
      <c r="U2" s="1"/>
      <c r="V2" s="1"/>
    </row>
    <row r="3" spans="1:22" x14ac:dyDescent="0.15">
      <c r="A3" t="s">
        <v>3</v>
      </c>
      <c r="B3">
        <v>0.31542975206611668</v>
      </c>
      <c r="C3" s="1"/>
      <c r="D3" s="1">
        <v>0.23388888888888901</v>
      </c>
      <c r="E3" s="1">
        <v>0.16800000000000001</v>
      </c>
      <c r="F3" s="1">
        <v>0.32066666666666682</v>
      </c>
      <c r="G3" s="1">
        <v>0.29521739130434782</v>
      </c>
      <c r="H3" s="1">
        <v>0.30783333333333329</v>
      </c>
      <c r="I3" s="1">
        <v>0.25019607843137248</v>
      </c>
      <c r="J3" s="1">
        <v>0.39134615384615401</v>
      </c>
      <c r="K3" s="1">
        <v>0.37044444444444441</v>
      </c>
      <c r="L3" s="1">
        <v>0.2941666666666668</v>
      </c>
      <c r="M3" s="1">
        <v>0.39444444444444438</v>
      </c>
      <c r="N3" s="1">
        <v>0.34999999999999992</v>
      </c>
      <c r="O3" s="1">
        <v>0.39899999999999991</v>
      </c>
      <c r="P3" s="1">
        <v>0.29911111111111111</v>
      </c>
      <c r="Q3" s="1">
        <v>0.34288888888888891</v>
      </c>
      <c r="R3" s="1">
        <v>0.25788235294117651</v>
      </c>
      <c r="S3" s="1">
        <v>0.25033707865168542</v>
      </c>
      <c r="T3" s="1">
        <v>0.15600000000000011</v>
      </c>
      <c r="U3" s="1"/>
      <c r="V3" s="1"/>
    </row>
    <row r="4" spans="1:22" x14ac:dyDescent="0.15">
      <c r="A4" t="s">
        <v>4</v>
      </c>
      <c r="B4">
        <v>0.30271691498685349</v>
      </c>
      <c r="C4" s="1"/>
      <c r="D4" s="1">
        <v>0.40678571428571431</v>
      </c>
      <c r="E4" s="1">
        <v>0.22526785714285719</v>
      </c>
      <c r="F4" s="1">
        <v>0.24616883116883109</v>
      </c>
      <c r="G4" s="1">
        <v>0.4146153846153845</v>
      </c>
      <c r="H4" s="1">
        <v>0.42193548387096769</v>
      </c>
      <c r="I4" s="1">
        <v>0.41366666666666679</v>
      </c>
      <c r="J4" s="1">
        <v>0.37750000000000022</v>
      </c>
      <c r="K4" s="1">
        <v>0.34034482758620699</v>
      </c>
      <c r="L4" s="1">
        <v>0.45083333333333342</v>
      </c>
      <c r="M4" s="1">
        <v>0.30824742268041228</v>
      </c>
      <c r="N4" s="1">
        <v>0.36418604651162789</v>
      </c>
      <c r="O4" s="1">
        <v>0.28609195402298848</v>
      </c>
      <c r="P4" s="1">
        <v>0.2217924528301887</v>
      </c>
      <c r="Q4" s="1">
        <v>0.208125</v>
      </c>
      <c r="R4" s="1">
        <v>0.188</v>
      </c>
      <c r="S4" s="1">
        <v>0.36928571428571422</v>
      </c>
      <c r="T4" s="1">
        <v>0.21689655172413799</v>
      </c>
      <c r="U4" s="1"/>
      <c r="V4" s="1"/>
    </row>
    <row r="5" spans="1:22" x14ac:dyDescent="0.15">
      <c r="A5" t="s">
        <v>5</v>
      </c>
      <c r="B5">
        <v>0.30532513181019427</v>
      </c>
      <c r="C5" s="1"/>
      <c r="D5" s="1">
        <v>0.27785714285714269</v>
      </c>
      <c r="E5" s="1">
        <v>0.38616666666666682</v>
      </c>
      <c r="F5" s="1">
        <v>0.2955263157894738</v>
      </c>
      <c r="G5" s="1">
        <v>0.26974999999999999</v>
      </c>
      <c r="H5" s="1">
        <v>0.3376271186440678</v>
      </c>
      <c r="I5" s="1">
        <v>0.27333333333333332</v>
      </c>
      <c r="J5" s="1">
        <v>0.28866666666666668</v>
      </c>
      <c r="K5" s="1">
        <v>0.33644444444444438</v>
      </c>
      <c r="L5" s="1">
        <v>0.26042553191489359</v>
      </c>
      <c r="M5" s="1">
        <v>0.27458333333333329</v>
      </c>
      <c r="N5" s="1">
        <v>0.35172413793103441</v>
      </c>
      <c r="O5" s="1">
        <v>0.31736842105263158</v>
      </c>
      <c r="P5" s="1">
        <v>0.22869565217391299</v>
      </c>
      <c r="Q5" s="1">
        <v>0.24583333333333329</v>
      </c>
      <c r="R5" s="1">
        <v>0.439108910891089</v>
      </c>
      <c r="S5" s="1">
        <v>0.25907692307692309</v>
      </c>
      <c r="T5" s="1"/>
      <c r="U5" s="1"/>
      <c r="V5" s="1"/>
    </row>
    <row r="6" spans="1:22" x14ac:dyDescent="0.15">
      <c r="A6" t="s">
        <v>7</v>
      </c>
      <c r="B6">
        <v>0.31008923259964238</v>
      </c>
      <c r="C6" s="1"/>
      <c r="D6" s="1">
        <v>0.24</v>
      </c>
      <c r="E6" s="1">
        <v>0.257888888888889</v>
      </c>
      <c r="F6" s="1">
        <v>0.31093749999999992</v>
      </c>
      <c r="G6" s="1">
        <v>0.29103174603174597</v>
      </c>
      <c r="H6" s="1">
        <v>0.33206896551724141</v>
      </c>
      <c r="I6" s="1">
        <v>0.34449999999999997</v>
      </c>
      <c r="J6" s="1">
        <v>0.38673469387755099</v>
      </c>
      <c r="K6" s="1">
        <v>0.32633333333333342</v>
      </c>
      <c r="L6" s="1">
        <v>0.32056074766355153</v>
      </c>
      <c r="M6" s="1">
        <v>0.31700000000000012</v>
      </c>
      <c r="N6" s="1">
        <v>0.32775280898876402</v>
      </c>
      <c r="O6" s="1">
        <v>0.32266666666666671</v>
      </c>
      <c r="P6" s="1">
        <v>0.30199999999999988</v>
      </c>
      <c r="Q6" s="1">
        <v>0.26462025316455701</v>
      </c>
      <c r="R6" s="1">
        <v>0.29628571428571421</v>
      </c>
      <c r="S6" s="1">
        <v>0.24327586206896551</v>
      </c>
      <c r="T6" s="1">
        <v>0.35884615384615381</v>
      </c>
      <c r="U6" s="1"/>
      <c r="V6" s="1"/>
    </row>
    <row r="7" spans="1:22" x14ac:dyDescent="0.15">
      <c r="A7" t="s">
        <v>10</v>
      </c>
      <c r="B7">
        <v>0.37588235294117622</v>
      </c>
      <c r="C7" s="1"/>
      <c r="D7" s="1">
        <v>0.34888888888888892</v>
      </c>
      <c r="E7" s="1">
        <v>0.77583333333333349</v>
      </c>
      <c r="F7" s="1"/>
      <c r="G7" s="1">
        <v>0.32506849315068492</v>
      </c>
      <c r="H7" s="1">
        <v>0.37058823529411772</v>
      </c>
      <c r="I7" s="1"/>
      <c r="J7" s="1">
        <v>0.38650000000000012</v>
      </c>
      <c r="K7" s="1">
        <v>0.34733333333333333</v>
      </c>
      <c r="L7" s="1">
        <v>0.32141176470588229</v>
      </c>
      <c r="M7" s="1"/>
      <c r="N7" s="1">
        <v>0.42299999999999982</v>
      </c>
      <c r="O7" s="1">
        <v>0.34799999999999998</v>
      </c>
      <c r="P7" s="1">
        <v>0.34666666666666668</v>
      </c>
      <c r="Q7" s="1">
        <v>0.14571428571428571</v>
      </c>
      <c r="R7" s="1">
        <v>0.34</v>
      </c>
      <c r="S7" s="1">
        <v>0.29999999999999988</v>
      </c>
      <c r="T7" s="1"/>
      <c r="U7" s="1"/>
      <c r="V7" s="1"/>
    </row>
    <row r="8" spans="1:22" x14ac:dyDescent="0.15">
      <c r="A8" t="s">
        <v>11</v>
      </c>
      <c r="B8">
        <v>0.36655462184873949</v>
      </c>
      <c r="C8" s="1"/>
      <c r="D8" s="1"/>
      <c r="E8" s="1">
        <v>0.3083333333333334</v>
      </c>
      <c r="F8" s="1">
        <v>0.3086666666666667</v>
      </c>
      <c r="G8" s="1"/>
      <c r="H8" s="1">
        <v>0.37615384615384623</v>
      </c>
      <c r="I8" s="1">
        <v>0.59500000000000053</v>
      </c>
      <c r="J8" s="1">
        <v>0.40537313432835842</v>
      </c>
      <c r="K8" s="1">
        <v>0.39000000000000012</v>
      </c>
      <c r="L8" s="1">
        <v>0.37800000000000011</v>
      </c>
      <c r="M8" s="1"/>
      <c r="N8" s="1">
        <v>0.41983333333333361</v>
      </c>
      <c r="O8" s="1"/>
      <c r="P8" s="1">
        <v>0.33650000000000002</v>
      </c>
      <c r="Q8" s="1">
        <v>0.27724137931034493</v>
      </c>
      <c r="R8" s="1">
        <v>0.24433333333333329</v>
      </c>
      <c r="S8" s="1"/>
      <c r="T8" s="1"/>
      <c r="U8" s="1"/>
      <c r="V8" s="1"/>
    </row>
    <row r="9" spans="1:22" x14ac:dyDescent="0.15">
      <c r="A9" t="s">
        <v>13</v>
      </c>
      <c r="B9">
        <v>0.34251101321585953</v>
      </c>
      <c r="C9" s="1"/>
      <c r="D9" s="1">
        <v>0.4</v>
      </c>
      <c r="E9" s="1"/>
      <c r="F9" s="1">
        <v>0.32983333333333342</v>
      </c>
      <c r="G9" s="1">
        <v>0.38000000000000012</v>
      </c>
      <c r="H9" s="1">
        <v>0.34066666666666662</v>
      </c>
      <c r="I9" s="1">
        <v>0.36</v>
      </c>
      <c r="J9" s="1">
        <v>0.40666666666666668</v>
      </c>
      <c r="K9" s="1">
        <v>0.39170731707317091</v>
      </c>
      <c r="L9" s="1">
        <v>0.38514705882352962</v>
      </c>
      <c r="M9" s="1">
        <v>0.33180555555555558</v>
      </c>
      <c r="N9" s="1">
        <v>0.34266666666666662</v>
      </c>
      <c r="O9" s="1">
        <v>0.33</v>
      </c>
      <c r="P9" s="1">
        <v>0.34016666666666662</v>
      </c>
      <c r="Q9" s="1">
        <v>0.29057971014492739</v>
      </c>
      <c r="R9" s="1">
        <v>0.29238636363636361</v>
      </c>
      <c r="S9" s="1">
        <v>0.32666666666666649</v>
      </c>
      <c r="T9" s="1"/>
      <c r="U9" s="1"/>
      <c r="V9" s="1"/>
    </row>
    <row r="10" spans="1:22" x14ac:dyDescent="0.15">
      <c r="A10" t="s">
        <v>14</v>
      </c>
      <c r="B10">
        <v>0.39690695725062808</v>
      </c>
      <c r="C10" s="1">
        <v>0.17599999999999999</v>
      </c>
      <c r="D10" s="1">
        <v>0.49999999999999978</v>
      </c>
      <c r="E10" s="1">
        <v>0.2143333333333334</v>
      </c>
      <c r="F10" s="1">
        <v>0.44704081632653059</v>
      </c>
      <c r="G10" s="1">
        <v>0.79117647058823548</v>
      </c>
      <c r="H10" s="1">
        <v>0.33280898876404502</v>
      </c>
      <c r="I10" s="1">
        <v>0.31512820512820522</v>
      </c>
      <c r="J10" s="1">
        <v>0.40511111111111131</v>
      </c>
      <c r="K10" s="1">
        <v>0.34583333333333321</v>
      </c>
      <c r="L10" s="1">
        <v>0.69733333333333336</v>
      </c>
      <c r="M10" s="1">
        <v>0.47766666666666657</v>
      </c>
      <c r="N10" s="1">
        <v>0.55833333333333346</v>
      </c>
      <c r="O10" s="1">
        <v>0.39566666666666661</v>
      </c>
      <c r="P10" s="1">
        <v>0.42438202247191009</v>
      </c>
      <c r="Q10" s="1">
        <v>0.29955555555555557</v>
      </c>
      <c r="R10" s="1">
        <v>0.38966666666666672</v>
      </c>
      <c r="S10" s="1">
        <v>0.43847457627118658</v>
      </c>
      <c r="T10" s="1">
        <v>0.23166666666666669</v>
      </c>
      <c r="U10" s="1">
        <v>0.1156666666666667</v>
      </c>
      <c r="V10" s="1"/>
    </row>
    <row r="11" spans="1:22" x14ac:dyDescent="0.15">
      <c r="A11" t="s">
        <v>17</v>
      </c>
      <c r="B11">
        <v>0.3492933333333349</v>
      </c>
      <c r="C11" s="1"/>
      <c r="D11" s="1"/>
      <c r="E11" s="1">
        <v>0.37299999999999989</v>
      </c>
      <c r="F11" s="1">
        <v>0.38508474576271179</v>
      </c>
      <c r="G11" s="1">
        <v>0.41000000000000009</v>
      </c>
      <c r="H11" s="1">
        <v>0.4308333333333334</v>
      </c>
      <c r="I11" s="1">
        <v>0.42983333333333318</v>
      </c>
      <c r="J11" s="1"/>
      <c r="K11" s="1"/>
      <c r="L11" s="1">
        <v>0.47866666666666702</v>
      </c>
      <c r="M11" s="1">
        <v>0.37999999999999989</v>
      </c>
      <c r="N11" s="1">
        <v>0.36633333333333351</v>
      </c>
      <c r="O11" s="1">
        <v>0.31230769230769218</v>
      </c>
      <c r="P11" s="1">
        <v>0.31833333333333341</v>
      </c>
      <c r="Q11" s="1">
        <v>0.38046511627906981</v>
      </c>
      <c r="R11" s="1">
        <v>0.30599999999999999</v>
      </c>
      <c r="S11" s="1">
        <v>0.30633587786259531</v>
      </c>
      <c r="T11" s="1">
        <v>0.28613636363636358</v>
      </c>
      <c r="U11" s="1">
        <v>0.23333333333333339</v>
      </c>
      <c r="V11" s="1"/>
    </row>
    <row r="12" spans="1:22" x14ac:dyDescent="0.15">
      <c r="A12" t="s">
        <v>19</v>
      </c>
      <c r="B12">
        <v>0.37908045977011429</v>
      </c>
      <c r="C12" s="1"/>
      <c r="D12" s="1"/>
      <c r="E12" s="1">
        <v>0.26250000000000001</v>
      </c>
      <c r="F12" s="1"/>
      <c r="G12" s="1"/>
      <c r="H12" s="1">
        <v>0.49333333333333301</v>
      </c>
      <c r="I12" s="1"/>
      <c r="J12" s="1"/>
      <c r="K12" s="1">
        <v>0.38933333333333348</v>
      </c>
      <c r="L12" s="1"/>
      <c r="M12" s="1">
        <v>0.32</v>
      </c>
      <c r="N12" s="1">
        <v>0.51190476190476175</v>
      </c>
      <c r="O12" s="1"/>
      <c r="P12" s="1">
        <v>0.33500000000000002</v>
      </c>
      <c r="Q12" s="1"/>
      <c r="R12" s="1">
        <v>0.29999999999999988</v>
      </c>
      <c r="S12" s="1">
        <v>0.29954545454545439</v>
      </c>
      <c r="T12" s="1"/>
      <c r="U12" s="1"/>
      <c r="V12" s="1"/>
    </row>
    <row r="13" spans="1:22" x14ac:dyDescent="0.15">
      <c r="A13" t="s">
        <v>22</v>
      </c>
      <c r="B13">
        <v>0.32059701492537268</v>
      </c>
      <c r="C13" s="1"/>
      <c r="D13" s="1">
        <v>0.20444444444444451</v>
      </c>
      <c r="E13" s="1">
        <v>0.32283333333333331</v>
      </c>
      <c r="F13" s="1">
        <v>0.29666666666666669</v>
      </c>
      <c r="G13" s="1">
        <v>0.31450980392156869</v>
      </c>
      <c r="H13" s="1">
        <v>0.2223809523809524</v>
      </c>
      <c r="I13" s="1">
        <v>0.36358974358974372</v>
      </c>
      <c r="J13" s="1">
        <v>0.22444444444444439</v>
      </c>
      <c r="K13" s="1">
        <v>0.3187234042553192</v>
      </c>
      <c r="L13" s="1"/>
      <c r="M13" s="1">
        <v>0.68300000000000016</v>
      </c>
      <c r="N13" s="1">
        <v>0.40600000000000019</v>
      </c>
      <c r="O13" s="1"/>
      <c r="P13" s="1">
        <v>0.2992307692307693</v>
      </c>
      <c r="Q13" s="1">
        <v>0.21833333333333341</v>
      </c>
      <c r="R13" s="1">
        <v>0.27200000000000002</v>
      </c>
      <c r="S13" s="1"/>
      <c r="T13" s="1">
        <v>0.20066666666666669</v>
      </c>
      <c r="U13" s="1"/>
      <c r="V13" s="1"/>
    </row>
    <row r="14" spans="1:22" x14ac:dyDescent="0.15">
      <c r="A14" t="s">
        <v>28</v>
      </c>
      <c r="B14">
        <v>0.33320000000000027</v>
      </c>
      <c r="C14" s="1"/>
      <c r="D14" s="1">
        <v>0.37000000000000011</v>
      </c>
      <c r="E14" s="1">
        <v>0.32200000000000001</v>
      </c>
      <c r="F14" s="1">
        <v>0.27400000000000002</v>
      </c>
      <c r="G14" s="1">
        <v>0.37307692307692308</v>
      </c>
      <c r="H14" s="1">
        <v>0.37647058823529411</v>
      </c>
      <c r="I14" s="1"/>
      <c r="J14" s="1">
        <v>0.33199999999999991</v>
      </c>
      <c r="K14" s="1"/>
      <c r="L14" s="1"/>
      <c r="M14" s="1">
        <v>0.37499999999999989</v>
      </c>
      <c r="N14" s="1">
        <v>0.2699999999999998</v>
      </c>
      <c r="O14" s="1"/>
      <c r="P14" s="1"/>
      <c r="Q14" s="1"/>
      <c r="R14" s="1"/>
      <c r="S14" s="1"/>
      <c r="T14" s="1"/>
      <c r="U14" s="1"/>
      <c r="V14" s="1"/>
    </row>
    <row r="15" spans="1:22" x14ac:dyDescent="0.15">
      <c r="A15" t="s">
        <v>29</v>
      </c>
      <c r="B15">
        <v>0.37246666666666689</v>
      </c>
      <c r="C15" s="1"/>
      <c r="D15" s="1"/>
      <c r="E15" s="1"/>
      <c r="F15" s="1">
        <v>0.37133333333333318</v>
      </c>
      <c r="G15" s="1"/>
      <c r="H15" s="1"/>
      <c r="I15" s="1"/>
      <c r="J15" s="1"/>
      <c r="K15" s="1"/>
      <c r="L15" s="1"/>
      <c r="M15" s="1">
        <v>0.43400000000000022</v>
      </c>
      <c r="N15" s="1"/>
      <c r="O15" s="1"/>
      <c r="P15" s="1"/>
      <c r="Q15" s="1">
        <v>0.38900000000000001</v>
      </c>
      <c r="R15" s="1">
        <v>0.34999999999999992</v>
      </c>
      <c r="S15" s="1">
        <v>0.29666666666666658</v>
      </c>
      <c r="T15" s="1"/>
      <c r="U15" s="1"/>
      <c r="V15" s="1"/>
    </row>
    <row r="16" spans="1:22" x14ac:dyDescent="0.15">
      <c r="A16" t="s">
        <v>31</v>
      </c>
      <c r="B16">
        <v>0.32417834394904432</v>
      </c>
      <c r="C16" s="1"/>
      <c r="D16" s="1"/>
      <c r="E16" s="1"/>
      <c r="F16" s="1">
        <v>0.3202564102564105</v>
      </c>
      <c r="G16" s="1">
        <v>0.30527777777777793</v>
      </c>
      <c r="H16" s="1">
        <v>0.33600000000000019</v>
      </c>
      <c r="I16" s="1">
        <v>0.34633333333333333</v>
      </c>
      <c r="J16" s="1">
        <v>0.36049999999999999</v>
      </c>
      <c r="K16" s="1">
        <v>0.32200000000000017</v>
      </c>
      <c r="L16" s="1">
        <v>0.32500000000000012</v>
      </c>
      <c r="M16" s="1">
        <v>0.32783333333333342</v>
      </c>
      <c r="N16" s="1">
        <v>0.31176470588235289</v>
      </c>
      <c r="O16" s="1">
        <v>0.33833333333333321</v>
      </c>
      <c r="P16" s="1">
        <v>0.31833333333333302</v>
      </c>
      <c r="Q16" s="1">
        <v>0.31851851851851859</v>
      </c>
      <c r="R16" s="1">
        <v>0.26116279069767451</v>
      </c>
      <c r="S16" s="1">
        <v>0.2525</v>
      </c>
      <c r="T16" s="1"/>
      <c r="U16" s="1"/>
      <c r="V16" s="1"/>
    </row>
    <row r="17" spans="1:22" x14ac:dyDescent="0.15">
      <c r="A17" t="s">
        <v>32</v>
      </c>
      <c r="B17">
        <v>0.37857142857142628</v>
      </c>
      <c r="C17" s="1">
        <v>0.33999999999999991</v>
      </c>
      <c r="D17" s="1">
        <v>0.33966666666666678</v>
      </c>
      <c r="E17" s="1">
        <v>0.44621951219512218</v>
      </c>
      <c r="F17" s="1">
        <v>0.42902439024390238</v>
      </c>
      <c r="G17" s="1">
        <v>0.36704347826086958</v>
      </c>
      <c r="H17" s="1">
        <v>0.30642857142857149</v>
      </c>
      <c r="I17" s="1">
        <v>0.32124999999999998</v>
      </c>
      <c r="J17" s="1">
        <v>0.38153225806451618</v>
      </c>
      <c r="K17" s="1">
        <v>0.36101123595505608</v>
      </c>
      <c r="L17" s="1">
        <v>0.38033613445378162</v>
      </c>
      <c r="M17" s="1">
        <v>0.48541666666666661</v>
      </c>
      <c r="N17" s="1">
        <v>0.36591666666666678</v>
      </c>
      <c r="O17" s="1">
        <v>0.32099999999999979</v>
      </c>
      <c r="P17" s="1">
        <v>0.41733333333333339</v>
      </c>
      <c r="Q17" s="1">
        <v>0.31733333333333352</v>
      </c>
      <c r="R17" s="1">
        <v>0.37610169491525419</v>
      </c>
      <c r="S17" s="1">
        <v>0.32457627118644061</v>
      </c>
      <c r="T17" s="1"/>
      <c r="U17" s="1"/>
      <c r="V17" s="1"/>
    </row>
    <row r="18" spans="1:22" x14ac:dyDescent="0.15">
      <c r="A18" t="s">
        <v>34</v>
      </c>
      <c r="B18">
        <v>0.31433121019108318</v>
      </c>
      <c r="C18" s="1"/>
      <c r="D18" s="1">
        <v>0.25117647058823528</v>
      </c>
      <c r="E18" s="1">
        <v>0.26227272727272732</v>
      </c>
      <c r="F18" s="1">
        <v>0.28688524590163927</v>
      </c>
      <c r="G18" s="1">
        <v>0.27324324324324328</v>
      </c>
      <c r="H18" s="1">
        <v>0.38666666666666671</v>
      </c>
      <c r="I18" s="1">
        <v>0.39874999999999999</v>
      </c>
      <c r="J18" s="1">
        <v>0.42749999999999999</v>
      </c>
      <c r="K18" s="1">
        <v>0.28366666666666668</v>
      </c>
      <c r="L18" s="1">
        <v>0.37933333333333352</v>
      </c>
      <c r="M18" s="1">
        <v>0.39455555555555571</v>
      </c>
      <c r="N18" s="1">
        <v>0.23583333333333339</v>
      </c>
      <c r="O18" s="1"/>
      <c r="P18" s="1">
        <v>0.29538461538461552</v>
      </c>
      <c r="Q18" s="1">
        <v>0.29125000000000001</v>
      </c>
      <c r="R18" s="1">
        <v>0.25</v>
      </c>
      <c r="S18" s="1"/>
      <c r="T18" s="1"/>
      <c r="U18" s="1"/>
      <c r="V18" s="1"/>
    </row>
    <row r="19" spans="1:22" x14ac:dyDescent="0.15">
      <c r="A19" t="s">
        <v>37</v>
      </c>
      <c r="B19">
        <v>0.30458333333333237</v>
      </c>
      <c r="C19" s="1"/>
      <c r="D19" s="1"/>
      <c r="E19" s="1">
        <v>0.18533333333333329</v>
      </c>
      <c r="F19" s="1">
        <v>0.19344827586206889</v>
      </c>
      <c r="G19" s="1">
        <v>0.17499999999999999</v>
      </c>
      <c r="H19" s="1">
        <v>0.34800000000000009</v>
      </c>
      <c r="I19" s="1">
        <v>0.33777777777777779</v>
      </c>
      <c r="J19" s="1">
        <v>0.38883333333333331</v>
      </c>
      <c r="K19" s="1">
        <v>0.2430000000000001</v>
      </c>
      <c r="L19" s="1">
        <v>0.39258620689655171</v>
      </c>
      <c r="M19" s="1">
        <v>0.24249999999999999</v>
      </c>
      <c r="N19" s="1">
        <v>0.42303571428571418</v>
      </c>
      <c r="O19" s="1">
        <v>0.28402777777777771</v>
      </c>
      <c r="P19" s="1">
        <v>0.36083333333333328</v>
      </c>
      <c r="Q19" s="1">
        <v>0.19200000000000009</v>
      </c>
      <c r="R19" s="1">
        <v>0.29016666666666668</v>
      </c>
      <c r="S19" s="1">
        <v>0.39267857142857149</v>
      </c>
      <c r="T19" s="1">
        <v>0.20028571428571429</v>
      </c>
      <c r="U19" s="1"/>
      <c r="V19" s="1"/>
    </row>
    <row r="20" spans="1:22" x14ac:dyDescent="0.15">
      <c r="A20" t="s">
        <v>40</v>
      </c>
      <c r="B20">
        <v>0.32305248618784571</v>
      </c>
      <c r="C20" s="1"/>
      <c r="D20" s="1">
        <v>0.27400000000000002</v>
      </c>
      <c r="E20" s="1">
        <v>0.23553191489361711</v>
      </c>
      <c r="F20" s="1">
        <v>0.27544444444444438</v>
      </c>
      <c r="G20" s="1">
        <v>0.36458333333333331</v>
      </c>
      <c r="H20" s="1">
        <v>0.2133333333333334</v>
      </c>
      <c r="I20" s="1">
        <v>0.32944444444444437</v>
      </c>
      <c r="J20" s="1">
        <v>0.2133333333333334</v>
      </c>
      <c r="K20" s="1">
        <v>0.215</v>
      </c>
      <c r="L20" s="1">
        <v>0.43476190476190479</v>
      </c>
      <c r="M20" s="1">
        <v>0.34</v>
      </c>
      <c r="N20" s="1">
        <v>0.98999999999999977</v>
      </c>
      <c r="O20" s="1">
        <v>0.30548780487804877</v>
      </c>
      <c r="P20" s="1">
        <v>0.38044444444444447</v>
      </c>
      <c r="Q20" s="1">
        <v>0.2133333333333334</v>
      </c>
      <c r="R20" s="1">
        <v>0.29423076923076918</v>
      </c>
      <c r="S20" s="1">
        <v>0.1894444444444445</v>
      </c>
      <c r="T20" s="1">
        <v>0.28058823529411758</v>
      </c>
      <c r="U20" s="1">
        <v>0.18833333333333341</v>
      </c>
      <c r="V20" s="1"/>
    </row>
    <row r="21" spans="1:22" x14ac:dyDescent="0.15">
      <c r="A21" t="s">
        <v>45</v>
      </c>
      <c r="B21">
        <v>0.33406752411575458</v>
      </c>
      <c r="C21" s="1"/>
      <c r="D21" s="1">
        <v>0.25588888888888889</v>
      </c>
      <c r="E21" s="1">
        <v>0.3</v>
      </c>
      <c r="F21" s="1">
        <v>0.34627906976744183</v>
      </c>
      <c r="G21" s="1">
        <v>0.39533333333333343</v>
      </c>
      <c r="H21" s="1">
        <v>0.39649999999999991</v>
      </c>
      <c r="I21" s="1"/>
      <c r="J21" s="1">
        <v>0.43588235294117661</v>
      </c>
      <c r="K21" s="1">
        <v>0.48900000000000021</v>
      </c>
      <c r="L21" s="1"/>
      <c r="M21" s="1">
        <v>0.40684931506849331</v>
      </c>
      <c r="N21" s="1">
        <v>0.40235294117647052</v>
      </c>
      <c r="O21" s="1">
        <v>0.3915384615384615</v>
      </c>
      <c r="P21" s="1">
        <v>0.36116666666666669</v>
      </c>
      <c r="Q21" s="1"/>
      <c r="R21" s="1">
        <v>0.33461538461538448</v>
      </c>
      <c r="S21" s="1">
        <v>0.3000000000000001</v>
      </c>
      <c r="T21" s="1">
        <v>0.25988888888888878</v>
      </c>
      <c r="U21" s="1">
        <v>0.19069767441860461</v>
      </c>
      <c r="V21" s="1"/>
    </row>
    <row r="22" spans="1:22" x14ac:dyDescent="0.15">
      <c r="A22" t="s">
        <v>50</v>
      </c>
      <c r="B22">
        <v>0.37771717171717079</v>
      </c>
      <c r="C22" s="1"/>
      <c r="D22" s="1"/>
      <c r="E22" s="1"/>
      <c r="F22" s="1">
        <v>0.35133333333333328</v>
      </c>
      <c r="G22" s="1">
        <v>0.43142857142857161</v>
      </c>
      <c r="H22" s="1"/>
      <c r="I22" s="1">
        <v>0.39433333333333342</v>
      </c>
      <c r="J22" s="1">
        <v>0.46200000000000008</v>
      </c>
      <c r="K22" s="1">
        <v>0.4163333333333335</v>
      </c>
      <c r="L22" s="1">
        <v>0.44333333333333341</v>
      </c>
      <c r="M22" s="1">
        <v>0.43500000000000011</v>
      </c>
      <c r="N22" s="1">
        <v>0.41857142857142859</v>
      </c>
      <c r="O22" s="1">
        <v>0.43952380952380948</v>
      </c>
      <c r="P22" s="1">
        <v>0.36400000000000021</v>
      </c>
      <c r="Q22" s="1">
        <v>0.34455555555555573</v>
      </c>
      <c r="R22" s="1">
        <v>0.35799999999999998</v>
      </c>
      <c r="S22" s="1">
        <v>0.33761904761904771</v>
      </c>
      <c r="T22" s="1">
        <v>0.2533333333333333</v>
      </c>
      <c r="U22" s="1">
        <v>0.37899999999999989</v>
      </c>
      <c r="V22" s="1"/>
    </row>
    <row r="23" spans="1:22" x14ac:dyDescent="0.15">
      <c r="A23" t="s">
        <v>51</v>
      </c>
      <c r="B23">
        <v>0.33142857142857118</v>
      </c>
      <c r="C23" s="1"/>
      <c r="D23" s="1">
        <v>0.31333333333333341</v>
      </c>
      <c r="E23" s="1">
        <v>0.25470588235294112</v>
      </c>
      <c r="F23" s="1">
        <v>0.33599999999999991</v>
      </c>
      <c r="G23" s="1">
        <v>0.32900000000000001</v>
      </c>
      <c r="H23" s="1"/>
      <c r="I23" s="1">
        <v>0.34999999999999992</v>
      </c>
      <c r="J23" s="1"/>
      <c r="K23" s="1">
        <v>0.37428571428571422</v>
      </c>
      <c r="L23" s="1">
        <v>0.41882352941176498</v>
      </c>
      <c r="M23" s="1">
        <v>0.35875000000000001</v>
      </c>
      <c r="N23" s="1"/>
      <c r="O23" s="1">
        <v>0.33566666666666678</v>
      </c>
      <c r="P23" s="1">
        <v>0.375</v>
      </c>
      <c r="Q23" s="1">
        <v>0.36799999999999999</v>
      </c>
      <c r="R23" s="1">
        <v>0.38714285714285729</v>
      </c>
      <c r="S23" s="1">
        <v>0.31200000000000011</v>
      </c>
      <c r="T23" s="1"/>
      <c r="U23" s="1">
        <v>0.20266666666666669</v>
      </c>
      <c r="V23" s="1"/>
    </row>
    <row r="24" spans="1:22" x14ac:dyDescent="0.15">
      <c r="A24" t="s">
        <v>53</v>
      </c>
      <c r="B24">
        <v>0.37996742671009792</v>
      </c>
      <c r="C24" s="1"/>
      <c r="D24" s="1"/>
      <c r="E24" s="1">
        <v>0.35008771929824573</v>
      </c>
      <c r="F24" s="1"/>
      <c r="G24" s="1"/>
      <c r="H24" s="1">
        <v>0.44416666666666682</v>
      </c>
      <c r="I24" s="1">
        <v>0.44699999999999979</v>
      </c>
      <c r="J24" s="1">
        <v>0.43914893617021278</v>
      </c>
      <c r="K24" s="1"/>
      <c r="L24" s="1"/>
      <c r="M24" s="1"/>
      <c r="N24" s="1">
        <v>0.39366666666666672</v>
      </c>
      <c r="O24" s="1">
        <v>0.35795454545454558</v>
      </c>
      <c r="P24" s="1"/>
      <c r="Q24" s="1"/>
      <c r="R24" s="1">
        <v>0.17499999999999999</v>
      </c>
      <c r="S24" s="1"/>
      <c r="T24" s="1">
        <v>0.34</v>
      </c>
      <c r="U24" s="1"/>
      <c r="V24" s="1"/>
    </row>
    <row r="25" spans="1:22" x14ac:dyDescent="0.15">
      <c r="A25" t="s">
        <v>56</v>
      </c>
      <c r="B25">
        <v>0.35700000000000021</v>
      </c>
      <c r="C25" s="1"/>
      <c r="D25" s="1"/>
      <c r="E25" s="1"/>
      <c r="F25" s="1"/>
      <c r="G25" s="1"/>
      <c r="H25" s="1">
        <v>0.52777777777777779</v>
      </c>
      <c r="I25" s="1"/>
      <c r="J25" s="1">
        <v>0.38200000000000017</v>
      </c>
      <c r="K25" s="1"/>
      <c r="L25" s="1">
        <v>0.40489361702127652</v>
      </c>
      <c r="M25" s="1"/>
      <c r="N25" s="1"/>
      <c r="O25" s="1">
        <v>0.36058823529411771</v>
      </c>
      <c r="P25" s="1">
        <v>0.22</v>
      </c>
      <c r="Q25" s="1">
        <v>0.28000000000000008</v>
      </c>
      <c r="R25" s="1"/>
      <c r="S25" s="1"/>
      <c r="T25" s="1">
        <v>0.32433333333333331</v>
      </c>
      <c r="U25" s="1"/>
      <c r="V25" s="1"/>
    </row>
    <row r="26" spans="1:22" x14ac:dyDescent="0.15">
      <c r="A26" t="s">
        <v>58</v>
      </c>
      <c r="B26">
        <v>0.32446009389671271</v>
      </c>
      <c r="C26" s="1"/>
      <c r="D26" s="1"/>
      <c r="E26" s="1"/>
      <c r="F26" s="1">
        <v>0.33700000000000002</v>
      </c>
      <c r="G26" s="1"/>
      <c r="H26" s="1"/>
      <c r="I26" s="1">
        <v>0.32769230769230773</v>
      </c>
      <c r="J26" s="1">
        <v>0.3395833333333334</v>
      </c>
      <c r="K26" s="1">
        <v>0.55538461538461548</v>
      </c>
      <c r="L26" s="1"/>
      <c r="M26" s="1"/>
      <c r="N26" s="1">
        <v>0.31058139534883727</v>
      </c>
      <c r="O26" s="1">
        <v>0.34441176470588242</v>
      </c>
      <c r="P26" s="1">
        <v>0.28289473684210542</v>
      </c>
      <c r="Q26" s="1">
        <v>0.32468750000000007</v>
      </c>
      <c r="R26" s="1"/>
      <c r="S26" s="1">
        <v>0.2666666666666665</v>
      </c>
      <c r="T26" s="1">
        <v>0.2773333333333331</v>
      </c>
      <c r="U26" s="1"/>
      <c r="V26" s="1"/>
    </row>
    <row r="27" spans="1:22" x14ac:dyDescent="0.15">
      <c r="A27" t="s">
        <v>61</v>
      </c>
      <c r="B27">
        <v>0.30143859649122801</v>
      </c>
      <c r="C27" s="1"/>
      <c r="D27" s="1"/>
      <c r="E27" s="1">
        <v>0.38153846153846149</v>
      </c>
      <c r="F27" s="1">
        <v>0.37999999999999989</v>
      </c>
      <c r="G27" s="1">
        <v>0.35461538461538472</v>
      </c>
      <c r="H27" s="1"/>
      <c r="I27" s="1">
        <v>0.28533333333333333</v>
      </c>
      <c r="J27" s="1">
        <v>0.35700000000000021</v>
      </c>
      <c r="K27" s="1">
        <v>0.29153846153846141</v>
      </c>
      <c r="L27" s="1">
        <v>0.38310344827586212</v>
      </c>
      <c r="M27" s="1"/>
      <c r="N27" s="1">
        <v>0.29999999999999988</v>
      </c>
      <c r="O27" s="1">
        <v>0.26750000000000013</v>
      </c>
      <c r="P27" s="1"/>
      <c r="Q27" s="1">
        <v>0.25</v>
      </c>
      <c r="R27" s="1">
        <v>0.23148936170212769</v>
      </c>
      <c r="S27" s="1"/>
      <c r="T27" s="1"/>
      <c r="U27" s="1"/>
      <c r="V27" s="1"/>
    </row>
    <row r="28" spans="1:22" x14ac:dyDescent="0.15">
      <c r="A28" t="s">
        <v>62</v>
      </c>
      <c r="B28">
        <v>0.37619791666666669</v>
      </c>
      <c r="C28" s="1"/>
      <c r="D28" s="1">
        <v>0.29692307692307679</v>
      </c>
      <c r="E28" s="1">
        <v>0.31764705882352928</v>
      </c>
      <c r="F28" s="1">
        <v>0.4632352941176473</v>
      </c>
      <c r="G28" s="1">
        <v>0.43153846153846148</v>
      </c>
      <c r="H28" s="1"/>
      <c r="I28" s="1"/>
      <c r="J28" s="1">
        <v>0.43275862068965543</v>
      </c>
      <c r="K28" s="1">
        <v>0.31846153846153852</v>
      </c>
      <c r="L28" s="1"/>
      <c r="M28" s="1">
        <v>0.35066666666666663</v>
      </c>
      <c r="N28" s="1"/>
      <c r="O28" s="1"/>
      <c r="P28" s="1"/>
      <c r="Q28" s="1"/>
      <c r="R28" s="1"/>
      <c r="S28" s="1">
        <v>0.34200000000000003</v>
      </c>
      <c r="T28" s="1"/>
      <c r="U28" s="1"/>
      <c r="V28" s="1"/>
    </row>
    <row r="29" spans="1:22" x14ac:dyDescent="0.15">
      <c r="A29" t="s">
        <v>63</v>
      </c>
      <c r="B29">
        <v>0.34922279792746141</v>
      </c>
      <c r="C29" s="1"/>
      <c r="D29" s="1"/>
      <c r="E29" s="1">
        <v>0.37200000000000022</v>
      </c>
      <c r="F29" s="1"/>
      <c r="G29" s="1">
        <v>0.31</v>
      </c>
      <c r="H29" s="1"/>
      <c r="I29" s="1">
        <v>0.31352941176470578</v>
      </c>
      <c r="J29" s="1">
        <v>0.39254237288135579</v>
      </c>
      <c r="K29" s="1"/>
      <c r="L29" s="1"/>
      <c r="M29" s="1"/>
      <c r="N29" s="1">
        <v>0.31157894736842112</v>
      </c>
      <c r="O29" s="1"/>
      <c r="P29" s="1"/>
      <c r="Q29" s="1">
        <v>0.46000000000000008</v>
      </c>
      <c r="R29" s="1"/>
      <c r="S29" s="1"/>
      <c r="T29" s="1">
        <v>0.20000000000000009</v>
      </c>
      <c r="U29" s="1"/>
      <c r="V29" s="1"/>
    </row>
    <row r="30" spans="1:22" x14ac:dyDescent="0.15">
      <c r="A30" t="s">
        <v>66</v>
      </c>
      <c r="B30">
        <v>0.35049999999999998</v>
      </c>
      <c r="C30" s="1"/>
      <c r="D30" s="1"/>
      <c r="E30" s="1"/>
      <c r="F30" s="1">
        <v>0.33800000000000008</v>
      </c>
      <c r="G30" s="1"/>
      <c r="H30" s="1">
        <v>0.43571428571428578</v>
      </c>
      <c r="I30" s="1"/>
      <c r="J30" s="1"/>
      <c r="K30" s="1">
        <v>0.38600000000000001</v>
      </c>
      <c r="L30" s="1"/>
      <c r="M30" s="1"/>
      <c r="N30" s="1">
        <v>0.29555555555555563</v>
      </c>
      <c r="O30" s="1">
        <v>0.28433333333333349</v>
      </c>
      <c r="P30" s="1"/>
      <c r="Q30" s="1"/>
      <c r="R30" s="1"/>
      <c r="S30" s="1"/>
      <c r="T30" s="1"/>
      <c r="U30" s="1"/>
      <c r="V30" s="1"/>
    </row>
    <row r="31" spans="1:22" x14ac:dyDescent="0.15">
      <c r="A31" t="s">
        <v>67</v>
      </c>
      <c r="B31">
        <v>0.3099999999999995</v>
      </c>
      <c r="C31" s="1"/>
      <c r="D31" s="1"/>
      <c r="E31" s="1"/>
      <c r="F31" s="1">
        <v>0.28799999999999998</v>
      </c>
      <c r="G31" s="1"/>
      <c r="H31" s="1"/>
      <c r="I31" s="1"/>
      <c r="J31" s="1"/>
      <c r="K31" s="1">
        <v>0.38857142857142868</v>
      </c>
      <c r="L31" s="1"/>
      <c r="M31" s="1"/>
      <c r="N31" s="1">
        <v>0.29699999999999999</v>
      </c>
      <c r="O31" s="1"/>
      <c r="P31" s="1"/>
      <c r="Q31" s="1">
        <v>0.2877777777777778</v>
      </c>
      <c r="R31" s="1"/>
      <c r="S31" s="1">
        <v>0.29666666666666669</v>
      </c>
      <c r="T31" s="1"/>
      <c r="U31" s="1"/>
      <c r="V31" s="1"/>
    </row>
    <row r="32" spans="1:22" x14ac:dyDescent="0.15">
      <c r="A32" t="s">
        <v>70</v>
      </c>
      <c r="B32">
        <v>0.33440217391304361</v>
      </c>
      <c r="C32" s="1"/>
      <c r="D32" s="1"/>
      <c r="E32" s="1">
        <v>0.36866666666666642</v>
      </c>
      <c r="F32" s="1"/>
      <c r="G32" s="1">
        <v>0.35333333333333322</v>
      </c>
      <c r="H32" s="1"/>
      <c r="I32" s="1">
        <v>0.35799999999999998</v>
      </c>
      <c r="J32" s="1"/>
      <c r="K32" s="1">
        <v>0.3511764705882352</v>
      </c>
      <c r="L32" s="1"/>
      <c r="M32" s="1">
        <v>0.33999999999999991</v>
      </c>
      <c r="N32" s="1">
        <v>0.33850000000000008</v>
      </c>
      <c r="O32" s="1"/>
      <c r="P32" s="1"/>
      <c r="Q32" s="1"/>
      <c r="R32" s="1">
        <v>0.33733333333333332</v>
      </c>
      <c r="S32" s="1">
        <v>0.30468085106382992</v>
      </c>
      <c r="T32" s="1">
        <v>0.25599999999999978</v>
      </c>
      <c r="U32" s="1"/>
      <c r="V32" s="1"/>
    </row>
    <row r="33" spans="1:22" x14ac:dyDescent="0.15">
      <c r="A33" t="s">
        <v>72</v>
      </c>
      <c r="B33">
        <v>0.30424731182795772</v>
      </c>
      <c r="C33" s="1"/>
      <c r="D33" s="1"/>
      <c r="E33" s="1">
        <v>0.30420000000000003</v>
      </c>
      <c r="F33" s="1">
        <v>0.33300000000000007</v>
      </c>
      <c r="G33" s="1">
        <v>0.33300000000000002</v>
      </c>
      <c r="H33" s="1">
        <v>0.32333333333333347</v>
      </c>
      <c r="I33" s="1">
        <v>0.3333333333333332</v>
      </c>
      <c r="J33" s="1">
        <v>0.35066666666666679</v>
      </c>
      <c r="K33" s="1">
        <v>0.33600000000000002</v>
      </c>
      <c r="L33" s="1">
        <v>0.35</v>
      </c>
      <c r="M33" s="1">
        <v>0.36000000000000021</v>
      </c>
      <c r="N33" s="1"/>
      <c r="O33" s="1">
        <v>0.33833333333333349</v>
      </c>
      <c r="P33" s="1">
        <v>0.33549999999999991</v>
      </c>
      <c r="Q33" s="1">
        <v>0.2296666666666666</v>
      </c>
      <c r="R33" s="1">
        <v>0.28883333333333339</v>
      </c>
      <c r="S33" s="1">
        <v>0.27490196078431378</v>
      </c>
      <c r="T33" s="1">
        <v>0.20933333333333329</v>
      </c>
      <c r="U33" s="1"/>
      <c r="V33" s="1"/>
    </row>
    <row r="34" spans="1:22" x14ac:dyDescent="0.15">
      <c r="A34" t="s">
        <v>74</v>
      </c>
      <c r="B34">
        <v>0.37047826086956542</v>
      </c>
      <c r="C34" s="1"/>
      <c r="D34" s="1"/>
      <c r="E34" s="1">
        <v>0.3050000000000001</v>
      </c>
      <c r="F34" s="1">
        <v>0.36063829787234031</v>
      </c>
      <c r="G34" s="1"/>
      <c r="H34" s="1"/>
      <c r="I34" s="1">
        <v>0.40033333333333337</v>
      </c>
      <c r="J34" s="1"/>
      <c r="K34" s="1"/>
      <c r="L34" s="1"/>
      <c r="M34" s="1">
        <v>0.37199999999999978</v>
      </c>
      <c r="N34" s="1">
        <v>0.36977777777777793</v>
      </c>
      <c r="O34" s="1">
        <v>0.40633333333333332</v>
      </c>
      <c r="P34" s="1">
        <v>0.38269230769230761</v>
      </c>
      <c r="Q34" s="1">
        <v>0.35499999999999993</v>
      </c>
      <c r="R34" s="1">
        <v>0.36657534246575352</v>
      </c>
      <c r="S34" s="1"/>
      <c r="T34" s="1"/>
      <c r="U34" s="1"/>
      <c r="V34" s="1"/>
    </row>
    <row r="35" spans="1:22" x14ac:dyDescent="0.15">
      <c r="A35" t="s">
        <v>76</v>
      </c>
      <c r="B35">
        <v>0.37143369175627328</v>
      </c>
      <c r="C35" s="1"/>
      <c r="D35" s="1"/>
      <c r="E35" s="1"/>
      <c r="F35" s="1">
        <v>0.3936666666666665</v>
      </c>
      <c r="G35" s="1"/>
      <c r="H35" s="1"/>
      <c r="I35" s="1"/>
      <c r="J35" s="1"/>
      <c r="K35" s="1"/>
      <c r="L35" s="1">
        <v>0.43299999999999972</v>
      </c>
      <c r="M35" s="1">
        <v>0.37000000000000011</v>
      </c>
      <c r="N35" s="1">
        <v>0.41736842105263139</v>
      </c>
      <c r="O35" s="1">
        <v>0.37847826086956532</v>
      </c>
      <c r="P35" s="1"/>
      <c r="Q35" s="1">
        <v>0.37466666666666681</v>
      </c>
      <c r="R35" s="1"/>
      <c r="S35" s="1">
        <v>0.35787878787878802</v>
      </c>
      <c r="T35" s="1">
        <v>0.30116666666666692</v>
      </c>
      <c r="U35" s="1"/>
      <c r="V35" s="1"/>
    </row>
    <row r="36" spans="1:22" x14ac:dyDescent="0.15">
      <c r="A36" t="s">
        <v>77</v>
      </c>
      <c r="B36">
        <v>0.30842293906809992</v>
      </c>
      <c r="C36" s="1"/>
      <c r="D36" s="1"/>
      <c r="E36" s="1">
        <v>0.30575757575757578</v>
      </c>
      <c r="F36" s="1"/>
      <c r="G36" s="1"/>
      <c r="H36" s="1">
        <v>0.31633333333333341</v>
      </c>
      <c r="I36" s="1">
        <v>0.3376666666666665</v>
      </c>
      <c r="J36" s="1">
        <v>0.31266666666666659</v>
      </c>
      <c r="K36" s="1"/>
      <c r="L36" s="1"/>
      <c r="M36" s="1">
        <v>0.31633333333333341</v>
      </c>
      <c r="N36" s="1"/>
      <c r="O36" s="1"/>
      <c r="P36" s="1">
        <v>0.31586206896551727</v>
      </c>
      <c r="Q36" s="1">
        <v>0.35714285714285721</v>
      </c>
      <c r="R36" s="1">
        <v>0.27882352941176469</v>
      </c>
      <c r="S36" s="1">
        <v>0.22552631578947371</v>
      </c>
      <c r="T36" s="1"/>
      <c r="U36" s="1"/>
      <c r="V36" s="1"/>
    </row>
    <row r="37" spans="1:22" x14ac:dyDescent="0.15">
      <c r="A37" t="s">
        <v>78</v>
      </c>
      <c r="B37">
        <v>0.35726076555024022</v>
      </c>
      <c r="C37" s="1"/>
      <c r="D37" s="1">
        <v>0.31266666666666648</v>
      </c>
      <c r="E37" s="1">
        <v>0.33283333333333348</v>
      </c>
      <c r="F37" s="1">
        <v>0.32099999999999979</v>
      </c>
      <c r="G37" s="1"/>
      <c r="H37" s="1">
        <v>0.27533333333333337</v>
      </c>
      <c r="I37" s="1">
        <v>0.40302325581395337</v>
      </c>
      <c r="J37" s="1">
        <v>0.43705882352941178</v>
      </c>
      <c r="K37" s="1">
        <v>0.38887850467289709</v>
      </c>
      <c r="L37" s="1">
        <v>0.39430769230769208</v>
      </c>
      <c r="M37" s="1">
        <v>0.41</v>
      </c>
      <c r="N37" s="1">
        <v>0.36553571428571419</v>
      </c>
      <c r="O37" s="1">
        <v>0.37183333333333318</v>
      </c>
      <c r="P37" s="1">
        <v>0.36285714285714288</v>
      </c>
      <c r="Q37" s="1">
        <v>0.36922222222222217</v>
      </c>
      <c r="R37" s="1">
        <v>0.34822222222222221</v>
      </c>
      <c r="S37" s="1">
        <v>0.39866666666666678</v>
      </c>
      <c r="T37" s="1">
        <v>0.31417910447761171</v>
      </c>
      <c r="U37" s="1">
        <v>0.25437500000000002</v>
      </c>
      <c r="V37" s="1"/>
    </row>
    <row r="38" spans="1:22" x14ac:dyDescent="0.15">
      <c r="A38" t="s">
        <v>80</v>
      </c>
      <c r="B38">
        <v>0.33518518518518409</v>
      </c>
      <c r="C38" s="1"/>
      <c r="D38" s="1">
        <v>0.30255319148936172</v>
      </c>
      <c r="E38" s="1">
        <v>0.29517857142857151</v>
      </c>
      <c r="F38" s="1">
        <v>0.33840579710144941</v>
      </c>
      <c r="G38" s="1">
        <v>0.38066666666666649</v>
      </c>
      <c r="H38" s="1"/>
      <c r="I38" s="1">
        <v>0.42199999999999999</v>
      </c>
      <c r="J38" s="1"/>
      <c r="K38" s="1"/>
      <c r="L38" s="1"/>
      <c r="M38" s="1">
        <v>0.35764705882352937</v>
      </c>
      <c r="N38" s="1">
        <v>0.34183333333333332</v>
      </c>
      <c r="O38" s="1"/>
      <c r="P38" s="1"/>
      <c r="Q38" s="1"/>
      <c r="R38" s="1">
        <v>0.32066666666666649</v>
      </c>
      <c r="S38" s="1">
        <v>0.30222222222222223</v>
      </c>
      <c r="T38" s="1">
        <v>0.31966666666666682</v>
      </c>
      <c r="U38" s="1"/>
      <c r="V38" s="1"/>
    </row>
    <row r="39" spans="1:22" x14ac:dyDescent="0.15">
      <c r="A39" t="s">
        <v>85</v>
      </c>
      <c r="B39">
        <v>0.31428571428571428</v>
      </c>
      <c r="C39" s="1"/>
      <c r="D39" s="1"/>
      <c r="E39" s="1"/>
      <c r="F39" s="1"/>
      <c r="G39" s="1"/>
      <c r="H39" s="1">
        <v>0.28333333333333321</v>
      </c>
      <c r="I39" s="1"/>
      <c r="J39" s="1">
        <v>0.32133333333333308</v>
      </c>
      <c r="K39" s="1"/>
      <c r="L39" s="1"/>
      <c r="M39" s="1">
        <v>0.32461538461538458</v>
      </c>
      <c r="N39" s="1">
        <v>0.46650000000000008</v>
      </c>
      <c r="O39" s="1">
        <v>0.2436666666666665</v>
      </c>
      <c r="P39" s="1">
        <v>0.29235294117647059</v>
      </c>
      <c r="Q39" s="1">
        <v>0.2339999999999999</v>
      </c>
      <c r="R39" s="1">
        <v>0.2011111111111111</v>
      </c>
      <c r="S39" s="1">
        <v>0.24199999999999999</v>
      </c>
      <c r="T39" s="1">
        <v>0.22966666666666649</v>
      </c>
      <c r="U39" s="1"/>
      <c r="V39" s="1"/>
    </row>
    <row r="40" spans="1:22" x14ac:dyDescent="0.15">
      <c r="A40" t="s">
        <v>87</v>
      </c>
      <c r="B40">
        <v>0.33844036697247731</v>
      </c>
      <c r="C40" s="1"/>
      <c r="D40" s="1"/>
      <c r="E40" s="1"/>
      <c r="F40" s="1">
        <v>0.37470588235294122</v>
      </c>
      <c r="G40" s="1"/>
      <c r="H40" s="1"/>
      <c r="I40" s="1">
        <v>0.42</v>
      </c>
      <c r="J40" s="1"/>
      <c r="K40" s="1"/>
      <c r="L40" s="1">
        <v>0.31466666666666671</v>
      </c>
      <c r="M40" s="1">
        <v>0.3600000000000001</v>
      </c>
      <c r="N40" s="1"/>
      <c r="O40" s="1"/>
      <c r="P40" s="1">
        <v>0.30214285714285721</v>
      </c>
      <c r="Q40" s="1">
        <v>0.21318181818181819</v>
      </c>
      <c r="R40" s="1">
        <v>0.2</v>
      </c>
      <c r="S40" s="1">
        <v>0.50539999999999996</v>
      </c>
      <c r="T40" s="1">
        <v>0.22340425531914901</v>
      </c>
      <c r="U40" s="1"/>
      <c r="V40" s="1"/>
    </row>
    <row r="41" spans="1:22" x14ac:dyDescent="0.15">
      <c r="A41" t="s">
        <v>88</v>
      </c>
      <c r="B41">
        <v>0.30818461538461622</v>
      </c>
      <c r="C41" s="1"/>
      <c r="D41" s="1"/>
      <c r="E41" s="1">
        <v>0.31699999999999989</v>
      </c>
      <c r="F41" s="1"/>
      <c r="G41" s="1">
        <v>0.35266666666666657</v>
      </c>
      <c r="H41" s="1">
        <v>0.31833333333333319</v>
      </c>
      <c r="I41" s="1">
        <v>0.26666666666666677</v>
      </c>
      <c r="J41" s="1"/>
      <c r="K41" s="1">
        <v>0.36599999999999988</v>
      </c>
      <c r="L41" s="1"/>
      <c r="M41" s="1"/>
      <c r="N41" s="1">
        <v>0.39166666666666672</v>
      </c>
      <c r="O41" s="1"/>
      <c r="P41" s="1">
        <v>0.29236363636363638</v>
      </c>
      <c r="Q41" s="1"/>
      <c r="R41" s="1"/>
      <c r="S41" s="1">
        <v>0.2490476190476191</v>
      </c>
      <c r="T41" s="1">
        <v>0.26851851851851849</v>
      </c>
      <c r="U41" s="1">
        <v>0.26738095238095227</v>
      </c>
      <c r="V41" s="1"/>
    </row>
    <row r="42" spans="1:22" x14ac:dyDescent="0.15">
      <c r="A42" t="s">
        <v>96</v>
      </c>
      <c r="B42">
        <v>0.35536928487690561</v>
      </c>
      <c r="C42" s="1"/>
      <c r="D42" s="1">
        <v>0.31833333333333341</v>
      </c>
      <c r="E42" s="1">
        <v>0.31354166666666672</v>
      </c>
      <c r="F42" s="1">
        <v>0.34783333333333333</v>
      </c>
      <c r="G42" s="1">
        <v>0.36371428571428582</v>
      </c>
      <c r="H42" s="1"/>
      <c r="I42" s="1">
        <v>0.37513888888888869</v>
      </c>
      <c r="J42" s="1">
        <v>0.36444444444444429</v>
      </c>
      <c r="K42" s="1">
        <v>0.37480000000000002</v>
      </c>
      <c r="L42" s="1">
        <v>0.37232558139534883</v>
      </c>
      <c r="M42" s="1">
        <v>0.3951351351351351</v>
      </c>
      <c r="N42" s="1">
        <v>0.3563934426229507</v>
      </c>
      <c r="O42" s="1">
        <v>0.37830508474576258</v>
      </c>
      <c r="P42" s="1">
        <v>0.32458333333333328</v>
      </c>
      <c r="Q42" s="1">
        <v>0.35847826086956519</v>
      </c>
      <c r="R42" s="1">
        <v>0.35270833333333329</v>
      </c>
      <c r="S42" s="1">
        <v>0.3333333333333332</v>
      </c>
      <c r="T42" s="1">
        <v>0.28562500000000002</v>
      </c>
      <c r="U42" s="1"/>
      <c r="V42" s="1"/>
    </row>
    <row r="43" spans="1:22" x14ac:dyDescent="0.15">
      <c r="A43" t="s">
        <v>100</v>
      </c>
      <c r="B43">
        <v>0.38170474516695879</v>
      </c>
      <c r="C43" s="1"/>
      <c r="D43" s="1">
        <v>0.3146511627906976</v>
      </c>
      <c r="E43" s="1">
        <v>0.2461038961038961</v>
      </c>
      <c r="F43" s="1"/>
      <c r="G43" s="1"/>
      <c r="H43" s="1">
        <v>0.77900000000000003</v>
      </c>
      <c r="I43" s="1">
        <v>0.38333333333333341</v>
      </c>
      <c r="J43" s="1"/>
      <c r="K43" s="1"/>
      <c r="L43" s="1">
        <v>0.31384615384615377</v>
      </c>
      <c r="M43" s="1">
        <v>0.481333333333333</v>
      </c>
      <c r="N43" s="1"/>
      <c r="O43" s="1">
        <v>0.34433333333333349</v>
      </c>
      <c r="P43" s="1">
        <v>0.24583333333333329</v>
      </c>
      <c r="Q43" s="1">
        <v>0.70764705882352941</v>
      </c>
      <c r="R43" s="1">
        <v>0.37570469798657707</v>
      </c>
      <c r="S43" s="1"/>
      <c r="T43" s="1">
        <v>0.70700000000000007</v>
      </c>
      <c r="U43" s="1">
        <v>0.18400000000000011</v>
      </c>
      <c r="V43" s="1"/>
    </row>
    <row r="44" spans="1:22" x14ac:dyDescent="0.15">
      <c r="A44" t="s">
        <v>101</v>
      </c>
      <c r="B44">
        <v>0.35286467486818968</v>
      </c>
      <c r="C44" s="1"/>
      <c r="D44" s="1">
        <v>0.44941176470588229</v>
      </c>
      <c r="E44" s="1">
        <v>0.25325581395348828</v>
      </c>
      <c r="F44" s="1">
        <v>0.35183333333333328</v>
      </c>
      <c r="G44" s="1">
        <v>0.26366666666666649</v>
      </c>
      <c r="H44" s="1">
        <v>0.25733333333333319</v>
      </c>
      <c r="I44" s="1"/>
      <c r="J44" s="1">
        <v>0.32769230769230773</v>
      </c>
      <c r="K44" s="1">
        <v>0.67400000000000004</v>
      </c>
      <c r="L44" s="1">
        <v>0.46683333333333338</v>
      </c>
      <c r="M44" s="1"/>
      <c r="N44" s="1">
        <v>0.30516666666666659</v>
      </c>
      <c r="O44" s="1">
        <v>0.45500000000000013</v>
      </c>
      <c r="P44" s="1">
        <v>0.47033333333333338</v>
      </c>
      <c r="Q44" s="1"/>
      <c r="R44" s="1">
        <v>0.29099999999999998</v>
      </c>
      <c r="S44" s="1"/>
      <c r="T44" s="1">
        <v>0.42588235294117638</v>
      </c>
      <c r="U44" s="1">
        <v>0.18955056179775279</v>
      </c>
      <c r="V44" s="1"/>
    </row>
    <row r="45" spans="1:22" x14ac:dyDescent="0.15">
      <c r="A45" t="s">
        <v>105</v>
      </c>
      <c r="B45">
        <v>0.31312408759124039</v>
      </c>
      <c r="C45" s="1"/>
      <c r="D45" s="1"/>
      <c r="E45" s="1"/>
      <c r="F45" s="1"/>
      <c r="G45" s="1">
        <v>0.53700000000000025</v>
      </c>
      <c r="H45" s="1">
        <v>0.35166666666666679</v>
      </c>
      <c r="I45" s="1">
        <v>0.27800000000000002</v>
      </c>
      <c r="J45" s="1">
        <v>0.32714285714285679</v>
      </c>
      <c r="K45" s="1"/>
      <c r="L45" s="1">
        <v>0.22384615384615389</v>
      </c>
      <c r="M45" s="1">
        <v>0.30666666666666692</v>
      </c>
      <c r="N45" s="1">
        <v>0.29273972602739717</v>
      </c>
      <c r="O45" s="1">
        <v>0.2400000000000001</v>
      </c>
      <c r="P45" s="1">
        <v>0.28999999999999992</v>
      </c>
      <c r="Q45" s="1">
        <v>0.27000000000000007</v>
      </c>
      <c r="R45" s="1">
        <v>0.26124999999999993</v>
      </c>
      <c r="S45" s="1">
        <v>0.2679999999999999</v>
      </c>
      <c r="T45" s="1">
        <v>0.25999999999999979</v>
      </c>
      <c r="U45" s="1"/>
      <c r="V45" s="1"/>
    </row>
    <row r="46" spans="1:22" x14ac:dyDescent="0.15">
      <c r="A46" t="s">
        <v>106</v>
      </c>
      <c r="B46">
        <v>0.32257575757575818</v>
      </c>
      <c r="C46" s="1"/>
      <c r="D46" s="1">
        <v>0.26919999999999988</v>
      </c>
      <c r="E46" s="1">
        <v>0.3133333333333333</v>
      </c>
      <c r="F46" s="1">
        <v>0.38277777777777788</v>
      </c>
      <c r="G46" s="1">
        <v>0.40720000000000001</v>
      </c>
      <c r="H46" s="1">
        <v>0.32519999999999988</v>
      </c>
      <c r="I46" s="1"/>
      <c r="J46" s="1"/>
      <c r="K46" s="1"/>
      <c r="L46" s="1">
        <v>0.31680000000000003</v>
      </c>
      <c r="M46" s="1"/>
      <c r="N46" s="1"/>
      <c r="O46" s="1">
        <v>0.39879999999999988</v>
      </c>
      <c r="P46" s="1">
        <v>0.27305555555555561</v>
      </c>
      <c r="Q46" s="1">
        <v>0.2340740740740741</v>
      </c>
      <c r="R46" s="1">
        <v>0.38239999999999991</v>
      </c>
      <c r="S46" s="1"/>
      <c r="T46" s="1"/>
      <c r="U46" s="1"/>
      <c r="V46" s="1"/>
    </row>
    <row r="47" spans="1:22" x14ac:dyDescent="0.15">
      <c r="A47" t="s">
        <v>108</v>
      </c>
      <c r="B47">
        <v>0.38732472324723421</v>
      </c>
      <c r="C47" s="1"/>
      <c r="D47" s="1">
        <v>0.33705882352941202</v>
      </c>
      <c r="E47" s="1">
        <v>0.34833333333333338</v>
      </c>
      <c r="F47" s="1">
        <v>0.32733333333333309</v>
      </c>
      <c r="G47" s="1">
        <v>0.378235294117647</v>
      </c>
      <c r="H47" s="1">
        <v>0.40199999999999991</v>
      </c>
      <c r="I47" s="1">
        <v>0.40132867132867123</v>
      </c>
      <c r="J47" s="1">
        <v>0.39633333333333343</v>
      </c>
      <c r="K47" s="1">
        <v>0.38942857142857129</v>
      </c>
      <c r="L47" s="1">
        <v>0.34499999999999981</v>
      </c>
      <c r="M47" s="1">
        <v>0.40977777777777769</v>
      </c>
      <c r="N47" s="1">
        <v>0.37280373831775698</v>
      </c>
      <c r="O47" s="1">
        <v>0.35976744186046489</v>
      </c>
      <c r="P47" s="1">
        <v>0.39093023255813941</v>
      </c>
      <c r="Q47" s="1">
        <v>0.43539325842696619</v>
      </c>
      <c r="R47" s="1">
        <v>0.39928571428571441</v>
      </c>
      <c r="S47" s="1">
        <v>0.39199999999999979</v>
      </c>
      <c r="T47" s="1">
        <v>0.41433333333333339</v>
      </c>
      <c r="U47" s="1">
        <v>0.29499999999999998</v>
      </c>
      <c r="V47" s="1"/>
    </row>
    <row r="48" spans="1:22" x14ac:dyDescent="0.15">
      <c r="A48" t="s">
        <v>109</v>
      </c>
      <c r="B48">
        <v>0.30559556786703762</v>
      </c>
      <c r="C48" s="1"/>
      <c r="D48" s="1"/>
      <c r="E48" s="1">
        <v>0.24717948717948721</v>
      </c>
      <c r="F48" s="1">
        <v>0.29224719101123592</v>
      </c>
      <c r="G48" s="1">
        <v>0.35246913580246919</v>
      </c>
      <c r="H48" s="1">
        <v>0.40599999999999992</v>
      </c>
      <c r="I48" s="1">
        <v>0.2443333333333334</v>
      </c>
      <c r="J48" s="1">
        <v>0.30977011494252882</v>
      </c>
      <c r="K48" s="1">
        <v>0.32295238095238099</v>
      </c>
      <c r="L48" s="1">
        <v>0.31837209302325581</v>
      </c>
      <c r="M48" s="1">
        <v>0.36359999999999998</v>
      </c>
      <c r="N48" s="1">
        <v>0.31833333333333358</v>
      </c>
      <c r="O48" s="1">
        <v>0.27314285714285708</v>
      </c>
      <c r="P48" s="1">
        <v>0.31000000000000011</v>
      </c>
      <c r="Q48" s="1">
        <v>0.30063492063492059</v>
      </c>
      <c r="R48" s="1">
        <v>0.29233333333333322</v>
      </c>
      <c r="S48" s="1">
        <v>0.2273333333333333</v>
      </c>
      <c r="T48" s="1">
        <v>0.246</v>
      </c>
      <c r="U48" s="1"/>
      <c r="V48" s="1"/>
    </row>
    <row r="49" spans="1:22" x14ac:dyDescent="0.15">
      <c r="A49" t="s">
        <v>110</v>
      </c>
      <c r="B49">
        <v>0.38598393574297168</v>
      </c>
      <c r="C49" s="1"/>
      <c r="D49" s="1">
        <v>0.37900000000000011</v>
      </c>
      <c r="E49" s="1">
        <v>0.29733333333333328</v>
      </c>
      <c r="F49" s="1">
        <v>0.38446808510638297</v>
      </c>
      <c r="G49" s="1">
        <v>0.37116279069767433</v>
      </c>
      <c r="H49" s="1"/>
      <c r="I49" s="1"/>
      <c r="J49" s="1">
        <v>0.38400000000000001</v>
      </c>
      <c r="K49" s="1">
        <v>0.41900000000000009</v>
      </c>
      <c r="L49" s="1">
        <v>0.40558139534883719</v>
      </c>
      <c r="M49" s="1">
        <v>0.41733333333333339</v>
      </c>
      <c r="N49" s="1">
        <v>0.39519480519480499</v>
      </c>
      <c r="O49" s="1">
        <v>0.40600000000000003</v>
      </c>
      <c r="P49" s="1">
        <v>0.42</v>
      </c>
      <c r="Q49" s="1">
        <v>0.38566666666666649</v>
      </c>
      <c r="R49" s="1">
        <v>0.35399999999999981</v>
      </c>
      <c r="S49" s="1"/>
      <c r="T49" s="1">
        <v>0.33999999999999991</v>
      </c>
      <c r="U49" s="1"/>
      <c r="V49" s="1"/>
    </row>
    <row r="50" spans="1:22" x14ac:dyDescent="0.15">
      <c r="A50" t="s">
        <v>114</v>
      </c>
      <c r="B50">
        <v>0.34240384615384589</v>
      </c>
      <c r="C50" s="1"/>
      <c r="D50" s="1"/>
      <c r="E50" s="1">
        <v>0.32142857142857151</v>
      </c>
      <c r="F50" s="1"/>
      <c r="G50" s="1">
        <v>0.34566666666666668</v>
      </c>
      <c r="H50" s="1">
        <v>0.35599999999999998</v>
      </c>
      <c r="I50" s="1"/>
      <c r="J50" s="1">
        <v>0.42033333333333328</v>
      </c>
      <c r="K50" s="1"/>
      <c r="L50" s="1"/>
      <c r="M50" s="1"/>
      <c r="N50" s="1"/>
      <c r="O50" s="1"/>
      <c r="P50" s="1">
        <v>0.33333333333333331</v>
      </c>
      <c r="Q50" s="1"/>
      <c r="R50" s="1">
        <v>0.33600000000000019</v>
      </c>
      <c r="S50" s="1">
        <v>0.28266666666666662</v>
      </c>
      <c r="T50" s="1"/>
      <c r="U50" s="1"/>
      <c r="V50" s="1"/>
    </row>
    <row r="51" spans="1:22" x14ac:dyDescent="0.15">
      <c r="A51" t="s">
        <v>116</v>
      </c>
      <c r="B51">
        <v>0.3428971962616823</v>
      </c>
      <c r="C51" s="1"/>
      <c r="D51" s="1"/>
      <c r="E51" s="1"/>
      <c r="F51" s="1"/>
      <c r="G51" s="1"/>
      <c r="H51" s="1"/>
      <c r="I51" s="1">
        <v>0.39893617021276601</v>
      </c>
      <c r="J51" s="1">
        <v>0.30366666666666658</v>
      </c>
      <c r="K51" s="1"/>
      <c r="L51" s="1"/>
      <c r="M51" s="1"/>
      <c r="N51" s="1"/>
      <c r="O51" s="1"/>
      <c r="P51" s="1"/>
      <c r="Q51" s="1">
        <v>0.29433333333333328</v>
      </c>
      <c r="R51" s="1"/>
      <c r="S51" s="1"/>
      <c r="T51" s="1"/>
      <c r="U51" s="1"/>
      <c r="V51" s="1"/>
    </row>
    <row r="52" spans="1:22" x14ac:dyDescent="0.15">
      <c r="A52" t="s">
        <v>118</v>
      </c>
      <c r="B52">
        <v>0.32775000000000021</v>
      </c>
      <c r="C52" s="1"/>
      <c r="D52" s="1"/>
      <c r="E52" s="1"/>
      <c r="F52" s="1"/>
      <c r="G52" s="1"/>
      <c r="H52" s="1"/>
      <c r="I52" s="1"/>
      <c r="J52" s="1"/>
      <c r="K52" s="1">
        <v>0.4333333333333334</v>
      </c>
      <c r="L52" s="1"/>
      <c r="M52" s="1"/>
      <c r="N52" s="1">
        <v>0.39966666666666661</v>
      </c>
      <c r="O52" s="1"/>
      <c r="P52" s="1"/>
      <c r="Q52" s="1">
        <v>0.27</v>
      </c>
      <c r="R52" s="1"/>
      <c r="S52" s="1"/>
      <c r="T52" s="1">
        <v>0.2080000000000001</v>
      </c>
      <c r="U52" s="1"/>
      <c r="V52" s="1"/>
    </row>
    <row r="53" spans="1:22" x14ac:dyDescent="0.15">
      <c r="A53" t="s">
        <v>119</v>
      </c>
      <c r="B53">
        <v>0.31616666666666671</v>
      </c>
      <c r="C53" s="1"/>
      <c r="D53" s="1"/>
      <c r="E53" s="1"/>
      <c r="F53" s="1"/>
      <c r="G53" s="1"/>
      <c r="H53" s="1">
        <v>0.38133333333333341</v>
      </c>
      <c r="I53" s="1"/>
      <c r="J53" s="1"/>
      <c r="K53" s="1">
        <v>0.34533333333333338</v>
      </c>
      <c r="L53" s="1"/>
      <c r="M53" s="1"/>
      <c r="N53" s="1"/>
      <c r="O53" s="1"/>
      <c r="P53" s="1"/>
      <c r="Q53" s="1">
        <v>0.33266666666666661</v>
      </c>
      <c r="R53" s="1"/>
      <c r="S53" s="1"/>
      <c r="T53" s="1"/>
      <c r="U53" s="1">
        <v>0.20533333333333331</v>
      </c>
      <c r="V53" s="1"/>
    </row>
    <row r="54" spans="1:22" x14ac:dyDescent="0.15">
      <c r="A54" t="s">
        <v>124</v>
      </c>
      <c r="B54">
        <v>0.39470588235294107</v>
      </c>
      <c r="C54" s="1"/>
      <c r="D54" s="1"/>
      <c r="E54" s="1"/>
      <c r="F54" s="1">
        <v>0.35299999999999992</v>
      </c>
      <c r="G54" s="1">
        <v>0.34107142857142853</v>
      </c>
      <c r="H54" s="1"/>
      <c r="I54" s="1"/>
      <c r="J54" s="1">
        <v>0.33230769230769241</v>
      </c>
      <c r="K54" s="1">
        <v>0.33899999999999991</v>
      </c>
      <c r="L54" s="1">
        <v>0.29599999999999999</v>
      </c>
      <c r="M54" s="1"/>
      <c r="N54" s="1"/>
      <c r="O54" s="1"/>
      <c r="P54" s="1"/>
      <c r="Q54" s="1">
        <v>0.72199999999999975</v>
      </c>
      <c r="R54" s="1"/>
      <c r="S54" s="1"/>
      <c r="T54" s="1"/>
      <c r="U54" s="1"/>
      <c r="V54" s="1"/>
    </row>
    <row r="55" spans="1:22" x14ac:dyDescent="0.15">
      <c r="A55" t="s">
        <v>126</v>
      </c>
      <c r="B55">
        <v>0.38758620689655149</v>
      </c>
      <c r="C55" s="1"/>
      <c r="D55" s="1"/>
      <c r="E55" s="1">
        <v>0.33153846153846162</v>
      </c>
      <c r="F55" s="1">
        <v>0.34066666666666662</v>
      </c>
      <c r="G55" s="1">
        <v>0.35764705882352932</v>
      </c>
      <c r="H55" s="1"/>
      <c r="I55" s="1">
        <v>0.38411764705882351</v>
      </c>
      <c r="J55" s="1"/>
      <c r="K55" s="1">
        <v>0.51633333333333331</v>
      </c>
      <c r="L55" s="1">
        <v>0.31983333333333341</v>
      </c>
      <c r="M55" s="1">
        <v>0.37255319148936172</v>
      </c>
      <c r="N55" s="1"/>
      <c r="O55" s="1"/>
      <c r="P55" s="1"/>
      <c r="Q55" s="1">
        <v>0.46446808510638288</v>
      </c>
      <c r="R55" s="1"/>
      <c r="S55" s="1"/>
      <c r="T55" s="1"/>
      <c r="U55" s="1"/>
      <c r="V55" s="1"/>
    </row>
    <row r="56" spans="1:22" x14ac:dyDescent="0.15">
      <c r="A56" t="s">
        <v>128</v>
      </c>
      <c r="B56">
        <v>0.31187500000000029</v>
      </c>
      <c r="C56" s="1"/>
      <c r="D56" s="1"/>
      <c r="E56" s="1">
        <v>0.33642857142857158</v>
      </c>
      <c r="F56" s="1">
        <v>0.37588235294117639</v>
      </c>
      <c r="G56" s="1">
        <v>0.43933333333333308</v>
      </c>
      <c r="H56" s="1"/>
      <c r="I56" s="1"/>
      <c r="J56" s="1"/>
      <c r="K56" s="1"/>
      <c r="L56" s="1"/>
      <c r="M56" s="1"/>
      <c r="N56" s="1"/>
      <c r="O56" s="1"/>
      <c r="P56" s="1">
        <v>0.22531250000000011</v>
      </c>
      <c r="Q56" s="1">
        <v>0.3</v>
      </c>
      <c r="R56" s="1"/>
      <c r="S56" s="1"/>
      <c r="T56" s="1"/>
      <c r="U56" s="1"/>
      <c r="V56" s="1"/>
    </row>
    <row r="57" spans="1:22" x14ac:dyDescent="0.15">
      <c r="A57" t="s">
        <v>130</v>
      </c>
      <c r="B57">
        <v>0.32948905109489091</v>
      </c>
      <c r="C57" s="1"/>
      <c r="D57" s="1"/>
      <c r="E57" s="1">
        <v>0.34833333333333322</v>
      </c>
      <c r="F57" s="1">
        <v>0.29411764705882371</v>
      </c>
      <c r="G57" s="1"/>
      <c r="H57" s="1">
        <v>0.37999999999999989</v>
      </c>
      <c r="I57" s="1"/>
      <c r="J57" s="1"/>
      <c r="K57" s="1"/>
      <c r="L57" s="1"/>
      <c r="M57" s="1"/>
      <c r="N57" s="1">
        <v>0.31433333333333319</v>
      </c>
      <c r="O57" s="1"/>
      <c r="P57" s="1"/>
      <c r="Q57" s="1"/>
      <c r="R57" s="1"/>
      <c r="S57" s="1"/>
      <c r="T57" s="1"/>
      <c r="U57" s="1"/>
      <c r="V57" s="1"/>
    </row>
    <row r="58" spans="1:22" x14ac:dyDescent="0.15">
      <c r="A58" t="s">
        <v>133</v>
      </c>
      <c r="B58">
        <v>0.3676404494382019</v>
      </c>
      <c r="C58" s="1"/>
      <c r="D58" s="1"/>
      <c r="E58" s="1"/>
      <c r="F58" s="1">
        <v>0.33400000000000002</v>
      </c>
      <c r="G58" s="1">
        <v>0.37633333333333341</v>
      </c>
      <c r="H58" s="1">
        <v>0.38433333333333319</v>
      </c>
      <c r="I58" s="1"/>
      <c r="J58" s="1"/>
      <c r="K58" s="1"/>
      <c r="L58" s="1"/>
      <c r="M58" s="1"/>
      <c r="N58" s="1"/>
      <c r="O58" s="1">
        <v>0.38933333333333331</v>
      </c>
      <c r="P58" s="1">
        <v>0.33535714285714302</v>
      </c>
      <c r="Q58" s="1"/>
      <c r="R58" s="1"/>
      <c r="S58" s="1"/>
      <c r="T58" s="1"/>
      <c r="U58" s="1"/>
      <c r="V58" s="1"/>
    </row>
    <row r="59" spans="1:22" x14ac:dyDescent="0.15">
      <c r="A59" t="s">
        <v>136</v>
      </c>
      <c r="B59">
        <v>0.3762040816326534</v>
      </c>
      <c r="C59" s="1"/>
      <c r="D59" s="1"/>
      <c r="E59" s="1">
        <v>0.32633333333333331</v>
      </c>
      <c r="F59" s="1"/>
      <c r="G59" s="1">
        <v>0.40133333333333349</v>
      </c>
      <c r="H59" s="1">
        <v>0.36099999999999999</v>
      </c>
      <c r="I59" s="1">
        <v>0.41</v>
      </c>
      <c r="J59" s="1"/>
      <c r="K59" s="1">
        <v>0.39380952380952372</v>
      </c>
      <c r="L59" s="1"/>
      <c r="M59" s="1">
        <v>0.39499999999999991</v>
      </c>
      <c r="N59" s="1"/>
      <c r="O59" s="1"/>
      <c r="P59" s="1"/>
      <c r="Q59" s="1">
        <v>0.50000000000000011</v>
      </c>
      <c r="R59" s="1"/>
      <c r="S59" s="1"/>
      <c r="T59" s="1"/>
      <c r="U59" s="1">
        <v>0.32444444444444448</v>
      </c>
      <c r="V59" s="1"/>
    </row>
    <row r="60" spans="1:22" x14ac:dyDescent="0.15">
      <c r="A60" t="s">
        <v>137</v>
      </c>
      <c r="B60">
        <v>0.30975510204081608</v>
      </c>
      <c r="C60" s="1"/>
      <c r="D60" s="1"/>
      <c r="E60" s="1">
        <v>0.22714285714285709</v>
      </c>
      <c r="F60" s="1">
        <v>0.2335294117647059</v>
      </c>
      <c r="G60" s="1">
        <v>0.28333333333333333</v>
      </c>
      <c r="H60" s="1"/>
      <c r="I60" s="1">
        <v>0.32083333333333319</v>
      </c>
      <c r="J60" s="1"/>
      <c r="K60" s="1">
        <v>0.34333333333333321</v>
      </c>
      <c r="L60" s="1"/>
      <c r="M60" s="1"/>
      <c r="N60" s="1"/>
      <c r="O60" s="1">
        <v>0.29568181818181821</v>
      </c>
      <c r="P60" s="1">
        <v>0.29249999999999993</v>
      </c>
      <c r="Q60" s="1">
        <v>0.22000000000000011</v>
      </c>
      <c r="R60" s="1">
        <v>0.24238095238095239</v>
      </c>
      <c r="S60" s="1">
        <v>0.2688888888888889</v>
      </c>
      <c r="T60" s="1">
        <v>0.60625000000000007</v>
      </c>
      <c r="U60" s="1"/>
      <c r="V60" s="1"/>
    </row>
    <row r="61" spans="1:22" x14ac:dyDescent="0.15">
      <c r="A61" t="s">
        <v>142</v>
      </c>
      <c r="B61">
        <v>0.32826229508196758</v>
      </c>
      <c r="C61" s="1"/>
      <c r="D61" s="1"/>
      <c r="E61" s="1">
        <v>0.33318181818181819</v>
      </c>
      <c r="F61" s="1">
        <v>0.28882352941176492</v>
      </c>
      <c r="G61" s="1">
        <v>0.28769230769230791</v>
      </c>
      <c r="H61" s="1"/>
      <c r="I61" s="1"/>
      <c r="J61" s="1">
        <v>0.32600000000000018</v>
      </c>
      <c r="K61" s="1">
        <v>0.31433333333333341</v>
      </c>
      <c r="L61" s="1">
        <v>0.37600000000000022</v>
      </c>
      <c r="M61" s="1"/>
      <c r="N61" s="1"/>
      <c r="O61" s="1">
        <v>0.38976744186046508</v>
      </c>
      <c r="P61" s="1"/>
      <c r="Q61" s="1"/>
      <c r="R61" s="1"/>
      <c r="S61" s="1">
        <v>0.35600000000000009</v>
      </c>
      <c r="T61" s="1">
        <v>0.30383561643835633</v>
      </c>
      <c r="U61" s="1">
        <v>0.23705882352941179</v>
      </c>
      <c r="V61" s="1"/>
    </row>
    <row r="62" spans="1:22" x14ac:dyDescent="0.15">
      <c r="A62" t="s">
        <v>144</v>
      </c>
      <c r="B62">
        <v>0.29988439306358428</v>
      </c>
      <c r="C62" s="1"/>
      <c r="D62" s="1"/>
      <c r="E62" s="1">
        <v>0.27333333333333332</v>
      </c>
      <c r="F62" s="1"/>
      <c r="G62" s="1"/>
      <c r="H62" s="1">
        <v>0.33133333333333331</v>
      </c>
      <c r="I62" s="1">
        <v>0.26142857142857129</v>
      </c>
      <c r="J62" s="1"/>
      <c r="K62" s="1">
        <v>0.29633333333333328</v>
      </c>
      <c r="L62" s="1">
        <v>0.33633333333333332</v>
      </c>
      <c r="M62" s="1"/>
      <c r="N62" s="1"/>
      <c r="O62" s="1"/>
      <c r="P62" s="1">
        <v>0.28999999999999998</v>
      </c>
      <c r="Q62" s="1">
        <v>0.30461538461538462</v>
      </c>
      <c r="R62" s="1"/>
      <c r="S62" s="1"/>
      <c r="T62" s="1"/>
      <c r="U62" s="1"/>
      <c r="V62" s="1"/>
    </row>
    <row r="63" spans="1:22" x14ac:dyDescent="0.15">
      <c r="A63" t="s">
        <v>145</v>
      </c>
      <c r="B63">
        <v>0.34364161849711028</v>
      </c>
      <c r="C63" s="1"/>
      <c r="D63" s="1"/>
      <c r="E63" s="1">
        <v>0.18142857142857149</v>
      </c>
      <c r="F63" s="1">
        <v>0.26266666666666683</v>
      </c>
      <c r="G63" s="1"/>
      <c r="H63" s="1"/>
      <c r="I63" s="1">
        <v>0.44499999999999978</v>
      </c>
      <c r="J63" s="1"/>
      <c r="K63" s="1"/>
      <c r="L63" s="1"/>
      <c r="M63" s="1">
        <v>0.38760000000000011</v>
      </c>
      <c r="N63" s="1"/>
      <c r="O63" s="1"/>
      <c r="P63" s="1">
        <v>0.43633333333333352</v>
      </c>
      <c r="Q63" s="1"/>
      <c r="R63" s="1"/>
      <c r="S63" s="1">
        <v>0.34533333333333338</v>
      </c>
      <c r="T63" s="1"/>
      <c r="U63" s="1"/>
      <c r="V63" s="1"/>
    </row>
    <row r="64" spans="1:22" x14ac:dyDescent="0.15">
      <c r="A64" t="s">
        <v>146</v>
      </c>
      <c r="B64">
        <v>0.33436241610738282</v>
      </c>
      <c r="C64" s="1"/>
      <c r="D64" s="1"/>
      <c r="E64" s="1"/>
      <c r="F64" s="1">
        <v>0.3166666666666666</v>
      </c>
      <c r="G64" s="1"/>
      <c r="H64" s="1"/>
      <c r="I64" s="1"/>
      <c r="J64" s="1">
        <v>0.38600000000000012</v>
      </c>
      <c r="K64" s="1"/>
      <c r="L64" s="1">
        <v>0.3166666666666666</v>
      </c>
      <c r="M64" s="1"/>
      <c r="N64" s="1">
        <v>0.34466666666666651</v>
      </c>
      <c r="O64" s="1"/>
      <c r="P64" s="1">
        <v>0.30689655172413782</v>
      </c>
      <c r="Q64" s="1"/>
      <c r="R64" s="1"/>
      <c r="S64" s="1"/>
      <c r="T64" s="1"/>
      <c r="U64" s="1"/>
      <c r="V64" s="1"/>
    </row>
    <row r="65" spans="1:22" x14ac:dyDescent="0.15">
      <c r="A65" t="s">
        <v>150</v>
      </c>
      <c r="B65">
        <v>0.30579579579579641</v>
      </c>
      <c r="C65" s="1"/>
      <c r="D65" s="1"/>
      <c r="E65" s="1">
        <v>0.29583333333333323</v>
      </c>
      <c r="F65" s="1">
        <v>0.29666666666666658</v>
      </c>
      <c r="G65" s="1"/>
      <c r="H65" s="1"/>
      <c r="I65" s="1">
        <v>0.31416666666666682</v>
      </c>
      <c r="J65" s="1"/>
      <c r="K65" s="1"/>
      <c r="L65" s="1"/>
      <c r="M65" s="1"/>
      <c r="N65" s="1">
        <v>0.35699999999999998</v>
      </c>
      <c r="O65" s="1">
        <v>0.24272727272727279</v>
      </c>
      <c r="P65" s="1">
        <v>0.32574468085106378</v>
      </c>
      <c r="Q65" s="1">
        <v>0.38545454545454549</v>
      </c>
      <c r="R65" s="1">
        <v>0.25976744186046508</v>
      </c>
      <c r="S65" s="1">
        <v>0.30101694915254229</v>
      </c>
      <c r="T65" s="1"/>
      <c r="U65" s="1"/>
      <c r="V65" s="1"/>
    </row>
    <row r="66" spans="1:22" x14ac:dyDescent="0.15">
      <c r="A66" t="s">
        <v>151</v>
      </c>
      <c r="B66">
        <v>0.39309309309309348</v>
      </c>
      <c r="C66" s="1"/>
      <c r="D66" s="1">
        <v>0.38500000000000018</v>
      </c>
      <c r="E66" s="1"/>
      <c r="F66" s="1"/>
      <c r="G66" s="1">
        <v>0.38285714285714229</v>
      </c>
      <c r="H66" s="1">
        <v>0.50750000000000006</v>
      </c>
      <c r="I66" s="1">
        <v>0.41428571428571431</v>
      </c>
      <c r="J66" s="1">
        <v>0.42230769230769227</v>
      </c>
      <c r="K66" s="1">
        <v>0.26849999999999979</v>
      </c>
      <c r="L66" s="1">
        <v>0.49302325581395351</v>
      </c>
      <c r="M66" s="1">
        <v>0.41892857142857137</v>
      </c>
      <c r="N66" s="1"/>
      <c r="O66" s="1">
        <v>0.37999999999999989</v>
      </c>
      <c r="P66" s="1">
        <v>0.42156862745098039</v>
      </c>
      <c r="Q66" s="1"/>
      <c r="R66" s="1">
        <v>0.31588235294117661</v>
      </c>
      <c r="S66" s="1">
        <v>0.27076923076923082</v>
      </c>
      <c r="T66" s="1">
        <v>0.25705882352941178</v>
      </c>
      <c r="U66" s="1"/>
      <c r="V66" s="1"/>
    </row>
    <row r="67" spans="1:22" x14ac:dyDescent="0.15">
      <c r="A67" t="s">
        <v>156</v>
      </c>
      <c r="B67">
        <v>0.33624060150375901</v>
      </c>
      <c r="C67" s="1"/>
      <c r="D67" s="1"/>
      <c r="E67" s="1">
        <v>0.28466666666666651</v>
      </c>
      <c r="F67" s="1"/>
      <c r="G67" s="1"/>
      <c r="H67" s="1">
        <v>0.40000000000000008</v>
      </c>
      <c r="I67" s="1">
        <v>0.2723529411764708</v>
      </c>
      <c r="J67" s="1">
        <v>0.99</v>
      </c>
      <c r="K67" s="1">
        <v>0.34666666666666662</v>
      </c>
      <c r="L67" s="1"/>
      <c r="M67" s="1"/>
      <c r="N67" s="1"/>
      <c r="O67" s="1"/>
      <c r="P67" s="1"/>
      <c r="Q67" s="1">
        <v>0.26900000000000002</v>
      </c>
      <c r="R67" s="1"/>
      <c r="S67" s="1"/>
      <c r="T67" s="1"/>
      <c r="U67" s="1"/>
      <c r="V67" s="1"/>
    </row>
    <row r="68" spans="1:22" x14ac:dyDescent="0.15">
      <c r="A68" t="s">
        <v>157</v>
      </c>
      <c r="B68">
        <v>0.37451127819548841</v>
      </c>
      <c r="C68" s="1"/>
      <c r="D68" s="1"/>
      <c r="E68" s="1">
        <v>0.24066666666666681</v>
      </c>
      <c r="F68" s="1"/>
      <c r="G68" s="1"/>
      <c r="H68" s="1"/>
      <c r="I68" s="1"/>
      <c r="J68" s="1"/>
      <c r="K68" s="1">
        <v>0.36566666666666681</v>
      </c>
      <c r="L68" s="1">
        <v>0.40000000000000008</v>
      </c>
      <c r="M68" s="1">
        <v>0.33700000000000008</v>
      </c>
      <c r="N68" s="1"/>
      <c r="O68" s="1">
        <v>0.31571428571428561</v>
      </c>
      <c r="P68" s="1">
        <v>0.99</v>
      </c>
      <c r="Q68" s="1">
        <v>0.42</v>
      </c>
      <c r="R68" s="1"/>
      <c r="S68" s="1"/>
      <c r="T68" s="1"/>
      <c r="U68" s="1"/>
      <c r="V68" s="1"/>
    </row>
    <row r="69" spans="1:22" x14ac:dyDescent="0.15">
      <c r="A69" t="s">
        <v>158</v>
      </c>
      <c r="B69">
        <v>0.38147239263803701</v>
      </c>
      <c r="C69" s="1"/>
      <c r="D69" s="1"/>
      <c r="E69" s="1">
        <v>0.3068333333333334</v>
      </c>
      <c r="F69" s="1"/>
      <c r="G69" s="1"/>
      <c r="H69" s="1"/>
      <c r="I69" s="1">
        <v>0.3941666666666665</v>
      </c>
      <c r="J69" s="1"/>
      <c r="K69" s="1">
        <v>0.46790697674418608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x14ac:dyDescent="0.15">
      <c r="A70" t="s">
        <v>161</v>
      </c>
      <c r="B70">
        <v>0.37692000000000031</v>
      </c>
      <c r="C70" s="1"/>
      <c r="D70" s="1"/>
      <c r="E70" s="1">
        <v>0.34166666666666679</v>
      </c>
      <c r="F70" s="1"/>
      <c r="G70" s="1">
        <v>0.40000000000000008</v>
      </c>
      <c r="H70" s="1"/>
      <c r="I70" s="1"/>
      <c r="J70" s="1">
        <v>0.44757575757575752</v>
      </c>
      <c r="K70" s="1">
        <v>0.36833333333333312</v>
      </c>
      <c r="L70" s="1"/>
      <c r="M70" s="1">
        <v>0.29066666666666657</v>
      </c>
      <c r="N70" s="1"/>
      <c r="O70" s="1"/>
      <c r="P70" s="1"/>
      <c r="Q70" s="1">
        <v>0.3893333333333332</v>
      </c>
      <c r="R70" s="1">
        <v>0.34326086956521729</v>
      </c>
      <c r="S70" s="1"/>
      <c r="T70" s="1"/>
      <c r="U70" s="1"/>
      <c r="V70" s="1"/>
    </row>
    <row r="71" spans="1:22" x14ac:dyDescent="0.15">
      <c r="A71" t="s">
        <v>163</v>
      </c>
      <c r="B71">
        <v>0.30852813852813898</v>
      </c>
      <c r="C71" s="1"/>
      <c r="D71" s="1">
        <v>0.3004651162790698</v>
      </c>
      <c r="E71" s="1">
        <v>0.2299999999999999</v>
      </c>
      <c r="F71" s="1">
        <v>0.28469387755102038</v>
      </c>
      <c r="G71" s="1">
        <v>0.22033333333333319</v>
      </c>
      <c r="H71" s="1">
        <v>0.33526315789473687</v>
      </c>
      <c r="I71" s="1">
        <v>0.37442307692307703</v>
      </c>
      <c r="J71" s="1">
        <v>0.33700000000000002</v>
      </c>
      <c r="K71" s="1">
        <v>0.2310344827586206</v>
      </c>
      <c r="L71" s="1">
        <v>0.32370689655172419</v>
      </c>
      <c r="M71" s="1">
        <v>0.23100000000000001</v>
      </c>
      <c r="N71" s="1">
        <v>0.31216666666666681</v>
      </c>
      <c r="O71" s="1">
        <v>0.30111111111111111</v>
      </c>
      <c r="P71" s="1">
        <v>0.3041666666666667</v>
      </c>
      <c r="Q71" s="1">
        <v>0.33423076923076928</v>
      </c>
      <c r="R71" s="1">
        <v>0.28516666666666668</v>
      </c>
      <c r="S71" s="1"/>
      <c r="T71" s="1">
        <v>0.36783333333333318</v>
      </c>
      <c r="U71" s="1"/>
      <c r="V71" s="1"/>
    </row>
    <row r="72" spans="1:22" x14ac:dyDescent="0.15">
      <c r="A72" t="s">
        <v>167</v>
      </c>
      <c r="B72">
        <v>0.34953886693017311</v>
      </c>
      <c r="C72" s="1"/>
      <c r="D72" s="1">
        <v>0.31184210526315781</v>
      </c>
      <c r="E72" s="1">
        <v>0.33024390243902441</v>
      </c>
      <c r="F72" s="1"/>
      <c r="G72" s="1">
        <v>0.35133333333333339</v>
      </c>
      <c r="H72" s="1"/>
      <c r="I72" s="1">
        <v>0.3531666666666668</v>
      </c>
      <c r="J72" s="1">
        <v>0.46199999999999991</v>
      </c>
      <c r="K72" s="1">
        <v>0.34599999999999997</v>
      </c>
      <c r="L72" s="1">
        <v>0.44999999999999979</v>
      </c>
      <c r="M72" s="1">
        <v>0.41533333333333322</v>
      </c>
      <c r="N72" s="1">
        <v>0.28872340425531912</v>
      </c>
      <c r="O72" s="1">
        <v>0.3136170212765958</v>
      </c>
      <c r="P72" s="1">
        <v>0.33451612903225802</v>
      </c>
      <c r="Q72" s="1">
        <v>0.37200000000000022</v>
      </c>
      <c r="R72" s="1">
        <v>0.34000000000000019</v>
      </c>
      <c r="S72" s="1">
        <v>0.34</v>
      </c>
      <c r="T72" s="1">
        <v>0.32800000000000012</v>
      </c>
      <c r="U72" s="1"/>
      <c r="V72" s="1"/>
    </row>
    <row r="73" spans="1:22" x14ac:dyDescent="0.15">
      <c r="A73" t="s">
        <v>169</v>
      </c>
      <c r="B73">
        <v>0.38146666666666701</v>
      </c>
      <c r="C73" s="1"/>
      <c r="D73" s="1"/>
      <c r="E73" s="1"/>
      <c r="F73" s="1"/>
      <c r="G73" s="1">
        <v>0.31916666666666671</v>
      </c>
      <c r="H73" s="1">
        <v>0.43733333333333307</v>
      </c>
      <c r="I73" s="1"/>
      <c r="J73" s="1">
        <v>0.37823529411764722</v>
      </c>
      <c r="K73" s="1"/>
      <c r="L73" s="1"/>
      <c r="M73" s="1">
        <v>0.30066666666666658</v>
      </c>
      <c r="N73" s="1">
        <v>0.3979999999999998</v>
      </c>
      <c r="O73" s="1">
        <v>0.45200000000000029</v>
      </c>
      <c r="P73" s="1"/>
      <c r="Q73" s="1">
        <v>0.4046153846153846</v>
      </c>
      <c r="R73" s="1">
        <v>0.39</v>
      </c>
      <c r="S73" s="1">
        <v>0.41233333333333322</v>
      </c>
      <c r="T73" s="1">
        <v>0.28076923076923072</v>
      </c>
      <c r="U73" s="1"/>
      <c r="V73" s="1"/>
    </row>
    <row r="74" spans="1:22" x14ac:dyDescent="0.15">
      <c r="A74" t="s">
        <v>173</v>
      </c>
      <c r="B74">
        <v>0.36162616822429988</v>
      </c>
      <c r="C74" s="1"/>
      <c r="D74" s="1">
        <v>0.3418181818181818</v>
      </c>
      <c r="E74" s="1">
        <v>0.28769230769230758</v>
      </c>
      <c r="F74" s="1"/>
      <c r="G74" s="1">
        <v>0.36750000000000033</v>
      </c>
      <c r="H74" s="1"/>
      <c r="I74" s="1"/>
      <c r="J74" s="1">
        <v>0.39150684931506841</v>
      </c>
      <c r="K74" s="1">
        <v>0.40028985507246362</v>
      </c>
      <c r="L74" s="1">
        <v>0.39</v>
      </c>
      <c r="M74" s="1">
        <v>0.31517241379310329</v>
      </c>
      <c r="N74" s="1"/>
      <c r="O74" s="1"/>
      <c r="P74" s="1"/>
      <c r="Q74" s="1">
        <v>0.37534883720930218</v>
      </c>
      <c r="R74" s="1">
        <v>0.3615000000000001</v>
      </c>
      <c r="S74" s="1"/>
      <c r="T74" s="1">
        <v>0.3302597402597402</v>
      </c>
      <c r="U74" s="1">
        <v>0.35153846153846158</v>
      </c>
      <c r="V74" s="1"/>
    </row>
    <row r="75" spans="1:22" x14ac:dyDescent="0.15">
      <c r="A75" t="s">
        <v>175</v>
      </c>
      <c r="B75">
        <v>0.33226993865030702</v>
      </c>
      <c r="C75" s="1"/>
      <c r="D75" s="1"/>
      <c r="E75" s="1"/>
      <c r="F75" s="1"/>
      <c r="G75" s="1"/>
      <c r="H75" s="1"/>
      <c r="I75" s="1"/>
      <c r="J75" s="1">
        <v>0.55555555555555558</v>
      </c>
      <c r="K75" s="1">
        <v>0.4170588235294117</v>
      </c>
      <c r="L75" s="1"/>
      <c r="M75" s="1">
        <v>0.2376190476190477</v>
      </c>
      <c r="N75" s="1">
        <v>0.32581395348837211</v>
      </c>
      <c r="O75" s="1"/>
      <c r="P75" s="1">
        <v>0.29633333333333328</v>
      </c>
      <c r="Q75" s="1">
        <v>0.4423076923076924</v>
      </c>
      <c r="R75" s="1">
        <v>0.28100000000000003</v>
      </c>
      <c r="S75" s="1"/>
      <c r="T75" s="1"/>
      <c r="U75" s="1"/>
      <c r="V75" s="1"/>
    </row>
    <row r="76" spans="1:22" x14ac:dyDescent="0.15">
      <c r="A76" t="s">
        <v>180</v>
      </c>
      <c r="B76">
        <v>0.31028000000000039</v>
      </c>
      <c r="C76" s="1"/>
      <c r="D76" s="1">
        <v>0.23333333333333331</v>
      </c>
      <c r="E76" s="1">
        <v>0.37200000000000011</v>
      </c>
      <c r="F76" s="1"/>
      <c r="G76" s="1">
        <v>0.33674999999999988</v>
      </c>
      <c r="H76" s="1"/>
      <c r="I76" s="1"/>
      <c r="J76" s="1"/>
      <c r="K76" s="1"/>
      <c r="L76" s="1"/>
      <c r="M76" s="1">
        <v>0.27737704918032802</v>
      </c>
      <c r="N76" s="1">
        <v>0.30271186440677972</v>
      </c>
      <c r="O76" s="1"/>
      <c r="P76" s="1"/>
      <c r="Q76" s="1"/>
      <c r="R76" s="1"/>
      <c r="S76" s="1"/>
      <c r="T76" s="1"/>
      <c r="U76" s="1"/>
      <c r="V76" s="1"/>
    </row>
    <row r="77" spans="1:22" x14ac:dyDescent="0.15">
      <c r="A77" t="s">
        <v>181</v>
      </c>
      <c r="B77">
        <v>0.35273809523809557</v>
      </c>
      <c r="C77" s="1"/>
      <c r="D77" s="1"/>
      <c r="E77" s="1">
        <v>0.42170212765957449</v>
      </c>
      <c r="F77" s="1">
        <v>0.22500000000000001</v>
      </c>
      <c r="G77" s="1"/>
      <c r="H77" s="1">
        <v>0.35545454545454541</v>
      </c>
      <c r="I77" s="1"/>
      <c r="J77" s="1"/>
      <c r="K77" s="1">
        <v>0.29166666666666669</v>
      </c>
      <c r="L77" s="1"/>
      <c r="M77" s="1"/>
      <c r="N77" s="1">
        <v>0.36066666666666641</v>
      </c>
      <c r="O77" s="1">
        <v>0.33457627118644068</v>
      </c>
      <c r="P77" s="1">
        <v>0.47384615384615392</v>
      </c>
      <c r="Q77" s="1"/>
      <c r="R77" s="1"/>
      <c r="S77" s="1"/>
      <c r="T77" s="1"/>
      <c r="U77" s="1"/>
      <c r="V77" s="1"/>
    </row>
    <row r="78" spans="1:22" x14ac:dyDescent="0.15">
      <c r="A78" t="s">
        <v>191</v>
      </c>
      <c r="B78">
        <v>0.33392971246006359</v>
      </c>
      <c r="C78" s="1"/>
      <c r="D78" s="1">
        <v>0.41090909090909089</v>
      </c>
      <c r="E78" s="1">
        <v>0.37274509803921563</v>
      </c>
      <c r="F78" s="1">
        <v>0.32085106382978718</v>
      </c>
      <c r="G78" s="1">
        <v>0.26046511627906982</v>
      </c>
      <c r="H78" s="1">
        <v>0.28399999999999981</v>
      </c>
      <c r="I78" s="1"/>
      <c r="J78" s="1"/>
      <c r="K78" s="1"/>
      <c r="L78" s="1"/>
      <c r="M78" s="1"/>
      <c r="N78" s="1">
        <v>0.29533333333333339</v>
      </c>
      <c r="O78" s="1">
        <v>0.3116666666666667</v>
      </c>
      <c r="P78" s="1"/>
      <c r="Q78" s="1"/>
      <c r="R78" s="1">
        <v>0.48666666666666653</v>
      </c>
      <c r="S78" s="1"/>
      <c r="T78" s="1"/>
      <c r="U78" s="1"/>
      <c r="V78" s="1"/>
    </row>
    <row r="79" spans="1:22" x14ac:dyDescent="0.15">
      <c r="A79" t="s">
        <v>194</v>
      </c>
      <c r="B79">
        <v>0.38101796407185579</v>
      </c>
      <c r="C79" s="1"/>
      <c r="D79" s="1">
        <v>0.26300000000000018</v>
      </c>
      <c r="E79" s="1"/>
      <c r="F79" s="1"/>
      <c r="G79" s="1">
        <v>0.46066666666666678</v>
      </c>
      <c r="H79" s="1">
        <v>0.44808510638297872</v>
      </c>
      <c r="I79" s="1"/>
      <c r="J79" s="1"/>
      <c r="K79" s="1">
        <v>0.35399999999999981</v>
      </c>
      <c r="L79" s="1"/>
      <c r="M79" s="1"/>
      <c r="N79" s="1"/>
      <c r="O79" s="1"/>
      <c r="P79" s="1">
        <v>0.34133333333333321</v>
      </c>
      <c r="Q79" s="1"/>
      <c r="R79" s="1"/>
      <c r="S79" s="1"/>
      <c r="T79" s="1"/>
      <c r="U79" s="1"/>
      <c r="V79" s="1"/>
    </row>
    <row r="80" spans="1:22" x14ac:dyDescent="0.15">
      <c r="A80" t="s">
        <v>195</v>
      </c>
      <c r="B80">
        <v>0.32706586826347261</v>
      </c>
      <c r="C80" s="1"/>
      <c r="D80" s="1"/>
      <c r="E80" s="1">
        <v>0.29699999999999988</v>
      </c>
      <c r="F80" s="1"/>
      <c r="G80" s="1"/>
      <c r="H80" s="1"/>
      <c r="I80" s="1">
        <v>0.32366666666666649</v>
      </c>
      <c r="J80" s="1"/>
      <c r="K80" s="1"/>
      <c r="L80" s="1"/>
      <c r="M80" s="1"/>
      <c r="N80" s="1">
        <v>0.26411764705882351</v>
      </c>
      <c r="O80" s="1">
        <v>0.52333333333333332</v>
      </c>
      <c r="P80" s="1">
        <v>0.22588235294117651</v>
      </c>
      <c r="Q80" s="1">
        <v>0.22615384615384609</v>
      </c>
      <c r="R80" s="1">
        <v>0.30099999999999988</v>
      </c>
      <c r="S80" s="1"/>
      <c r="T80" s="1"/>
      <c r="U80" s="1"/>
      <c r="V80" s="1"/>
    </row>
    <row r="81" spans="1:22" x14ac:dyDescent="0.15">
      <c r="A81" t="s">
        <v>196</v>
      </c>
      <c r="B81">
        <v>0.31550000000000011</v>
      </c>
      <c r="C81" s="1"/>
      <c r="D81" s="1">
        <v>0.2441111111111112</v>
      </c>
      <c r="E81" s="1">
        <v>0.27900000000000003</v>
      </c>
      <c r="F81" s="1"/>
      <c r="G81" s="1">
        <v>0.43350000000000011</v>
      </c>
      <c r="H81" s="1"/>
      <c r="I81" s="1"/>
      <c r="J81" s="1"/>
      <c r="K81" s="1">
        <v>0.28233333333333333</v>
      </c>
      <c r="L81" s="1">
        <v>0.33340425531914891</v>
      </c>
      <c r="M81" s="1">
        <v>0.35255813953488369</v>
      </c>
      <c r="N81" s="1"/>
      <c r="O81" s="1"/>
      <c r="P81" s="1">
        <v>0.28076923076923083</v>
      </c>
      <c r="Q81" s="1">
        <v>0.30382978723404253</v>
      </c>
      <c r="R81" s="1"/>
      <c r="S81" s="1"/>
      <c r="T81" s="1"/>
      <c r="U81" s="1"/>
      <c r="V81" s="1"/>
    </row>
    <row r="82" spans="1:22" x14ac:dyDescent="0.15">
      <c r="A82" t="s">
        <v>198</v>
      </c>
      <c r="B82">
        <v>0.38209912536443091</v>
      </c>
      <c r="C82" s="1"/>
      <c r="D82" s="1"/>
      <c r="E82" s="1"/>
      <c r="F82" s="1">
        <v>0.39200000000000013</v>
      </c>
      <c r="G82" s="1">
        <v>0.4073333333333331</v>
      </c>
      <c r="H82" s="1"/>
      <c r="I82" s="1"/>
      <c r="J82" s="1">
        <v>0.42125000000000018</v>
      </c>
      <c r="K82" s="1">
        <v>0.31230769230769229</v>
      </c>
      <c r="L82" s="1"/>
      <c r="M82" s="1">
        <v>0.40659574468085108</v>
      </c>
      <c r="N82" s="1">
        <v>0.35733333333333339</v>
      </c>
      <c r="O82" s="1">
        <v>0.28764705882352942</v>
      </c>
      <c r="P82" s="1">
        <v>0.43153846153846148</v>
      </c>
      <c r="Q82" s="1">
        <v>0.46222222222222231</v>
      </c>
      <c r="R82" s="1">
        <v>0.3417647058823528</v>
      </c>
      <c r="S82" s="1">
        <v>0.31488372093023248</v>
      </c>
      <c r="T82" s="1"/>
      <c r="U82" s="1"/>
      <c r="V82" s="1"/>
    </row>
    <row r="83" spans="1:22" x14ac:dyDescent="0.15">
      <c r="A83" t="s">
        <v>200</v>
      </c>
      <c r="B83">
        <v>0.33556420233463019</v>
      </c>
      <c r="C83" s="1"/>
      <c r="D83" s="1"/>
      <c r="E83" s="1">
        <v>0.55000000000000004</v>
      </c>
      <c r="F83" s="1">
        <v>0.31799999999999989</v>
      </c>
      <c r="G83" s="1">
        <v>0.30233333333333312</v>
      </c>
      <c r="H83" s="1"/>
      <c r="I83" s="1"/>
      <c r="J83" s="1"/>
      <c r="K83" s="1">
        <v>0.2438461538461538</v>
      </c>
      <c r="L83" s="1">
        <v>0.55764705882352938</v>
      </c>
      <c r="M83" s="1">
        <v>0.30833333333333329</v>
      </c>
      <c r="N83" s="1">
        <v>0.23659574468085101</v>
      </c>
      <c r="O83" s="1">
        <v>0.26846153846153847</v>
      </c>
      <c r="P83" s="1"/>
      <c r="Q83" s="1"/>
      <c r="R83" s="1"/>
      <c r="S83" s="1"/>
      <c r="T83" s="1"/>
      <c r="U83" s="1"/>
      <c r="V83" s="1"/>
    </row>
    <row r="84" spans="1:22" x14ac:dyDescent="0.15">
      <c r="A84" t="s">
        <v>201</v>
      </c>
      <c r="B84">
        <v>0.31813229571984403</v>
      </c>
      <c r="C84" s="1"/>
      <c r="D84" s="1">
        <v>0.20000000000000009</v>
      </c>
      <c r="E84" s="1">
        <v>0.38983333333333348</v>
      </c>
      <c r="F84" s="1">
        <v>0.25312499999999988</v>
      </c>
      <c r="G84" s="1">
        <v>0.21692307692307691</v>
      </c>
      <c r="H84" s="1"/>
      <c r="I84" s="1"/>
      <c r="J84" s="1"/>
      <c r="K84" s="1"/>
      <c r="L84" s="1"/>
      <c r="M84" s="1">
        <v>0.35829787234042548</v>
      </c>
      <c r="N84" s="1">
        <v>0.36829787234042549</v>
      </c>
      <c r="O84" s="1"/>
      <c r="P84" s="1"/>
      <c r="Q84" s="1"/>
      <c r="R84" s="1"/>
      <c r="S84" s="1"/>
      <c r="T84" s="1"/>
      <c r="U84" s="1"/>
      <c r="V84" s="1"/>
    </row>
    <row r="85" spans="1:22" x14ac:dyDescent="0.15">
      <c r="A85" t="s">
        <v>202</v>
      </c>
      <c r="B85">
        <v>0.33554404145077871</v>
      </c>
      <c r="C85" s="1"/>
      <c r="D85" s="1"/>
      <c r="E85" s="1"/>
      <c r="F85" s="1">
        <v>0.29266666666666691</v>
      </c>
      <c r="G85" s="1"/>
      <c r="H85" s="1">
        <v>0.35066666666666668</v>
      </c>
      <c r="I85" s="1"/>
      <c r="J85" s="1">
        <v>0.31066666666666659</v>
      </c>
      <c r="K85" s="1">
        <v>0.30149999999999999</v>
      </c>
      <c r="L85" s="1"/>
      <c r="M85" s="1">
        <v>0.41</v>
      </c>
      <c r="N85" s="1">
        <v>0.35399999999999981</v>
      </c>
      <c r="O85" s="1"/>
      <c r="P85" s="1">
        <v>0.33833333333333332</v>
      </c>
      <c r="Q85" s="1">
        <v>0.30979166666666658</v>
      </c>
      <c r="R85" s="1">
        <v>0.23583333333333339</v>
      </c>
      <c r="S85" s="1"/>
      <c r="T85" s="1">
        <v>0.29923076923076919</v>
      </c>
      <c r="U85" s="1"/>
      <c r="V85" s="1"/>
    </row>
    <row r="86" spans="1:22" x14ac:dyDescent="0.15">
      <c r="A86" t="s">
        <v>206</v>
      </c>
      <c r="B86">
        <v>0.30637362637362697</v>
      </c>
      <c r="C86" s="1"/>
      <c r="D86" s="1">
        <v>0.5117647058823529</v>
      </c>
      <c r="E86" s="1">
        <v>0.27585365853658522</v>
      </c>
      <c r="F86" s="1">
        <v>0.28774999999999978</v>
      </c>
      <c r="G86" s="1"/>
      <c r="H86" s="1">
        <v>0.32172413793103438</v>
      </c>
      <c r="I86" s="1"/>
      <c r="J86" s="1"/>
      <c r="K86" s="1"/>
      <c r="L86" s="1">
        <v>0.40500000000000003</v>
      </c>
      <c r="M86" s="1"/>
      <c r="N86" s="1">
        <v>0.28250000000000008</v>
      </c>
      <c r="O86" s="1">
        <v>0.2876190476190475</v>
      </c>
      <c r="P86" s="1">
        <v>0.27157894736842098</v>
      </c>
      <c r="Q86" s="1"/>
      <c r="R86" s="1">
        <v>0.27033333333333331</v>
      </c>
      <c r="S86" s="1"/>
      <c r="T86" s="1"/>
      <c r="U86" s="1"/>
      <c r="V86" s="1"/>
    </row>
    <row r="87" spans="1:22" x14ac:dyDescent="0.15">
      <c r="A87" t="s">
        <v>210</v>
      </c>
      <c r="B87">
        <v>0.39259433962264068</v>
      </c>
      <c r="C87" s="1"/>
      <c r="D87" s="1">
        <v>0.32399999999999979</v>
      </c>
      <c r="E87" s="1"/>
      <c r="F87" s="1">
        <v>0.35533333333333339</v>
      </c>
      <c r="G87" s="1"/>
      <c r="H87" s="1"/>
      <c r="I87" s="1">
        <v>0.54</v>
      </c>
      <c r="J87" s="1">
        <v>0.48288461538461519</v>
      </c>
      <c r="K87" s="1"/>
      <c r="L87" s="1"/>
      <c r="M87" s="1">
        <v>0.38999999999999979</v>
      </c>
      <c r="N87" s="1">
        <v>0.41941176470588237</v>
      </c>
      <c r="O87" s="1">
        <v>0.42769230769230782</v>
      </c>
      <c r="P87" s="1">
        <v>0.43062500000000031</v>
      </c>
      <c r="Q87" s="1">
        <v>0.42216666666666669</v>
      </c>
      <c r="R87" s="1"/>
      <c r="S87" s="1"/>
      <c r="T87" s="1">
        <v>0.31900000000000012</v>
      </c>
      <c r="U87" s="1"/>
      <c r="V87" s="1"/>
    </row>
    <row r="88" spans="1:22" x14ac:dyDescent="0.15">
      <c r="A88" t="s">
        <v>212</v>
      </c>
      <c r="B88">
        <v>0.34017094017094007</v>
      </c>
      <c r="C88" s="1"/>
      <c r="D88" s="1">
        <v>0.30811111111111111</v>
      </c>
      <c r="E88" s="1">
        <v>0.34216666666666667</v>
      </c>
      <c r="F88" s="1">
        <v>0.45360000000000011</v>
      </c>
      <c r="G88" s="1"/>
      <c r="H88" s="1"/>
      <c r="I88" s="1"/>
      <c r="J88" s="1"/>
      <c r="K88" s="1"/>
      <c r="L88" s="1"/>
      <c r="M88" s="1"/>
      <c r="N88" s="1"/>
      <c r="O88" s="1">
        <v>0.32615384615384629</v>
      </c>
      <c r="P88" s="1"/>
      <c r="Q88" s="1">
        <v>0.40466666666666679</v>
      </c>
      <c r="R88" s="1"/>
      <c r="S88" s="1"/>
      <c r="T88" s="1">
        <v>0.22625000000000001</v>
      </c>
      <c r="U88" s="1"/>
      <c r="V88" s="1"/>
    </row>
    <row r="89" spans="1:22" x14ac:dyDescent="0.15">
      <c r="A89" t="s">
        <v>213</v>
      </c>
      <c r="B89">
        <v>0.30051063829787261</v>
      </c>
      <c r="C89" s="1"/>
      <c r="D89" s="1"/>
      <c r="E89" s="1"/>
      <c r="F89" s="1"/>
      <c r="G89" s="1"/>
      <c r="H89" s="1"/>
      <c r="I89" s="1">
        <v>0.3215384615384615</v>
      </c>
      <c r="J89" s="1"/>
      <c r="K89" s="1"/>
      <c r="L89" s="1"/>
      <c r="M89" s="1"/>
      <c r="N89" s="1">
        <v>0.34133333333333338</v>
      </c>
      <c r="O89" s="1">
        <v>0.36571428571428571</v>
      </c>
      <c r="P89" s="1">
        <v>0.34153846153846162</v>
      </c>
      <c r="Q89" s="1">
        <v>0.36315789473684212</v>
      </c>
      <c r="R89" s="1">
        <v>0.29466666666666658</v>
      </c>
      <c r="S89" s="1">
        <v>0.2486666666666667</v>
      </c>
      <c r="T89" s="1">
        <v>0.24191489361702129</v>
      </c>
      <c r="U89" s="1">
        <v>0.2007692307692307</v>
      </c>
      <c r="V89" s="1"/>
    </row>
    <row r="90" spans="1:22" x14ac:dyDescent="0.15">
      <c r="A90" t="s">
        <v>214</v>
      </c>
      <c r="B90">
        <v>0.37314285714285778</v>
      </c>
      <c r="C90" s="1"/>
      <c r="D90" s="1">
        <v>0.58699999999999997</v>
      </c>
      <c r="E90" s="1">
        <v>0.32800000000000001</v>
      </c>
      <c r="F90" s="1">
        <v>0.30799999999999977</v>
      </c>
      <c r="G90" s="1">
        <v>0.33233333333333331</v>
      </c>
      <c r="H90" s="1"/>
      <c r="I90" s="1"/>
      <c r="J90" s="1"/>
      <c r="K90" s="1"/>
      <c r="L90" s="1">
        <v>0.35352941176470581</v>
      </c>
      <c r="M90" s="1">
        <v>0.35205882352941181</v>
      </c>
      <c r="N90" s="1">
        <v>0.35</v>
      </c>
      <c r="O90" s="1"/>
      <c r="P90" s="1"/>
      <c r="Q90" s="1"/>
      <c r="R90" s="1"/>
      <c r="S90" s="1"/>
      <c r="T90" s="1"/>
      <c r="U90" s="1"/>
      <c r="V90" s="1"/>
    </row>
    <row r="91" spans="1:22" x14ac:dyDescent="0.15">
      <c r="A91" t="s">
        <v>215</v>
      </c>
      <c r="B91">
        <v>0.32676190476190442</v>
      </c>
      <c r="C91" s="1"/>
      <c r="D91" s="1"/>
      <c r="E91" s="1"/>
      <c r="F91" s="1"/>
      <c r="G91" s="1">
        <v>0.30880000000000007</v>
      </c>
      <c r="H91" s="1">
        <v>0.30599999999999988</v>
      </c>
      <c r="I91" s="1">
        <v>0.33550000000000002</v>
      </c>
      <c r="J91" s="1"/>
      <c r="K91" s="1"/>
      <c r="L91" s="1"/>
      <c r="M91" s="1"/>
      <c r="N91" s="1"/>
      <c r="O91" s="1"/>
      <c r="P91" s="1">
        <v>0.40583333333333349</v>
      </c>
      <c r="Q91" s="1"/>
      <c r="R91" s="1">
        <v>0.24816666666666681</v>
      </c>
      <c r="S91" s="1"/>
      <c r="T91" s="1"/>
      <c r="U91" s="1"/>
      <c r="V91" s="1"/>
    </row>
    <row r="92" spans="1:22" x14ac:dyDescent="0.15">
      <c r="A92" t="s">
        <v>216</v>
      </c>
      <c r="B92">
        <v>0.35365771812080449</v>
      </c>
      <c r="C92" s="1"/>
      <c r="D92" s="1"/>
      <c r="E92" s="1">
        <v>0.58433333333333337</v>
      </c>
      <c r="F92" s="1">
        <v>0.48909090909090902</v>
      </c>
      <c r="G92" s="1"/>
      <c r="H92" s="1">
        <v>0.34799999999999992</v>
      </c>
      <c r="I92" s="1"/>
      <c r="J92" s="1">
        <v>0.31977272727272732</v>
      </c>
      <c r="K92" s="1">
        <v>0.36</v>
      </c>
      <c r="L92" s="1">
        <v>0.30588235294117638</v>
      </c>
      <c r="M92" s="1"/>
      <c r="N92" s="1">
        <v>0.22</v>
      </c>
      <c r="O92" s="1">
        <v>0.32000000000000012</v>
      </c>
      <c r="P92" s="1">
        <v>0.31578947368421062</v>
      </c>
      <c r="Q92" s="1">
        <v>0.30211538461538479</v>
      </c>
      <c r="R92" s="1">
        <v>0.30315789473684213</v>
      </c>
      <c r="S92" s="1"/>
      <c r="T92" s="1"/>
      <c r="U92" s="1"/>
      <c r="V92" s="1"/>
    </row>
    <row r="93" spans="1:22" x14ac:dyDescent="0.15">
      <c r="A93" t="s">
        <v>217</v>
      </c>
      <c r="B93">
        <v>0.32211409395973128</v>
      </c>
      <c r="C93" s="1"/>
      <c r="D93" s="1">
        <v>0.24959999999999991</v>
      </c>
      <c r="E93" s="1"/>
      <c r="F93" s="1">
        <v>0.24764705882352939</v>
      </c>
      <c r="G93" s="1">
        <v>0.27173913043478271</v>
      </c>
      <c r="H93" s="1"/>
      <c r="I93" s="1"/>
      <c r="J93" s="1">
        <v>0.30666666666666659</v>
      </c>
      <c r="K93" s="1">
        <v>0.39104166666666662</v>
      </c>
      <c r="L93" s="1"/>
      <c r="M93" s="1"/>
      <c r="N93" s="1">
        <v>0.28214285714285697</v>
      </c>
      <c r="O93" s="1"/>
      <c r="P93" s="1"/>
      <c r="Q93" s="1">
        <v>0.56733333333333347</v>
      </c>
      <c r="R93" s="1">
        <v>0.34909090909090901</v>
      </c>
      <c r="S93" s="1"/>
      <c r="T93" s="1"/>
      <c r="U93" s="1"/>
      <c r="V93" s="1"/>
    </row>
    <row r="94" spans="1:22" x14ac:dyDescent="0.15">
      <c r="A94" t="s">
        <v>219</v>
      </c>
      <c r="B94">
        <v>0.31945652173913058</v>
      </c>
      <c r="C94" s="1"/>
      <c r="D94" s="1">
        <v>0.32633333333333331</v>
      </c>
      <c r="E94" s="1">
        <v>0.39750000000000002</v>
      </c>
      <c r="F94" s="1"/>
      <c r="G94" s="1">
        <v>0.30733333333333351</v>
      </c>
      <c r="H94" s="1"/>
      <c r="I94" s="1"/>
      <c r="J94" s="1">
        <v>0.3433333333333331</v>
      </c>
      <c r="K94" s="1"/>
      <c r="L94" s="1"/>
      <c r="M94" s="1"/>
      <c r="N94" s="1">
        <v>0.29100000000000009</v>
      </c>
      <c r="O94" s="1"/>
      <c r="P94" s="1">
        <v>0.33227272727272728</v>
      </c>
      <c r="Q94" s="1">
        <v>0.32750000000000001</v>
      </c>
      <c r="R94" s="1"/>
      <c r="S94" s="1"/>
      <c r="T94" s="1"/>
      <c r="U94" s="1"/>
      <c r="V94" s="1"/>
    </row>
    <row r="95" spans="1:22" x14ac:dyDescent="0.15">
      <c r="A95" t="s">
        <v>221</v>
      </c>
      <c r="B95">
        <v>0.39240740740740782</v>
      </c>
      <c r="C95" s="1"/>
      <c r="D95" s="1"/>
      <c r="E95" s="1">
        <v>0.33933333333333338</v>
      </c>
      <c r="F95" s="1"/>
      <c r="G95" s="1"/>
      <c r="H95" s="1"/>
      <c r="I95" s="1">
        <v>0.47266666666666679</v>
      </c>
      <c r="J95" s="1"/>
      <c r="K95" s="1"/>
      <c r="L95" s="1"/>
      <c r="M95" s="1"/>
      <c r="N95" s="1"/>
      <c r="O95" s="1"/>
      <c r="P95" s="1">
        <v>0.36666666666666681</v>
      </c>
      <c r="Q95" s="1"/>
      <c r="R95" s="1">
        <v>0.3899999999999999</v>
      </c>
      <c r="S95" s="1"/>
      <c r="T95" s="1"/>
      <c r="U95" s="1"/>
      <c r="V95" s="1"/>
    </row>
    <row r="96" spans="1:22" x14ac:dyDescent="0.15">
      <c r="A96" t="s">
        <v>224</v>
      </c>
      <c r="B96">
        <v>0.38554973821989508</v>
      </c>
      <c r="C96" s="1"/>
      <c r="D96" s="1"/>
      <c r="E96" s="1">
        <v>0.45952380952380939</v>
      </c>
      <c r="F96" s="1">
        <v>0.46333333333333332</v>
      </c>
      <c r="G96" s="1"/>
      <c r="H96" s="1"/>
      <c r="I96" s="1"/>
      <c r="J96" s="1">
        <v>0.49133333333333362</v>
      </c>
      <c r="K96" s="1">
        <v>0.34923076923076929</v>
      </c>
      <c r="L96" s="1"/>
      <c r="M96" s="1">
        <v>0.40947368421052638</v>
      </c>
      <c r="N96" s="1">
        <v>0.4</v>
      </c>
      <c r="O96" s="1">
        <v>0.27923076923076923</v>
      </c>
      <c r="P96" s="1"/>
      <c r="Q96" s="1">
        <v>0.30603448275862061</v>
      </c>
      <c r="R96" s="1"/>
      <c r="S96" s="1"/>
      <c r="T96" s="1"/>
      <c r="U96" s="1"/>
      <c r="V96" s="1"/>
    </row>
    <row r="97" spans="1:22" x14ac:dyDescent="0.15">
      <c r="A97" t="s">
        <v>226</v>
      </c>
      <c r="B97">
        <v>0.36412698412698352</v>
      </c>
      <c r="C97" s="1"/>
      <c r="D97" s="1"/>
      <c r="E97" s="1">
        <v>0.40700000000000031</v>
      </c>
      <c r="F97" s="1">
        <v>0.34444444444444439</v>
      </c>
      <c r="G97" s="1"/>
      <c r="H97" s="1"/>
      <c r="I97" s="1">
        <v>0.3226666666666666</v>
      </c>
      <c r="J97" s="1">
        <v>0.42166666666666691</v>
      </c>
      <c r="K97" s="1"/>
      <c r="L97" s="1"/>
      <c r="M97" s="1">
        <v>0.37500000000000011</v>
      </c>
      <c r="N97" s="1">
        <v>0.28999999999999998</v>
      </c>
      <c r="O97" s="1"/>
      <c r="P97" s="1"/>
      <c r="Q97" s="1"/>
      <c r="R97" s="1">
        <v>0.34883720930232559</v>
      </c>
      <c r="S97" s="1"/>
      <c r="T97" s="1"/>
      <c r="U97" s="1"/>
      <c r="V97" s="1"/>
    </row>
    <row r="98" spans="1:22" x14ac:dyDescent="0.15">
      <c r="A98" t="s">
        <v>230</v>
      </c>
      <c r="B98">
        <v>0.38422222222222258</v>
      </c>
      <c r="C98" s="1"/>
      <c r="D98" s="1">
        <v>0.29799999999999999</v>
      </c>
      <c r="E98" s="1"/>
      <c r="F98" s="1"/>
      <c r="G98" s="1"/>
      <c r="H98" s="1"/>
      <c r="I98" s="1">
        <v>0.41866666666666658</v>
      </c>
      <c r="J98" s="1">
        <v>0.4449999999999999</v>
      </c>
      <c r="K98" s="1"/>
      <c r="L98" s="1"/>
      <c r="M98" s="1"/>
      <c r="N98" s="1"/>
      <c r="O98" s="1">
        <v>0.44899999999999979</v>
      </c>
      <c r="P98" s="1"/>
      <c r="Q98" s="1"/>
      <c r="R98" s="1">
        <v>0.35647058823529409</v>
      </c>
      <c r="S98" s="1">
        <v>0.37166666666666681</v>
      </c>
      <c r="T98" s="1"/>
      <c r="U98" s="1">
        <v>0.27923076923076928</v>
      </c>
      <c r="V98" s="1"/>
    </row>
    <row r="99" spans="1:22" x14ac:dyDescent="0.15">
      <c r="A99" t="s">
        <v>231</v>
      </c>
      <c r="B99">
        <v>0.39614525139664808</v>
      </c>
      <c r="C99" s="1"/>
      <c r="D99" s="1">
        <v>0.34769230769230769</v>
      </c>
      <c r="E99" s="1">
        <v>0.40933333333333322</v>
      </c>
      <c r="F99" s="1">
        <v>0.38588235294117662</v>
      </c>
      <c r="G99" s="1">
        <v>0.39307692307692321</v>
      </c>
      <c r="H99" s="1"/>
      <c r="I99" s="1"/>
      <c r="J99" s="1"/>
      <c r="K99" s="1"/>
      <c r="L99" s="1">
        <v>0.42799999999999988</v>
      </c>
      <c r="M99" s="1"/>
      <c r="N99" s="1"/>
      <c r="O99" s="1">
        <v>0.41872340425531912</v>
      </c>
      <c r="P99" s="1"/>
      <c r="Q99" s="1">
        <v>0.34206896551724131</v>
      </c>
      <c r="R99" s="1"/>
      <c r="S99" s="1"/>
      <c r="T99" s="1"/>
      <c r="U99" s="1"/>
      <c r="V99" s="1"/>
    </row>
    <row r="100" spans="1:22" x14ac:dyDescent="0.15">
      <c r="A100" t="s">
        <v>234</v>
      </c>
      <c r="B100">
        <v>0.30552238805970139</v>
      </c>
      <c r="C100" s="1"/>
      <c r="D100" s="1">
        <v>0.67433333333333312</v>
      </c>
      <c r="E100" s="1">
        <v>0.1953333333333333</v>
      </c>
      <c r="F100" s="1">
        <v>0.26333333333333331</v>
      </c>
      <c r="G100" s="1">
        <v>0.26529411764705868</v>
      </c>
      <c r="H100" s="1">
        <v>0.24854166666666669</v>
      </c>
      <c r="I100" s="1">
        <v>0.22666666666666671</v>
      </c>
      <c r="J100" s="1"/>
      <c r="K100" s="1"/>
      <c r="L100" s="1"/>
      <c r="M100" s="1">
        <v>0.27333333333333321</v>
      </c>
      <c r="N100" s="1"/>
      <c r="O100" s="1"/>
      <c r="P100" s="1">
        <v>0.21764705882352939</v>
      </c>
      <c r="Q100" s="1">
        <v>0.22</v>
      </c>
      <c r="R100" s="1"/>
      <c r="S100" s="1"/>
      <c r="T100" s="1"/>
      <c r="U100" s="1"/>
      <c r="V100" s="1"/>
    </row>
    <row r="101" spans="1:22" x14ac:dyDescent="0.15">
      <c r="A101" t="s">
        <v>235</v>
      </c>
      <c r="B101">
        <v>0.32995049504950469</v>
      </c>
      <c r="C101" s="1"/>
      <c r="D101" s="1"/>
      <c r="E101" s="1">
        <v>0.26833333333333331</v>
      </c>
      <c r="F101" s="1"/>
      <c r="G101" s="1"/>
      <c r="H101" s="1"/>
      <c r="I101" s="1"/>
      <c r="J101" s="1">
        <v>0.7866666666666664</v>
      </c>
      <c r="K101" s="1"/>
      <c r="L101" s="1">
        <v>0.2452941176470588</v>
      </c>
      <c r="M101" s="1">
        <v>0.24633333333333349</v>
      </c>
      <c r="N101" s="1"/>
      <c r="O101" s="1"/>
      <c r="P101" s="1"/>
      <c r="Q101" s="1">
        <v>0.2633333333333332</v>
      </c>
      <c r="R101" s="1">
        <v>0.2599999999999999</v>
      </c>
      <c r="S101" s="1"/>
      <c r="T101" s="1">
        <v>0.23166666666666669</v>
      </c>
      <c r="U101" s="1"/>
      <c r="V101" s="1"/>
    </row>
    <row r="102" spans="1:22" x14ac:dyDescent="0.15">
      <c r="A102" t="s">
        <v>239</v>
      </c>
      <c r="B102">
        <v>0.32278195488721773</v>
      </c>
      <c r="C102" s="1"/>
      <c r="D102" s="1"/>
      <c r="E102" s="1"/>
      <c r="F102" s="1">
        <v>0.23166666666666669</v>
      </c>
      <c r="G102" s="1"/>
      <c r="H102" s="1">
        <v>0.22900000000000001</v>
      </c>
      <c r="I102" s="1"/>
      <c r="J102" s="1"/>
      <c r="K102" s="1"/>
      <c r="L102" s="1">
        <v>0.27200000000000002</v>
      </c>
      <c r="M102" s="1"/>
      <c r="N102" s="1">
        <v>0.9900000000000001</v>
      </c>
      <c r="O102" s="1">
        <v>0.26933333333333331</v>
      </c>
      <c r="P102" s="1"/>
      <c r="Q102" s="1"/>
      <c r="R102" s="1"/>
      <c r="S102" s="1"/>
      <c r="T102" s="1"/>
      <c r="U102" s="1"/>
      <c r="V102" s="1"/>
    </row>
    <row r="103" spans="1:22" x14ac:dyDescent="0.15">
      <c r="A103" t="s">
        <v>242</v>
      </c>
      <c r="B103">
        <v>0.31719334719334791</v>
      </c>
      <c r="C103" s="1"/>
      <c r="D103" s="1"/>
      <c r="E103" s="1">
        <v>0.25816666666666671</v>
      </c>
      <c r="F103" s="1">
        <v>0.28866666666666668</v>
      </c>
      <c r="G103" s="1">
        <v>0.34909090909090901</v>
      </c>
      <c r="H103" s="1">
        <v>0.37800000000000022</v>
      </c>
      <c r="I103" s="1">
        <v>0.31916666666666688</v>
      </c>
      <c r="J103" s="1">
        <v>0.29100000000000009</v>
      </c>
      <c r="K103" s="1">
        <v>0.36166666666666658</v>
      </c>
      <c r="L103" s="1"/>
      <c r="M103" s="1">
        <v>0.30633333333333318</v>
      </c>
      <c r="N103" s="1">
        <v>0.30435897435897458</v>
      </c>
      <c r="O103" s="1">
        <v>0.33433333333333332</v>
      </c>
      <c r="P103" s="1">
        <v>0.37227272727272709</v>
      </c>
      <c r="Q103" s="1">
        <v>0.3242105263157895</v>
      </c>
      <c r="R103" s="1"/>
      <c r="S103" s="1"/>
      <c r="T103" s="1">
        <v>0.30133333333333318</v>
      </c>
      <c r="U103" s="1"/>
      <c r="V103" s="1"/>
    </row>
    <row r="104" spans="1:22" x14ac:dyDescent="0.15">
      <c r="A104" t="s">
        <v>244</v>
      </c>
      <c r="B104">
        <v>0.34042253521126747</v>
      </c>
      <c r="C104" s="1"/>
      <c r="D104" s="1">
        <v>0.37058823529411761</v>
      </c>
      <c r="E104" s="1"/>
      <c r="F104" s="1"/>
      <c r="G104" s="1"/>
      <c r="H104" s="1">
        <v>0.33062500000000011</v>
      </c>
      <c r="I104" s="1">
        <v>0.26666666666666677</v>
      </c>
      <c r="J104" s="1"/>
      <c r="K104" s="1"/>
      <c r="L104" s="1"/>
      <c r="M104" s="1"/>
      <c r="N104" s="1">
        <v>0.40833333333333349</v>
      </c>
      <c r="O104" s="1">
        <v>0.30615384615384611</v>
      </c>
      <c r="P104" s="1">
        <v>0.30470588235294099</v>
      </c>
      <c r="Q104" s="1">
        <v>0.31199999999999989</v>
      </c>
      <c r="R104" s="1"/>
      <c r="S104" s="1"/>
      <c r="T104" s="1"/>
      <c r="U104" s="1"/>
      <c r="V104" s="1"/>
    </row>
    <row r="105" spans="1:22" x14ac:dyDescent="0.15">
      <c r="A105" t="s">
        <v>248</v>
      </c>
      <c r="B105">
        <v>0.30110062893081763</v>
      </c>
      <c r="C105" s="1"/>
      <c r="D105" s="1">
        <v>0.30058823529411749</v>
      </c>
      <c r="E105" s="1">
        <v>1</v>
      </c>
      <c r="F105" s="1">
        <v>0.22886363636363641</v>
      </c>
      <c r="G105" s="1">
        <v>0.240952380952381</v>
      </c>
      <c r="H105" s="1">
        <v>0.28941176470588242</v>
      </c>
      <c r="I105" s="1">
        <v>0.29461538461538472</v>
      </c>
      <c r="J105" s="1"/>
      <c r="K105" s="1">
        <v>0.31533333333333319</v>
      </c>
      <c r="L105" s="1">
        <v>0.28966666666666652</v>
      </c>
      <c r="M105" s="1"/>
      <c r="N105" s="1"/>
      <c r="O105" s="1">
        <v>0.25277777777777782</v>
      </c>
      <c r="P105" s="1"/>
      <c r="Q105" s="1">
        <v>0.25720588235294117</v>
      </c>
      <c r="R105" s="1">
        <v>0.2141176470588235</v>
      </c>
      <c r="S105" s="1"/>
      <c r="T105" s="1">
        <v>0.19719999999999999</v>
      </c>
      <c r="U105" s="1"/>
      <c r="V105" s="1"/>
    </row>
    <row r="106" spans="1:22" x14ac:dyDescent="0.15">
      <c r="A106" t="s">
        <v>249</v>
      </c>
      <c r="B106">
        <v>0.30688679245283051</v>
      </c>
      <c r="C106" s="1"/>
      <c r="D106" s="1"/>
      <c r="E106" s="1">
        <v>0.23933333333333351</v>
      </c>
      <c r="F106" s="1"/>
      <c r="G106" s="1"/>
      <c r="H106" s="1">
        <v>0.3113333333333333</v>
      </c>
      <c r="I106" s="1">
        <v>0.28999999999999998</v>
      </c>
      <c r="J106" s="1"/>
      <c r="K106" s="1">
        <v>1</v>
      </c>
      <c r="L106" s="1"/>
      <c r="M106" s="1">
        <v>0.32078431372548999</v>
      </c>
      <c r="N106" s="1"/>
      <c r="O106" s="1">
        <v>0.27882352941176469</v>
      </c>
      <c r="P106" s="1">
        <v>0.26859999999999989</v>
      </c>
      <c r="Q106" s="1">
        <v>0.23</v>
      </c>
      <c r="R106" s="1">
        <v>0.22055555555555559</v>
      </c>
      <c r="S106" s="1">
        <v>0.20238095238095241</v>
      </c>
      <c r="T106" s="1"/>
      <c r="U106" s="1">
        <v>0.20733333333333351</v>
      </c>
      <c r="V106" s="1"/>
    </row>
    <row r="107" spans="1:22" x14ac:dyDescent="0.15">
      <c r="A107" t="s">
        <v>252</v>
      </c>
      <c r="B107">
        <v>0.32712707182320389</v>
      </c>
      <c r="C107" s="1"/>
      <c r="D107" s="1"/>
      <c r="E107" s="1"/>
      <c r="F107" s="1"/>
      <c r="G107" s="1"/>
      <c r="H107" s="1"/>
      <c r="I107" s="1">
        <v>0.34966666666666679</v>
      </c>
      <c r="J107" s="1"/>
      <c r="K107" s="1">
        <v>0.36541666666666661</v>
      </c>
      <c r="L107" s="1"/>
      <c r="M107" s="1">
        <v>0.33833333333333321</v>
      </c>
      <c r="N107" s="1"/>
      <c r="O107" s="1"/>
      <c r="P107" s="1"/>
      <c r="Q107" s="1"/>
      <c r="R107" s="1">
        <v>0.28483333333333333</v>
      </c>
      <c r="S107" s="1"/>
      <c r="T107" s="1">
        <v>0.30307692307692308</v>
      </c>
      <c r="U107" s="1"/>
      <c r="V107" s="1"/>
    </row>
    <row r="108" spans="1:22" x14ac:dyDescent="0.15">
      <c r="A108" t="s">
        <v>256</v>
      </c>
      <c r="B108">
        <v>0.3034446764091856</v>
      </c>
      <c r="C108" s="1"/>
      <c r="D108" s="1"/>
      <c r="E108" s="1">
        <v>0.30689655172413788</v>
      </c>
      <c r="F108" s="1"/>
      <c r="G108" s="1">
        <v>0.24966666666666659</v>
      </c>
      <c r="H108" s="1">
        <v>0.30399999999999999</v>
      </c>
      <c r="I108" s="1"/>
      <c r="J108" s="1"/>
      <c r="K108" s="1"/>
      <c r="L108" s="1">
        <v>0.31566666666666671</v>
      </c>
      <c r="M108" s="1"/>
      <c r="N108" s="1">
        <v>0.27066666666666672</v>
      </c>
      <c r="O108" s="1"/>
      <c r="P108" s="1">
        <v>0.35</v>
      </c>
      <c r="Q108" s="1">
        <v>0.35533333333333339</v>
      </c>
      <c r="R108" s="1">
        <v>0.4029999999999998</v>
      </c>
      <c r="S108" s="1"/>
      <c r="T108" s="1">
        <v>0.2073333333333334</v>
      </c>
      <c r="U108" s="1">
        <v>0.18533333333333321</v>
      </c>
      <c r="V108" s="1"/>
    </row>
    <row r="109" spans="1:22" x14ac:dyDescent="0.15">
      <c r="A109" t="s">
        <v>259</v>
      </c>
      <c r="B109">
        <v>0.37014109347442842</v>
      </c>
      <c r="C109" s="1"/>
      <c r="D109" s="1"/>
      <c r="E109" s="1">
        <v>0.36883116883116862</v>
      </c>
      <c r="F109" s="1">
        <v>0.35499999999999993</v>
      </c>
      <c r="G109" s="1">
        <v>0.23000000000000009</v>
      </c>
      <c r="H109" s="1">
        <v>0.33200000000000007</v>
      </c>
      <c r="I109" s="1">
        <v>0.44765957446808508</v>
      </c>
      <c r="J109" s="1">
        <v>0.45283333333333342</v>
      </c>
      <c r="K109" s="1">
        <v>0.35562500000000008</v>
      </c>
      <c r="L109" s="1"/>
      <c r="M109" s="1">
        <v>0.37233333333333318</v>
      </c>
      <c r="N109" s="1">
        <v>0.42233333333333362</v>
      </c>
      <c r="O109" s="1">
        <v>0.28799999999999998</v>
      </c>
      <c r="P109" s="1">
        <v>0.31599999999999989</v>
      </c>
      <c r="Q109" s="1">
        <v>0.38093749999999998</v>
      </c>
      <c r="R109" s="1">
        <v>0.33610169491525421</v>
      </c>
      <c r="S109" s="1"/>
      <c r="T109" s="1"/>
      <c r="U109" s="1"/>
      <c r="V109" s="1"/>
    </row>
    <row r="110" spans="1:22" x14ac:dyDescent="0.15">
      <c r="A110" t="s">
        <v>260</v>
      </c>
      <c r="B110">
        <v>0.34173333333333311</v>
      </c>
      <c r="C110" s="1"/>
      <c r="D110" s="1"/>
      <c r="E110" s="1"/>
      <c r="F110" s="1">
        <v>0.28199999999999997</v>
      </c>
      <c r="G110" s="1"/>
      <c r="H110" s="1">
        <v>0.35666666666666658</v>
      </c>
      <c r="I110" s="1"/>
      <c r="J110" s="1">
        <v>0.37600000000000022</v>
      </c>
      <c r="K110" s="1"/>
      <c r="L110" s="1"/>
      <c r="M110" s="1">
        <v>0.44733333333333303</v>
      </c>
      <c r="N110" s="1"/>
      <c r="O110" s="1"/>
      <c r="P110" s="1"/>
      <c r="Q110" s="1"/>
      <c r="R110" s="1"/>
      <c r="S110" s="1"/>
      <c r="T110" s="1">
        <v>0.24666666666666681</v>
      </c>
      <c r="U110" s="1"/>
      <c r="V110" s="1"/>
    </row>
    <row r="111" spans="1:22" x14ac:dyDescent="0.15">
      <c r="A111" t="s">
        <v>261</v>
      </c>
      <c r="B111">
        <v>0.37913333333333271</v>
      </c>
      <c r="C111" s="1"/>
      <c r="D111" s="1"/>
      <c r="E111" s="1">
        <v>0.30633333333333318</v>
      </c>
      <c r="F111" s="1"/>
      <c r="G111" s="1"/>
      <c r="H111" s="1">
        <v>0.38200000000000012</v>
      </c>
      <c r="I111" s="1"/>
      <c r="J111" s="1">
        <v>0.40366666666666678</v>
      </c>
      <c r="K111" s="1">
        <v>0.44200000000000023</v>
      </c>
      <c r="L111" s="1"/>
      <c r="M111" s="1"/>
      <c r="N111" s="1"/>
      <c r="O111" s="1">
        <v>0.3842857142857144</v>
      </c>
      <c r="P111" s="1"/>
      <c r="Q111" s="1">
        <v>0.30888888888888888</v>
      </c>
      <c r="R111" s="1"/>
      <c r="S111" s="1"/>
      <c r="T111" s="1"/>
      <c r="U111" s="1"/>
      <c r="V111" s="1"/>
    </row>
    <row r="112" spans="1:22" x14ac:dyDescent="0.15">
      <c r="A112" t="s">
        <v>267</v>
      </c>
      <c r="B112">
        <v>0.31609442060085863</v>
      </c>
      <c r="C112" s="1"/>
      <c r="D112" s="1"/>
      <c r="E112" s="1">
        <v>0.2200000000000002</v>
      </c>
      <c r="F112" s="1">
        <v>0.28849999999999992</v>
      </c>
      <c r="G112" s="1">
        <v>0.29449999999999987</v>
      </c>
      <c r="H112" s="1">
        <v>0.34379310344827579</v>
      </c>
      <c r="I112" s="1"/>
      <c r="J112" s="1">
        <v>0.35809523809523841</v>
      </c>
      <c r="K112" s="1">
        <v>0.30128205128205121</v>
      </c>
      <c r="L112" s="1">
        <v>0.32470588235294118</v>
      </c>
      <c r="M112" s="1">
        <v>0.33983333333333332</v>
      </c>
      <c r="N112" s="1">
        <v>0.3696666666666667</v>
      </c>
      <c r="O112" s="1">
        <v>0.34162790697674389</v>
      </c>
      <c r="P112" s="1"/>
      <c r="Q112" s="1"/>
      <c r="R112" s="1"/>
      <c r="S112" s="1"/>
      <c r="T112" s="1"/>
      <c r="U112" s="1"/>
      <c r="V112" s="1"/>
    </row>
    <row r="113" spans="1:22" x14ac:dyDescent="0.15">
      <c r="A113" t="s">
        <v>269</v>
      </c>
      <c r="B113">
        <v>0.32964912280701841</v>
      </c>
      <c r="C113" s="1"/>
      <c r="D113" s="1"/>
      <c r="E113" s="1"/>
      <c r="F113" s="1">
        <v>0.30531914893617002</v>
      </c>
      <c r="G113" s="1">
        <v>0.39555555555555549</v>
      </c>
      <c r="H113" s="1"/>
      <c r="I113" s="1">
        <v>0.33733333333333348</v>
      </c>
      <c r="J113" s="1"/>
      <c r="K113" s="1">
        <v>0.53833333333333322</v>
      </c>
      <c r="L113" s="1"/>
      <c r="M113" s="1"/>
      <c r="N113" s="1">
        <v>0.29972602739726029</v>
      </c>
      <c r="O113" s="1"/>
      <c r="P113" s="1"/>
      <c r="Q113" s="1"/>
      <c r="R113" s="1"/>
      <c r="S113" s="1"/>
      <c r="T113" s="1"/>
      <c r="U113" s="1"/>
      <c r="V113" s="1"/>
    </row>
    <row r="114" spans="1:22" x14ac:dyDescent="0.15">
      <c r="A114" t="s">
        <v>270</v>
      </c>
      <c r="B114">
        <v>0.30089928057553972</v>
      </c>
      <c r="C114" s="1"/>
      <c r="D114" s="1"/>
      <c r="E114" s="1">
        <v>0.311764705882353</v>
      </c>
      <c r="F114" s="1">
        <v>0.25900000000000017</v>
      </c>
      <c r="G114" s="1"/>
      <c r="H114" s="1">
        <v>0.36466666666666692</v>
      </c>
      <c r="I114" s="1"/>
      <c r="J114" s="1">
        <v>0.36733333333333351</v>
      </c>
      <c r="K114" s="1"/>
      <c r="L114" s="1"/>
      <c r="M114" s="1">
        <v>0.3041379310344825</v>
      </c>
      <c r="N114" s="1">
        <v>0.33400000000000002</v>
      </c>
      <c r="O114" s="1"/>
      <c r="P114" s="1">
        <v>0.28599999999999992</v>
      </c>
      <c r="Q114" s="1"/>
      <c r="R114" s="1">
        <v>0.28599999999999998</v>
      </c>
      <c r="S114" s="1"/>
      <c r="T114" s="1">
        <v>0.26361702127659559</v>
      </c>
      <c r="U114" s="1"/>
      <c r="V114" s="1"/>
    </row>
    <row r="115" spans="1:22" x14ac:dyDescent="0.15">
      <c r="A115" t="s">
        <v>272</v>
      </c>
      <c r="B115">
        <v>0.36659969088098981</v>
      </c>
      <c r="C115" s="1"/>
      <c r="D115" s="1"/>
      <c r="E115" s="1">
        <v>0.29449999999999998</v>
      </c>
      <c r="F115" s="1">
        <v>0.36633333333333318</v>
      </c>
      <c r="G115" s="1"/>
      <c r="H115" s="1">
        <v>0.4530769230769231</v>
      </c>
      <c r="I115" s="1">
        <v>0.43133333333333318</v>
      </c>
      <c r="J115" s="1">
        <v>0.3838333333333333</v>
      </c>
      <c r="K115" s="1">
        <v>0.46433333333333349</v>
      </c>
      <c r="L115" s="1">
        <v>0.34799999999999992</v>
      </c>
      <c r="M115" s="1">
        <v>0.33666666666666678</v>
      </c>
      <c r="N115" s="1">
        <v>0.34366666666666651</v>
      </c>
      <c r="O115" s="1">
        <v>0.45050000000000012</v>
      </c>
      <c r="P115" s="1"/>
      <c r="Q115" s="1">
        <v>0.3349999999999998</v>
      </c>
      <c r="R115" s="1">
        <v>0.38025974025974019</v>
      </c>
      <c r="S115" s="1">
        <v>0.27866666666666667</v>
      </c>
      <c r="T115" s="1">
        <v>0.32829787234042551</v>
      </c>
      <c r="U115" s="1"/>
      <c r="V115" s="1"/>
    </row>
    <row r="116" spans="1:22" x14ac:dyDescent="0.15">
      <c r="A116" t="s">
        <v>274</v>
      </c>
      <c r="B116">
        <v>0.32428571428571429</v>
      </c>
      <c r="C116" s="1"/>
      <c r="D116" s="1"/>
      <c r="E116" s="1"/>
      <c r="F116" s="1">
        <v>0.37199999999999989</v>
      </c>
      <c r="G116" s="1"/>
      <c r="H116" s="1"/>
      <c r="I116" s="1"/>
      <c r="J116" s="1">
        <v>0.3299999999999999</v>
      </c>
      <c r="K116" s="1"/>
      <c r="L116" s="1">
        <v>0.28647058823529409</v>
      </c>
      <c r="M116" s="1">
        <v>0.27384615384615379</v>
      </c>
      <c r="N116" s="1"/>
      <c r="O116" s="1">
        <v>0.36714285714285688</v>
      </c>
      <c r="P116" s="1">
        <v>0.27600000000000008</v>
      </c>
      <c r="Q116" s="1"/>
      <c r="R116" s="1"/>
      <c r="S116" s="1"/>
      <c r="T116" s="1"/>
      <c r="U116" s="1"/>
      <c r="V116" s="1"/>
    </row>
    <row r="117" spans="1:22" x14ac:dyDescent="0.15">
      <c r="A117" t="s">
        <v>275</v>
      </c>
      <c r="B117">
        <v>0.36666666666666731</v>
      </c>
      <c r="C117" s="1"/>
      <c r="D117" s="1"/>
      <c r="E117" s="1">
        <v>0.36933333333333318</v>
      </c>
      <c r="F117" s="1">
        <v>0.3095238095238097</v>
      </c>
      <c r="G117" s="1"/>
      <c r="H117" s="1">
        <v>0.54666666666666675</v>
      </c>
      <c r="I117" s="1">
        <v>0.43799999999999989</v>
      </c>
      <c r="J117" s="1"/>
      <c r="K117" s="1"/>
      <c r="L117" s="1"/>
      <c r="M117" s="1"/>
      <c r="N117" s="1"/>
      <c r="O117" s="1">
        <v>0.35444444444444428</v>
      </c>
      <c r="P117" s="1">
        <v>0.43499999999999989</v>
      </c>
      <c r="Q117" s="1">
        <v>0.28066666666666668</v>
      </c>
      <c r="R117" s="1"/>
      <c r="S117" s="1"/>
      <c r="T117" s="1"/>
      <c r="U117" s="1"/>
      <c r="V117" s="1"/>
    </row>
    <row r="118" spans="1:22" x14ac:dyDescent="0.15">
      <c r="A118" t="s">
        <v>279</v>
      </c>
      <c r="B118">
        <v>0.3398205128205129</v>
      </c>
      <c r="C118" s="1"/>
      <c r="D118" s="1"/>
      <c r="E118" s="1">
        <v>0.28898305084745762</v>
      </c>
      <c r="F118" s="1"/>
      <c r="G118" s="1">
        <v>0.2815384615384614</v>
      </c>
      <c r="H118" s="1">
        <v>0.37033333333333363</v>
      </c>
      <c r="I118" s="1"/>
      <c r="J118" s="1"/>
      <c r="K118" s="1">
        <v>0.3803921568627453</v>
      </c>
      <c r="L118" s="1"/>
      <c r="M118" s="1">
        <v>0.39866666666666678</v>
      </c>
      <c r="N118" s="1">
        <v>0.31966666666666682</v>
      </c>
      <c r="O118" s="1">
        <v>0.38758620689655182</v>
      </c>
      <c r="P118" s="1">
        <v>0.34833333333333327</v>
      </c>
      <c r="Q118" s="1"/>
      <c r="R118" s="1"/>
      <c r="S118" s="1">
        <v>0.31799999999999989</v>
      </c>
      <c r="T118" s="1">
        <v>0.29799999999999988</v>
      </c>
      <c r="U118" s="1"/>
      <c r="V118" s="1"/>
    </row>
    <row r="119" spans="1:22" x14ac:dyDescent="0.15">
      <c r="A119" t="s">
        <v>280</v>
      </c>
      <c r="B119">
        <v>0.31017434620173989</v>
      </c>
      <c r="C119" s="1"/>
      <c r="D119" s="1">
        <v>0.20066666666666669</v>
      </c>
      <c r="E119" s="1">
        <v>0.33470588235294108</v>
      </c>
      <c r="F119" s="1">
        <v>0.31152000000000002</v>
      </c>
      <c r="G119" s="1">
        <v>0.32254716981132081</v>
      </c>
      <c r="H119" s="1">
        <v>0.35766666666666669</v>
      </c>
      <c r="I119" s="1">
        <v>0.31650000000000011</v>
      </c>
      <c r="J119" s="1">
        <v>0.37740740740740741</v>
      </c>
      <c r="K119" s="1">
        <v>0.30499999999999999</v>
      </c>
      <c r="L119" s="1">
        <v>0.33142857142857141</v>
      </c>
      <c r="M119" s="1">
        <v>0.31164383561643849</v>
      </c>
      <c r="N119" s="1">
        <v>0.30858333333333338</v>
      </c>
      <c r="O119" s="1">
        <v>0.31399999999999978</v>
      </c>
      <c r="P119" s="1">
        <v>0.30346666666666661</v>
      </c>
      <c r="Q119" s="1">
        <v>0.31516666666666671</v>
      </c>
      <c r="R119" s="1">
        <v>0.2975000000000001</v>
      </c>
      <c r="S119" s="1">
        <v>0.27960784313725479</v>
      </c>
      <c r="T119" s="1">
        <v>0.24791907514450881</v>
      </c>
      <c r="U119" s="1"/>
      <c r="V119" s="1"/>
    </row>
    <row r="120" spans="1:22" x14ac:dyDescent="0.15">
      <c r="A120" t="s">
        <v>283</v>
      </c>
      <c r="B120">
        <v>0.34422727272727272</v>
      </c>
      <c r="C120" s="1">
        <v>0.27733333333333332</v>
      </c>
      <c r="D120" s="1">
        <v>0.26233333333333342</v>
      </c>
      <c r="E120" s="1">
        <v>0.35244444444444462</v>
      </c>
      <c r="F120" s="1">
        <v>0.28399999999999997</v>
      </c>
      <c r="G120" s="1">
        <v>0.32950000000000013</v>
      </c>
      <c r="H120" s="1">
        <v>0.4458333333333333</v>
      </c>
      <c r="I120" s="1">
        <v>0.4125000000000002</v>
      </c>
      <c r="J120" s="1">
        <v>0.38950000000000001</v>
      </c>
      <c r="K120" s="1">
        <v>0.39232558139534879</v>
      </c>
      <c r="L120" s="1">
        <v>0.55333333333333312</v>
      </c>
      <c r="M120" s="1">
        <v>0.49700000000000011</v>
      </c>
      <c r="N120" s="1">
        <v>0.3374999999999998</v>
      </c>
      <c r="O120" s="1">
        <v>0.39213333333333328</v>
      </c>
      <c r="P120" s="1">
        <v>0.32219178082191779</v>
      </c>
      <c r="Q120" s="1">
        <v>0.26454545454545447</v>
      </c>
      <c r="R120" s="1">
        <v>0.25833333333333341</v>
      </c>
      <c r="S120" s="1">
        <v>0.28472222222222221</v>
      </c>
      <c r="T120" s="1">
        <v>0.20033333333333339</v>
      </c>
      <c r="U120" s="1"/>
      <c r="V120" s="1"/>
    </row>
    <row r="121" spans="1:22" x14ac:dyDescent="0.15">
      <c r="A121" t="s">
        <v>285</v>
      </c>
      <c r="B121">
        <v>0.35322603219034082</v>
      </c>
      <c r="C121" s="1"/>
      <c r="D121" s="1">
        <v>0.32055555555555548</v>
      </c>
      <c r="E121" s="1">
        <v>0.32767441860465119</v>
      </c>
      <c r="F121" s="1">
        <v>0.3193333333333333</v>
      </c>
      <c r="G121" s="1">
        <v>0.29328124999999999</v>
      </c>
      <c r="H121" s="1">
        <v>0.39811111111111108</v>
      </c>
      <c r="I121" s="1">
        <v>0.31249999999999989</v>
      </c>
      <c r="J121" s="1">
        <v>0.40338095238095251</v>
      </c>
      <c r="K121" s="1">
        <v>0.36626373626373632</v>
      </c>
      <c r="L121" s="1">
        <v>0.40343137254901951</v>
      </c>
      <c r="M121" s="1">
        <v>0.36882882882882873</v>
      </c>
      <c r="N121" s="1">
        <v>0.33558441558441549</v>
      </c>
      <c r="O121" s="1">
        <v>0.40570093457943918</v>
      </c>
      <c r="P121" s="1">
        <v>0.33846153846153848</v>
      </c>
      <c r="Q121" s="1">
        <v>0.29799999999999999</v>
      </c>
      <c r="R121" s="1">
        <v>0.33224999999999999</v>
      </c>
      <c r="S121" s="1">
        <v>0.29133333333333328</v>
      </c>
      <c r="T121" s="1">
        <v>0.22366666666666671</v>
      </c>
      <c r="U121" s="1"/>
      <c r="V121" s="1"/>
    </row>
    <row r="122" spans="1:22" x14ac:dyDescent="0.15">
      <c r="A122" t="s">
        <v>286</v>
      </c>
      <c r="B122">
        <v>0.34364197530864182</v>
      </c>
      <c r="C122" s="1"/>
      <c r="D122" s="1">
        <v>0.30575757575757578</v>
      </c>
      <c r="E122" s="1"/>
      <c r="F122" s="1">
        <v>0.22</v>
      </c>
      <c r="G122" s="1">
        <v>0.2350000000000001</v>
      </c>
      <c r="H122" s="1">
        <v>0.23892857142857149</v>
      </c>
      <c r="I122" s="1">
        <v>0.35950000000000021</v>
      </c>
      <c r="J122" s="1"/>
      <c r="K122" s="1">
        <v>0.48437500000000011</v>
      </c>
      <c r="L122" s="1"/>
      <c r="M122" s="1"/>
      <c r="N122" s="1">
        <v>0.25200000000000011</v>
      </c>
      <c r="O122" s="1">
        <v>0.49333333333333329</v>
      </c>
      <c r="P122" s="1">
        <v>0.3258823529411764</v>
      </c>
      <c r="Q122" s="1"/>
      <c r="R122" s="1">
        <v>0.46214285714285719</v>
      </c>
      <c r="S122" s="1">
        <v>0.26833333333333331</v>
      </c>
      <c r="T122" s="1"/>
      <c r="U122" s="1"/>
      <c r="V122" s="1"/>
    </row>
    <row r="123" spans="1:22" x14ac:dyDescent="0.15">
      <c r="A123" t="s">
        <v>287</v>
      </c>
      <c r="B123">
        <v>0.36584615384615338</v>
      </c>
      <c r="C123" s="1"/>
      <c r="D123" s="1"/>
      <c r="E123" s="1">
        <v>0.2426666666666667</v>
      </c>
      <c r="F123" s="1">
        <v>0.34283333333333332</v>
      </c>
      <c r="G123" s="1">
        <v>0.30533333333333329</v>
      </c>
      <c r="H123" s="1">
        <v>0.495</v>
      </c>
      <c r="I123" s="1">
        <v>0.53</v>
      </c>
      <c r="J123" s="1"/>
      <c r="K123" s="1">
        <v>0.28533333333333333</v>
      </c>
      <c r="L123" s="1">
        <v>0.60433333333333328</v>
      </c>
      <c r="M123" s="1"/>
      <c r="N123" s="1">
        <v>0.51</v>
      </c>
      <c r="O123" s="1"/>
      <c r="P123" s="1">
        <v>0.45400000000000001</v>
      </c>
      <c r="Q123" s="1">
        <v>0.30304347826086958</v>
      </c>
      <c r="R123" s="1">
        <v>0.2426666666666667</v>
      </c>
      <c r="S123" s="1">
        <v>0.25705882352941178</v>
      </c>
      <c r="T123" s="1"/>
      <c r="U123" s="1"/>
      <c r="V123" s="1"/>
    </row>
    <row r="124" spans="1:22" x14ac:dyDescent="0.15">
      <c r="A124" t="s">
        <v>289</v>
      </c>
      <c r="B124">
        <v>0.34959349593495909</v>
      </c>
      <c r="C124" s="1"/>
      <c r="D124" s="1"/>
      <c r="E124" s="1">
        <v>0.31219512195121951</v>
      </c>
      <c r="F124" s="1">
        <v>0.3378124999999999</v>
      </c>
      <c r="G124" s="1"/>
      <c r="H124" s="1"/>
      <c r="I124" s="1"/>
      <c r="J124" s="1">
        <v>0.41255813953488368</v>
      </c>
      <c r="K124" s="1"/>
      <c r="L124" s="1">
        <v>0.41322222222222232</v>
      </c>
      <c r="M124" s="1"/>
      <c r="N124" s="1">
        <v>0.41340425531914898</v>
      </c>
      <c r="O124" s="1">
        <v>0.35692307692307679</v>
      </c>
      <c r="P124" s="1"/>
      <c r="Q124" s="1">
        <v>0.28999999999999998</v>
      </c>
      <c r="R124" s="1">
        <v>0.3160583941605839</v>
      </c>
      <c r="S124" s="1">
        <v>0.29761904761904778</v>
      </c>
      <c r="T124" s="1">
        <v>0.25966666666666682</v>
      </c>
      <c r="U124" s="1"/>
      <c r="V124" s="1"/>
    </row>
    <row r="125" spans="1:22" x14ac:dyDescent="0.15">
      <c r="A125" t="s">
        <v>290</v>
      </c>
      <c r="B125">
        <v>0.34423357664233578</v>
      </c>
      <c r="C125" s="1"/>
      <c r="D125" s="1"/>
      <c r="E125" s="1"/>
      <c r="F125" s="1">
        <v>0.38866666666666672</v>
      </c>
      <c r="G125" s="1">
        <v>0.28957446808510628</v>
      </c>
      <c r="H125" s="1"/>
      <c r="I125" s="1"/>
      <c r="J125" s="1"/>
      <c r="K125" s="1"/>
      <c r="L125" s="1"/>
      <c r="M125" s="1"/>
      <c r="N125" s="1">
        <v>0.34099999999999991</v>
      </c>
      <c r="O125" s="1"/>
      <c r="P125" s="1"/>
      <c r="Q125" s="1"/>
      <c r="R125" s="1"/>
      <c r="S125" s="1"/>
      <c r="T125" s="1"/>
      <c r="U125" s="1"/>
      <c r="V125" s="1"/>
    </row>
    <row r="126" spans="1:22" x14ac:dyDescent="0.15">
      <c r="A126" t="s">
        <v>292</v>
      </c>
      <c r="B126">
        <v>0.33701960784313678</v>
      </c>
      <c r="C126" s="1"/>
      <c r="D126" s="1">
        <v>0.22230769230769229</v>
      </c>
      <c r="E126" s="1">
        <v>0.26297297297297301</v>
      </c>
      <c r="F126" s="1"/>
      <c r="G126" s="1">
        <v>0.23933333333333329</v>
      </c>
      <c r="H126" s="1">
        <v>0.31933333333333319</v>
      </c>
      <c r="I126" s="1">
        <v>0.37538461538461559</v>
      </c>
      <c r="J126" s="1">
        <v>0.30199999999999999</v>
      </c>
      <c r="K126" s="1">
        <v>0.28399999999999992</v>
      </c>
      <c r="L126" s="1">
        <v>0.28777777777777769</v>
      </c>
      <c r="M126" s="1">
        <v>0.56499999999999995</v>
      </c>
      <c r="N126" s="1">
        <v>0.31761904761904758</v>
      </c>
      <c r="O126" s="1">
        <v>0.32333333333333342</v>
      </c>
      <c r="P126" s="1">
        <v>0.19400000000000001</v>
      </c>
      <c r="Q126" s="1"/>
      <c r="R126" s="1"/>
      <c r="S126" s="1">
        <v>0.4</v>
      </c>
      <c r="T126" s="1">
        <v>0.42117647058823537</v>
      </c>
      <c r="U126" s="1"/>
      <c r="V126" s="1"/>
    </row>
    <row r="127" spans="1:22" x14ac:dyDescent="0.15">
      <c r="A127" t="s">
        <v>293</v>
      </c>
      <c r="B127">
        <v>0.39062745098039159</v>
      </c>
      <c r="C127" s="1"/>
      <c r="D127" s="1"/>
      <c r="E127" s="1"/>
      <c r="F127" s="1"/>
      <c r="G127" s="1">
        <v>0.45538461538461561</v>
      </c>
      <c r="H127" s="1"/>
      <c r="I127" s="1">
        <v>0.32080000000000009</v>
      </c>
      <c r="J127" s="1">
        <v>0.57966666666666644</v>
      </c>
      <c r="K127" s="1">
        <v>0.34166666666666662</v>
      </c>
      <c r="L127" s="1"/>
      <c r="M127" s="1">
        <v>0.32700000000000001</v>
      </c>
      <c r="N127" s="1"/>
      <c r="O127" s="1">
        <v>0.28199999999999997</v>
      </c>
      <c r="P127" s="1">
        <v>0.36863636363636382</v>
      </c>
      <c r="Q127" s="1">
        <v>0.39103896103896107</v>
      </c>
      <c r="R127" s="1"/>
      <c r="S127" s="1">
        <v>0.23799999999999999</v>
      </c>
      <c r="T127" s="1"/>
      <c r="U127" s="1"/>
      <c r="V127" s="1"/>
    </row>
    <row r="128" spans="1:22" x14ac:dyDescent="0.15">
      <c r="A128" t="s">
        <v>297</v>
      </c>
      <c r="B128">
        <v>0.30028645833333367</v>
      </c>
      <c r="C128" s="1"/>
      <c r="D128" s="1"/>
      <c r="E128" s="1">
        <v>0.26241379310344842</v>
      </c>
      <c r="F128" s="1">
        <v>0.30166666666666669</v>
      </c>
      <c r="G128" s="1"/>
      <c r="H128" s="1"/>
      <c r="I128" s="1">
        <v>0.36166666666666653</v>
      </c>
      <c r="J128" s="1">
        <v>0.40366666666666651</v>
      </c>
      <c r="K128" s="1">
        <v>0.33769230769230779</v>
      </c>
      <c r="L128" s="1">
        <v>0.29266666666666658</v>
      </c>
      <c r="M128" s="1">
        <v>0.34866666666666651</v>
      </c>
      <c r="N128" s="1"/>
      <c r="O128" s="1">
        <v>0.2317021276595744</v>
      </c>
      <c r="P128" s="1">
        <v>0.30033333333333329</v>
      </c>
      <c r="Q128" s="1">
        <v>0.30127272727272708</v>
      </c>
      <c r="R128" s="1">
        <v>0.25983333333333319</v>
      </c>
      <c r="S128" s="1"/>
      <c r="T128" s="1"/>
      <c r="U128" s="1"/>
      <c r="V128" s="1"/>
    </row>
    <row r="129" spans="1:22" x14ac:dyDescent="0.15">
      <c r="A129" t="s">
        <v>298</v>
      </c>
      <c r="B129">
        <v>0.30603674540682307</v>
      </c>
      <c r="C129" s="1"/>
      <c r="D129" s="1">
        <v>0.23133333333333339</v>
      </c>
      <c r="E129" s="1"/>
      <c r="F129" s="1">
        <v>0.30766666666666659</v>
      </c>
      <c r="G129" s="1">
        <v>0.32904761904761898</v>
      </c>
      <c r="H129" s="1">
        <v>0.37966666666666649</v>
      </c>
      <c r="I129" s="1">
        <v>0.33808510638297878</v>
      </c>
      <c r="J129" s="1">
        <v>0.3115384615384616</v>
      </c>
      <c r="K129" s="1"/>
      <c r="L129" s="1">
        <v>0.34483333333333333</v>
      </c>
      <c r="M129" s="1"/>
      <c r="N129" s="1"/>
      <c r="O129" s="1">
        <v>0.30790697674418599</v>
      </c>
      <c r="P129" s="1">
        <v>0.35705882352941182</v>
      </c>
      <c r="Q129" s="1"/>
      <c r="R129" s="1">
        <v>0.26900000000000002</v>
      </c>
      <c r="S129" s="1">
        <v>0.23533333333333331</v>
      </c>
      <c r="T129" s="1"/>
      <c r="U129" s="1"/>
      <c r="V129" s="1"/>
    </row>
    <row r="130" spans="1:22" x14ac:dyDescent="0.15">
      <c r="A130" t="s">
        <v>299</v>
      </c>
      <c r="B130">
        <v>0.3376640419947492</v>
      </c>
      <c r="C130" s="1"/>
      <c r="D130" s="1"/>
      <c r="E130" s="1">
        <v>0.25233333333333341</v>
      </c>
      <c r="F130" s="1"/>
      <c r="G130" s="1">
        <v>0.32633333333333342</v>
      </c>
      <c r="H130" s="1"/>
      <c r="I130" s="1">
        <v>0.3268333333333332</v>
      </c>
      <c r="J130" s="1">
        <v>0.32666666666666649</v>
      </c>
      <c r="K130" s="1"/>
      <c r="L130" s="1"/>
      <c r="M130" s="1">
        <v>0.39533333333333331</v>
      </c>
      <c r="N130" s="1">
        <v>0.31899999999999989</v>
      </c>
      <c r="O130" s="1">
        <v>0.46166666666666661</v>
      </c>
      <c r="P130" s="1"/>
      <c r="Q130" s="1"/>
      <c r="R130" s="1">
        <v>0.31600000000000011</v>
      </c>
      <c r="S130" s="1">
        <v>0.39166666666666677</v>
      </c>
      <c r="T130" s="1"/>
      <c r="U130" s="1">
        <v>0.24099999999999999</v>
      </c>
      <c r="V130" s="1"/>
    </row>
    <row r="131" spans="1:22" x14ac:dyDescent="0.15">
      <c r="A131" t="s">
        <v>301</v>
      </c>
      <c r="B131">
        <v>0.33786963434022321</v>
      </c>
      <c r="C131" s="1"/>
      <c r="D131" s="1">
        <v>0.2607692307692307</v>
      </c>
      <c r="E131" s="1">
        <v>0.3043333333333334</v>
      </c>
      <c r="F131" s="1">
        <v>0.40666666666666679</v>
      </c>
      <c r="G131" s="1"/>
      <c r="H131" s="1"/>
      <c r="I131" s="1">
        <v>0.34288888888888869</v>
      </c>
      <c r="J131" s="1"/>
      <c r="K131" s="1">
        <v>0.37083333333333329</v>
      </c>
      <c r="L131" s="1">
        <v>0.41483333333333328</v>
      </c>
      <c r="M131" s="1">
        <v>0.36046875000000012</v>
      </c>
      <c r="N131" s="1">
        <v>0.43435897435897441</v>
      </c>
      <c r="O131" s="1">
        <v>0.35916666666666669</v>
      </c>
      <c r="P131" s="1"/>
      <c r="Q131" s="1">
        <v>0.31033333333333329</v>
      </c>
      <c r="R131" s="1">
        <v>0.30126315789473679</v>
      </c>
      <c r="S131" s="1">
        <v>0.27787878787878789</v>
      </c>
      <c r="T131" s="1">
        <v>0.2587234042553192</v>
      </c>
      <c r="U131" s="1"/>
      <c r="V131" s="1"/>
    </row>
    <row r="132" spans="1:22" x14ac:dyDescent="0.15">
      <c r="A132" t="s">
        <v>302</v>
      </c>
      <c r="B132">
        <v>0.38863879957127162</v>
      </c>
      <c r="C132" s="1"/>
      <c r="D132" s="1"/>
      <c r="E132" s="1">
        <v>0.42970588235294122</v>
      </c>
      <c r="F132" s="1">
        <v>0.4431034482758619</v>
      </c>
      <c r="G132" s="1">
        <v>0.52799999999999991</v>
      </c>
      <c r="H132" s="1">
        <v>0.44377777777777772</v>
      </c>
      <c r="I132" s="1">
        <v>0.42166666666666669</v>
      </c>
      <c r="J132" s="1">
        <v>0.3410833333333334</v>
      </c>
      <c r="K132" s="1">
        <v>0.3133009708737865</v>
      </c>
      <c r="L132" s="1">
        <v>0.46577777777777801</v>
      </c>
      <c r="M132" s="1">
        <v>0.33568627450980398</v>
      </c>
      <c r="N132" s="1">
        <v>0.36759259259259253</v>
      </c>
      <c r="O132" s="1">
        <v>0.33500000000000002</v>
      </c>
      <c r="P132" s="1">
        <v>0.3731460674157302</v>
      </c>
      <c r="Q132" s="1">
        <v>0.35416666666666669</v>
      </c>
      <c r="R132" s="1">
        <v>0.32496350364963511</v>
      </c>
      <c r="S132" s="1">
        <v>0.28292134831460669</v>
      </c>
      <c r="T132" s="1">
        <v>0.40438202247191007</v>
      </c>
      <c r="U132" s="1"/>
      <c r="V132" s="1"/>
    </row>
    <row r="133" spans="1:22" x14ac:dyDescent="0.15">
      <c r="A133" t="s">
        <v>303</v>
      </c>
      <c r="B133">
        <v>0.35116291532690302</v>
      </c>
      <c r="C133" s="1"/>
      <c r="D133" s="1">
        <v>0.2050000000000001</v>
      </c>
      <c r="E133" s="1">
        <v>0.22</v>
      </c>
      <c r="F133" s="1">
        <v>0.44355555555555559</v>
      </c>
      <c r="G133" s="1">
        <v>0.37593333333333329</v>
      </c>
      <c r="H133" s="1">
        <v>0.308</v>
      </c>
      <c r="I133" s="1">
        <v>0.35297071129707108</v>
      </c>
      <c r="J133" s="1">
        <v>0.37459459459459471</v>
      </c>
      <c r="K133" s="1">
        <v>0.30583333333333329</v>
      </c>
      <c r="L133" s="1">
        <v>0.42387640449438202</v>
      </c>
      <c r="M133" s="1">
        <v>0.38933333333333331</v>
      </c>
      <c r="N133" s="1">
        <v>0.36666666666666659</v>
      </c>
      <c r="O133" s="1">
        <v>0.39316666666666661</v>
      </c>
      <c r="P133" s="1">
        <v>0.41399999999999992</v>
      </c>
      <c r="Q133" s="1">
        <v>0.36199999999999999</v>
      </c>
      <c r="R133" s="1">
        <v>0.26600000000000001</v>
      </c>
      <c r="S133" s="1">
        <v>0.28991596638655459</v>
      </c>
      <c r="T133" s="1"/>
      <c r="U133" s="1"/>
      <c r="V133" s="1"/>
    </row>
    <row r="134" spans="1:22" x14ac:dyDescent="0.15">
      <c r="A134" t="s">
        <v>304</v>
      </c>
      <c r="B134">
        <v>0.30118604651162711</v>
      </c>
      <c r="C134" s="1"/>
      <c r="D134" s="1">
        <v>0.48233333333333339</v>
      </c>
      <c r="E134" s="1"/>
      <c r="F134" s="1">
        <v>0.32071428571428567</v>
      </c>
      <c r="G134" s="1">
        <v>0.26974358974358992</v>
      </c>
      <c r="H134" s="1">
        <v>0.29233333333333339</v>
      </c>
      <c r="I134" s="1"/>
      <c r="J134" s="1">
        <v>0.22500000000000001</v>
      </c>
      <c r="K134" s="1">
        <v>0.29983333333333329</v>
      </c>
      <c r="L134" s="1"/>
      <c r="M134" s="1">
        <v>0.29717948717948722</v>
      </c>
      <c r="N134" s="1">
        <v>0.22764705882352951</v>
      </c>
      <c r="O134" s="1">
        <v>0.30300000000000021</v>
      </c>
      <c r="P134" s="1">
        <v>0.2463829787234042</v>
      </c>
      <c r="Q134" s="1"/>
      <c r="R134" s="1"/>
      <c r="S134" s="1"/>
      <c r="T134" s="1"/>
      <c r="U134" s="1"/>
      <c r="V134" s="1"/>
    </row>
    <row r="135" spans="1:22" x14ac:dyDescent="0.15">
      <c r="A135" t="s">
        <v>305</v>
      </c>
      <c r="B135">
        <v>0.3640930232558145</v>
      </c>
      <c r="C135" s="1"/>
      <c r="D135" s="1"/>
      <c r="E135" s="1">
        <v>0.40047619047619049</v>
      </c>
      <c r="F135" s="1">
        <v>0.3697435897435899</v>
      </c>
      <c r="G135" s="1">
        <v>0.35642857142857137</v>
      </c>
      <c r="H135" s="1">
        <v>0.2851999999999999</v>
      </c>
      <c r="I135" s="1">
        <v>0.40100000000000002</v>
      </c>
      <c r="J135" s="1"/>
      <c r="K135" s="1"/>
      <c r="L135" s="1"/>
      <c r="M135" s="1">
        <v>0.38366666666666682</v>
      </c>
      <c r="N135" s="1">
        <v>0.29753623188405798</v>
      </c>
      <c r="O135" s="1">
        <v>0.70166666666666722</v>
      </c>
      <c r="P135" s="1"/>
      <c r="Q135" s="1">
        <v>0.25904761904761919</v>
      </c>
      <c r="R135" s="1"/>
      <c r="S135" s="1">
        <v>0.28766666666666668</v>
      </c>
      <c r="T135" s="1"/>
      <c r="U135" s="1"/>
      <c r="V135" s="1"/>
    </row>
    <row r="136" spans="1:22" x14ac:dyDescent="0.15">
      <c r="A136" t="s">
        <v>309</v>
      </c>
      <c r="B136">
        <v>0.34232365145228139</v>
      </c>
      <c r="C136" s="1"/>
      <c r="D136" s="1">
        <v>0.26300000000000012</v>
      </c>
      <c r="E136" s="1">
        <v>0.2664583333333333</v>
      </c>
      <c r="F136" s="1">
        <v>0.25794117647058817</v>
      </c>
      <c r="G136" s="1">
        <v>0.29156862745098039</v>
      </c>
      <c r="H136" s="1">
        <v>0.35599999999999993</v>
      </c>
      <c r="I136" s="1">
        <v>0.30622950819672118</v>
      </c>
      <c r="J136" s="1">
        <v>0.46300000000000002</v>
      </c>
      <c r="K136" s="1">
        <v>0.26692307692307699</v>
      </c>
      <c r="L136" s="1">
        <v>0.4588888888888889</v>
      </c>
      <c r="M136" s="1">
        <v>0.30786885245901641</v>
      </c>
      <c r="N136" s="1">
        <v>0.45771929824561391</v>
      </c>
      <c r="O136" s="1">
        <v>0.47857142857142848</v>
      </c>
      <c r="P136" s="1">
        <v>0.31962264150943392</v>
      </c>
      <c r="Q136" s="1">
        <v>0.36440677966101709</v>
      </c>
      <c r="R136" s="1">
        <v>0.28085714285714292</v>
      </c>
      <c r="S136" s="1">
        <v>0.32708333333333323</v>
      </c>
      <c r="T136" s="1">
        <v>0.30882352941176461</v>
      </c>
      <c r="U136" s="1"/>
      <c r="V136" s="1"/>
    </row>
    <row r="137" spans="1:22" x14ac:dyDescent="0.15">
      <c r="A137" t="s">
        <v>314</v>
      </c>
      <c r="B137">
        <v>0.36799076212471071</v>
      </c>
      <c r="C137" s="1"/>
      <c r="D137" s="1">
        <v>0.26250000000000012</v>
      </c>
      <c r="E137" s="1">
        <v>0.3258823529411764</v>
      </c>
      <c r="F137" s="1"/>
      <c r="G137" s="1">
        <v>0.57033333333333347</v>
      </c>
      <c r="H137" s="1"/>
      <c r="I137" s="1">
        <v>0.61299999999999999</v>
      </c>
      <c r="J137" s="1"/>
      <c r="K137" s="1"/>
      <c r="L137" s="1"/>
      <c r="M137" s="1"/>
      <c r="N137" s="1">
        <v>0.56466666666666643</v>
      </c>
      <c r="O137" s="1"/>
      <c r="P137" s="1"/>
      <c r="Q137" s="1">
        <v>0.41766666666666658</v>
      </c>
      <c r="R137" s="1"/>
      <c r="S137" s="1">
        <v>0.40183333333333321</v>
      </c>
      <c r="T137" s="1">
        <v>0.26404255319148928</v>
      </c>
      <c r="U137" s="1">
        <v>0.26300970873786422</v>
      </c>
      <c r="V137" s="1">
        <v>0.35066666666666663</v>
      </c>
    </row>
    <row r="138" spans="1:22" x14ac:dyDescent="0.15">
      <c r="A138" t="s">
        <v>320</v>
      </c>
      <c r="B138">
        <v>0.32729927007299242</v>
      </c>
      <c r="C138" s="1"/>
      <c r="D138" s="1"/>
      <c r="E138" s="1">
        <v>0.30283333333333351</v>
      </c>
      <c r="F138" s="1"/>
      <c r="G138" s="1"/>
      <c r="H138" s="1"/>
      <c r="I138" s="1"/>
      <c r="J138" s="1">
        <v>0.33404255319148929</v>
      </c>
      <c r="K138" s="1">
        <v>0.4</v>
      </c>
      <c r="L138" s="1">
        <v>0.33941176470588241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x14ac:dyDescent="0.15">
      <c r="A139" t="s">
        <v>324</v>
      </c>
      <c r="B139">
        <v>0.37835341365461861</v>
      </c>
      <c r="C139" s="1"/>
      <c r="D139" s="1">
        <v>0.24846153846153851</v>
      </c>
      <c r="E139" s="1"/>
      <c r="F139" s="1">
        <v>0.36930232558139531</v>
      </c>
      <c r="G139" s="1"/>
      <c r="H139" s="1">
        <v>0.57116279069767451</v>
      </c>
      <c r="I139" s="1"/>
      <c r="J139" s="1"/>
      <c r="K139" s="1"/>
      <c r="L139" s="1"/>
      <c r="M139" s="1">
        <v>0.4184615384615385</v>
      </c>
      <c r="N139" s="1">
        <v>0.33166666666666678</v>
      </c>
      <c r="O139" s="1">
        <v>0.41764705882352943</v>
      </c>
      <c r="P139" s="1">
        <v>0.30318840579710138</v>
      </c>
      <c r="Q139" s="1">
        <v>0.34499999999999997</v>
      </c>
      <c r="R139" s="1"/>
      <c r="S139" s="1">
        <v>0.33823529411764708</v>
      </c>
      <c r="T139" s="1"/>
      <c r="U139" s="1"/>
      <c r="V139" s="1"/>
    </row>
    <row r="140" spans="1:22" x14ac:dyDescent="0.15">
      <c r="A140" t="s">
        <v>325</v>
      </c>
      <c r="B140">
        <v>0.32746987951807222</v>
      </c>
      <c r="C140" s="1"/>
      <c r="D140" s="1">
        <v>0.39302325581395348</v>
      </c>
      <c r="E140" s="1"/>
      <c r="F140" s="1">
        <v>0.2360000000000001</v>
      </c>
      <c r="G140" s="1"/>
      <c r="H140" s="1">
        <v>0.2165116279069767</v>
      </c>
      <c r="I140" s="1"/>
      <c r="J140" s="1">
        <v>0.29599999999999999</v>
      </c>
      <c r="K140" s="1">
        <v>0.29923076923076941</v>
      </c>
      <c r="L140" s="1">
        <v>0.46470588235294108</v>
      </c>
      <c r="M140" s="1">
        <v>0.43769230769230771</v>
      </c>
      <c r="N140" s="1">
        <v>0.44</v>
      </c>
      <c r="O140" s="1"/>
      <c r="P140" s="1"/>
      <c r="Q140" s="1"/>
      <c r="R140" s="1">
        <v>0.35066666666666679</v>
      </c>
      <c r="S140" s="1"/>
      <c r="T140" s="1"/>
      <c r="U140" s="1"/>
      <c r="V140" s="1"/>
    </row>
    <row r="141" spans="1:22" x14ac:dyDescent="0.15">
      <c r="A141" t="s">
        <v>326</v>
      </c>
      <c r="B141">
        <v>0.36833333333333351</v>
      </c>
      <c r="C141" s="1"/>
      <c r="D141" s="1"/>
      <c r="E141" s="1"/>
      <c r="F141" s="1">
        <v>0.34399999999999981</v>
      </c>
      <c r="G141" s="1"/>
      <c r="H141" s="1">
        <v>0.37900000000000023</v>
      </c>
      <c r="I141" s="1"/>
      <c r="J141" s="1"/>
      <c r="K141" s="1"/>
      <c r="L141" s="1">
        <v>0.38692307692307693</v>
      </c>
      <c r="M141" s="1">
        <v>0.37191489361702113</v>
      </c>
      <c r="N141" s="1"/>
      <c r="O141" s="1"/>
      <c r="P141" s="1"/>
      <c r="Q141" s="1"/>
      <c r="R141" s="1"/>
      <c r="S141" s="1"/>
      <c r="T141" s="1"/>
      <c r="U141" s="1"/>
      <c r="V141" s="1"/>
    </row>
    <row r="142" spans="1:22" x14ac:dyDescent="0.15">
      <c r="A142" t="s">
        <v>328</v>
      </c>
      <c r="B142">
        <v>0.38219409282700428</v>
      </c>
      <c r="C142" s="1"/>
      <c r="D142" s="1"/>
      <c r="E142" s="1">
        <v>0.33672413793103462</v>
      </c>
      <c r="F142" s="1">
        <v>0.48799999999999971</v>
      </c>
      <c r="G142" s="1"/>
      <c r="H142" s="1"/>
      <c r="I142" s="1"/>
      <c r="J142" s="1"/>
      <c r="K142" s="1"/>
      <c r="L142" s="1">
        <v>0.38900000000000012</v>
      </c>
      <c r="M142" s="1"/>
      <c r="N142" s="1">
        <v>0.38600000000000012</v>
      </c>
      <c r="O142" s="1"/>
      <c r="P142" s="1">
        <v>0.35882352941176471</v>
      </c>
      <c r="Q142" s="1">
        <v>0.36538461538461531</v>
      </c>
      <c r="R142" s="1">
        <v>0.38851063829787252</v>
      </c>
      <c r="S142" s="1"/>
      <c r="T142" s="1">
        <v>0.33750000000000008</v>
      </c>
      <c r="U142" s="1"/>
      <c r="V142" s="1"/>
    </row>
    <row r="143" spans="1:22" x14ac:dyDescent="0.15">
      <c r="A143" t="s">
        <v>329</v>
      </c>
      <c r="B143">
        <v>0.37738396624472592</v>
      </c>
      <c r="C143" s="1"/>
      <c r="D143" s="1"/>
      <c r="E143" s="1">
        <v>0.34849999999999998</v>
      </c>
      <c r="F143" s="1"/>
      <c r="G143" s="1">
        <v>0.49999999999999972</v>
      </c>
      <c r="H143" s="1">
        <v>0.34666666666666662</v>
      </c>
      <c r="I143" s="1"/>
      <c r="J143" s="1"/>
      <c r="K143" s="1"/>
      <c r="L143" s="1"/>
      <c r="M143" s="1"/>
      <c r="N143" s="1">
        <v>0.39000000000000012</v>
      </c>
      <c r="O143" s="1">
        <v>0.38433333333333342</v>
      </c>
      <c r="P143" s="1"/>
      <c r="Q143" s="1"/>
      <c r="R143" s="1">
        <v>0.46999999999999992</v>
      </c>
      <c r="S143" s="1">
        <v>0.28136363636363643</v>
      </c>
      <c r="T143" s="1">
        <v>0.37000000000000011</v>
      </c>
      <c r="U143" s="1">
        <v>0.34647058823529409</v>
      </c>
      <c r="V143" s="1"/>
    </row>
    <row r="144" spans="1:22" x14ac:dyDescent="0.15">
      <c r="A144" t="s">
        <v>330</v>
      </c>
      <c r="B144">
        <v>0.31257692307692247</v>
      </c>
      <c r="C144" s="1"/>
      <c r="D144" s="1">
        <v>0.21</v>
      </c>
      <c r="E144" s="1">
        <v>0.28105263157894739</v>
      </c>
      <c r="F144" s="1">
        <v>0.30199999999999988</v>
      </c>
      <c r="G144" s="1"/>
      <c r="H144" s="1"/>
      <c r="I144" s="1">
        <v>0.32900000000000001</v>
      </c>
      <c r="J144" s="1">
        <v>0.3</v>
      </c>
      <c r="K144" s="1">
        <v>0.3</v>
      </c>
      <c r="L144" s="1">
        <v>0.29999999999999988</v>
      </c>
      <c r="M144" s="1"/>
      <c r="N144" s="1"/>
      <c r="O144" s="1">
        <v>0.171904761904762</v>
      </c>
      <c r="P144" s="1">
        <v>0.14846153846153851</v>
      </c>
      <c r="Q144" s="1"/>
      <c r="R144" s="1">
        <v>0.53148936170212746</v>
      </c>
      <c r="S144" s="1">
        <v>0.1670588235294117</v>
      </c>
      <c r="T144" s="1"/>
      <c r="U144" s="1"/>
      <c r="V144" s="1"/>
    </row>
    <row r="145" spans="1:22" x14ac:dyDescent="0.15">
      <c r="A145" t="s">
        <v>331</v>
      </c>
      <c r="B145">
        <v>0.36038461538461469</v>
      </c>
      <c r="C145" s="1"/>
      <c r="D145" s="1">
        <v>0.23466666666666691</v>
      </c>
      <c r="E145" s="1"/>
      <c r="F145" s="1"/>
      <c r="G145" s="1">
        <v>0.29073170731707332</v>
      </c>
      <c r="H145" s="1"/>
      <c r="I145" s="1"/>
      <c r="J145" s="1">
        <v>0.36833333333333318</v>
      </c>
      <c r="K145" s="1">
        <v>0.34499999999999992</v>
      </c>
      <c r="L145" s="1">
        <v>0.99</v>
      </c>
      <c r="M145" s="1"/>
      <c r="N145" s="1">
        <v>0.32896551724137929</v>
      </c>
      <c r="O145" s="1">
        <v>0.30766666666666659</v>
      </c>
      <c r="P145" s="1"/>
      <c r="Q145" s="1">
        <v>0.29941176470588232</v>
      </c>
      <c r="R145" s="1">
        <v>0.32230769230769218</v>
      </c>
      <c r="S145" s="1"/>
      <c r="T145" s="1">
        <v>0.315</v>
      </c>
      <c r="U145" s="1"/>
      <c r="V145" s="1"/>
    </row>
    <row r="146" spans="1:22" x14ac:dyDescent="0.15">
      <c r="A146" t="s">
        <v>336</v>
      </c>
      <c r="B146">
        <v>0.3867388825541615</v>
      </c>
      <c r="C146" s="1"/>
      <c r="D146" s="1">
        <v>0.27000000000000007</v>
      </c>
      <c r="E146" s="1">
        <v>0.29200000000000009</v>
      </c>
      <c r="F146" s="1">
        <v>0.31322222222222218</v>
      </c>
      <c r="G146" s="1">
        <v>0.32966666666666661</v>
      </c>
      <c r="H146" s="1">
        <v>0.42836363636363628</v>
      </c>
      <c r="I146" s="1">
        <v>0.49763888888888891</v>
      </c>
      <c r="J146" s="1"/>
      <c r="K146" s="1">
        <v>0.45633333333333342</v>
      </c>
      <c r="L146" s="1">
        <v>0.54242424242424225</v>
      </c>
      <c r="M146" s="1">
        <v>0.52883720930232558</v>
      </c>
      <c r="N146" s="1">
        <v>0.55499999999999994</v>
      </c>
      <c r="O146" s="1">
        <v>0.53716666666666657</v>
      </c>
      <c r="P146" s="1">
        <v>0.48030303030303029</v>
      </c>
      <c r="Q146" s="1">
        <v>0.28046874999999999</v>
      </c>
      <c r="R146" s="1">
        <v>0.21824324324324321</v>
      </c>
      <c r="S146" s="1">
        <v>0.28538461538461518</v>
      </c>
      <c r="T146" s="1">
        <v>0.22500000000000001</v>
      </c>
      <c r="U146" s="1">
        <v>0.222</v>
      </c>
      <c r="V146" s="1"/>
    </row>
    <row r="147" spans="1:22" x14ac:dyDescent="0.15">
      <c r="A147" t="s">
        <v>337</v>
      </c>
      <c r="B147">
        <v>0.3557289293849657</v>
      </c>
      <c r="C147" s="1"/>
      <c r="D147" s="1">
        <v>0.17068181818181821</v>
      </c>
      <c r="E147" s="1">
        <v>9.6923076923076959E-2</v>
      </c>
      <c r="F147" s="1">
        <v>0.45055555555555571</v>
      </c>
      <c r="G147" s="1">
        <v>0.97</v>
      </c>
      <c r="H147" s="1">
        <v>0.55569767441860451</v>
      </c>
      <c r="I147" s="1">
        <v>0.34152542372881339</v>
      </c>
      <c r="J147" s="1"/>
      <c r="K147" s="1"/>
      <c r="L147" s="1">
        <v>0.41577777777777769</v>
      </c>
      <c r="M147" s="1">
        <v>0.44709090909090898</v>
      </c>
      <c r="N147" s="1">
        <v>0.35277777777777769</v>
      </c>
      <c r="O147" s="1">
        <v>0.39900000000000002</v>
      </c>
      <c r="P147" s="1">
        <v>0.37964285714285728</v>
      </c>
      <c r="Q147" s="1">
        <v>0.47589285714285717</v>
      </c>
      <c r="R147" s="1">
        <v>0.26702702702702708</v>
      </c>
      <c r="S147" s="1">
        <v>0.37404255319148932</v>
      </c>
      <c r="T147" s="1">
        <v>0.19531914893617031</v>
      </c>
      <c r="U147" s="1">
        <v>0.26270833333333338</v>
      </c>
      <c r="V147" s="1"/>
    </row>
    <row r="148" spans="1:22" x14ac:dyDescent="0.15">
      <c r="A148" t="s">
        <v>338</v>
      </c>
      <c r="B148">
        <v>0.34799999999999992</v>
      </c>
      <c r="C148" s="1"/>
      <c r="D148" s="1"/>
      <c r="E148" s="1">
        <v>0.27000000000000007</v>
      </c>
      <c r="F148" s="1"/>
      <c r="G148" s="1">
        <v>0.33466666666666672</v>
      </c>
      <c r="H148" s="1"/>
      <c r="I148" s="1"/>
      <c r="J148" s="1"/>
      <c r="K148" s="1">
        <v>0.50600000000000012</v>
      </c>
      <c r="L148" s="1"/>
      <c r="M148" s="1"/>
      <c r="N148" s="1">
        <v>0.28133333333333321</v>
      </c>
      <c r="O148" s="1"/>
      <c r="P148" s="1"/>
      <c r="Q148" s="1"/>
      <c r="R148" s="1"/>
      <c r="S148" s="1"/>
      <c r="T148" s="1"/>
      <c r="U148" s="1"/>
      <c r="V148" s="1"/>
    </row>
    <row r="149" spans="1:22" x14ac:dyDescent="0.15">
      <c r="A149" t="s">
        <v>340</v>
      </c>
      <c r="B149">
        <v>0.37476190476190419</v>
      </c>
      <c r="C149" s="1"/>
      <c r="D149" s="1"/>
      <c r="E149" s="1">
        <v>0.28533333333333311</v>
      </c>
      <c r="F149" s="1"/>
      <c r="G149" s="1"/>
      <c r="H149" s="1">
        <v>0.453913043478261</v>
      </c>
      <c r="I149" s="1">
        <v>0.42199999999999999</v>
      </c>
      <c r="J149" s="1">
        <v>0.3826666666666666</v>
      </c>
      <c r="K149" s="1"/>
      <c r="L149" s="1">
        <v>0.36366666666666669</v>
      </c>
      <c r="M149" s="1"/>
      <c r="N149" s="1">
        <v>0.35200000000000031</v>
      </c>
      <c r="O149" s="1">
        <v>0.40000000000000008</v>
      </c>
      <c r="P149" s="1">
        <v>0.37651162790697668</v>
      </c>
      <c r="Q149" s="1">
        <v>0.34</v>
      </c>
      <c r="R149" s="1"/>
      <c r="S149" s="1">
        <v>0.33200000000000002</v>
      </c>
      <c r="T149" s="1"/>
      <c r="U149" s="1"/>
      <c r="V149" s="1"/>
    </row>
    <row r="150" spans="1:22" x14ac:dyDescent="0.15">
      <c r="A150" t="s">
        <v>342</v>
      </c>
      <c r="B150">
        <v>0.31827868852458951</v>
      </c>
      <c r="C150" s="1"/>
      <c r="D150" s="1"/>
      <c r="E150" s="1"/>
      <c r="F150" s="1"/>
      <c r="G150" s="1"/>
      <c r="H150" s="1">
        <v>0.54571428571428582</v>
      </c>
      <c r="I150" s="1"/>
      <c r="J150" s="1">
        <v>0.45769230769230779</v>
      </c>
      <c r="K150" s="1">
        <v>0.42800000000000032</v>
      </c>
      <c r="L150" s="1"/>
      <c r="M150" s="1">
        <v>0.38500000000000001</v>
      </c>
      <c r="N150" s="1"/>
      <c r="O150" s="1"/>
      <c r="P150" s="1">
        <v>0.26660377358490561</v>
      </c>
      <c r="Q150" s="1">
        <v>0.1793333333333334</v>
      </c>
      <c r="R150" s="1"/>
      <c r="S150" s="1">
        <v>0.16</v>
      </c>
      <c r="T150" s="1">
        <v>0.25766666666666682</v>
      </c>
      <c r="U150" s="1"/>
      <c r="V150" s="1"/>
    </row>
    <row r="151" spans="1:22" x14ac:dyDescent="0.15">
      <c r="A151" t="s">
        <v>343</v>
      </c>
      <c r="B151">
        <v>0.30622950819672179</v>
      </c>
      <c r="C151" s="1"/>
      <c r="D151" s="1"/>
      <c r="E151" s="1">
        <v>0.25034482758620691</v>
      </c>
      <c r="F151" s="1">
        <v>0.29199999999999993</v>
      </c>
      <c r="G151" s="1"/>
      <c r="H151" s="1">
        <v>0.47233333333333322</v>
      </c>
      <c r="I151" s="1"/>
      <c r="J151" s="1"/>
      <c r="K151" s="1"/>
      <c r="L151" s="1"/>
      <c r="M151" s="1">
        <v>0.28099999999999992</v>
      </c>
      <c r="N151" s="1"/>
      <c r="O151" s="1"/>
      <c r="P151" s="1"/>
      <c r="Q151" s="1">
        <v>0.42733333333333312</v>
      </c>
      <c r="R151" s="1"/>
      <c r="S151" s="1">
        <v>0.3</v>
      </c>
      <c r="T151" s="1">
        <v>0.23255319148936171</v>
      </c>
      <c r="U151" s="1">
        <v>0.25307692307692309</v>
      </c>
      <c r="V151" s="1"/>
    </row>
    <row r="152" spans="1:22" x14ac:dyDescent="0.15">
      <c r="A152" t="s">
        <v>344</v>
      </c>
      <c r="B152">
        <v>0.39462745098039193</v>
      </c>
      <c r="C152" s="1"/>
      <c r="D152" s="1">
        <v>0.33352941176470591</v>
      </c>
      <c r="E152" s="1">
        <v>0.38033333333333352</v>
      </c>
      <c r="F152" s="1"/>
      <c r="G152" s="1">
        <v>0.46800000000000008</v>
      </c>
      <c r="H152" s="1"/>
      <c r="I152" s="1"/>
      <c r="J152" s="1"/>
      <c r="K152" s="1"/>
      <c r="L152" s="1">
        <v>0.45933333333333348</v>
      </c>
      <c r="M152" s="1"/>
      <c r="N152" s="1">
        <v>0.42599999999999999</v>
      </c>
      <c r="O152" s="1"/>
      <c r="P152" s="1">
        <v>0.40500000000000003</v>
      </c>
      <c r="Q152" s="1"/>
      <c r="R152" s="1"/>
      <c r="S152" s="1"/>
      <c r="T152" s="1">
        <v>0.30902439024390249</v>
      </c>
      <c r="U152" s="1"/>
      <c r="V152" s="1"/>
    </row>
    <row r="153" spans="1:22" x14ac:dyDescent="0.15">
      <c r="A153" t="s">
        <v>345</v>
      </c>
      <c r="B153">
        <v>0.38443137254901899</v>
      </c>
      <c r="C153" s="1"/>
      <c r="D153" s="1"/>
      <c r="E153" s="1">
        <v>0.30559999999999993</v>
      </c>
      <c r="F153" s="1"/>
      <c r="G153" s="1">
        <v>0.32428571428571412</v>
      </c>
      <c r="H153" s="1">
        <v>0.45766666666666639</v>
      </c>
      <c r="I153" s="1"/>
      <c r="J153" s="1"/>
      <c r="K153" s="1"/>
      <c r="L153" s="1">
        <v>0.45687499999999992</v>
      </c>
      <c r="M153" s="1"/>
      <c r="N153" s="1"/>
      <c r="O153" s="1">
        <v>0.4176666666666668</v>
      </c>
      <c r="P153" s="1">
        <v>0.40166666666666662</v>
      </c>
      <c r="Q153" s="1">
        <v>0.33638297872340428</v>
      </c>
      <c r="R153" s="1"/>
      <c r="S153" s="1"/>
      <c r="T153" s="1"/>
      <c r="U153" s="1">
        <v>0.33133333333333342</v>
      </c>
      <c r="V153" s="1"/>
    </row>
    <row r="154" spans="1:22" x14ac:dyDescent="0.15">
      <c r="A154" t="s">
        <v>346</v>
      </c>
      <c r="B154">
        <v>0.36593301435406722</v>
      </c>
      <c r="C154" s="1"/>
      <c r="D154" s="1">
        <v>0.32864406779661032</v>
      </c>
      <c r="E154" s="1"/>
      <c r="F154" s="1"/>
      <c r="G154" s="1"/>
      <c r="H154" s="1"/>
      <c r="I154" s="1">
        <v>0.45866666666666672</v>
      </c>
      <c r="J154" s="1"/>
      <c r="K154" s="1">
        <v>0.34933333333333327</v>
      </c>
      <c r="L154" s="1"/>
      <c r="M154" s="1"/>
      <c r="N154" s="1">
        <v>0.43266666666666681</v>
      </c>
      <c r="O154" s="1"/>
      <c r="P154" s="1"/>
      <c r="Q154" s="1">
        <v>0.33116666666666661</v>
      </c>
      <c r="R154" s="1"/>
      <c r="S154" s="1"/>
      <c r="T154" s="1"/>
      <c r="U154" s="1"/>
      <c r="V154" s="1"/>
    </row>
    <row r="155" spans="1:22" x14ac:dyDescent="0.15">
      <c r="A155" t="s">
        <v>347</v>
      </c>
      <c r="B155">
        <v>0.34459330143540612</v>
      </c>
      <c r="C155" s="1"/>
      <c r="D155" s="1">
        <v>0.29399999999999998</v>
      </c>
      <c r="E155" s="1">
        <v>0.32000000000000012</v>
      </c>
      <c r="F155" s="1"/>
      <c r="G155" s="1">
        <v>0.41133333333333338</v>
      </c>
      <c r="H155" s="1"/>
      <c r="I155" s="1"/>
      <c r="J155" s="1">
        <v>0.35793103448275859</v>
      </c>
      <c r="K155" s="1">
        <v>0.39800000000000019</v>
      </c>
      <c r="L155" s="1"/>
      <c r="M155" s="1"/>
      <c r="N155" s="1"/>
      <c r="O155" s="1"/>
      <c r="P155" s="1"/>
      <c r="Q155" s="1"/>
      <c r="R155" s="1">
        <v>0.33733333333333332</v>
      </c>
      <c r="S155" s="1"/>
      <c r="T155" s="1"/>
      <c r="U155" s="1"/>
      <c r="V155" s="1"/>
    </row>
    <row r="156" spans="1:22" x14ac:dyDescent="0.15">
      <c r="A156" t="s">
        <v>349</v>
      </c>
      <c r="B156">
        <v>0.39244318181818227</v>
      </c>
      <c r="C156" s="1"/>
      <c r="D156" s="1">
        <v>0.2251219512195122</v>
      </c>
      <c r="E156" s="1">
        <v>0.30999999999999989</v>
      </c>
      <c r="F156" s="1">
        <v>0.36266666666666658</v>
      </c>
      <c r="G156" s="1">
        <v>0.40133333333333332</v>
      </c>
      <c r="H156" s="1">
        <v>0.41133333333333322</v>
      </c>
      <c r="I156" s="1">
        <v>0.41533333333333339</v>
      </c>
      <c r="J156" s="1">
        <v>0.56333333333333335</v>
      </c>
      <c r="K156" s="1">
        <v>0.44766666666666671</v>
      </c>
      <c r="L156" s="1"/>
      <c r="M156" s="1">
        <v>0.39355932203389832</v>
      </c>
      <c r="N156" s="1"/>
      <c r="O156" s="1"/>
      <c r="P156" s="1"/>
      <c r="Q156" s="1">
        <v>0.41099999999999998</v>
      </c>
      <c r="R156" s="1">
        <v>0.3889655172413794</v>
      </c>
      <c r="S156" s="1"/>
      <c r="T156" s="1"/>
      <c r="U156" s="1"/>
      <c r="V156" s="1"/>
    </row>
    <row r="157" spans="1:22" x14ac:dyDescent="0.15">
      <c r="A157" t="s">
        <v>350</v>
      </c>
      <c r="B157">
        <v>0.31216326530612198</v>
      </c>
      <c r="C157" s="1"/>
      <c r="D157" s="1"/>
      <c r="E157" s="1">
        <v>0.27500000000000008</v>
      </c>
      <c r="F157" s="1">
        <v>0.33615384615384608</v>
      </c>
      <c r="G157" s="1">
        <v>0.2877142857142857</v>
      </c>
      <c r="H157" s="1"/>
      <c r="I157" s="1"/>
      <c r="J157" s="1"/>
      <c r="K157" s="1">
        <v>0.45319148936170212</v>
      </c>
      <c r="L157" s="1"/>
      <c r="M157" s="1"/>
      <c r="N157" s="1"/>
      <c r="O157" s="1"/>
      <c r="P157" s="1">
        <v>0.24566037735849069</v>
      </c>
      <c r="Q157" s="1"/>
      <c r="R157" s="1">
        <v>0.30277777777777759</v>
      </c>
      <c r="S157" s="1">
        <v>0.24</v>
      </c>
      <c r="T157" s="1"/>
      <c r="U157" s="1"/>
      <c r="V157" s="1"/>
    </row>
    <row r="158" spans="1:22" x14ac:dyDescent="0.15">
      <c r="A158" t="s">
        <v>351</v>
      </c>
      <c r="B158">
        <v>0.34310204081632639</v>
      </c>
      <c r="C158" s="1"/>
      <c r="D158" s="1"/>
      <c r="E158" s="1"/>
      <c r="F158" s="1">
        <v>0.34744186046511633</v>
      </c>
      <c r="G158" s="1"/>
      <c r="H158" s="1"/>
      <c r="I158" s="1">
        <v>0.3976666666666665</v>
      </c>
      <c r="J158" s="1"/>
      <c r="K158" s="1">
        <v>0.30384615384615388</v>
      </c>
      <c r="L158" s="1">
        <v>0.38142857142857128</v>
      </c>
      <c r="M158" s="1">
        <v>0.38961538461538447</v>
      </c>
      <c r="N158" s="1">
        <v>0.3725</v>
      </c>
      <c r="O158" s="1"/>
      <c r="P158" s="1">
        <v>0.37787234042553203</v>
      </c>
      <c r="Q158" s="1">
        <v>0.28000000000000003</v>
      </c>
      <c r="R158" s="1">
        <v>0.3033333333333334</v>
      </c>
      <c r="S158" s="1">
        <v>0.25900000000000001</v>
      </c>
      <c r="T158" s="1">
        <v>0.24470588235294119</v>
      </c>
      <c r="U158" s="1">
        <v>0.24062500000000001</v>
      </c>
      <c r="V158" s="1"/>
    </row>
    <row r="159" spans="1:22" x14ac:dyDescent="0.15">
      <c r="A159" t="s">
        <v>354</v>
      </c>
      <c r="B159">
        <v>0.30620689655172401</v>
      </c>
      <c r="C159" s="1"/>
      <c r="D159" s="1">
        <v>0.33999999999999991</v>
      </c>
      <c r="E159" s="1">
        <v>0.34</v>
      </c>
      <c r="F159" s="1"/>
      <c r="G159" s="1"/>
      <c r="H159" s="1">
        <v>0.31706666666666661</v>
      </c>
      <c r="I159" s="1"/>
      <c r="J159" s="1">
        <v>0.37000000000000011</v>
      </c>
      <c r="K159" s="1">
        <v>0.29999999999999988</v>
      </c>
      <c r="L159" s="1"/>
      <c r="M159" s="1"/>
      <c r="N159" s="1"/>
      <c r="O159" s="1">
        <v>0.29299999999999993</v>
      </c>
      <c r="P159" s="1"/>
      <c r="Q159" s="1"/>
      <c r="R159" s="1">
        <v>0.23866666666666669</v>
      </c>
      <c r="S159" s="1"/>
      <c r="T159" s="1"/>
      <c r="U159" s="1"/>
      <c r="V159" s="1"/>
    </row>
    <row r="160" spans="1:22" x14ac:dyDescent="0.15">
      <c r="A160" t="s">
        <v>355</v>
      </c>
      <c r="B160">
        <v>0.34152709359605848</v>
      </c>
      <c r="C160" s="1"/>
      <c r="D160" s="1"/>
      <c r="E160" s="1">
        <v>0.33316666666666661</v>
      </c>
      <c r="F160" s="1"/>
      <c r="G160" s="1">
        <v>0.36799999999999983</v>
      </c>
      <c r="H160" s="1">
        <v>0.54142857142857137</v>
      </c>
      <c r="I160" s="1"/>
      <c r="J160" s="1"/>
      <c r="K160" s="1"/>
      <c r="L160" s="1">
        <v>0.34999999999999992</v>
      </c>
      <c r="M160" s="1"/>
      <c r="N160" s="1">
        <v>0.28133333333333332</v>
      </c>
      <c r="O160" s="1"/>
      <c r="P160" s="1">
        <v>0.28352941176470581</v>
      </c>
      <c r="Q160" s="1">
        <v>0.28461538461538449</v>
      </c>
      <c r="R160" s="1"/>
      <c r="S160" s="1">
        <v>0.27764705882352941</v>
      </c>
      <c r="T160" s="1"/>
      <c r="U160" s="1"/>
      <c r="V160" s="1"/>
    </row>
    <row r="161" spans="1:22" x14ac:dyDescent="0.15">
      <c r="A161" t="s">
        <v>356</v>
      </c>
      <c r="B161">
        <v>0.3737398373983748</v>
      </c>
      <c r="C161" s="1"/>
      <c r="D161" s="1"/>
      <c r="E161" s="1">
        <v>0.26641509433962263</v>
      </c>
      <c r="F161" s="1">
        <v>0.21</v>
      </c>
      <c r="G161" s="1"/>
      <c r="H161" s="1">
        <v>0.4227083333333333</v>
      </c>
      <c r="I161" s="1">
        <v>0.44999999999999979</v>
      </c>
      <c r="J161" s="1"/>
      <c r="K161" s="1"/>
      <c r="L161" s="1">
        <v>0.42</v>
      </c>
      <c r="M161" s="1">
        <v>0.45</v>
      </c>
      <c r="N161" s="1">
        <v>0.45</v>
      </c>
      <c r="O161" s="1">
        <v>0.32478260869565212</v>
      </c>
      <c r="P161" s="1"/>
      <c r="Q161" s="1">
        <v>0.38529411764705868</v>
      </c>
      <c r="R161" s="1"/>
      <c r="S161" s="1"/>
      <c r="T161" s="1"/>
      <c r="U161" s="1"/>
      <c r="V161" s="1"/>
    </row>
    <row r="162" spans="1:22" x14ac:dyDescent="0.15">
      <c r="A162" t="s">
        <v>360</v>
      </c>
      <c r="B162">
        <v>0.36294117647058799</v>
      </c>
      <c r="C162" s="1"/>
      <c r="D162" s="1"/>
      <c r="E162" s="1">
        <v>0.32775862068965528</v>
      </c>
      <c r="F162" s="1">
        <v>0.31483870967741928</v>
      </c>
      <c r="G162" s="1">
        <v>0.35</v>
      </c>
      <c r="H162" s="1"/>
      <c r="I162" s="1"/>
      <c r="J162" s="1">
        <v>0.3584615384615385</v>
      </c>
      <c r="K162" s="1">
        <v>0.76</v>
      </c>
      <c r="L162" s="1">
        <v>0.3771874999999999</v>
      </c>
      <c r="M162" s="1">
        <v>0.35866666666666691</v>
      </c>
      <c r="N162" s="1"/>
      <c r="O162" s="1"/>
      <c r="P162" s="1">
        <v>0.38619047619047631</v>
      </c>
      <c r="Q162" s="1"/>
      <c r="R162" s="1"/>
      <c r="S162" s="1"/>
      <c r="T162" s="1">
        <v>0.43066666666666659</v>
      </c>
      <c r="U162" s="1"/>
      <c r="V162" s="1"/>
    </row>
    <row r="163" spans="1:22" x14ac:dyDescent="0.15">
      <c r="A163" t="s">
        <v>361</v>
      </c>
      <c r="B163">
        <v>0.34391891891891868</v>
      </c>
      <c r="C163" s="1"/>
      <c r="D163" s="1">
        <v>0.46500000000000002</v>
      </c>
      <c r="E163" s="1"/>
      <c r="F163" s="1"/>
      <c r="G163" s="1">
        <v>0.31529411764705872</v>
      </c>
      <c r="H163" s="1">
        <v>0.29999999999999988</v>
      </c>
      <c r="I163" s="1"/>
      <c r="J163" s="1"/>
      <c r="K163" s="1">
        <v>0.36367346938775508</v>
      </c>
      <c r="L163" s="1">
        <v>0.34933333333333327</v>
      </c>
      <c r="M163" s="1"/>
      <c r="N163" s="1"/>
      <c r="O163" s="1">
        <v>0.34769230769230769</v>
      </c>
      <c r="P163" s="1"/>
      <c r="Q163" s="1"/>
      <c r="R163" s="1">
        <v>0.2871875000000001</v>
      </c>
      <c r="S163" s="1">
        <v>0.34190476190476199</v>
      </c>
      <c r="T163" s="1"/>
      <c r="U163" s="1"/>
      <c r="V163" s="1"/>
    </row>
    <row r="164" spans="1:22" x14ac:dyDescent="0.15">
      <c r="A164" t="s">
        <v>367</v>
      </c>
      <c r="B164">
        <v>0.30409937888198812</v>
      </c>
      <c r="C164" s="1"/>
      <c r="D164" s="1"/>
      <c r="E164" s="1"/>
      <c r="F164" s="1"/>
      <c r="G164" s="1">
        <v>0.28033333333333321</v>
      </c>
      <c r="H164" s="1">
        <v>0.36076923076923051</v>
      </c>
      <c r="I164" s="1"/>
      <c r="J164" s="1"/>
      <c r="K164" s="1"/>
      <c r="L164" s="1"/>
      <c r="M164" s="1"/>
      <c r="N164" s="1">
        <v>0.32600000000000001</v>
      </c>
      <c r="O164" s="1"/>
      <c r="P164" s="1">
        <v>0.28249999999999992</v>
      </c>
      <c r="Q164" s="1">
        <v>0.34999999999999992</v>
      </c>
      <c r="R164" s="1">
        <v>0.251</v>
      </c>
      <c r="S164" s="1"/>
      <c r="T164" s="1"/>
      <c r="U164" s="1"/>
      <c r="V164" s="1"/>
    </row>
    <row r="165" spans="1:22" x14ac:dyDescent="0.15">
      <c r="A165" t="s">
        <v>368</v>
      </c>
      <c r="B165">
        <v>0.33315151515151581</v>
      </c>
      <c r="C165" s="1"/>
      <c r="D165" s="1"/>
      <c r="E165" s="1">
        <v>0.30433333333333312</v>
      </c>
      <c r="F165" s="1">
        <v>0.32307692307692309</v>
      </c>
      <c r="G165" s="1"/>
      <c r="H165" s="1">
        <v>0.3576666666666668</v>
      </c>
      <c r="I165" s="1"/>
      <c r="J165" s="1">
        <v>0.31</v>
      </c>
      <c r="K165" s="1"/>
      <c r="L165" s="1">
        <v>0.37749999999999989</v>
      </c>
      <c r="M165" s="1"/>
      <c r="N165" s="1"/>
      <c r="O165" s="1">
        <v>0.36291666666666661</v>
      </c>
      <c r="P165" s="1"/>
      <c r="Q165" s="1"/>
      <c r="R165" s="1"/>
      <c r="S165" s="1">
        <v>0.29571428571428571</v>
      </c>
      <c r="T165" s="1"/>
      <c r="U165" s="1"/>
      <c r="V165" s="1"/>
    </row>
    <row r="166" spans="1:22" x14ac:dyDescent="0.15">
      <c r="A166" t="s">
        <v>369</v>
      </c>
      <c r="B166">
        <v>0.33587878787878828</v>
      </c>
      <c r="C166" s="1"/>
      <c r="D166" s="1"/>
      <c r="E166" s="1">
        <v>0.33153846153846162</v>
      </c>
      <c r="F166" s="1">
        <v>0.33454545454545442</v>
      </c>
      <c r="G166" s="1">
        <v>0.34</v>
      </c>
      <c r="H166" s="1"/>
      <c r="I166" s="1">
        <v>0.36814814814814811</v>
      </c>
      <c r="J166" s="1"/>
      <c r="K166" s="1"/>
      <c r="L166" s="1"/>
      <c r="M166" s="1"/>
      <c r="N166" s="1">
        <v>0.33700000000000002</v>
      </c>
      <c r="O166" s="1"/>
      <c r="P166" s="1">
        <v>0.35833333333333328</v>
      </c>
      <c r="Q166" s="1"/>
      <c r="R166" s="1"/>
      <c r="S166" s="1">
        <v>0.25</v>
      </c>
      <c r="T166" s="1">
        <v>0.2461538461538462</v>
      </c>
      <c r="U166" s="1"/>
      <c r="V166" s="1"/>
    </row>
    <row r="167" spans="1:22" x14ac:dyDescent="0.15">
      <c r="A167" t="s">
        <v>372</v>
      </c>
      <c r="B167">
        <v>0.34714285714285731</v>
      </c>
      <c r="C167" s="1"/>
      <c r="D167" s="1"/>
      <c r="E167" s="1">
        <v>0.3246666666666666</v>
      </c>
      <c r="F167" s="1">
        <v>0.33368421052631581</v>
      </c>
      <c r="G167" s="1">
        <v>0.28999999999999998</v>
      </c>
      <c r="H167" s="1"/>
      <c r="I167" s="1"/>
      <c r="J167" s="1"/>
      <c r="K167" s="1">
        <v>0.47166666666666662</v>
      </c>
      <c r="L167" s="1"/>
      <c r="M167" s="1"/>
      <c r="N167" s="1">
        <v>0.37933333333333352</v>
      </c>
      <c r="O167" s="1"/>
      <c r="P167" s="1">
        <v>0.31142857142857139</v>
      </c>
      <c r="Q167" s="1"/>
      <c r="R167" s="1"/>
      <c r="S167" s="1">
        <v>0.28399999999999997</v>
      </c>
      <c r="T167" s="1"/>
      <c r="U167" s="1"/>
      <c r="V167" s="1"/>
    </row>
    <row r="168" spans="1:22" x14ac:dyDescent="0.15">
      <c r="A168" t="s">
        <v>373</v>
      </c>
      <c r="B168">
        <v>0.36109452736318393</v>
      </c>
      <c r="C168" s="1"/>
      <c r="D168" s="1">
        <v>0.34433333333333338</v>
      </c>
      <c r="E168" s="1"/>
      <c r="F168" s="1"/>
      <c r="G168" s="1">
        <v>0.33285714285714291</v>
      </c>
      <c r="H168" s="1">
        <v>0.505</v>
      </c>
      <c r="I168" s="1">
        <v>0.38</v>
      </c>
      <c r="J168" s="1"/>
      <c r="K168" s="1">
        <v>0.29999999999999988</v>
      </c>
      <c r="L168" s="1">
        <v>0.35545454545454552</v>
      </c>
      <c r="M168" s="1">
        <v>0.37777777777777788</v>
      </c>
      <c r="N168" s="1"/>
      <c r="O168" s="1"/>
      <c r="P168" s="1"/>
      <c r="Q168" s="1"/>
      <c r="R168" s="1"/>
      <c r="S168" s="1">
        <v>0.32769230769230773</v>
      </c>
      <c r="T168" s="1"/>
      <c r="U168" s="1"/>
      <c r="V168" s="1"/>
    </row>
    <row r="169" spans="1:22" x14ac:dyDescent="0.15">
      <c r="A169" t="s">
        <v>375</v>
      </c>
      <c r="B169">
        <v>0.36983122362869231</v>
      </c>
      <c r="C169" s="1"/>
      <c r="D169" s="1"/>
      <c r="E169" s="1">
        <v>0.70966666666666667</v>
      </c>
      <c r="F169" s="1">
        <v>0.33466666666666678</v>
      </c>
      <c r="G169" s="1"/>
      <c r="H169" s="1">
        <v>0.38900000000000012</v>
      </c>
      <c r="I169" s="1"/>
      <c r="J169" s="1">
        <v>0.36499999999999982</v>
      </c>
      <c r="K169" s="1"/>
      <c r="L169" s="1"/>
      <c r="M169" s="1">
        <v>0.30576271186440668</v>
      </c>
      <c r="N169" s="1"/>
      <c r="O169" s="1">
        <v>0.2789999999999998</v>
      </c>
      <c r="P169" s="1"/>
      <c r="Q169" s="1">
        <v>0.26733333333333309</v>
      </c>
      <c r="R169" s="1"/>
      <c r="S169" s="1"/>
      <c r="T169" s="1"/>
      <c r="U169" s="1"/>
      <c r="V169" s="1"/>
    </row>
    <row r="170" spans="1:22" x14ac:dyDescent="0.15">
      <c r="A170" t="s">
        <v>379</v>
      </c>
      <c r="B170">
        <v>0.39502857142857212</v>
      </c>
      <c r="C170" s="1"/>
      <c r="D170" s="1"/>
      <c r="E170" s="1"/>
      <c r="F170" s="1"/>
      <c r="G170" s="1"/>
      <c r="H170" s="1"/>
      <c r="I170" s="1">
        <v>0.3898333333333337</v>
      </c>
      <c r="J170" s="1">
        <v>0.43633333333333352</v>
      </c>
      <c r="K170" s="1">
        <v>0.4183333333333335</v>
      </c>
      <c r="L170" s="1">
        <v>0.35725490196078441</v>
      </c>
      <c r="M170" s="1"/>
      <c r="N170" s="1"/>
      <c r="O170" s="1">
        <v>0.41</v>
      </c>
      <c r="P170" s="1">
        <v>0.37066666666666659</v>
      </c>
      <c r="Q170" s="1">
        <v>0.41595744680851071</v>
      </c>
      <c r="R170" s="1"/>
      <c r="S170" s="1">
        <v>0.4037931034482759</v>
      </c>
      <c r="T170" s="1">
        <v>0.3911666666666665</v>
      </c>
      <c r="U170" s="1">
        <v>0.376</v>
      </c>
      <c r="V170" s="1"/>
    </row>
    <row r="171" spans="1:22" x14ac:dyDescent="0.15">
      <c r="A171" t="s">
        <v>383</v>
      </c>
      <c r="B171">
        <v>0.369999999999999</v>
      </c>
      <c r="C171" s="1"/>
      <c r="D171" s="1"/>
      <c r="E171" s="1"/>
      <c r="F171" s="1">
        <v>0.3462068965517241</v>
      </c>
      <c r="G171" s="1"/>
      <c r="H171" s="1">
        <v>0.45333333333333342</v>
      </c>
      <c r="I171" s="1">
        <v>0.39300000000000013</v>
      </c>
      <c r="J171" s="1"/>
      <c r="K171" s="1"/>
      <c r="L171" s="1"/>
      <c r="M171" s="1"/>
      <c r="N171" s="1"/>
      <c r="O171" s="1"/>
      <c r="P171" s="1">
        <v>0.35433333333333328</v>
      </c>
      <c r="Q171" s="1">
        <v>0.39222222222222219</v>
      </c>
      <c r="R171" s="1">
        <v>0.35399999999999998</v>
      </c>
      <c r="S171" s="1"/>
      <c r="T171" s="1"/>
      <c r="U171" s="1"/>
      <c r="V171" s="1"/>
    </row>
    <row r="172" spans="1:22" x14ac:dyDescent="0.15">
      <c r="A172" t="s">
        <v>385</v>
      </c>
      <c r="B172">
        <v>0.35461333333333289</v>
      </c>
      <c r="C172" s="1"/>
      <c r="D172" s="1">
        <v>0.2599999999999999</v>
      </c>
      <c r="E172" s="1">
        <v>0.34705882352941181</v>
      </c>
      <c r="F172" s="1"/>
      <c r="G172" s="1">
        <v>0.40823529411764697</v>
      </c>
      <c r="H172" s="1">
        <v>0.35957446808510629</v>
      </c>
      <c r="I172" s="1">
        <v>0.3573809523809523</v>
      </c>
      <c r="J172" s="1">
        <v>0.41680851063829782</v>
      </c>
      <c r="K172" s="1"/>
      <c r="L172" s="1">
        <v>0.30999999999999989</v>
      </c>
      <c r="M172" s="1"/>
      <c r="N172" s="1">
        <v>0.38133333333333319</v>
      </c>
      <c r="O172" s="1">
        <v>0.34066666666666651</v>
      </c>
      <c r="P172" s="1">
        <v>0.3824999999999999</v>
      </c>
      <c r="Q172" s="1">
        <v>0.32257142857142868</v>
      </c>
      <c r="R172" s="1"/>
      <c r="S172" s="1">
        <v>0.34461538461538471</v>
      </c>
      <c r="T172" s="1"/>
      <c r="U172" s="1"/>
      <c r="V172" s="1"/>
    </row>
    <row r="173" spans="1:22" x14ac:dyDescent="0.15">
      <c r="A173" t="s">
        <v>388</v>
      </c>
      <c r="B173">
        <v>0.35413223140495759</v>
      </c>
      <c r="C173" s="1"/>
      <c r="D173" s="1"/>
      <c r="E173" s="1"/>
      <c r="F173" s="1">
        <v>0.36266666666666658</v>
      </c>
      <c r="G173" s="1">
        <v>0.42666666666666703</v>
      </c>
      <c r="H173" s="1"/>
      <c r="I173" s="1">
        <v>0.3552941176470587</v>
      </c>
      <c r="J173" s="1">
        <v>0.36033333333333328</v>
      </c>
      <c r="K173" s="1">
        <v>0.36153846153846148</v>
      </c>
      <c r="L173" s="1"/>
      <c r="M173" s="1">
        <v>0.37799999999999978</v>
      </c>
      <c r="N173" s="1">
        <v>0.40733333333333349</v>
      </c>
      <c r="O173" s="1">
        <v>0.33459459459459467</v>
      </c>
      <c r="P173" s="1"/>
      <c r="Q173" s="1"/>
      <c r="R173" s="1">
        <v>0.32666666666666649</v>
      </c>
      <c r="S173" s="1">
        <v>0.29538461538461541</v>
      </c>
      <c r="T173" s="1">
        <v>0.30372093023255797</v>
      </c>
      <c r="U173" s="1"/>
      <c r="V173" s="1"/>
    </row>
    <row r="174" spans="1:22" x14ac:dyDescent="0.15">
      <c r="A174" t="s">
        <v>390</v>
      </c>
      <c r="B174">
        <v>0.36858447488584473</v>
      </c>
      <c r="C174" s="1"/>
      <c r="D174" s="1"/>
      <c r="E174" s="1"/>
      <c r="F174" s="1"/>
      <c r="G174" s="1"/>
      <c r="H174" s="1"/>
      <c r="I174" s="1"/>
      <c r="J174" s="1">
        <v>0.46566666666666667</v>
      </c>
      <c r="K174" s="1"/>
      <c r="L174" s="1">
        <v>0.43266666666666659</v>
      </c>
      <c r="M174" s="1"/>
      <c r="N174" s="1">
        <v>0.31966666666666671</v>
      </c>
      <c r="O174" s="1"/>
      <c r="P174" s="1">
        <v>0.41166666666666679</v>
      </c>
      <c r="Q174" s="1">
        <v>0.40066666666666673</v>
      </c>
      <c r="R174" s="1">
        <v>0.31923076923076932</v>
      </c>
      <c r="S174" s="1"/>
      <c r="T174" s="1">
        <v>0.24533333333333321</v>
      </c>
      <c r="U174" s="1"/>
      <c r="V174" s="1"/>
    </row>
    <row r="175" spans="1:22" x14ac:dyDescent="0.15">
      <c r="A175" t="s">
        <v>394</v>
      </c>
      <c r="B175">
        <v>0.39769696969696949</v>
      </c>
      <c r="C175" s="1"/>
      <c r="D175" s="1"/>
      <c r="E175" s="1">
        <v>0.32266666666666671</v>
      </c>
      <c r="F175" s="1"/>
      <c r="G175" s="1">
        <v>0.43800000000000028</v>
      </c>
      <c r="H175" s="1"/>
      <c r="I175" s="1"/>
      <c r="J175" s="1">
        <v>0.48666666666666669</v>
      </c>
      <c r="K175" s="1">
        <v>0.43600000000000022</v>
      </c>
      <c r="L175" s="1">
        <v>0.34766666666666668</v>
      </c>
      <c r="M175" s="1">
        <v>0.35647058823529409</v>
      </c>
      <c r="N175" s="1">
        <v>0.4109302325581396</v>
      </c>
      <c r="O175" s="1"/>
      <c r="P175" s="1">
        <v>0.42400000000000032</v>
      </c>
      <c r="Q175" s="1">
        <v>0.4120000000000002</v>
      </c>
      <c r="R175" s="1">
        <v>0.39400000000000002</v>
      </c>
      <c r="S175" s="1"/>
      <c r="T175" s="1"/>
      <c r="U175" s="1"/>
      <c r="V175" s="1"/>
    </row>
    <row r="176" spans="1:22" x14ac:dyDescent="0.15">
      <c r="A176" t="s">
        <v>395</v>
      </c>
      <c r="B176">
        <v>0.38224242424242427</v>
      </c>
      <c r="C176" s="1"/>
      <c r="D176" s="1">
        <v>0.3566666666666668</v>
      </c>
      <c r="E176" s="1"/>
      <c r="F176" s="1">
        <v>0.3819999999999999</v>
      </c>
      <c r="G176" s="1">
        <v>0.39733333333333332</v>
      </c>
      <c r="H176" s="1"/>
      <c r="I176" s="1">
        <v>0.41183333333333327</v>
      </c>
      <c r="J176" s="1">
        <v>0.40933333333333338</v>
      </c>
      <c r="K176" s="1"/>
      <c r="L176" s="1">
        <v>0.40400000000000003</v>
      </c>
      <c r="M176" s="1">
        <v>0.35766666666666669</v>
      </c>
      <c r="N176" s="1"/>
      <c r="O176" s="1">
        <v>0.38466666666666671</v>
      </c>
      <c r="P176" s="1"/>
      <c r="Q176" s="1"/>
      <c r="R176" s="1"/>
      <c r="S176" s="1"/>
      <c r="T176" s="1">
        <v>0.30466666666666681</v>
      </c>
      <c r="U176" s="1"/>
      <c r="V176" s="1"/>
    </row>
    <row r="177" spans="1:22" x14ac:dyDescent="0.15">
      <c r="A177" t="s">
        <v>396</v>
      </c>
      <c r="B177">
        <v>0.34674999999999939</v>
      </c>
      <c r="C177" s="1"/>
      <c r="D177" s="1"/>
      <c r="E177" s="1">
        <v>0.29683333333333323</v>
      </c>
      <c r="F177" s="1">
        <v>0.31700000000000023</v>
      </c>
      <c r="G177" s="1"/>
      <c r="H177" s="1">
        <v>0.42666666666666658</v>
      </c>
      <c r="I177" s="1"/>
      <c r="J177" s="1">
        <v>0.37400000000000011</v>
      </c>
      <c r="K177" s="1"/>
      <c r="L177" s="1">
        <v>0.35799999999999982</v>
      </c>
      <c r="M177" s="1">
        <v>0.35933333333333312</v>
      </c>
      <c r="N177" s="1"/>
      <c r="O177" s="1">
        <v>0.34533333333333338</v>
      </c>
      <c r="P177" s="1"/>
      <c r="Q177" s="1"/>
      <c r="R177" s="1"/>
      <c r="S177" s="1"/>
      <c r="T177" s="1"/>
      <c r="U177" s="1"/>
      <c r="V177" s="1"/>
    </row>
    <row r="178" spans="1:22" x14ac:dyDescent="0.15">
      <c r="A178" t="s">
        <v>397</v>
      </c>
      <c r="B178">
        <v>0.39254166666666662</v>
      </c>
      <c r="C178" s="1"/>
      <c r="D178" s="1">
        <v>0.37153846153846148</v>
      </c>
      <c r="E178" s="1">
        <v>0.36882352941176461</v>
      </c>
      <c r="F178" s="1"/>
      <c r="G178" s="1"/>
      <c r="H178" s="1">
        <v>0.40584615384615402</v>
      </c>
      <c r="I178" s="1">
        <v>0.42218181818181821</v>
      </c>
      <c r="J178" s="1"/>
      <c r="K178" s="1"/>
      <c r="L178" s="1"/>
      <c r="M178" s="1"/>
      <c r="N178" s="1"/>
      <c r="O178" s="1">
        <v>0.40566666666666668</v>
      </c>
      <c r="P178" s="1">
        <v>0.37833333333333319</v>
      </c>
      <c r="Q178" s="1"/>
      <c r="R178" s="1"/>
      <c r="S178" s="1">
        <v>0.3329999999999998</v>
      </c>
      <c r="T178" s="1"/>
      <c r="U178" s="1"/>
      <c r="V178" s="1"/>
    </row>
    <row r="179" spans="1:22" x14ac:dyDescent="0.15">
      <c r="A179" t="s">
        <v>399</v>
      </c>
      <c r="B179">
        <v>0.36943462897526519</v>
      </c>
      <c r="C179" s="1"/>
      <c r="D179" s="1"/>
      <c r="E179" s="1">
        <v>0.30933333333333318</v>
      </c>
      <c r="F179" s="1">
        <v>0.39222222222222219</v>
      </c>
      <c r="G179" s="1">
        <v>0.37214285714285711</v>
      </c>
      <c r="H179" s="1"/>
      <c r="I179" s="1"/>
      <c r="J179" s="1">
        <v>0.36666666666666681</v>
      </c>
      <c r="K179" s="1">
        <v>0.34599999999999997</v>
      </c>
      <c r="L179" s="1"/>
      <c r="M179" s="1">
        <v>0.35923076923076908</v>
      </c>
      <c r="N179" s="1"/>
      <c r="O179" s="1">
        <v>0.46333333333333332</v>
      </c>
      <c r="P179" s="1"/>
      <c r="Q179" s="1">
        <v>0.37166666666666681</v>
      </c>
      <c r="R179" s="1"/>
      <c r="S179" s="1">
        <v>0.32076923076923081</v>
      </c>
      <c r="T179" s="1"/>
      <c r="U179" s="1"/>
      <c r="V179" s="1"/>
    </row>
    <row r="180" spans="1:22" x14ac:dyDescent="0.15">
      <c r="A180" t="s">
        <v>404</v>
      </c>
      <c r="B180">
        <v>0.3316800000000002</v>
      </c>
      <c r="C180" s="1"/>
      <c r="D180" s="1"/>
      <c r="E180" s="1">
        <v>0.3254166666666668</v>
      </c>
      <c r="F180" s="1">
        <v>0.29666666666666658</v>
      </c>
      <c r="G180" s="1">
        <v>0.37316666666666659</v>
      </c>
      <c r="H180" s="1"/>
      <c r="I180" s="1">
        <v>0.32529411764705879</v>
      </c>
      <c r="J180" s="1">
        <v>0.37366666666666681</v>
      </c>
      <c r="K180" s="1">
        <v>0.36186046511627912</v>
      </c>
      <c r="L180" s="1"/>
      <c r="M180" s="1">
        <v>0.36199999999999988</v>
      </c>
      <c r="N180" s="1">
        <v>0.33764705882352941</v>
      </c>
      <c r="O180" s="1">
        <v>0.36200000000000021</v>
      </c>
      <c r="P180" s="1">
        <v>0.33711111111111097</v>
      </c>
      <c r="Q180" s="1">
        <v>0.38428571428571418</v>
      </c>
      <c r="R180" s="1">
        <v>0.28176470588235292</v>
      </c>
      <c r="S180" s="1">
        <v>0.21882352941176461</v>
      </c>
      <c r="T180" s="1">
        <v>0.19100000000000009</v>
      </c>
      <c r="U180" s="1">
        <v>0.33</v>
      </c>
      <c r="V180" s="1"/>
    </row>
    <row r="181" spans="1:22" x14ac:dyDescent="0.15">
      <c r="A181" t="s">
        <v>406</v>
      </c>
      <c r="B181">
        <v>0.35550675675675608</v>
      </c>
      <c r="C181" s="1"/>
      <c r="D181" s="1">
        <v>0.31366666666666659</v>
      </c>
      <c r="E181" s="1"/>
      <c r="F181" s="1">
        <v>0.74923076923076926</v>
      </c>
      <c r="G181" s="1"/>
      <c r="H181" s="1"/>
      <c r="I181" s="1"/>
      <c r="J181" s="1"/>
      <c r="K181" s="1">
        <v>0.33100000000000002</v>
      </c>
      <c r="L181" s="1">
        <v>0.39533333333333331</v>
      </c>
      <c r="M181" s="1">
        <v>0.35568627450980389</v>
      </c>
      <c r="N181" s="1">
        <v>0.34454545454545471</v>
      </c>
      <c r="O181" s="1">
        <v>0.35428571428571443</v>
      </c>
      <c r="P181" s="1"/>
      <c r="Q181" s="1"/>
      <c r="R181" s="1">
        <v>0.316</v>
      </c>
      <c r="S181" s="1">
        <v>0.25952380952380949</v>
      </c>
      <c r="T181" s="1"/>
      <c r="U181" s="1"/>
      <c r="V181" s="1"/>
    </row>
    <row r="182" spans="1:22" x14ac:dyDescent="0.15">
      <c r="A182" t="s">
        <v>410</v>
      </c>
      <c r="B182">
        <v>0.31050000000000039</v>
      </c>
      <c r="C182" s="1"/>
      <c r="D182" s="1">
        <v>0.32882352941176463</v>
      </c>
      <c r="E182" s="1">
        <v>0.35833333333333339</v>
      </c>
      <c r="F182" s="1">
        <v>0.35</v>
      </c>
      <c r="G182" s="1">
        <v>0.27722222222222231</v>
      </c>
      <c r="H182" s="1"/>
      <c r="I182" s="1">
        <v>0.34</v>
      </c>
      <c r="J182" s="1"/>
      <c r="K182" s="1"/>
      <c r="L182" s="1"/>
      <c r="M182" s="1"/>
      <c r="N182" s="1">
        <v>0.2854901960784314</v>
      </c>
      <c r="O182" s="1"/>
      <c r="P182" s="1">
        <v>0.23333333333333331</v>
      </c>
      <c r="Q182" s="1"/>
      <c r="R182" s="1"/>
      <c r="S182" s="1"/>
      <c r="T182" s="1">
        <v>0.26533333333333342</v>
      </c>
      <c r="U182" s="1"/>
      <c r="V182" s="1"/>
    </row>
    <row r="183" spans="1:22" x14ac:dyDescent="0.15">
      <c r="A183" t="s">
        <v>412</v>
      </c>
      <c r="B183">
        <v>0.31846320346320389</v>
      </c>
      <c r="C183" s="1"/>
      <c r="D183" s="1"/>
      <c r="E183" s="1">
        <v>0.29311688311688322</v>
      </c>
      <c r="F183" s="1"/>
      <c r="G183" s="1">
        <v>0.27466666666666661</v>
      </c>
      <c r="H183" s="1">
        <v>0.2426666666666667</v>
      </c>
      <c r="I183" s="1">
        <v>0.32</v>
      </c>
      <c r="J183" s="1">
        <v>0.45428571428571429</v>
      </c>
      <c r="K183" s="1">
        <v>0.34599999999999997</v>
      </c>
      <c r="L183" s="1">
        <v>0.3476666666666664</v>
      </c>
      <c r="M183" s="1">
        <v>0.36555555555555558</v>
      </c>
      <c r="N183" s="1">
        <v>0.35399999999999998</v>
      </c>
      <c r="O183" s="1"/>
      <c r="P183" s="1">
        <v>0.29523809523809508</v>
      </c>
      <c r="Q183" s="1">
        <v>0.29523809523809508</v>
      </c>
      <c r="R183" s="1">
        <v>0.32566666666666672</v>
      </c>
      <c r="S183" s="1">
        <v>0.33</v>
      </c>
      <c r="T183" s="1"/>
      <c r="U183" s="1"/>
      <c r="V183" s="1"/>
    </row>
    <row r="184" spans="1:22" x14ac:dyDescent="0.15">
      <c r="A184" t="s">
        <v>414</v>
      </c>
      <c r="B184">
        <v>0.35021186440677921</v>
      </c>
      <c r="C184" s="1"/>
      <c r="D184" s="1"/>
      <c r="E184" s="1">
        <v>0.39333333333333342</v>
      </c>
      <c r="F184" s="1"/>
      <c r="G184" s="1">
        <v>0.39200000000000013</v>
      </c>
      <c r="H184" s="1"/>
      <c r="I184" s="1"/>
      <c r="J184" s="1">
        <v>0.56699999999999995</v>
      </c>
      <c r="K184" s="1"/>
      <c r="L184" s="1">
        <v>0.5176666666666665</v>
      </c>
      <c r="M184" s="1"/>
      <c r="N184" s="1">
        <v>0.2629999999999999</v>
      </c>
      <c r="O184" s="1"/>
      <c r="P184" s="1">
        <v>0.2267796610169491</v>
      </c>
      <c r="Q184" s="1"/>
      <c r="R184" s="1"/>
      <c r="S184" s="1"/>
      <c r="T184" s="1">
        <v>0.19555555555555551</v>
      </c>
      <c r="U184" s="1"/>
      <c r="V184" s="1"/>
    </row>
    <row r="185" spans="1:22" x14ac:dyDescent="0.15">
      <c r="A185" t="s">
        <v>419</v>
      </c>
      <c r="B185">
        <v>0.35831896551724218</v>
      </c>
      <c r="C185" s="1"/>
      <c r="D185" s="1"/>
      <c r="E185" s="1">
        <v>0.28299999999999997</v>
      </c>
      <c r="F185" s="1">
        <v>0.34733333333333333</v>
      </c>
      <c r="G185" s="1">
        <v>0.31846153846153852</v>
      </c>
      <c r="H185" s="1">
        <v>0.54533333333333345</v>
      </c>
      <c r="I185" s="1">
        <v>0.34249999999999992</v>
      </c>
      <c r="J185" s="1"/>
      <c r="K185" s="1"/>
      <c r="L185" s="1">
        <v>0.34833333333333327</v>
      </c>
      <c r="M185" s="1">
        <v>0.4</v>
      </c>
      <c r="N185" s="1">
        <v>0.36177777777777781</v>
      </c>
      <c r="O185" s="1">
        <v>0.32958333333333317</v>
      </c>
      <c r="P185" s="1"/>
      <c r="Q185" s="1">
        <v>0.23176470588235301</v>
      </c>
      <c r="R185" s="1">
        <v>0.38324675324675328</v>
      </c>
      <c r="S185" s="1"/>
      <c r="T185" s="1"/>
      <c r="U185" s="1"/>
      <c r="V185" s="1"/>
    </row>
    <row r="186" spans="1:22" x14ac:dyDescent="0.15">
      <c r="A186" t="s">
        <v>422</v>
      </c>
      <c r="B186">
        <v>0.35446640316205469</v>
      </c>
      <c r="C186" s="1"/>
      <c r="D186" s="1">
        <v>0.36599999999999999</v>
      </c>
      <c r="E186" s="1"/>
      <c r="F186" s="1"/>
      <c r="G186" s="1"/>
      <c r="H186" s="1">
        <v>0.41799999999999982</v>
      </c>
      <c r="I186" s="1">
        <v>0.35</v>
      </c>
      <c r="J186" s="1">
        <v>0.35615384615384621</v>
      </c>
      <c r="K186" s="1">
        <v>0.34382978723404262</v>
      </c>
      <c r="L186" s="1">
        <v>0.37382352941176472</v>
      </c>
      <c r="M186" s="1"/>
      <c r="N186" s="1">
        <v>0.37294117647058828</v>
      </c>
      <c r="O186" s="1">
        <v>0.37538461538461543</v>
      </c>
      <c r="P186" s="1">
        <v>0.30433333333333329</v>
      </c>
      <c r="Q186" s="1"/>
      <c r="R186" s="1">
        <v>0.30533333333333329</v>
      </c>
      <c r="S186" s="1"/>
      <c r="T186" s="1"/>
      <c r="U186" s="1"/>
      <c r="V186" s="1"/>
    </row>
    <row r="187" spans="1:22" x14ac:dyDescent="0.15">
      <c r="A187" t="s">
        <v>424</v>
      </c>
      <c r="B187">
        <v>0.34950617283950569</v>
      </c>
      <c r="C187" s="1"/>
      <c r="D187" s="1"/>
      <c r="E187" s="1">
        <v>0.42896551724137949</v>
      </c>
      <c r="F187" s="1"/>
      <c r="G187" s="1"/>
      <c r="H187" s="1">
        <v>0.31325581395348839</v>
      </c>
      <c r="I187" s="1"/>
      <c r="J187" s="1">
        <v>0.26666666666666672</v>
      </c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x14ac:dyDescent="0.15">
      <c r="A188" t="s">
        <v>432</v>
      </c>
      <c r="B188">
        <f t="shared" ref="B188:V188" si="0">AVERAGE(B2:B187)</f>
        <v>0.34553007726253898</v>
      </c>
      <c r="C188" s="1">
        <f t="shared" si="0"/>
        <v>0.26444444444444443</v>
      </c>
      <c r="D188" s="1">
        <f t="shared" si="0"/>
        <v>0.3171837758673019</v>
      </c>
      <c r="E188" s="1">
        <f t="shared" si="0"/>
        <v>0.32508515879428329</v>
      </c>
      <c r="F188" s="1">
        <f t="shared" si="0"/>
        <v>0.3346352015987244</v>
      </c>
      <c r="G188" s="1">
        <f t="shared" si="0"/>
        <v>0.35496039527717915</v>
      </c>
      <c r="H188" s="1">
        <f t="shared" si="0"/>
        <v>0.37710913896646286</v>
      </c>
      <c r="I188" s="1">
        <f t="shared" si="0"/>
        <v>0.36820185486085566</v>
      </c>
      <c r="J188" s="1">
        <f t="shared" si="0"/>
        <v>0.3908916692127492</v>
      </c>
      <c r="K188" s="1">
        <f t="shared" si="0"/>
        <v>0.37334685153223829</v>
      </c>
      <c r="L188" s="1">
        <f t="shared" si="0"/>
        <v>0.38708715488310469</v>
      </c>
      <c r="M188" s="1">
        <f t="shared" si="0"/>
        <v>0.36727275022419392</v>
      </c>
      <c r="N188" s="1">
        <f t="shared" si="0"/>
        <v>0.36566368474487776</v>
      </c>
      <c r="O188" s="1">
        <f t="shared" si="0"/>
        <v>0.35324685700298408</v>
      </c>
      <c r="P188" s="1">
        <f t="shared" si="0"/>
        <v>0.33773622364218275</v>
      </c>
      <c r="Q188" s="1">
        <f t="shared" si="0"/>
        <v>0.33370809061479756</v>
      </c>
      <c r="R188" s="1">
        <f t="shared" si="0"/>
        <v>0.31504513272514206</v>
      </c>
      <c r="S188" s="1">
        <f t="shared" si="0"/>
        <v>0.30220002165390508</v>
      </c>
      <c r="T188" s="1">
        <f t="shared" si="0"/>
        <v>0.28807071899780784</v>
      </c>
      <c r="U188" s="1">
        <f t="shared" si="0"/>
        <v>0.25369895878711646</v>
      </c>
      <c r="V188" s="1">
        <f t="shared" si="0"/>
        <v>0.35066666666666663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32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3.5" x14ac:dyDescent="0.15"/>
  <cols>
    <col min="1" max="1" width="14" customWidth="1"/>
  </cols>
  <sheetData>
    <row r="1" spans="1:22" x14ac:dyDescent="0.15">
      <c r="A1" t="s">
        <v>0</v>
      </c>
      <c r="B1" t="s">
        <v>1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21</v>
      </c>
      <c r="T1">
        <v>22</v>
      </c>
      <c r="U1">
        <v>23</v>
      </c>
      <c r="V1">
        <v>24</v>
      </c>
    </row>
    <row r="2" spans="1:22" x14ac:dyDescent="0.15">
      <c r="A2" t="s">
        <v>2</v>
      </c>
      <c r="B2">
        <v>0.32621555915721429</v>
      </c>
      <c r="C2" s="1"/>
      <c r="D2" s="1">
        <v>0.2166666666666667</v>
      </c>
      <c r="E2" s="1">
        <v>0.30355555555555558</v>
      </c>
      <c r="F2" s="1">
        <v>0.32059322033898302</v>
      </c>
      <c r="G2" s="1">
        <v>0.35011111111111121</v>
      </c>
      <c r="H2" s="1">
        <v>0.39952380952380961</v>
      </c>
      <c r="I2" s="1">
        <v>0.36282352941176482</v>
      </c>
      <c r="J2" s="1">
        <v>0.36217948717948723</v>
      </c>
      <c r="K2" s="1">
        <v>0.34166666666666667</v>
      </c>
      <c r="L2" s="1">
        <v>0.29731707317073158</v>
      </c>
      <c r="M2" s="1">
        <v>0.34843750000000012</v>
      </c>
      <c r="N2" s="1">
        <v>0.33855555555555561</v>
      </c>
      <c r="O2" s="1">
        <v>0.23285714285714279</v>
      </c>
      <c r="P2" s="1">
        <v>0.3045945945945947</v>
      </c>
      <c r="Q2" s="1">
        <v>0.28858974358974371</v>
      </c>
      <c r="R2" s="1">
        <v>0.33981818181818191</v>
      </c>
      <c r="S2" s="1">
        <v>0.26659420289855079</v>
      </c>
      <c r="T2" s="1"/>
      <c r="U2" s="1"/>
      <c r="V2" s="1"/>
    </row>
    <row r="3" spans="1:22" x14ac:dyDescent="0.15">
      <c r="A3" t="s">
        <v>3</v>
      </c>
      <c r="B3">
        <v>0.31542975206611668</v>
      </c>
      <c r="C3" s="1"/>
      <c r="D3" s="1">
        <v>0.23388888888888901</v>
      </c>
      <c r="E3" s="1">
        <v>0.16800000000000001</v>
      </c>
      <c r="F3" s="1">
        <v>0.32066666666666682</v>
      </c>
      <c r="G3" s="1">
        <v>0.29521739130434782</v>
      </c>
      <c r="H3" s="1">
        <v>0.30783333333333329</v>
      </c>
      <c r="I3" s="1">
        <v>0.25019607843137248</v>
      </c>
      <c r="J3" s="1">
        <v>0.39134615384615401</v>
      </c>
      <c r="K3" s="1">
        <v>0.37044444444444441</v>
      </c>
      <c r="L3" s="1">
        <v>0.2941666666666668</v>
      </c>
      <c r="M3" s="1">
        <v>0.39444444444444438</v>
      </c>
      <c r="N3" s="1">
        <v>0.34999999999999992</v>
      </c>
      <c r="O3" s="1">
        <v>0.39899999999999991</v>
      </c>
      <c r="P3" s="1">
        <v>0.29911111111111111</v>
      </c>
      <c r="Q3" s="1">
        <v>0.34288888888888891</v>
      </c>
      <c r="R3" s="1">
        <v>0.25788235294117651</v>
      </c>
      <c r="S3" s="1">
        <v>0.25033707865168542</v>
      </c>
      <c r="T3" s="1">
        <v>0.15600000000000011</v>
      </c>
      <c r="U3" s="1"/>
      <c r="V3" s="1"/>
    </row>
    <row r="4" spans="1:22" x14ac:dyDescent="0.15">
      <c r="A4" t="s">
        <v>4</v>
      </c>
      <c r="B4">
        <v>0.30271691498685349</v>
      </c>
      <c r="C4" s="1"/>
      <c r="D4" s="1">
        <v>0.40678571428571431</v>
      </c>
      <c r="E4" s="1">
        <v>0.22526785714285719</v>
      </c>
      <c r="F4" s="1">
        <v>0.24616883116883109</v>
      </c>
      <c r="G4" s="1">
        <v>0.4146153846153845</v>
      </c>
      <c r="H4" s="1">
        <v>0.42193548387096769</v>
      </c>
      <c r="I4" s="1">
        <v>0.41366666666666679</v>
      </c>
      <c r="J4" s="1">
        <v>0.37750000000000022</v>
      </c>
      <c r="K4" s="1">
        <v>0.34034482758620699</v>
      </c>
      <c r="L4" s="1">
        <v>0.45083333333333342</v>
      </c>
      <c r="M4" s="1">
        <v>0.30824742268041228</v>
      </c>
      <c r="N4" s="1">
        <v>0.36418604651162789</v>
      </c>
      <c r="O4" s="1">
        <v>0.28609195402298848</v>
      </c>
      <c r="P4" s="1">
        <v>0.2217924528301887</v>
      </c>
      <c r="Q4" s="1">
        <v>0.208125</v>
      </c>
      <c r="R4" s="1">
        <v>0.188</v>
      </c>
      <c r="S4" s="1">
        <v>0.36928571428571422</v>
      </c>
      <c r="T4" s="1">
        <v>0.21689655172413799</v>
      </c>
      <c r="U4" s="1"/>
      <c r="V4" s="1"/>
    </row>
    <row r="5" spans="1:22" x14ac:dyDescent="0.15">
      <c r="A5" t="s">
        <v>5</v>
      </c>
      <c r="B5">
        <v>0.30532513181019427</v>
      </c>
      <c r="C5" s="1"/>
      <c r="D5" s="1">
        <v>0.27785714285714269</v>
      </c>
      <c r="E5" s="1">
        <v>0.38616666666666682</v>
      </c>
      <c r="F5" s="1">
        <v>0.2955263157894738</v>
      </c>
      <c r="G5" s="1">
        <v>0.26974999999999999</v>
      </c>
      <c r="H5" s="1">
        <v>0.3376271186440678</v>
      </c>
      <c r="I5" s="1">
        <v>0.27333333333333332</v>
      </c>
      <c r="J5" s="1">
        <v>0.28866666666666668</v>
      </c>
      <c r="K5" s="1">
        <v>0.33644444444444438</v>
      </c>
      <c r="L5" s="1">
        <v>0.26042553191489359</v>
      </c>
      <c r="M5" s="1">
        <v>0.27458333333333329</v>
      </c>
      <c r="N5" s="1">
        <v>0.35172413793103441</v>
      </c>
      <c r="O5" s="1">
        <v>0.31736842105263158</v>
      </c>
      <c r="P5" s="1">
        <v>0.22869565217391299</v>
      </c>
      <c r="Q5" s="1">
        <v>0.24583333333333329</v>
      </c>
      <c r="R5" s="1">
        <v>0.439108910891089</v>
      </c>
      <c r="S5" s="1">
        <v>0.25907692307692309</v>
      </c>
      <c r="T5" s="1"/>
      <c r="U5" s="1"/>
      <c r="V5" s="1"/>
    </row>
    <row r="6" spans="1:22" x14ac:dyDescent="0.15">
      <c r="A6" t="s">
        <v>6</v>
      </c>
      <c r="B6">
        <v>0.26310303752233538</v>
      </c>
      <c r="C6" s="1"/>
      <c r="D6" s="1">
        <v>0.21098360655737691</v>
      </c>
      <c r="E6" s="1">
        <v>0.33106508875739649</v>
      </c>
      <c r="F6" s="1">
        <v>0.27967032967032968</v>
      </c>
      <c r="G6" s="1">
        <v>0.26844444444444437</v>
      </c>
      <c r="H6" s="1">
        <v>0.261588785046729</v>
      </c>
      <c r="I6" s="1">
        <v>0.28260000000000002</v>
      </c>
      <c r="J6" s="1">
        <v>0.27890909090909088</v>
      </c>
      <c r="K6" s="1">
        <v>0.25149606299212601</v>
      </c>
      <c r="L6" s="1">
        <v>0.29360655737704922</v>
      </c>
      <c r="M6" s="1">
        <v>0.27466666666666673</v>
      </c>
      <c r="N6" s="1">
        <v>0.24775</v>
      </c>
      <c r="O6" s="1">
        <v>0.2582089552238806</v>
      </c>
      <c r="P6" s="1">
        <v>0.23766666666666661</v>
      </c>
      <c r="Q6" s="1">
        <v>0.2166666666666667</v>
      </c>
      <c r="R6" s="1">
        <v>0.18616666666666659</v>
      </c>
      <c r="S6" s="1">
        <v>0.23136904761904761</v>
      </c>
      <c r="T6" s="1"/>
      <c r="U6" s="1"/>
      <c r="V6" s="1"/>
    </row>
    <row r="7" spans="1:22" x14ac:dyDescent="0.15">
      <c r="A7" t="s">
        <v>7</v>
      </c>
      <c r="B7">
        <v>0.31008923259964238</v>
      </c>
      <c r="C7" s="1"/>
      <c r="D7" s="1">
        <v>0.24</v>
      </c>
      <c r="E7" s="1">
        <v>0.257888888888889</v>
      </c>
      <c r="F7" s="1">
        <v>0.31093749999999992</v>
      </c>
      <c r="G7" s="1">
        <v>0.29103174603174597</v>
      </c>
      <c r="H7" s="1">
        <v>0.33206896551724141</v>
      </c>
      <c r="I7" s="1">
        <v>0.34449999999999997</v>
      </c>
      <c r="J7" s="1">
        <v>0.38673469387755099</v>
      </c>
      <c r="K7" s="1">
        <v>0.32633333333333342</v>
      </c>
      <c r="L7" s="1">
        <v>0.32056074766355153</v>
      </c>
      <c r="M7" s="1">
        <v>0.31700000000000012</v>
      </c>
      <c r="N7" s="1">
        <v>0.32775280898876402</v>
      </c>
      <c r="O7" s="1">
        <v>0.32266666666666671</v>
      </c>
      <c r="P7" s="1">
        <v>0.30199999999999988</v>
      </c>
      <c r="Q7" s="1">
        <v>0.26462025316455701</v>
      </c>
      <c r="R7" s="1">
        <v>0.29628571428571421</v>
      </c>
      <c r="S7" s="1">
        <v>0.24327586206896551</v>
      </c>
      <c r="T7" s="1">
        <v>0.35884615384615381</v>
      </c>
      <c r="U7" s="1"/>
      <c r="V7" s="1"/>
    </row>
    <row r="8" spans="1:22" x14ac:dyDescent="0.15">
      <c r="A8" t="s">
        <v>8</v>
      </c>
      <c r="B8">
        <v>0.45186291739894602</v>
      </c>
      <c r="C8" s="1"/>
      <c r="D8" s="1">
        <v>0.34604166666666658</v>
      </c>
      <c r="E8" s="1">
        <v>0.30625000000000002</v>
      </c>
      <c r="F8" s="1">
        <v>0.31250000000000011</v>
      </c>
      <c r="G8" s="1">
        <v>0.47333333333333322</v>
      </c>
      <c r="H8" s="1">
        <v>0.36599999999999999</v>
      </c>
      <c r="I8" s="1">
        <v>0.50166666666666648</v>
      </c>
      <c r="J8" s="1">
        <v>0.50666666666666671</v>
      </c>
      <c r="K8" s="1"/>
      <c r="L8" s="1"/>
      <c r="M8" s="1">
        <v>0.49899999999999989</v>
      </c>
      <c r="N8" s="1">
        <v>0.57183333333333342</v>
      </c>
      <c r="O8" s="1">
        <v>0.5123333333333332</v>
      </c>
      <c r="P8" s="1">
        <v>0.66266666666666652</v>
      </c>
      <c r="Q8" s="1">
        <v>0.59413793103448265</v>
      </c>
      <c r="R8" s="1">
        <v>0.39279999999999998</v>
      </c>
      <c r="S8" s="1">
        <v>0.46529411764705902</v>
      </c>
      <c r="T8" s="1">
        <v>0.38744186046511631</v>
      </c>
      <c r="U8" s="1">
        <v>0.25090909090909091</v>
      </c>
      <c r="V8" s="1"/>
    </row>
    <row r="9" spans="1:22" x14ac:dyDescent="0.15">
      <c r="A9" t="s">
        <v>9</v>
      </c>
      <c r="B9">
        <v>0.49400000000000049</v>
      </c>
      <c r="C9" s="1"/>
      <c r="D9" s="1"/>
      <c r="E9" s="1">
        <v>0.68333333333333335</v>
      </c>
      <c r="F9" s="1">
        <v>0.36249999999999988</v>
      </c>
      <c r="G9" s="1">
        <v>0.53999999999999959</v>
      </c>
      <c r="H9" s="1">
        <v>0.60733333333333328</v>
      </c>
      <c r="I9" s="1"/>
      <c r="J9" s="1">
        <v>0.61333333333333329</v>
      </c>
      <c r="K9" s="1">
        <v>0.59833333333333316</v>
      </c>
      <c r="L9" s="1">
        <v>0.60399999999999987</v>
      </c>
      <c r="M9" s="1">
        <v>0.59233333333333327</v>
      </c>
      <c r="N9" s="1"/>
      <c r="O9" s="1">
        <v>0.57491525423728818</v>
      </c>
      <c r="P9" s="1">
        <v>0.35243243243243227</v>
      </c>
      <c r="Q9" s="1">
        <v>0.44571428571428567</v>
      </c>
      <c r="R9" s="1">
        <v>0.47414634146341461</v>
      </c>
      <c r="S9" s="1">
        <v>0.29593220338983051</v>
      </c>
      <c r="T9" s="1">
        <v>0.32777777777777778</v>
      </c>
      <c r="U9" s="1"/>
      <c r="V9" s="1"/>
    </row>
    <row r="10" spans="1:22" x14ac:dyDescent="0.15">
      <c r="A10" t="s">
        <v>10</v>
      </c>
      <c r="B10">
        <v>0.37588235294117622</v>
      </c>
      <c r="C10" s="1"/>
      <c r="D10" s="1">
        <v>0.34888888888888892</v>
      </c>
      <c r="E10" s="1">
        <v>0.77583333333333349</v>
      </c>
      <c r="F10" s="1"/>
      <c r="G10" s="1">
        <v>0.32506849315068492</v>
      </c>
      <c r="H10" s="1">
        <v>0.37058823529411772</v>
      </c>
      <c r="I10" s="1"/>
      <c r="J10" s="1">
        <v>0.38650000000000012</v>
      </c>
      <c r="K10" s="1">
        <v>0.34733333333333333</v>
      </c>
      <c r="L10" s="1">
        <v>0.32141176470588229</v>
      </c>
      <c r="M10" s="1"/>
      <c r="N10" s="1">
        <v>0.42299999999999982</v>
      </c>
      <c r="O10" s="1">
        <v>0.34799999999999998</v>
      </c>
      <c r="P10" s="1">
        <v>0.34666666666666668</v>
      </c>
      <c r="Q10" s="1">
        <v>0.14571428571428571</v>
      </c>
      <c r="R10" s="1">
        <v>0.34</v>
      </c>
      <c r="S10" s="1">
        <v>0.29999999999999988</v>
      </c>
      <c r="T10" s="1"/>
      <c r="U10" s="1"/>
      <c r="V10" s="1"/>
    </row>
    <row r="11" spans="1:22" x14ac:dyDescent="0.15">
      <c r="A11" t="s">
        <v>11</v>
      </c>
      <c r="B11">
        <v>0.36655462184873949</v>
      </c>
      <c r="C11" s="1"/>
      <c r="D11" s="1"/>
      <c r="E11" s="1">
        <v>0.3083333333333334</v>
      </c>
      <c r="F11" s="1">
        <v>0.3086666666666667</v>
      </c>
      <c r="G11" s="1"/>
      <c r="H11" s="1">
        <v>0.37615384615384623</v>
      </c>
      <c r="I11" s="1">
        <v>0.59500000000000053</v>
      </c>
      <c r="J11" s="1">
        <v>0.40537313432835842</v>
      </c>
      <c r="K11" s="1">
        <v>0.39000000000000012</v>
      </c>
      <c r="L11" s="1">
        <v>0.37800000000000011</v>
      </c>
      <c r="M11" s="1"/>
      <c r="N11" s="1">
        <v>0.41983333333333361</v>
      </c>
      <c r="O11" s="1"/>
      <c r="P11" s="1">
        <v>0.33650000000000002</v>
      </c>
      <c r="Q11" s="1">
        <v>0.27724137931034493</v>
      </c>
      <c r="R11" s="1">
        <v>0.24433333333333329</v>
      </c>
      <c r="S11" s="1"/>
      <c r="T11" s="1"/>
      <c r="U11" s="1"/>
      <c r="V11" s="1"/>
    </row>
    <row r="12" spans="1:22" x14ac:dyDescent="0.15">
      <c r="A12" t="s">
        <v>12</v>
      </c>
      <c r="B12">
        <v>0.1860624071322437</v>
      </c>
      <c r="C12" s="1"/>
      <c r="D12" s="1">
        <v>0.1800000000000001</v>
      </c>
      <c r="E12" s="1">
        <v>0.20100000000000001</v>
      </c>
      <c r="F12" s="1">
        <v>0.16835294117647059</v>
      </c>
      <c r="G12" s="1">
        <v>0.19922077922077919</v>
      </c>
      <c r="H12" s="1"/>
      <c r="I12" s="1">
        <v>0.1962857142857144</v>
      </c>
      <c r="J12" s="1"/>
      <c r="K12" s="1">
        <v>0.19365591397849469</v>
      </c>
      <c r="L12" s="1">
        <v>0.21111111111111111</v>
      </c>
      <c r="M12" s="1">
        <v>0.19516666666666671</v>
      </c>
      <c r="N12" s="1">
        <v>0.22571428571428581</v>
      </c>
      <c r="O12" s="1">
        <v>0.1813333333333334</v>
      </c>
      <c r="P12" s="1">
        <v>0.17555555555555549</v>
      </c>
      <c r="Q12" s="1">
        <v>0.154</v>
      </c>
      <c r="R12" s="1">
        <v>0.17487179487179499</v>
      </c>
      <c r="S12" s="1">
        <v>0.15491525423728819</v>
      </c>
      <c r="T12" s="1"/>
      <c r="U12" s="1"/>
      <c r="V12" s="1"/>
    </row>
    <row r="13" spans="1:22" x14ac:dyDescent="0.15">
      <c r="A13" t="s">
        <v>13</v>
      </c>
      <c r="B13">
        <v>0.34251101321585953</v>
      </c>
      <c r="C13" s="1"/>
      <c r="D13" s="1">
        <v>0.4</v>
      </c>
      <c r="E13" s="1"/>
      <c r="F13" s="1">
        <v>0.32983333333333342</v>
      </c>
      <c r="G13" s="1">
        <v>0.38000000000000012</v>
      </c>
      <c r="H13" s="1">
        <v>0.34066666666666662</v>
      </c>
      <c r="I13" s="1">
        <v>0.36</v>
      </c>
      <c r="J13" s="1">
        <v>0.40666666666666668</v>
      </c>
      <c r="K13" s="1">
        <v>0.39170731707317091</v>
      </c>
      <c r="L13" s="1">
        <v>0.38514705882352962</v>
      </c>
      <c r="M13" s="1">
        <v>0.33180555555555558</v>
      </c>
      <c r="N13" s="1">
        <v>0.34266666666666662</v>
      </c>
      <c r="O13" s="1">
        <v>0.33</v>
      </c>
      <c r="P13" s="1">
        <v>0.34016666666666662</v>
      </c>
      <c r="Q13" s="1">
        <v>0.29057971014492739</v>
      </c>
      <c r="R13" s="1">
        <v>0.29238636363636361</v>
      </c>
      <c r="S13" s="1">
        <v>0.32666666666666649</v>
      </c>
      <c r="T13" s="1"/>
      <c r="U13" s="1"/>
      <c r="V13" s="1"/>
    </row>
    <row r="14" spans="1:22" x14ac:dyDescent="0.15">
      <c r="A14" t="s">
        <v>14</v>
      </c>
      <c r="B14">
        <v>0.39690695725062808</v>
      </c>
      <c r="C14" s="1">
        <v>0.17599999999999999</v>
      </c>
      <c r="D14" s="1">
        <v>0.49999999999999978</v>
      </c>
      <c r="E14" s="1">
        <v>0.2143333333333334</v>
      </c>
      <c r="F14" s="1">
        <v>0.44704081632653059</v>
      </c>
      <c r="G14" s="1">
        <v>0.79117647058823548</v>
      </c>
      <c r="H14" s="1">
        <v>0.33280898876404502</v>
      </c>
      <c r="I14" s="1">
        <v>0.31512820512820522</v>
      </c>
      <c r="J14" s="1">
        <v>0.40511111111111131</v>
      </c>
      <c r="K14" s="1">
        <v>0.34583333333333321</v>
      </c>
      <c r="L14" s="1">
        <v>0.69733333333333336</v>
      </c>
      <c r="M14" s="1">
        <v>0.47766666666666657</v>
      </c>
      <c r="N14" s="1">
        <v>0.55833333333333346</v>
      </c>
      <c r="O14" s="1">
        <v>0.39566666666666661</v>
      </c>
      <c r="P14" s="1">
        <v>0.42438202247191009</v>
      </c>
      <c r="Q14" s="1">
        <v>0.29955555555555557</v>
      </c>
      <c r="R14" s="1">
        <v>0.38966666666666672</v>
      </c>
      <c r="S14" s="1">
        <v>0.43847457627118658</v>
      </c>
      <c r="T14" s="1">
        <v>0.23166666666666669</v>
      </c>
      <c r="U14" s="1">
        <v>0.1156666666666667</v>
      </c>
      <c r="V14" s="1"/>
    </row>
    <row r="15" spans="1:22" x14ac:dyDescent="0.15">
      <c r="A15" t="s">
        <v>15</v>
      </c>
      <c r="B15">
        <v>0.40054530201342209</v>
      </c>
      <c r="C15" s="1"/>
      <c r="D15" s="1">
        <v>0.32999999999999979</v>
      </c>
      <c r="E15" s="1">
        <v>0.2381666666666668</v>
      </c>
      <c r="F15" s="1">
        <v>0.37968085106382948</v>
      </c>
      <c r="G15" s="1">
        <v>0.30764705882352938</v>
      </c>
      <c r="H15" s="1">
        <v>0.4512222222222223</v>
      </c>
      <c r="I15" s="1">
        <v>0.41867346938775513</v>
      </c>
      <c r="J15" s="1">
        <v>0.70058823529411796</v>
      </c>
      <c r="K15" s="1">
        <v>0.41627118644067768</v>
      </c>
      <c r="L15" s="1">
        <v>0.34716666666666651</v>
      </c>
      <c r="M15" s="1">
        <v>0.542333333333333</v>
      </c>
      <c r="N15" s="1">
        <v>0.3933333333333332</v>
      </c>
      <c r="O15" s="1">
        <v>0.34100000000000019</v>
      </c>
      <c r="P15" s="1">
        <v>0.32644444444444443</v>
      </c>
      <c r="Q15" s="1">
        <v>0.4273333333333334</v>
      </c>
      <c r="R15" s="1">
        <v>0.62916666666666643</v>
      </c>
      <c r="S15" s="1">
        <v>0.37583333333333352</v>
      </c>
      <c r="T15" s="1">
        <v>0.27134831460674158</v>
      </c>
      <c r="U15" s="1"/>
      <c r="V15" s="1"/>
    </row>
    <row r="16" spans="1:22" x14ac:dyDescent="0.15">
      <c r="A16" t="s">
        <v>16</v>
      </c>
      <c r="B16">
        <v>0.25210947930574229</v>
      </c>
      <c r="C16" s="1"/>
      <c r="D16" s="1">
        <v>0.18905660377358491</v>
      </c>
      <c r="E16" s="1">
        <v>0.2225</v>
      </c>
      <c r="F16" s="1">
        <v>0.23100000000000009</v>
      </c>
      <c r="G16" s="1"/>
      <c r="H16" s="1"/>
      <c r="I16" s="1">
        <v>0.34466666666666662</v>
      </c>
      <c r="J16" s="1">
        <v>0.34766666666666668</v>
      </c>
      <c r="K16" s="1">
        <v>0.2011111111111111</v>
      </c>
      <c r="L16" s="1"/>
      <c r="M16" s="1">
        <v>0.41366666666666668</v>
      </c>
      <c r="N16" s="1"/>
      <c r="O16" s="1">
        <v>0.25433333333333319</v>
      </c>
      <c r="P16" s="1">
        <v>0.2387128712871287</v>
      </c>
      <c r="Q16" s="1">
        <v>0.27827586206896571</v>
      </c>
      <c r="R16" s="1">
        <v>0.22571428571428559</v>
      </c>
      <c r="S16" s="1">
        <v>0.17733333333333329</v>
      </c>
      <c r="T16" s="1">
        <v>0.27487804878048783</v>
      </c>
      <c r="U16" s="1">
        <v>0.27687499999999998</v>
      </c>
      <c r="V16" s="1"/>
    </row>
    <row r="17" spans="1:22" x14ac:dyDescent="0.15">
      <c r="A17" t="s">
        <v>17</v>
      </c>
      <c r="B17">
        <v>0.3492933333333349</v>
      </c>
      <c r="C17" s="1"/>
      <c r="D17" s="1"/>
      <c r="E17" s="1">
        <v>0.37299999999999989</v>
      </c>
      <c r="F17" s="1">
        <v>0.38508474576271179</v>
      </c>
      <c r="G17" s="1">
        <v>0.41000000000000009</v>
      </c>
      <c r="H17" s="1">
        <v>0.4308333333333334</v>
      </c>
      <c r="I17" s="1">
        <v>0.42983333333333318</v>
      </c>
      <c r="J17" s="1"/>
      <c r="K17" s="1"/>
      <c r="L17" s="1">
        <v>0.47866666666666702</v>
      </c>
      <c r="M17" s="1">
        <v>0.37999999999999989</v>
      </c>
      <c r="N17" s="1">
        <v>0.36633333333333351</v>
      </c>
      <c r="O17" s="1">
        <v>0.31230769230769218</v>
      </c>
      <c r="P17" s="1">
        <v>0.31833333333333341</v>
      </c>
      <c r="Q17" s="1">
        <v>0.38046511627906981</v>
      </c>
      <c r="R17" s="1">
        <v>0.30599999999999999</v>
      </c>
      <c r="S17" s="1">
        <v>0.30633587786259531</v>
      </c>
      <c r="T17" s="1">
        <v>0.28613636363636358</v>
      </c>
      <c r="U17" s="1">
        <v>0.23333333333333339</v>
      </c>
      <c r="V17" s="1"/>
    </row>
    <row r="18" spans="1:22" x14ac:dyDescent="0.15">
      <c r="A18" t="s">
        <v>18</v>
      </c>
      <c r="B18">
        <v>0.27977011494252851</v>
      </c>
      <c r="C18" s="1"/>
      <c r="D18" s="1">
        <v>0.24333333333333329</v>
      </c>
      <c r="E18" s="1"/>
      <c r="F18" s="1"/>
      <c r="G18" s="1">
        <v>0.22366666666666671</v>
      </c>
      <c r="H18" s="1"/>
      <c r="I18" s="1">
        <v>0.23</v>
      </c>
      <c r="J18" s="1"/>
      <c r="K18" s="1"/>
      <c r="L18" s="1">
        <v>0.43133333333333312</v>
      </c>
      <c r="M18" s="1"/>
      <c r="N18" s="1"/>
      <c r="O18" s="1">
        <v>0.23633333333333351</v>
      </c>
      <c r="P18" s="1"/>
      <c r="Q18" s="1">
        <v>0.3093939393939395</v>
      </c>
      <c r="R18" s="1"/>
      <c r="S18" s="1"/>
      <c r="T18" s="1">
        <v>0.22600000000000001</v>
      </c>
      <c r="U18" s="1"/>
      <c r="V18" s="1"/>
    </row>
    <row r="19" spans="1:22" x14ac:dyDescent="0.15">
      <c r="A19" t="s">
        <v>19</v>
      </c>
      <c r="B19">
        <v>0.37908045977011429</v>
      </c>
      <c r="C19" s="1"/>
      <c r="D19" s="1"/>
      <c r="E19" s="1">
        <v>0.26250000000000001</v>
      </c>
      <c r="F19" s="1"/>
      <c r="G19" s="1"/>
      <c r="H19" s="1">
        <v>0.49333333333333301</v>
      </c>
      <c r="I19" s="1"/>
      <c r="J19" s="1"/>
      <c r="K19" s="1">
        <v>0.38933333333333348</v>
      </c>
      <c r="L19" s="1"/>
      <c r="M19" s="1">
        <v>0.32</v>
      </c>
      <c r="N19" s="1">
        <v>0.51190476190476175</v>
      </c>
      <c r="O19" s="1"/>
      <c r="P19" s="1">
        <v>0.33500000000000002</v>
      </c>
      <c r="Q19" s="1"/>
      <c r="R19" s="1">
        <v>0.29999999999999988</v>
      </c>
      <c r="S19" s="1">
        <v>0.29954545454545439</v>
      </c>
      <c r="T19" s="1"/>
      <c r="U19" s="1"/>
      <c r="V19" s="1"/>
    </row>
    <row r="20" spans="1:22" x14ac:dyDescent="0.15">
      <c r="A20" t="s">
        <v>20</v>
      </c>
      <c r="B20">
        <v>0.22172374429223729</v>
      </c>
      <c r="C20" s="1"/>
      <c r="D20" s="1">
        <v>0.214</v>
      </c>
      <c r="E20" s="1">
        <v>0.25917808219178068</v>
      </c>
      <c r="F20" s="1">
        <v>0.1991304347826087</v>
      </c>
      <c r="G20" s="1">
        <v>0.22561403508771941</v>
      </c>
      <c r="H20" s="1">
        <v>0.25904761904761892</v>
      </c>
      <c r="I20" s="1"/>
      <c r="J20" s="1">
        <v>0.25543859649122808</v>
      </c>
      <c r="K20" s="1">
        <v>0.23057142857142859</v>
      </c>
      <c r="L20" s="1">
        <v>0.24144927536231889</v>
      </c>
      <c r="M20" s="1">
        <v>0.26892857142857152</v>
      </c>
      <c r="N20" s="1">
        <v>0.2429032258064516</v>
      </c>
      <c r="O20" s="1">
        <v>0.2169014084507043</v>
      </c>
      <c r="P20" s="1">
        <v>0.1333333333333333</v>
      </c>
      <c r="Q20" s="1">
        <v>0.17184873949579829</v>
      </c>
      <c r="R20" s="1"/>
      <c r="S20" s="1">
        <v>0.18820000000000001</v>
      </c>
      <c r="T20" s="1"/>
      <c r="U20" s="1"/>
      <c r="V20" s="1"/>
    </row>
    <row r="21" spans="1:22" x14ac:dyDescent="0.15">
      <c r="A21" t="s">
        <v>21</v>
      </c>
      <c r="B21">
        <v>0.26651428571428748</v>
      </c>
      <c r="C21" s="1"/>
      <c r="D21" s="1">
        <v>0.25324324324324321</v>
      </c>
      <c r="E21" s="1"/>
      <c r="F21" s="1">
        <v>0.2604819277108435</v>
      </c>
      <c r="G21" s="1">
        <v>0.24365853658536579</v>
      </c>
      <c r="H21" s="1"/>
      <c r="I21" s="1">
        <v>0.31714285714285723</v>
      </c>
      <c r="J21" s="1">
        <v>0.2338461538461539</v>
      </c>
      <c r="K21" s="1">
        <v>0.27300751879699248</v>
      </c>
      <c r="L21" s="1">
        <v>0.20482758620689659</v>
      </c>
      <c r="M21" s="1">
        <v>0.25741666666666668</v>
      </c>
      <c r="N21" s="1">
        <v>0.46425925925925909</v>
      </c>
      <c r="O21" s="1">
        <v>0.30340425531914889</v>
      </c>
      <c r="P21" s="1"/>
      <c r="Q21" s="1">
        <v>0.2655696202531645</v>
      </c>
      <c r="R21" s="1">
        <v>0.19568965517241391</v>
      </c>
      <c r="S21" s="1">
        <v>0.1549206349206349</v>
      </c>
      <c r="T21" s="1">
        <v>0.24878048780487799</v>
      </c>
      <c r="U21" s="1"/>
      <c r="V21" s="1"/>
    </row>
    <row r="22" spans="1:22" x14ac:dyDescent="0.15">
      <c r="A22" t="s">
        <v>22</v>
      </c>
      <c r="B22">
        <v>0.32059701492537268</v>
      </c>
      <c r="C22" s="1"/>
      <c r="D22" s="1">
        <v>0.20444444444444451</v>
      </c>
      <c r="E22" s="1">
        <v>0.32283333333333331</v>
      </c>
      <c r="F22" s="1">
        <v>0.29666666666666669</v>
      </c>
      <c r="G22" s="1">
        <v>0.31450980392156869</v>
      </c>
      <c r="H22" s="1">
        <v>0.2223809523809524</v>
      </c>
      <c r="I22" s="1">
        <v>0.36358974358974372</v>
      </c>
      <c r="J22" s="1">
        <v>0.22444444444444439</v>
      </c>
      <c r="K22" s="1">
        <v>0.3187234042553192</v>
      </c>
      <c r="L22" s="1"/>
      <c r="M22" s="1">
        <v>0.68300000000000016</v>
      </c>
      <c r="N22" s="1">
        <v>0.40600000000000019</v>
      </c>
      <c r="O22" s="1"/>
      <c r="P22" s="1">
        <v>0.2992307692307693</v>
      </c>
      <c r="Q22" s="1">
        <v>0.21833333333333341</v>
      </c>
      <c r="R22" s="1">
        <v>0.27200000000000002</v>
      </c>
      <c r="S22" s="1"/>
      <c r="T22" s="1">
        <v>0.20066666666666669</v>
      </c>
      <c r="U22" s="1"/>
      <c r="V22" s="1"/>
    </row>
    <row r="23" spans="1:22" x14ac:dyDescent="0.15">
      <c r="A23" t="s">
        <v>23</v>
      </c>
      <c r="B23">
        <v>0.28719486081370438</v>
      </c>
      <c r="C23" s="1"/>
      <c r="D23" s="1"/>
      <c r="E23" s="1">
        <v>0.20927272727272739</v>
      </c>
      <c r="F23" s="1"/>
      <c r="G23" s="1">
        <v>0.2486666666666667</v>
      </c>
      <c r="H23" s="1">
        <v>0.29583333333333328</v>
      </c>
      <c r="I23" s="1">
        <v>0.28333333333333338</v>
      </c>
      <c r="J23" s="1">
        <v>0.30333333333333329</v>
      </c>
      <c r="K23" s="1">
        <v>0.29205128205128211</v>
      </c>
      <c r="L23" s="1"/>
      <c r="M23" s="1">
        <v>0.26088235294117651</v>
      </c>
      <c r="N23" s="1"/>
      <c r="O23" s="1">
        <v>0.27117647058823519</v>
      </c>
      <c r="P23" s="1">
        <v>0.29799999999999988</v>
      </c>
      <c r="Q23" s="1">
        <v>0.37411111111111123</v>
      </c>
      <c r="R23" s="1"/>
      <c r="S23" s="1">
        <v>0.23333333333333331</v>
      </c>
      <c r="T23" s="1"/>
      <c r="U23" s="1"/>
      <c r="V23" s="1"/>
    </row>
    <row r="24" spans="1:22" x14ac:dyDescent="0.15">
      <c r="A24" t="s">
        <v>24</v>
      </c>
      <c r="B24">
        <v>0.49375000000000008</v>
      </c>
      <c r="C24" s="1"/>
      <c r="D24" s="1"/>
      <c r="E24" s="1">
        <v>0.62666666666666671</v>
      </c>
      <c r="F24" s="1">
        <v>0.68285714285714283</v>
      </c>
      <c r="G24" s="1">
        <v>0.67200000000000004</v>
      </c>
      <c r="H24" s="1"/>
      <c r="I24" s="1">
        <v>0.24233333333333329</v>
      </c>
      <c r="J24" s="1"/>
      <c r="K24" s="1"/>
      <c r="L24" s="1">
        <v>0.68733333333333335</v>
      </c>
      <c r="M24" s="1"/>
      <c r="N24" s="1"/>
      <c r="O24" s="1">
        <v>0.66900000000000004</v>
      </c>
      <c r="P24" s="1">
        <v>0.20399999999999999</v>
      </c>
      <c r="Q24" s="1">
        <v>0.38927536231884052</v>
      </c>
      <c r="R24" s="1">
        <v>0.59882352941176464</v>
      </c>
      <c r="S24" s="1"/>
      <c r="T24" s="1"/>
      <c r="U24" s="1">
        <v>0.1953333333333333</v>
      </c>
      <c r="V24" s="1"/>
    </row>
    <row r="25" spans="1:22" x14ac:dyDescent="0.15">
      <c r="A25" t="s">
        <v>25</v>
      </c>
      <c r="B25">
        <v>0.29409090909090929</v>
      </c>
      <c r="C25" s="1"/>
      <c r="D25" s="1"/>
      <c r="E25" s="1"/>
      <c r="F25" s="1">
        <v>0.2751249999999999</v>
      </c>
      <c r="G25" s="1"/>
      <c r="H25" s="1"/>
      <c r="I25" s="1">
        <v>0.37366666666666659</v>
      </c>
      <c r="J25" s="1"/>
      <c r="K25" s="1">
        <v>0.38200000000000001</v>
      </c>
      <c r="L25" s="1"/>
      <c r="M25" s="1">
        <v>0.2034615384615385</v>
      </c>
      <c r="N25" s="1">
        <v>0.14599999999999999</v>
      </c>
      <c r="O25" s="1">
        <v>0.42133333333333323</v>
      </c>
      <c r="P25" s="1"/>
      <c r="Q25" s="1">
        <v>0.19866666666666671</v>
      </c>
      <c r="R25" s="1">
        <v>0.37199999999999989</v>
      </c>
      <c r="S25" s="1"/>
      <c r="T25" s="1"/>
      <c r="U25" s="1"/>
      <c r="V25" s="1"/>
    </row>
    <row r="26" spans="1:22" x14ac:dyDescent="0.15">
      <c r="A26" t="s">
        <v>26</v>
      </c>
      <c r="B26">
        <v>0.41680851063829683</v>
      </c>
      <c r="C26" s="1"/>
      <c r="D26" s="1">
        <v>0.21500000000000011</v>
      </c>
      <c r="E26" s="1">
        <v>0.35485915492957748</v>
      </c>
      <c r="F26" s="1">
        <v>0.42488888888888898</v>
      </c>
      <c r="G26" s="1">
        <v>0.51255555555555565</v>
      </c>
      <c r="H26" s="1">
        <v>0.40514492753623182</v>
      </c>
      <c r="I26" s="1">
        <v>0.37638888888888888</v>
      </c>
      <c r="J26" s="1">
        <v>0.35509803921568639</v>
      </c>
      <c r="K26" s="1">
        <v>0.42591666666666661</v>
      </c>
      <c r="L26" s="1">
        <v>0.45500000000000002</v>
      </c>
      <c r="M26" s="1">
        <v>0.43413333333333343</v>
      </c>
      <c r="N26" s="1">
        <v>0.46711111111111109</v>
      </c>
      <c r="O26" s="1">
        <v>0.5033333333333333</v>
      </c>
      <c r="P26" s="1">
        <v>0.4421929824561403</v>
      </c>
      <c r="Q26" s="1">
        <v>0.42594594594594598</v>
      </c>
      <c r="R26" s="1">
        <v>0.36885593220338991</v>
      </c>
      <c r="S26" s="1">
        <v>0.38775280898876407</v>
      </c>
      <c r="T26" s="1"/>
      <c r="U26" s="1"/>
      <c r="V26" s="1"/>
    </row>
    <row r="27" spans="1:22" x14ac:dyDescent="0.15">
      <c r="A27" t="s">
        <v>27</v>
      </c>
      <c r="B27">
        <v>0.48773297002724531</v>
      </c>
      <c r="C27" s="1"/>
      <c r="D27" s="1">
        <v>0.46166666666666673</v>
      </c>
      <c r="E27" s="1">
        <v>0.45263888888888909</v>
      </c>
      <c r="F27" s="1">
        <v>0.49310975609756091</v>
      </c>
      <c r="G27" s="1">
        <v>0.64336000000000004</v>
      </c>
      <c r="H27" s="1">
        <v>0.40966666666666668</v>
      </c>
      <c r="I27" s="1">
        <v>0.43383333333333329</v>
      </c>
      <c r="J27" s="1">
        <v>0.47044444444444422</v>
      </c>
      <c r="K27" s="1">
        <v>0.53388888888888886</v>
      </c>
      <c r="L27" s="1">
        <v>0.48900709219858152</v>
      </c>
      <c r="M27" s="1">
        <v>0.30358024691358021</v>
      </c>
      <c r="N27" s="1">
        <v>0.62289855072463762</v>
      </c>
      <c r="O27" s="1">
        <v>0.47702970297029701</v>
      </c>
      <c r="P27" s="1">
        <v>0.46300000000000019</v>
      </c>
      <c r="Q27" s="1">
        <v>0.50196428571428575</v>
      </c>
      <c r="R27" s="1">
        <v>0.48163120567375878</v>
      </c>
      <c r="S27" s="1">
        <v>0.38364341085271308</v>
      </c>
      <c r="T27" s="1">
        <v>0.7068965517241379</v>
      </c>
      <c r="U27" s="1"/>
      <c r="V27" s="1"/>
    </row>
    <row r="28" spans="1:22" x14ac:dyDescent="0.15">
      <c r="A28" t="s">
        <v>28</v>
      </c>
      <c r="B28">
        <v>0.33320000000000027</v>
      </c>
      <c r="C28" s="1"/>
      <c r="D28" s="1">
        <v>0.37000000000000011</v>
      </c>
      <c r="E28" s="1">
        <v>0.32200000000000001</v>
      </c>
      <c r="F28" s="1">
        <v>0.27400000000000002</v>
      </c>
      <c r="G28" s="1">
        <v>0.37307692307692308</v>
      </c>
      <c r="H28" s="1">
        <v>0.37647058823529411</v>
      </c>
      <c r="I28" s="1"/>
      <c r="J28" s="1">
        <v>0.33199999999999991</v>
      </c>
      <c r="K28" s="1"/>
      <c r="L28" s="1"/>
      <c r="M28" s="1">
        <v>0.37499999999999989</v>
      </c>
      <c r="N28" s="1">
        <v>0.2699999999999998</v>
      </c>
      <c r="O28" s="1"/>
      <c r="P28" s="1"/>
      <c r="Q28" s="1"/>
      <c r="R28" s="1"/>
      <c r="S28" s="1"/>
      <c r="T28" s="1"/>
      <c r="U28" s="1"/>
      <c r="V28" s="1"/>
    </row>
    <row r="29" spans="1:22" x14ac:dyDescent="0.15">
      <c r="A29" t="s">
        <v>29</v>
      </c>
      <c r="B29">
        <v>0.37246666666666689</v>
      </c>
      <c r="C29" s="1"/>
      <c r="D29" s="1"/>
      <c r="E29" s="1"/>
      <c r="F29" s="1">
        <v>0.37133333333333318</v>
      </c>
      <c r="G29" s="1"/>
      <c r="H29" s="1"/>
      <c r="I29" s="1"/>
      <c r="J29" s="1"/>
      <c r="K29" s="1"/>
      <c r="L29" s="1"/>
      <c r="M29" s="1">
        <v>0.43400000000000022</v>
      </c>
      <c r="N29" s="1"/>
      <c r="O29" s="1"/>
      <c r="P29" s="1"/>
      <c r="Q29" s="1">
        <v>0.38900000000000001</v>
      </c>
      <c r="R29" s="1">
        <v>0.34999999999999992</v>
      </c>
      <c r="S29" s="1">
        <v>0.29666666666666658</v>
      </c>
      <c r="T29" s="1"/>
      <c r="U29" s="1"/>
      <c r="V29" s="1"/>
    </row>
    <row r="30" spans="1:22" x14ac:dyDescent="0.15">
      <c r="A30" t="s">
        <v>30</v>
      </c>
      <c r="B30">
        <v>0.20939432989690721</v>
      </c>
      <c r="C30" s="1"/>
      <c r="D30" s="1">
        <v>0.22294117647058831</v>
      </c>
      <c r="E30" s="1">
        <v>0.19133333333333341</v>
      </c>
      <c r="F30" s="1">
        <v>0.20866666666666669</v>
      </c>
      <c r="G30" s="1">
        <v>0.22533333333333341</v>
      </c>
      <c r="H30" s="1">
        <v>0.22600000000000001</v>
      </c>
      <c r="I30" s="1">
        <v>0.22708333333333339</v>
      </c>
      <c r="J30" s="1">
        <v>0.2280000000000002</v>
      </c>
      <c r="K30" s="1">
        <v>0.19500000000000001</v>
      </c>
      <c r="L30" s="1">
        <v>0.23156028368794329</v>
      </c>
      <c r="M30" s="1">
        <v>0.18916666666666671</v>
      </c>
      <c r="N30" s="1">
        <v>0.19133333333333319</v>
      </c>
      <c r="O30" s="1"/>
      <c r="P30" s="1"/>
      <c r="Q30" s="1">
        <v>0.17566666666666661</v>
      </c>
      <c r="R30" s="1">
        <v>0.16600000000000001</v>
      </c>
      <c r="S30" s="1">
        <v>0.193</v>
      </c>
      <c r="T30" s="1"/>
      <c r="U30" s="1"/>
      <c r="V30" s="1"/>
    </row>
    <row r="31" spans="1:22" x14ac:dyDescent="0.15">
      <c r="A31" t="s">
        <v>31</v>
      </c>
      <c r="B31">
        <v>0.32417834394904432</v>
      </c>
      <c r="C31" s="1"/>
      <c r="D31" s="1"/>
      <c r="E31" s="1"/>
      <c r="F31" s="1">
        <v>0.3202564102564105</v>
      </c>
      <c r="G31" s="1">
        <v>0.30527777777777793</v>
      </c>
      <c r="H31" s="1">
        <v>0.33600000000000019</v>
      </c>
      <c r="I31" s="1">
        <v>0.34633333333333333</v>
      </c>
      <c r="J31" s="1">
        <v>0.36049999999999999</v>
      </c>
      <c r="K31" s="1">
        <v>0.32200000000000017</v>
      </c>
      <c r="L31" s="1">
        <v>0.32500000000000012</v>
      </c>
      <c r="M31" s="1">
        <v>0.32783333333333342</v>
      </c>
      <c r="N31" s="1">
        <v>0.31176470588235289</v>
      </c>
      <c r="O31" s="1">
        <v>0.33833333333333321</v>
      </c>
      <c r="P31" s="1">
        <v>0.31833333333333302</v>
      </c>
      <c r="Q31" s="1">
        <v>0.31851851851851859</v>
      </c>
      <c r="R31" s="1">
        <v>0.26116279069767451</v>
      </c>
      <c r="S31" s="1">
        <v>0.2525</v>
      </c>
      <c r="T31" s="1"/>
      <c r="U31" s="1"/>
      <c r="V31" s="1"/>
    </row>
    <row r="32" spans="1:22" x14ac:dyDescent="0.15">
      <c r="A32" t="s">
        <v>32</v>
      </c>
      <c r="B32">
        <v>0.37857142857142628</v>
      </c>
      <c r="C32" s="1">
        <v>0.33999999999999991</v>
      </c>
      <c r="D32" s="1">
        <v>0.33966666666666678</v>
      </c>
      <c r="E32" s="1">
        <v>0.44621951219512218</v>
      </c>
      <c r="F32" s="1">
        <v>0.42902439024390238</v>
      </c>
      <c r="G32" s="1">
        <v>0.36704347826086958</v>
      </c>
      <c r="H32" s="1">
        <v>0.30642857142857149</v>
      </c>
      <c r="I32" s="1">
        <v>0.32124999999999998</v>
      </c>
      <c r="J32" s="1">
        <v>0.38153225806451618</v>
      </c>
      <c r="K32" s="1">
        <v>0.36101123595505608</v>
      </c>
      <c r="L32" s="1">
        <v>0.38033613445378162</v>
      </c>
      <c r="M32" s="1">
        <v>0.48541666666666661</v>
      </c>
      <c r="N32" s="1">
        <v>0.36591666666666678</v>
      </c>
      <c r="O32" s="1">
        <v>0.32099999999999979</v>
      </c>
      <c r="P32" s="1">
        <v>0.41733333333333339</v>
      </c>
      <c r="Q32" s="1">
        <v>0.31733333333333352</v>
      </c>
      <c r="R32" s="1">
        <v>0.37610169491525419</v>
      </c>
      <c r="S32" s="1">
        <v>0.32457627118644061</v>
      </c>
      <c r="T32" s="1"/>
      <c r="U32" s="1"/>
      <c r="V32" s="1"/>
    </row>
    <row r="33" spans="1:22" x14ac:dyDescent="0.15">
      <c r="A33" t="s">
        <v>33</v>
      </c>
      <c r="B33">
        <v>0.40299506694855353</v>
      </c>
      <c r="C33" s="1"/>
      <c r="D33" s="1"/>
      <c r="E33" s="1">
        <v>0.36733333333333312</v>
      </c>
      <c r="F33" s="1">
        <v>0.39134831460674141</v>
      </c>
      <c r="G33" s="1">
        <v>0.45033333333333331</v>
      </c>
      <c r="H33" s="1">
        <v>0.40761363636363629</v>
      </c>
      <c r="I33" s="1">
        <v>0.47987012987013</v>
      </c>
      <c r="J33" s="1">
        <v>0.4474576271186439</v>
      </c>
      <c r="K33" s="1">
        <v>0.37118421052631578</v>
      </c>
      <c r="L33" s="1">
        <v>0.36655172413793108</v>
      </c>
      <c r="M33" s="1">
        <v>0.43544444444444441</v>
      </c>
      <c r="N33" s="1">
        <v>0.38781954887218051</v>
      </c>
      <c r="O33" s="1">
        <v>0.34521739130434792</v>
      </c>
      <c r="P33" s="1">
        <v>0.3832584269662922</v>
      </c>
      <c r="Q33" s="1">
        <v>0.45209876543209881</v>
      </c>
      <c r="R33" s="1">
        <v>0.36740259740259751</v>
      </c>
      <c r="S33" s="1">
        <v>0.35462962962962952</v>
      </c>
      <c r="T33" s="1"/>
      <c r="U33" s="1"/>
      <c r="V33" s="1"/>
    </row>
    <row r="34" spans="1:22" x14ac:dyDescent="0.15">
      <c r="A34" t="s">
        <v>34</v>
      </c>
      <c r="B34">
        <v>0.31433121019108318</v>
      </c>
      <c r="C34" s="1"/>
      <c r="D34" s="1">
        <v>0.25117647058823528</v>
      </c>
      <c r="E34" s="1">
        <v>0.26227272727272732</v>
      </c>
      <c r="F34" s="1">
        <v>0.28688524590163927</v>
      </c>
      <c r="G34" s="1">
        <v>0.27324324324324328</v>
      </c>
      <c r="H34" s="1">
        <v>0.38666666666666671</v>
      </c>
      <c r="I34" s="1">
        <v>0.39874999999999999</v>
      </c>
      <c r="J34" s="1">
        <v>0.42749999999999999</v>
      </c>
      <c r="K34" s="1">
        <v>0.28366666666666668</v>
      </c>
      <c r="L34" s="1">
        <v>0.37933333333333352</v>
      </c>
      <c r="M34" s="1">
        <v>0.39455555555555571</v>
      </c>
      <c r="N34" s="1">
        <v>0.23583333333333339</v>
      </c>
      <c r="O34" s="1"/>
      <c r="P34" s="1">
        <v>0.29538461538461552</v>
      </c>
      <c r="Q34" s="1">
        <v>0.29125000000000001</v>
      </c>
      <c r="R34" s="1">
        <v>0.25</v>
      </c>
      <c r="S34" s="1"/>
      <c r="T34" s="1"/>
      <c r="U34" s="1"/>
      <c r="V34" s="1"/>
    </row>
    <row r="35" spans="1:22" x14ac:dyDescent="0.15">
      <c r="A35" t="s">
        <v>35</v>
      </c>
      <c r="B35">
        <v>0.28544680851063847</v>
      </c>
      <c r="C35" s="1"/>
      <c r="D35" s="1">
        <v>0.2090000000000001</v>
      </c>
      <c r="E35" s="1">
        <v>0.22444444444444439</v>
      </c>
      <c r="F35" s="1"/>
      <c r="G35" s="1">
        <v>0.34566666666666679</v>
      </c>
      <c r="H35" s="1">
        <v>0.35542372881355933</v>
      </c>
      <c r="I35" s="1">
        <v>0.30240000000000011</v>
      </c>
      <c r="J35" s="1"/>
      <c r="K35" s="1">
        <v>0.32500000000000012</v>
      </c>
      <c r="L35" s="1">
        <v>0.29749999999999988</v>
      </c>
      <c r="M35" s="1"/>
      <c r="N35" s="1">
        <v>0.2299999999999999</v>
      </c>
      <c r="O35" s="1">
        <v>0.26</v>
      </c>
      <c r="P35" s="1">
        <v>0.247</v>
      </c>
      <c r="Q35" s="1">
        <v>0.24935897435897439</v>
      </c>
      <c r="R35" s="1">
        <v>0.25266666666666671</v>
      </c>
      <c r="S35" s="1">
        <v>0.2716666666666665</v>
      </c>
      <c r="T35" s="1"/>
      <c r="U35" s="1"/>
      <c r="V35" s="1"/>
    </row>
    <row r="36" spans="1:22" x14ac:dyDescent="0.15">
      <c r="A36" t="s">
        <v>36</v>
      </c>
      <c r="B36">
        <v>0.21719020172910719</v>
      </c>
      <c r="C36" s="1"/>
      <c r="D36" s="1">
        <v>0.16</v>
      </c>
      <c r="E36" s="1">
        <v>0.19384615384615381</v>
      </c>
      <c r="F36" s="1">
        <v>0.22441176470588239</v>
      </c>
      <c r="G36" s="1">
        <v>0.1466666666666667</v>
      </c>
      <c r="H36" s="1">
        <v>0.22615384615384609</v>
      </c>
      <c r="I36" s="1">
        <v>0.20820895522388061</v>
      </c>
      <c r="J36" s="1">
        <v>0.23</v>
      </c>
      <c r="K36" s="1">
        <v>0.2057142857142856</v>
      </c>
      <c r="L36" s="1">
        <v>0.22675675675675691</v>
      </c>
      <c r="M36" s="1">
        <v>0.22766666666666671</v>
      </c>
      <c r="N36" s="1">
        <v>0.22600000000000001</v>
      </c>
      <c r="O36" s="1">
        <v>0.27465517241379311</v>
      </c>
      <c r="P36" s="1">
        <v>0.22466666666666671</v>
      </c>
      <c r="Q36" s="1">
        <v>0.20148936170212761</v>
      </c>
      <c r="R36" s="1">
        <v>0.26296874999999997</v>
      </c>
      <c r="S36" s="1">
        <v>0.1413636363636363</v>
      </c>
      <c r="T36" s="1">
        <v>0.19680000000000011</v>
      </c>
      <c r="U36" s="1"/>
      <c r="V36" s="1"/>
    </row>
    <row r="37" spans="1:22" x14ac:dyDescent="0.15">
      <c r="A37" t="s">
        <v>37</v>
      </c>
      <c r="B37">
        <v>0.30458333333333237</v>
      </c>
      <c r="C37" s="1"/>
      <c r="D37" s="1"/>
      <c r="E37" s="1">
        <v>0.18533333333333329</v>
      </c>
      <c r="F37" s="1">
        <v>0.19344827586206889</v>
      </c>
      <c r="G37" s="1">
        <v>0.17499999999999999</v>
      </c>
      <c r="H37" s="1">
        <v>0.34800000000000009</v>
      </c>
      <c r="I37" s="1">
        <v>0.33777777777777779</v>
      </c>
      <c r="J37" s="1">
        <v>0.38883333333333331</v>
      </c>
      <c r="K37" s="1">
        <v>0.2430000000000001</v>
      </c>
      <c r="L37" s="1">
        <v>0.39258620689655171</v>
      </c>
      <c r="M37" s="1">
        <v>0.24249999999999999</v>
      </c>
      <c r="N37" s="1">
        <v>0.42303571428571418</v>
      </c>
      <c r="O37" s="1">
        <v>0.28402777777777771</v>
      </c>
      <c r="P37" s="1">
        <v>0.36083333333333328</v>
      </c>
      <c r="Q37" s="1">
        <v>0.19200000000000009</v>
      </c>
      <c r="R37" s="1">
        <v>0.29016666666666668</v>
      </c>
      <c r="S37" s="1">
        <v>0.39267857142857149</v>
      </c>
      <c r="T37" s="1">
        <v>0.20028571428571429</v>
      </c>
      <c r="U37" s="1"/>
      <c r="V37" s="1"/>
    </row>
    <row r="38" spans="1:22" x14ac:dyDescent="0.15">
      <c r="A38" t="s">
        <v>38</v>
      </c>
      <c r="B38">
        <v>0.21922222222222221</v>
      </c>
      <c r="C38" s="1"/>
      <c r="D38" s="1">
        <v>0.19000000000000011</v>
      </c>
      <c r="E38" s="1"/>
      <c r="F38" s="1">
        <v>0.2017647058823529</v>
      </c>
      <c r="G38" s="1">
        <v>0.20846153846153839</v>
      </c>
      <c r="H38" s="1">
        <v>0.22200000000000009</v>
      </c>
      <c r="I38" s="1"/>
      <c r="J38" s="1"/>
      <c r="K38" s="1">
        <v>0.29199999999999998</v>
      </c>
      <c r="L38" s="1"/>
      <c r="M38" s="1"/>
      <c r="N38" s="1">
        <v>0.22333333333333349</v>
      </c>
      <c r="O38" s="1"/>
      <c r="P38" s="1"/>
      <c r="Q38" s="1"/>
      <c r="R38" s="1"/>
      <c r="S38" s="1">
        <v>0.1833333333333334</v>
      </c>
      <c r="T38" s="1"/>
      <c r="U38" s="1"/>
      <c r="V38" s="1"/>
    </row>
    <row r="39" spans="1:22" x14ac:dyDescent="0.15">
      <c r="A39" t="s">
        <v>39</v>
      </c>
      <c r="B39">
        <v>0.22166666666666709</v>
      </c>
      <c r="C39" s="1"/>
      <c r="D39" s="1"/>
      <c r="E39" s="1">
        <v>0.16199999999999989</v>
      </c>
      <c r="F39" s="1"/>
      <c r="G39" s="1">
        <v>0.3</v>
      </c>
      <c r="H39" s="1"/>
      <c r="I39" s="1"/>
      <c r="J39" s="1">
        <v>0.20200000000000001</v>
      </c>
      <c r="K39" s="1"/>
      <c r="L39" s="1"/>
      <c r="M39" s="1"/>
      <c r="N39" s="1"/>
      <c r="O39" s="1">
        <v>0.3</v>
      </c>
      <c r="P39" s="1">
        <v>0.20200000000000001</v>
      </c>
      <c r="Q39" s="1"/>
      <c r="R39" s="1">
        <v>0.16400000000000001</v>
      </c>
      <c r="S39" s="1"/>
      <c r="T39" s="1"/>
      <c r="U39" s="1"/>
      <c r="V39" s="1"/>
    </row>
    <row r="40" spans="1:22" x14ac:dyDescent="0.15">
      <c r="A40" t="s">
        <v>40</v>
      </c>
      <c r="B40">
        <v>0.32305248618784571</v>
      </c>
      <c r="C40" s="1"/>
      <c r="D40" s="1">
        <v>0.27400000000000002</v>
      </c>
      <c r="E40" s="1">
        <v>0.23553191489361711</v>
      </c>
      <c r="F40" s="1">
        <v>0.27544444444444438</v>
      </c>
      <c r="G40" s="1">
        <v>0.36458333333333331</v>
      </c>
      <c r="H40" s="1">
        <v>0.2133333333333334</v>
      </c>
      <c r="I40" s="1">
        <v>0.32944444444444437</v>
      </c>
      <c r="J40" s="1">
        <v>0.2133333333333334</v>
      </c>
      <c r="K40" s="1">
        <v>0.215</v>
      </c>
      <c r="L40" s="1">
        <v>0.43476190476190479</v>
      </c>
      <c r="M40" s="1">
        <v>0.34</v>
      </c>
      <c r="N40" s="1">
        <v>0.98999999999999977</v>
      </c>
      <c r="O40" s="1">
        <v>0.30548780487804877</v>
      </c>
      <c r="P40" s="1">
        <v>0.38044444444444447</v>
      </c>
      <c r="Q40" s="1">
        <v>0.2133333333333334</v>
      </c>
      <c r="R40" s="1">
        <v>0.29423076923076918</v>
      </c>
      <c r="S40" s="1">
        <v>0.1894444444444445</v>
      </c>
      <c r="T40" s="1">
        <v>0.28058823529411758</v>
      </c>
      <c r="U40" s="1">
        <v>0.18833333333333341</v>
      </c>
      <c r="V40" s="1"/>
    </row>
    <row r="41" spans="1:22" x14ac:dyDescent="0.15">
      <c r="A41" t="s">
        <v>41</v>
      </c>
      <c r="B41">
        <v>0.29507482993197209</v>
      </c>
      <c r="C41" s="1"/>
      <c r="D41" s="1">
        <v>0.1694117647058824</v>
      </c>
      <c r="E41" s="1">
        <v>0.20611111111111111</v>
      </c>
      <c r="F41" s="1">
        <v>0.2354054054054053</v>
      </c>
      <c r="G41" s="1">
        <v>0.23</v>
      </c>
      <c r="H41" s="1">
        <v>0.32300000000000012</v>
      </c>
      <c r="I41" s="1">
        <v>0.29045454545454552</v>
      </c>
      <c r="J41" s="1">
        <v>0.27700000000000008</v>
      </c>
      <c r="K41" s="1">
        <v>0.21625000000000011</v>
      </c>
      <c r="L41" s="1">
        <v>0.31900000000000001</v>
      </c>
      <c r="M41" s="1">
        <v>0.36000000000000021</v>
      </c>
      <c r="N41" s="1">
        <v>0.36166666666666669</v>
      </c>
      <c r="O41" s="1">
        <v>0.23</v>
      </c>
      <c r="P41" s="1">
        <v>0.36865671641791048</v>
      </c>
      <c r="Q41" s="1">
        <v>0.30815789473684219</v>
      </c>
      <c r="R41" s="1">
        <v>0.41799999999999998</v>
      </c>
      <c r="S41" s="1">
        <v>0.1795238095238095</v>
      </c>
      <c r="T41" s="1">
        <v>0.21982758620689649</v>
      </c>
      <c r="U41" s="1"/>
      <c r="V41" s="1"/>
    </row>
    <row r="42" spans="1:22" x14ac:dyDescent="0.15">
      <c r="A42" t="s">
        <v>42</v>
      </c>
      <c r="B42">
        <v>0.27354166666666668</v>
      </c>
      <c r="C42" s="1"/>
      <c r="D42" s="1">
        <v>0.1986666666666666</v>
      </c>
      <c r="E42" s="1"/>
      <c r="F42" s="1">
        <v>0.23877777777777781</v>
      </c>
      <c r="G42" s="1">
        <v>0.23799999999999991</v>
      </c>
      <c r="H42" s="1"/>
      <c r="I42" s="1">
        <v>0.29482758620689647</v>
      </c>
      <c r="J42" s="1">
        <v>0.36142857142857149</v>
      </c>
      <c r="K42" s="1">
        <v>0.24555555555555561</v>
      </c>
      <c r="L42" s="1">
        <v>0.2931372549019608</v>
      </c>
      <c r="M42" s="1"/>
      <c r="N42" s="1">
        <v>0.43288888888888882</v>
      </c>
      <c r="O42" s="1">
        <v>0.27633333333333349</v>
      </c>
      <c r="P42" s="1">
        <v>0.23766666666666661</v>
      </c>
      <c r="Q42" s="1">
        <v>0.25900000000000001</v>
      </c>
      <c r="R42" s="1">
        <v>0.2071186440677967</v>
      </c>
      <c r="S42" s="1">
        <v>0.19633333333333339</v>
      </c>
      <c r="T42" s="1">
        <v>0.18965517241379309</v>
      </c>
      <c r="U42" s="1"/>
      <c r="V42" s="1"/>
    </row>
    <row r="43" spans="1:22" x14ac:dyDescent="0.15">
      <c r="A43" t="s">
        <v>43</v>
      </c>
      <c r="B43">
        <v>0.21597110754414139</v>
      </c>
      <c r="C43" s="1"/>
      <c r="D43" s="1"/>
      <c r="E43" s="1">
        <v>0.20607142857142871</v>
      </c>
      <c r="F43" s="1">
        <v>0.18</v>
      </c>
      <c r="G43" s="1">
        <v>0.21857142857142861</v>
      </c>
      <c r="H43" s="1">
        <v>0.4140000000000002</v>
      </c>
      <c r="I43" s="1">
        <v>0.24533333333333349</v>
      </c>
      <c r="J43" s="1">
        <v>0.25833333333333341</v>
      </c>
      <c r="K43" s="1">
        <v>0.21566666666666659</v>
      </c>
      <c r="L43" s="1"/>
      <c r="M43" s="1">
        <v>0.21033333333333329</v>
      </c>
      <c r="N43" s="1"/>
      <c r="O43" s="1">
        <v>0.2126666666666667</v>
      </c>
      <c r="P43" s="1">
        <v>0.18966666666666671</v>
      </c>
      <c r="Q43" s="1"/>
      <c r="R43" s="1">
        <v>0.1823728813559323</v>
      </c>
      <c r="S43" s="1">
        <v>0.15333333333333329</v>
      </c>
      <c r="T43" s="1">
        <v>0.182</v>
      </c>
      <c r="U43" s="1"/>
      <c r="V43" s="1"/>
    </row>
    <row r="44" spans="1:22" x14ac:dyDescent="0.15">
      <c r="A44" t="s">
        <v>44</v>
      </c>
      <c r="B44">
        <v>0.27709677419354728</v>
      </c>
      <c r="C44" s="1"/>
      <c r="D44" s="1">
        <v>0.13800000000000009</v>
      </c>
      <c r="E44" s="1">
        <v>0.21722689075630239</v>
      </c>
      <c r="F44" s="1">
        <v>0.27</v>
      </c>
      <c r="G44" s="1">
        <v>0.34053571428571439</v>
      </c>
      <c r="H44" s="1">
        <v>0.37433333333333341</v>
      </c>
      <c r="I44" s="1"/>
      <c r="J44" s="1">
        <v>0.36813953488372092</v>
      </c>
      <c r="K44" s="1"/>
      <c r="L44" s="1">
        <v>0.3676666666666667</v>
      </c>
      <c r="M44" s="1">
        <v>0.37833333333333352</v>
      </c>
      <c r="N44" s="1"/>
      <c r="O44" s="1">
        <v>0.35600000000000009</v>
      </c>
      <c r="P44" s="1">
        <v>0.30249999999999988</v>
      </c>
      <c r="Q44" s="1">
        <v>0.27846153846153843</v>
      </c>
      <c r="R44" s="1">
        <v>0.2470588235294118</v>
      </c>
      <c r="S44" s="1">
        <v>0.27482142857142861</v>
      </c>
      <c r="T44" s="1">
        <v>0.24230769230769231</v>
      </c>
      <c r="U44" s="1">
        <v>0.19134831460674151</v>
      </c>
      <c r="V44" s="1"/>
    </row>
    <row r="45" spans="1:22" x14ac:dyDescent="0.15">
      <c r="A45" t="s">
        <v>45</v>
      </c>
      <c r="B45">
        <v>0.33406752411575458</v>
      </c>
      <c r="C45" s="1"/>
      <c r="D45" s="1">
        <v>0.25588888888888889</v>
      </c>
      <c r="E45" s="1">
        <v>0.3</v>
      </c>
      <c r="F45" s="1">
        <v>0.34627906976744183</v>
      </c>
      <c r="G45" s="1">
        <v>0.39533333333333343</v>
      </c>
      <c r="H45" s="1">
        <v>0.39649999999999991</v>
      </c>
      <c r="I45" s="1"/>
      <c r="J45" s="1">
        <v>0.43588235294117661</v>
      </c>
      <c r="K45" s="1">
        <v>0.48900000000000021</v>
      </c>
      <c r="L45" s="1"/>
      <c r="M45" s="1">
        <v>0.40684931506849331</v>
      </c>
      <c r="N45" s="1">
        <v>0.40235294117647052</v>
      </c>
      <c r="O45" s="1">
        <v>0.3915384615384615</v>
      </c>
      <c r="P45" s="1">
        <v>0.36116666666666669</v>
      </c>
      <c r="Q45" s="1"/>
      <c r="R45" s="1">
        <v>0.33461538461538448</v>
      </c>
      <c r="S45" s="1">
        <v>0.3000000000000001</v>
      </c>
      <c r="T45" s="1">
        <v>0.25988888888888878</v>
      </c>
      <c r="U45" s="1">
        <v>0.19069767441860461</v>
      </c>
      <c r="V45" s="1"/>
    </row>
    <row r="46" spans="1:22" x14ac:dyDescent="0.15">
      <c r="A46" t="s">
        <v>46</v>
      </c>
      <c r="B46">
        <v>0.43823076923076959</v>
      </c>
      <c r="C46" s="1"/>
      <c r="D46" s="1">
        <v>0.25882352941176467</v>
      </c>
      <c r="E46" s="1">
        <v>0.33777777777777768</v>
      </c>
      <c r="F46" s="1">
        <v>0.45531914893617031</v>
      </c>
      <c r="G46" s="1">
        <v>0.93846153846153868</v>
      </c>
      <c r="H46" s="1"/>
      <c r="I46" s="1"/>
      <c r="J46" s="1">
        <v>0.91566666666666618</v>
      </c>
      <c r="K46" s="1"/>
      <c r="L46" s="1"/>
      <c r="M46" s="1"/>
      <c r="N46" s="1">
        <v>0.5903333333333336</v>
      </c>
      <c r="O46" s="1"/>
      <c r="P46" s="1">
        <v>0.55230769230769228</v>
      </c>
      <c r="Q46" s="1">
        <v>0.35564102564102579</v>
      </c>
      <c r="R46" s="1">
        <v>0.37500000000000011</v>
      </c>
      <c r="S46" s="1"/>
      <c r="T46" s="1">
        <v>0.32607843137254888</v>
      </c>
      <c r="U46" s="1">
        <v>0.27999999999999992</v>
      </c>
      <c r="V46" s="1"/>
    </row>
    <row r="47" spans="1:22" x14ac:dyDescent="0.15">
      <c r="A47" t="s">
        <v>47</v>
      </c>
      <c r="B47">
        <v>0.55909090909090853</v>
      </c>
      <c r="C47" s="1"/>
      <c r="D47" s="1">
        <v>0.40733333333333371</v>
      </c>
      <c r="E47" s="1">
        <v>0.43883333333333352</v>
      </c>
      <c r="F47" s="1">
        <v>0.49399999999999977</v>
      </c>
      <c r="G47" s="1">
        <v>0.47657894736842121</v>
      </c>
      <c r="H47" s="1"/>
      <c r="I47" s="1">
        <v>0.75352941176470611</v>
      </c>
      <c r="J47" s="1">
        <v>0.78076923076923077</v>
      </c>
      <c r="K47" s="1">
        <v>0.89666666666666639</v>
      </c>
      <c r="L47" s="1"/>
      <c r="M47" s="1">
        <v>0.9336666666666662</v>
      </c>
      <c r="N47" s="1"/>
      <c r="O47" s="1"/>
      <c r="P47" s="1"/>
      <c r="Q47" s="1">
        <v>0.64266666666666661</v>
      </c>
      <c r="R47" s="1"/>
      <c r="S47" s="1">
        <v>0.38333333333333308</v>
      </c>
      <c r="T47" s="1">
        <v>0.62411764705882344</v>
      </c>
      <c r="U47" s="1">
        <v>0.40849999999999997</v>
      </c>
      <c r="V47" s="1"/>
    </row>
    <row r="48" spans="1:22" x14ac:dyDescent="0.15">
      <c r="A48" t="s">
        <v>48</v>
      </c>
      <c r="B48">
        <v>0.53050420168067214</v>
      </c>
      <c r="C48" s="1"/>
      <c r="D48" s="1">
        <v>0.45333333333333309</v>
      </c>
      <c r="E48" s="1"/>
      <c r="F48" s="1"/>
      <c r="G48" s="1"/>
      <c r="H48" s="1"/>
      <c r="I48" s="1"/>
      <c r="J48" s="1"/>
      <c r="K48" s="1"/>
      <c r="L48" s="1"/>
      <c r="M48" s="1">
        <v>0.61900000000000011</v>
      </c>
      <c r="N48" s="1"/>
      <c r="O48" s="1"/>
      <c r="P48" s="1">
        <v>0.64517241379310353</v>
      </c>
      <c r="Q48" s="1"/>
      <c r="R48" s="1"/>
      <c r="S48" s="1"/>
      <c r="T48" s="1"/>
      <c r="U48" s="1">
        <v>0.40833333333333333</v>
      </c>
      <c r="V48" s="1"/>
    </row>
    <row r="49" spans="1:22" x14ac:dyDescent="0.15">
      <c r="A49" t="s">
        <v>49</v>
      </c>
      <c r="B49">
        <v>0.50428571428571389</v>
      </c>
      <c r="C49" s="1"/>
      <c r="D49" s="1"/>
      <c r="E49" s="1">
        <v>0.50466666666666671</v>
      </c>
      <c r="F49" s="1">
        <v>0.57733333333333325</v>
      </c>
      <c r="G49" s="1"/>
      <c r="H49" s="1"/>
      <c r="I49" s="1"/>
      <c r="J49" s="1"/>
      <c r="K49" s="1"/>
      <c r="L49" s="1"/>
      <c r="M49" s="1"/>
      <c r="N49" s="1"/>
      <c r="O49" s="1"/>
      <c r="P49" s="1">
        <v>0.49666666666666681</v>
      </c>
      <c r="Q49" s="1"/>
      <c r="R49" s="1">
        <v>0.43620689655172418</v>
      </c>
      <c r="S49" s="1"/>
      <c r="T49" s="1"/>
      <c r="U49" s="1"/>
      <c r="V49" s="1"/>
    </row>
    <row r="50" spans="1:22" x14ac:dyDescent="0.15">
      <c r="A50" t="s">
        <v>50</v>
      </c>
      <c r="B50">
        <v>0.37771717171717079</v>
      </c>
      <c r="C50" s="1"/>
      <c r="D50" s="1"/>
      <c r="E50" s="1"/>
      <c r="F50" s="1">
        <v>0.35133333333333328</v>
      </c>
      <c r="G50" s="1">
        <v>0.43142857142857161</v>
      </c>
      <c r="H50" s="1"/>
      <c r="I50" s="1">
        <v>0.39433333333333342</v>
      </c>
      <c r="J50" s="1">
        <v>0.46200000000000008</v>
      </c>
      <c r="K50" s="1">
        <v>0.4163333333333335</v>
      </c>
      <c r="L50" s="1">
        <v>0.44333333333333341</v>
      </c>
      <c r="M50" s="1">
        <v>0.43500000000000011</v>
      </c>
      <c r="N50" s="1">
        <v>0.41857142857142859</v>
      </c>
      <c r="O50" s="1">
        <v>0.43952380952380948</v>
      </c>
      <c r="P50" s="1">
        <v>0.36400000000000021</v>
      </c>
      <c r="Q50" s="1">
        <v>0.34455555555555573</v>
      </c>
      <c r="R50" s="1">
        <v>0.35799999999999998</v>
      </c>
      <c r="S50" s="1">
        <v>0.33761904761904771</v>
      </c>
      <c r="T50" s="1">
        <v>0.2533333333333333</v>
      </c>
      <c r="U50" s="1">
        <v>0.37899999999999989</v>
      </c>
      <c r="V50" s="1"/>
    </row>
    <row r="51" spans="1:22" x14ac:dyDescent="0.15">
      <c r="A51" t="s">
        <v>51</v>
      </c>
      <c r="B51">
        <v>0.33142857142857118</v>
      </c>
      <c r="C51" s="1"/>
      <c r="D51" s="1">
        <v>0.31333333333333341</v>
      </c>
      <c r="E51" s="1">
        <v>0.25470588235294112</v>
      </c>
      <c r="F51" s="1">
        <v>0.33599999999999991</v>
      </c>
      <c r="G51" s="1">
        <v>0.32900000000000001</v>
      </c>
      <c r="H51" s="1"/>
      <c r="I51" s="1">
        <v>0.34999999999999992</v>
      </c>
      <c r="J51" s="1"/>
      <c r="K51" s="1">
        <v>0.37428571428571422</v>
      </c>
      <c r="L51" s="1">
        <v>0.41882352941176498</v>
      </c>
      <c r="M51" s="1">
        <v>0.35875000000000001</v>
      </c>
      <c r="N51" s="1"/>
      <c r="O51" s="1">
        <v>0.33566666666666678</v>
      </c>
      <c r="P51" s="1">
        <v>0.375</v>
      </c>
      <c r="Q51" s="1">
        <v>0.36799999999999999</v>
      </c>
      <c r="R51" s="1">
        <v>0.38714285714285729</v>
      </c>
      <c r="S51" s="1">
        <v>0.31200000000000011</v>
      </c>
      <c r="T51" s="1"/>
      <c r="U51" s="1">
        <v>0.20266666666666669</v>
      </c>
      <c r="V51" s="1"/>
    </row>
    <row r="52" spans="1:22" x14ac:dyDescent="0.15">
      <c r="A52" t="s">
        <v>52</v>
      </c>
      <c r="B52">
        <v>0.44490259740259769</v>
      </c>
      <c r="C52" s="1"/>
      <c r="D52" s="1"/>
      <c r="E52" s="1">
        <v>0.30893617021276593</v>
      </c>
      <c r="F52" s="1"/>
      <c r="G52" s="1">
        <v>0.40099999999999991</v>
      </c>
      <c r="H52" s="1">
        <v>0.80777777777777771</v>
      </c>
      <c r="I52" s="1"/>
      <c r="J52" s="1">
        <v>0.30499999999999988</v>
      </c>
      <c r="K52" s="1"/>
      <c r="L52" s="1">
        <v>0.61316666666666664</v>
      </c>
      <c r="M52" s="1">
        <v>0.25800000000000001</v>
      </c>
      <c r="N52" s="1">
        <v>0.28000000000000003</v>
      </c>
      <c r="O52" s="1">
        <v>0.32222222222222219</v>
      </c>
      <c r="P52" s="1"/>
      <c r="Q52" s="1">
        <v>0.36559999999999998</v>
      </c>
      <c r="R52" s="1"/>
      <c r="S52" s="1">
        <v>0.37153846153846148</v>
      </c>
      <c r="T52" s="1">
        <v>0.50533333333333297</v>
      </c>
      <c r="U52" s="1"/>
      <c r="V52" s="1"/>
    </row>
    <row r="53" spans="1:22" x14ac:dyDescent="0.15">
      <c r="A53" t="s">
        <v>53</v>
      </c>
      <c r="B53">
        <v>0.37996742671009792</v>
      </c>
      <c r="C53" s="1"/>
      <c r="D53" s="1"/>
      <c r="E53" s="1">
        <v>0.35008771929824573</v>
      </c>
      <c r="F53" s="1"/>
      <c r="G53" s="1"/>
      <c r="H53" s="1">
        <v>0.44416666666666682</v>
      </c>
      <c r="I53" s="1">
        <v>0.44699999999999979</v>
      </c>
      <c r="J53" s="1">
        <v>0.43914893617021278</v>
      </c>
      <c r="K53" s="1"/>
      <c r="L53" s="1"/>
      <c r="M53" s="1"/>
      <c r="N53" s="1">
        <v>0.39366666666666672</v>
      </c>
      <c r="O53" s="1">
        <v>0.35795454545454558</v>
      </c>
      <c r="P53" s="1"/>
      <c r="Q53" s="1"/>
      <c r="R53" s="1">
        <v>0.17499999999999999</v>
      </c>
      <c r="S53" s="1"/>
      <c r="T53" s="1">
        <v>0.34</v>
      </c>
      <c r="U53" s="1"/>
      <c r="V53" s="1"/>
    </row>
    <row r="54" spans="1:22" x14ac:dyDescent="0.15">
      <c r="A54" t="s">
        <v>54</v>
      </c>
      <c r="B54">
        <v>0.56876923076923114</v>
      </c>
      <c r="C54" s="1"/>
      <c r="D54" s="1"/>
      <c r="E54" s="1"/>
      <c r="F54" s="1">
        <v>0.38708333333333328</v>
      </c>
      <c r="G54" s="1"/>
      <c r="H54" s="1"/>
      <c r="I54" s="1">
        <v>0.68790697674418588</v>
      </c>
      <c r="J54" s="1"/>
      <c r="K54" s="1">
        <v>0.31846153846153852</v>
      </c>
      <c r="L54" s="1">
        <v>0.73266666666666647</v>
      </c>
      <c r="M54" s="1"/>
      <c r="N54" s="1">
        <v>0.50316666666666654</v>
      </c>
      <c r="O54" s="1"/>
      <c r="P54" s="1"/>
      <c r="Q54" s="1"/>
      <c r="R54" s="1">
        <v>0.2880000000000002</v>
      </c>
      <c r="S54" s="1">
        <v>0.73599999999999999</v>
      </c>
      <c r="T54" s="1"/>
      <c r="U54" s="1"/>
      <c r="V54" s="1"/>
    </row>
    <row r="55" spans="1:22" x14ac:dyDescent="0.15">
      <c r="A55" t="s">
        <v>55</v>
      </c>
      <c r="B55">
        <v>0.40630769230769231</v>
      </c>
      <c r="C55" s="1"/>
      <c r="D55" s="1"/>
      <c r="E55" s="1"/>
      <c r="F55" s="1">
        <v>0.45333333333333331</v>
      </c>
      <c r="G55" s="1"/>
      <c r="H55" s="1"/>
      <c r="I55" s="1">
        <v>0.6100000000000001</v>
      </c>
      <c r="J55" s="1">
        <v>0.46166666666666673</v>
      </c>
      <c r="K55" s="1">
        <v>0.26479999999999992</v>
      </c>
      <c r="L55" s="1"/>
      <c r="M55" s="1"/>
      <c r="N55" s="1">
        <v>0.23395348837209309</v>
      </c>
      <c r="O55" s="1">
        <v>0.44933333333333342</v>
      </c>
      <c r="P55" s="1"/>
      <c r="Q55" s="1">
        <v>0.36533333333333329</v>
      </c>
      <c r="R55" s="1"/>
      <c r="S55" s="1"/>
      <c r="T55" s="1"/>
      <c r="U55" s="1"/>
      <c r="V55" s="1"/>
    </row>
    <row r="56" spans="1:22" x14ac:dyDescent="0.15">
      <c r="A56" t="s">
        <v>56</v>
      </c>
      <c r="B56">
        <v>0.35700000000000021</v>
      </c>
      <c r="C56" s="1"/>
      <c r="D56" s="1"/>
      <c r="E56" s="1"/>
      <c r="F56" s="1"/>
      <c r="G56" s="1"/>
      <c r="H56" s="1">
        <v>0.52777777777777779</v>
      </c>
      <c r="I56" s="1"/>
      <c r="J56" s="1">
        <v>0.38200000000000017</v>
      </c>
      <c r="K56" s="1"/>
      <c r="L56" s="1">
        <v>0.40489361702127652</v>
      </c>
      <c r="M56" s="1"/>
      <c r="N56" s="1"/>
      <c r="O56" s="1">
        <v>0.36058823529411771</v>
      </c>
      <c r="P56" s="1">
        <v>0.22</v>
      </c>
      <c r="Q56" s="1">
        <v>0.28000000000000008</v>
      </c>
      <c r="R56" s="1"/>
      <c r="S56" s="1"/>
      <c r="T56" s="1">
        <v>0.32433333333333331</v>
      </c>
      <c r="U56" s="1"/>
      <c r="V56" s="1"/>
    </row>
    <row r="57" spans="1:22" x14ac:dyDescent="0.15">
      <c r="A57" t="s">
        <v>57</v>
      </c>
      <c r="B57">
        <v>0.28921052631578931</v>
      </c>
      <c r="C57" s="1"/>
      <c r="D57" s="1"/>
      <c r="E57" s="1">
        <v>0.30033333333333329</v>
      </c>
      <c r="F57" s="1"/>
      <c r="G57" s="1"/>
      <c r="H57" s="1"/>
      <c r="I57" s="1"/>
      <c r="J57" s="1">
        <v>0.35277777777777791</v>
      </c>
      <c r="K57" s="1">
        <v>0.41000000000000009</v>
      </c>
      <c r="L57" s="1"/>
      <c r="M57" s="1">
        <v>0.3076666666666667</v>
      </c>
      <c r="N57" s="1">
        <v>0.23066666666666669</v>
      </c>
      <c r="O57" s="1">
        <v>0.28466666666666651</v>
      </c>
      <c r="P57" s="1"/>
      <c r="Q57" s="1">
        <v>0.25705882352941178</v>
      </c>
      <c r="R57" s="1">
        <v>0.2853846153846154</v>
      </c>
      <c r="S57" s="1">
        <v>0.19</v>
      </c>
      <c r="T57" s="1"/>
      <c r="U57" s="1"/>
      <c r="V57" s="1"/>
    </row>
    <row r="58" spans="1:22" x14ac:dyDescent="0.15">
      <c r="A58" t="s">
        <v>58</v>
      </c>
      <c r="B58">
        <v>0.32446009389671271</v>
      </c>
      <c r="C58" s="1"/>
      <c r="D58" s="1"/>
      <c r="E58" s="1"/>
      <c r="F58" s="1">
        <v>0.33700000000000002</v>
      </c>
      <c r="G58" s="1"/>
      <c r="H58" s="1"/>
      <c r="I58" s="1">
        <v>0.32769230769230773</v>
      </c>
      <c r="J58" s="1">
        <v>0.3395833333333334</v>
      </c>
      <c r="K58" s="1">
        <v>0.55538461538461548</v>
      </c>
      <c r="L58" s="1"/>
      <c r="M58" s="1"/>
      <c r="N58" s="1">
        <v>0.31058139534883727</v>
      </c>
      <c r="O58" s="1">
        <v>0.34441176470588242</v>
      </c>
      <c r="P58" s="1">
        <v>0.28289473684210542</v>
      </c>
      <c r="Q58" s="1">
        <v>0.32468750000000007</v>
      </c>
      <c r="R58" s="1"/>
      <c r="S58" s="1">
        <v>0.2666666666666665</v>
      </c>
      <c r="T58" s="1">
        <v>0.2773333333333331</v>
      </c>
      <c r="U58" s="1"/>
      <c r="V58" s="1"/>
    </row>
    <row r="59" spans="1:22" x14ac:dyDescent="0.15">
      <c r="A59" t="s">
        <v>59</v>
      </c>
      <c r="B59">
        <v>0.44760563380281521</v>
      </c>
      <c r="C59" s="1"/>
      <c r="D59" s="1">
        <v>0.41160714285714289</v>
      </c>
      <c r="E59" s="1"/>
      <c r="F59" s="1">
        <v>0.46383333333333349</v>
      </c>
      <c r="G59" s="1"/>
      <c r="H59" s="1"/>
      <c r="I59" s="1"/>
      <c r="J59" s="1">
        <v>0.4631249999999999</v>
      </c>
      <c r="K59" s="1">
        <v>0.35</v>
      </c>
      <c r="L59" s="1">
        <v>0.49833333333333341</v>
      </c>
      <c r="M59" s="1"/>
      <c r="N59" s="1">
        <v>0.4983720930232558</v>
      </c>
      <c r="O59" s="1">
        <v>0.47000000000000042</v>
      </c>
      <c r="P59" s="1">
        <v>0.43025974025974029</v>
      </c>
      <c r="Q59" s="1"/>
      <c r="R59" s="1"/>
      <c r="S59" s="1">
        <v>0.39966666666666673</v>
      </c>
      <c r="T59" s="1"/>
      <c r="U59" s="1">
        <v>0.41533333333333328</v>
      </c>
      <c r="V59" s="1"/>
    </row>
    <row r="60" spans="1:22" x14ac:dyDescent="0.15">
      <c r="A60" t="s">
        <v>60</v>
      </c>
      <c r="B60">
        <v>0.42993006993007038</v>
      </c>
      <c r="C60" s="1"/>
      <c r="D60" s="1"/>
      <c r="E60" s="1"/>
      <c r="F60" s="1"/>
      <c r="G60" s="1"/>
      <c r="H60" s="1"/>
      <c r="I60" s="1">
        <v>0.51999999999999991</v>
      </c>
      <c r="J60" s="1">
        <v>0.58692307692307666</v>
      </c>
      <c r="K60" s="1">
        <v>0.32770833333333332</v>
      </c>
      <c r="L60" s="1">
        <v>0.4885000000000001</v>
      </c>
      <c r="M60" s="1">
        <v>0.5084615384615383</v>
      </c>
      <c r="N60" s="1"/>
      <c r="O60" s="1">
        <v>0.41346153846153838</v>
      </c>
      <c r="P60" s="1">
        <v>0.4283333333333334</v>
      </c>
      <c r="Q60" s="1"/>
      <c r="R60" s="1"/>
      <c r="S60" s="1">
        <v>0.43999999999999989</v>
      </c>
      <c r="T60" s="1">
        <v>0.38714285714285729</v>
      </c>
      <c r="U60" s="1"/>
      <c r="V60" s="1"/>
    </row>
    <row r="61" spans="1:22" x14ac:dyDescent="0.15">
      <c r="A61" t="s">
        <v>61</v>
      </c>
      <c r="B61">
        <v>0.30143859649122801</v>
      </c>
      <c r="C61" s="1"/>
      <c r="D61" s="1"/>
      <c r="E61" s="1">
        <v>0.38153846153846149</v>
      </c>
      <c r="F61" s="1">
        <v>0.37999999999999989</v>
      </c>
      <c r="G61" s="1">
        <v>0.35461538461538472</v>
      </c>
      <c r="H61" s="1"/>
      <c r="I61" s="1">
        <v>0.28533333333333333</v>
      </c>
      <c r="J61" s="1">
        <v>0.35700000000000021</v>
      </c>
      <c r="K61" s="1">
        <v>0.29153846153846141</v>
      </c>
      <c r="L61" s="1">
        <v>0.38310344827586212</v>
      </c>
      <c r="M61" s="1"/>
      <c r="N61" s="1">
        <v>0.29999999999999988</v>
      </c>
      <c r="O61" s="1">
        <v>0.26750000000000013</v>
      </c>
      <c r="P61" s="1"/>
      <c r="Q61" s="1">
        <v>0.25</v>
      </c>
      <c r="R61" s="1">
        <v>0.23148936170212769</v>
      </c>
      <c r="S61" s="1"/>
      <c r="T61" s="1"/>
      <c r="U61" s="1"/>
      <c r="V61" s="1"/>
    </row>
    <row r="62" spans="1:22" x14ac:dyDescent="0.15">
      <c r="A62" t="s">
        <v>62</v>
      </c>
      <c r="B62">
        <v>0.37619791666666669</v>
      </c>
      <c r="C62" s="1"/>
      <c r="D62" s="1">
        <v>0.29692307692307679</v>
      </c>
      <c r="E62" s="1">
        <v>0.31764705882352928</v>
      </c>
      <c r="F62" s="1">
        <v>0.4632352941176473</v>
      </c>
      <c r="G62" s="1">
        <v>0.43153846153846148</v>
      </c>
      <c r="H62" s="1"/>
      <c r="I62" s="1"/>
      <c r="J62" s="1">
        <v>0.43275862068965543</v>
      </c>
      <c r="K62" s="1">
        <v>0.31846153846153852</v>
      </c>
      <c r="L62" s="1"/>
      <c r="M62" s="1">
        <v>0.35066666666666663</v>
      </c>
      <c r="N62" s="1"/>
      <c r="O62" s="1"/>
      <c r="P62" s="1"/>
      <c r="Q62" s="1"/>
      <c r="R62" s="1"/>
      <c r="S62" s="1">
        <v>0.34200000000000003</v>
      </c>
      <c r="T62" s="1"/>
      <c r="U62" s="1"/>
      <c r="V62" s="1"/>
    </row>
    <row r="63" spans="1:22" x14ac:dyDescent="0.15">
      <c r="A63" t="s">
        <v>63</v>
      </c>
      <c r="B63">
        <v>0.34922279792746141</v>
      </c>
      <c r="C63" s="1"/>
      <c r="D63" s="1"/>
      <c r="E63" s="1">
        <v>0.37200000000000022</v>
      </c>
      <c r="F63" s="1"/>
      <c r="G63" s="1">
        <v>0.31</v>
      </c>
      <c r="H63" s="1"/>
      <c r="I63" s="1">
        <v>0.31352941176470578</v>
      </c>
      <c r="J63" s="1">
        <v>0.39254237288135579</v>
      </c>
      <c r="K63" s="1"/>
      <c r="L63" s="1"/>
      <c r="M63" s="1"/>
      <c r="N63" s="1">
        <v>0.31157894736842112</v>
      </c>
      <c r="O63" s="1"/>
      <c r="P63" s="1"/>
      <c r="Q63" s="1">
        <v>0.46000000000000008</v>
      </c>
      <c r="R63" s="1"/>
      <c r="S63" s="1"/>
      <c r="T63" s="1">
        <v>0.20000000000000009</v>
      </c>
      <c r="U63" s="1"/>
      <c r="V63" s="1"/>
    </row>
    <row r="64" spans="1:22" x14ac:dyDescent="0.15">
      <c r="A64" t="s">
        <v>64</v>
      </c>
      <c r="B64">
        <v>0.28215469613259742</v>
      </c>
      <c r="C64" s="1"/>
      <c r="D64" s="1"/>
      <c r="E64" s="1">
        <v>0.24708860759493681</v>
      </c>
      <c r="F64" s="1">
        <v>0.33410714285714299</v>
      </c>
      <c r="G64" s="1">
        <v>0.26</v>
      </c>
      <c r="H64" s="1"/>
      <c r="I64" s="1">
        <v>0.26499999999999979</v>
      </c>
      <c r="J64" s="1"/>
      <c r="K64" s="1"/>
      <c r="L64" s="1"/>
      <c r="M64" s="1">
        <v>0.3162037037037036</v>
      </c>
      <c r="N64" s="1">
        <v>0.27500000000000002</v>
      </c>
      <c r="O64" s="1">
        <v>0.2425641025641026</v>
      </c>
      <c r="P64" s="1">
        <v>0.21733333333333341</v>
      </c>
      <c r="Q64" s="1">
        <v>0.51733333333333342</v>
      </c>
      <c r="R64" s="1">
        <v>0.26266666666666683</v>
      </c>
      <c r="S64" s="1">
        <v>0.20434782608695659</v>
      </c>
      <c r="T64" s="1">
        <v>0.22053571428571431</v>
      </c>
      <c r="U64" s="1"/>
      <c r="V64" s="1"/>
    </row>
    <row r="65" spans="1:22" x14ac:dyDescent="0.15">
      <c r="A65" t="s">
        <v>65</v>
      </c>
      <c r="B65">
        <v>0.26597426470588198</v>
      </c>
      <c r="C65" s="1"/>
      <c r="D65" s="1">
        <v>0.18466666666666681</v>
      </c>
      <c r="E65" s="1">
        <v>0.320888888888889</v>
      </c>
      <c r="F65" s="1">
        <v>0.20100000000000001</v>
      </c>
      <c r="G65" s="1">
        <v>0.53999999999999992</v>
      </c>
      <c r="H65" s="1"/>
      <c r="I65" s="1">
        <v>0.35638297872340441</v>
      </c>
      <c r="J65" s="1"/>
      <c r="K65" s="1">
        <v>0.27233333333333343</v>
      </c>
      <c r="L65" s="1"/>
      <c r="M65" s="1">
        <v>0.27299999999999991</v>
      </c>
      <c r="N65" s="1"/>
      <c r="O65" s="1">
        <v>0.19565217391304349</v>
      </c>
      <c r="P65" s="1">
        <v>0.21714285714285719</v>
      </c>
      <c r="Q65" s="1">
        <v>0.23749999999999999</v>
      </c>
      <c r="R65" s="1">
        <v>0.23714285714285721</v>
      </c>
      <c r="S65" s="1">
        <v>0.24523809523809531</v>
      </c>
      <c r="T65" s="1"/>
      <c r="U65" s="1">
        <v>0.1914285714285715</v>
      </c>
      <c r="V65" s="1"/>
    </row>
    <row r="66" spans="1:22" x14ac:dyDescent="0.15">
      <c r="A66" t="s">
        <v>66</v>
      </c>
      <c r="B66">
        <v>0.35049999999999998</v>
      </c>
      <c r="C66" s="1"/>
      <c r="D66" s="1"/>
      <c r="E66" s="1"/>
      <c r="F66" s="1">
        <v>0.33800000000000008</v>
      </c>
      <c r="G66" s="1"/>
      <c r="H66" s="1">
        <v>0.43571428571428578</v>
      </c>
      <c r="I66" s="1"/>
      <c r="J66" s="1"/>
      <c r="K66" s="1">
        <v>0.38600000000000001</v>
      </c>
      <c r="L66" s="1"/>
      <c r="M66" s="1"/>
      <c r="N66" s="1">
        <v>0.29555555555555563</v>
      </c>
      <c r="O66" s="1">
        <v>0.28433333333333349</v>
      </c>
      <c r="P66" s="1"/>
      <c r="Q66" s="1"/>
      <c r="R66" s="1"/>
      <c r="S66" s="1"/>
      <c r="T66" s="1"/>
      <c r="U66" s="1"/>
      <c r="V66" s="1"/>
    </row>
    <row r="67" spans="1:22" x14ac:dyDescent="0.15">
      <c r="A67" t="s">
        <v>67</v>
      </c>
      <c r="B67">
        <v>0.3099999999999995</v>
      </c>
      <c r="C67" s="1"/>
      <c r="D67" s="1"/>
      <c r="E67" s="1"/>
      <c r="F67" s="1">
        <v>0.28799999999999998</v>
      </c>
      <c r="G67" s="1"/>
      <c r="H67" s="1"/>
      <c r="I67" s="1"/>
      <c r="J67" s="1"/>
      <c r="K67" s="1">
        <v>0.38857142857142868</v>
      </c>
      <c r="L67" s="1"/>
      <c r="M67" s="1"/>
      <c r="N67" s="1">
        <v>0.29699999999999999</v>
      </c>
      <c r="O67" s="1"/>
      <c r="P67" s="1"/>
      <c r="Q67" s="1">
        <v>0.2877777777777778</v>
      </c>
      <c r="R67" s="1"/>
      <c r="S67" s="1">
        <v>0.29666666666666669</v>
      </c>
      <c r="T67" s="1"/>
      <c r="U67" s="1"/>
      <c r="V67" s="1"/>
    </row>
    <row r="68" spans="1:22" x14ac:dyDescent="0.15">
      <c r="A68" t="s">
        <v>68</v>
      </c>
      <c r="B68">
        <v>0.28496277915632789</v>
      </c>
      <c r="C68" s="1"/>
      <c r="D68" s="1"/>
      <c r="E68" s="1">
        <v>0.20000000000000009</v>
      </c>
      <c r="F68" s="1">
        <v>0.27316666666666678</v>
      </c>
      <c r="G68" s="1"/>
      <c r="H68" s="1">
        <v>0.36666666666666659</v>
      </c>
      <c r="I68" s="1"/>
      <c r="J68" s="1">
        <v>0.30333333333333329</v>
      </c>
      <c r="K68" s="1">
        <v>0.22000000000000011</v>
      </c>
      <c r="L68" s="1"/>
      <c r="M68" s="1">
        <v>0.25420560747663562</v>
      </c>
      <c r="N68" s="1">
        <v>0.22307692307692309</v>
      </c>
      <c r="O68" s="1">
        <v>0.3056666666666667</v>
      </c>
      <c r="P68" s="1">
        <v>0.35933333333333328</v>
      </c>
      <c r="Q68" s="1">
        <v>0.30466666666666681</v>
      </c>
      <c r="R68" s="1">
        <v>0.33999999999999991</v>
      </c>
      <c r="S68" s="1"/>
      <c r="T68" s="1"/>
      <c r="U68" s="1"/>
      <c r="V68" s="1"/>
    </row>
    <row r="69" spans="1:22" x14ac:dyDescent="0.15">
      <c r="A69" t="s">
        <v>69</v>
      </c>
      <c r="B69">
        <v>0.23596534653465381</v>
      </c>
      <c r="C69" s="1"/>
      <c r="D69" s="1">
        <v>0.18966666666666659</v>
      </c>
      <c r="E69" s="1">
        <v>0.3273333333333332</v>
      </c>
      <c r="F69" s="1">
        <v>0.28399999999999997</v>
      </c>
      <c r="G69" s="1">
        <v>0.20826086956521739</v>
      </c>
      <c r="H69" s="1"/>
      <c r="I69" s="1">
        <v>0.23066666666666669</v>
      </c>
      <c r="J69" s="1">
        <v>0.19066666666666671</v>
      </c>
      <c r="K69" s="1"/>
      <c r="L69" s="1">
        <v>0.27533333333333337</v>
      </c>
      <c r="M69" s="1">
        <v>0.32733333333333342</v>
      </c>
      <c r="N69" s="1">
        <v>0.31230769230769229</v>
      </c>
      <c r="O69" s="1">
        <v>0.3388235294117648</v>
      </c>
      <c r="P69" s="1">
        <v>0.17666666666666669</v>
      </c>
      <c r="Q69" s="1">
        <v>0.2003333333333335</v>
      </c>
      <c r="R69" s="1"/>
      <c r="S69" s="1"/>
      <c r="T69" s="1">
        <v>0.185</v>
      </c>
      <c r="U69" s="1"/>
      <c r="V69" s="1"/>
    </row>
    <row r="70" spans="1:22" x14ac:dyDescent="0.15">
      <c r="A70" t="s">
        <v>70</v>
      </c>
      <c r="B70">
        <v>0.33440217391304361</v>
      </c>
      <c r="C70" s="1"/>
      <c r="D70" s="1"/>
      <c r="E70" s="1">
        <v>0.36866666666666642</v>
      </c>
      <c r="F70" s="1"/>
      <c r="G70" s="1">
        <v>0.35333333333333322</v>
      </c>
      <c r="H70" s="1"/>
      <c r="I70" s="1">
        <v>0.35799999999999998</v>
      </c>
      <c r="J70" s="1"/>
      <c r="K70" s="1">
        <v>0.3511764705882352</v>
      </c>
      <c r="L70" s="1"/>
      <c r="M70" s="1">
        <v>0.33999999999999991</v>
      </c>
      <c r="N70" s="1">
        <v>0.33850000000000008</v>
      </c>
      <c r="O70" s="1"/>
      <c r="P70" s="1"/>
      <c r="Q70" s="1"/>
      <c r="R70" s="1">
        <v>0.33733333333333332</v>
      </c>
      <c r="S70" s="1">
        <v>0.30468085106382992</v>
      </c>
      <c r="T70" s="1">
        <v>0.25599999999999978</v>
      </c>
      <c r="U70" s="1"/>
      <c r="V70" s="1"/>
    </row>
    <row r="71" spans="1:22" x14ac:dyDescent="0.15">
      <c r="A71" t="s">
        <v>71</v>
      </c>
      <c r="B71">
        <v>0.48046321525885571</v>
      </c>
      <c r="C71" s="1"/>
      <c r="D71" s="1">
        <v>0.41233333333333361</v>
      </c>
      <c r="E71" s="1">
        <v>0.46500000000000002</v>
      </c>
      <c r="F71" s="1">
        <v>0.46552631578947368</v>
      </c>
      <c r="G71" s="1">
        <v>0.4710000000000002</v>
      </c>
      <c r="H71" s="1">
        <v>0.4596666666666665</v>
      </c>
      <c r="I71" s="1"/>
      <c r="J71" s="1">
        <v>0.57233333333333325</v>
      </c>
      <c r="K71" s="1">
        <v>0.44266666666666649</v>
      </c>
      <c r="L71" s="1">
        <v>0.56206896551724128</v>
      </c>
      <c r="M71" s="1"/>
      <c r="N71" s="1"/>
      <c r="O71" s="1">
        <v>0.45600000000000002</v>
      </c>
      <c r="P71" s="1"/>
      <c r="Q71" s="1">
        <v>0.5399999999999997</v>
      </c>
      <c r="R71" s="1"/>
      <c r="S71" s="1">
        <v>0.46600000000000008</v>
      </c>
      <c r="T71" s="1"/>
      <c r="U71" s="1"/>
      <c r="V71" s="1"/>
    </row>
    <row r="72" spans="1:22" x14ac:dyDescent="0.15">
      <c r="A72" t="s">
        <v>72</v>
      </c>
      <c r="B72">
        <v>0.30424731182795772</v>
      </c>
      <c r="C72" s="1"/>
      <c r="D72" s="1"/>
      <c r="E72" s="1">
        <v>0.30420000000000003</v>
      </c>
      <c r="F72" s="1">
        <v>0.33300000000000007</v>
      </c>
      <c r="G72" s="1">
        <v>0.33300000000000002</v>
      </c>
      <c r="H72" s="1">
        <v>0.32333333333333347</v>
      </c>
      <c r="I72" s="1">
        <v>0.3333333333333332</v>
      </c>
      <c r="J72" s="1">
        <v>0.35066666666666679</v>
      </c>
      <c r="K72" s="1">
        <v>0.33600000000000002</v>
      </c>
      <c r="L72" s="1">
        <v>0.35</v>
      </c>
      <c r="M72" s="1">
        <v>0.36000000000000021</v>
      </c>
      <c r="N72" s="1"/>
      <c r="O72" s="1">
        <v>0.33833333333333349</v>
      </c>
      <c r="P72" s="1">
        <v>0.33549999999999991</v>
      </c>
      <c r="Q72" s="1">
        <v>0.2296666666666666</v>
      </c>
      <c r="R72" s="1">
        <v>0.28883333333333339</v>
      </c>
      <c r="S72" s="1">
        <v>0.27490196078431378</v>
      </c>
      <c r="T72" s="1">
        <v>0.20933333333333329</v>
      </c>
      <c r="U72" s="1"/>
      <c r="V72" s="1"/>
    </row>
    <row r="73" spans="1:22" x14ac:dyDescent="0.15">
      <c r="A73" t="s">
        <v>73</v>
      </c>
      <c r="B73">
        <v>0.28809872029250461</v>
      </c>
      <c r="C73" s="1"/>
      <c r="D73" s="1">
        <v>0.20029411764705879</v>
      </c>
      <c r="E73" s="1">
        <v>0.254</v>
      </c>
      <c r="F73" s="1">
        <v>0.32212765957446798</v>
      </c>
      <c r="G73" s="1">
        <v>0.34250000000000003</v>
      </c>
      <c r="H73" s="1">
        <v>0.33730769230769242</v>
      </c>
      <c r="I73" s="1">
        <v>0.41439999999999999</v>
      </c>
      <c r="J73" s="1"/>
      <c r="K73" s="1">
        <v>0.35447761194029859</v>
      </c>
      <c r="L73" s="1"/>
      <c r="M73" s="1">
        <v>0.36099999999999999</v>
      </c>
      <c r="N73" s="1">
        <v>0.32200000000000001</v>
      </c>
      <c r="O73" s="1">
        <v>0.32866666666666672</v>
      </c>
      <c r="P73" s="1">
        <v>0.28633333333333338</v>
      </c>
      <c r="Q73" s="1"/>
      <c r="R73" s="1">
        <v>0.28999999999999998</v>
      </c>
      <c r="S73" s="1"/>
      <c r="T73" s="1">
        <v>0.25285714285714278</v>
      </c>
      <c r="U73" s="1">
        <v>0.13666666666666669</v>
      </c>
      <c r="V73" s="1"/>
    </row>
    <row r="74" spans="1:22" x14ac:dyDescent="0.15">
      <c r="A74" t="s">
        <v>74</v>
      </c>
      <c r="B74">
        <v>0.37047826086956542</v>
      </c>
      <c r="C74" s="1"/>
      <c r="D74" s="1"/>
      <c r="E74" s="1">
        <v>0.3050000000000001</v>
      </c>
      <c r="F74" s="1">
        <v>0.36063829787234031</v>
      </c>
      <c r="G74" s="1"/>
      <c r="H74" s="1"/>
      <c r="I74" s="1">
        <v>0.40033333333333337</v>
      </c>
      <c r="J74" s="1"/>
      <c r="K74" s="1"/>
      <c r="L74" s="1"/>
      <c r="M74" s="1">
        <v>0.37199999999999978</v>
      </c>
      <c r="N74" s="1">
        <v>0.36977777777777793</v>
      </c>
      <c r="O74" s="1">
        <v>0.40633333333333332</v>
      </c>
      <c r="P74" s="1">
        <v>0.38269230769230761</v>
      </c>
      <c r="Q74" s="1">
        <v>0.35499999999999993</v>
      </c>
      <c r="R74" s="1">
        <v>0.36657534246575352</v>
      </c>
      <c r="S74" s="1"/>
      <c r="T74" s="1"/>
      <c r="U74" s="1"/>
      <c r="V74" s="1"/>
    </row>
    <row r="75" spans="1:22" x14ac:dyDescent="0.15">
      <c r="A75" t="s">
        <v>75</v>
      </c>
      <c r="B75">
        <v>0.24775599128540321</v>
      </c>
      <c r="C75" s="1"/>
      <c r="D75" s="1">
        <v>0.24800000000000019</v>
      </c>
      <c r="E75" s="1">
        <v>0.23600000000000021</v>
      </c>
      <c r="F75" s="1">
        <v>0.2055555555555556</v>
      </c>
      <c r="G75" s="1">
        <v>0.28316666666666651</v>
      </c>
      <c r="H75" s="1">
        <v>0.29720000000000008</v>
      </c>
      <c r="I75" s="1">
        <v>0.29538461538461519</v>
      </c>
      <c r="J75" s="1">
        <v>0.2284313725490196</v>
      </c>
      <c r="K75" s="1">
        <v>0.24444444444444449</v>
      </c>
      <c r="L75" s="1">
        <v>0.2100000000000001</v>
      </c>
      <c r="M75" s="1"/>
      <c r="N75" s="1">
        <v>0.29227272727272718</v>
      </c>
      <c r="O75" s="1">
        <v>0.27500000000000002</v>
      </c>
      <c r="P75" s="1"/>
      <c r="Q75" s="1">
        <v>0.26900000000000002</v>
      </c>
      <c r="R75" s="1">
        <v>0.2472727272727272</v>
      </c>
      <c r="S75" s="1">
        <v>0.2028571428571429</v>
      </c>
      <c r="T75" s="1">
        <v>0.18066666666666659</v>
      </c>
      <c r="U75" s="1"/>
      <c r="V75" s="1"/>
    </row>
    <row r="76" spans="1:22" x14ac:dyDescent="0.15">
      <c r="A76" t="s">
        <v>76</v>
      </c>
      <c r="B76">
        <v>0.37143369175627328</v>
      </c>
      <c r="C76" s="1"/>
      <c r="D76" s="1"/>
      <c r="E76" s="1"/>
      <c r="F76" s="1">
        <v>0.3936666666666665</v>
      </c>
      <c r="G76" s="1"/>
      <c r="H76" s="1"/>
      <c r="I76" s="1"/>
      <c r="J76" s="1"/>
      <c r="K76" s="1"/>
      <c r="L76" s="1">
        <v>0.43299999999999972</v>
      </c>
      <c r="M76" s="1">
        <v>0.37000000000000011</v>
      </c>
      <c r="N76" s="1">
        <v>0.41736842105263139</v>
      </c>
      <c r="O76" s="1">
        <v>0.37847826086956532</v>
      </c>
      <c r="P76" s="1"/>
      <c r="Q76" s="1">
        <v>0.37466666666666681</v>
      </c>
      <c r="R76" s="1"/>
      <c r="S76" s="1">
        <v>0.35787878787878802</v>
      </c>
      <c r="T76" s="1">
        <v>0.30116666666666692</v>
      </c>
      <c r="U76" s="1"/>
      <c r="V76" s="1"/>
    </row>
    <row r="77" spans="1:22" x14ac:dyDescent="0.15">
      <c r="A77" t="s">
        <v>77</v>
      </c>
      <c r="B77">
        <v>0.30842293906809992</v>
      </c>
      <c r="C77" s="1"/>
      <c r="D77" s="1"/>
      <c r="E77" s="1">
        <v>0.30575757575757578</v>
      </c>
      <c r="F77" s="1"/>
      <c r="G77" s="1"/>
      <c r="H77" s="1">
        <v>0.31633333333333341</v>
      </c>
      <c r="I77" s="1">
        <v>0.3376666666666665</v>
      </c>
      <c r="J77" s="1">
        <v>0.31266666666666659</v>
      </c>
      <c r="K77" s="1"/>
      <c r="L77" s="1"/>
      <c r="M77" s="1">
        <v>0.31633333333333341</v>
      </c>
      <c r="N77" s="1"/>
      <c r="O77" s="1"/>
      <c r="P77" s="1">
        <v>0.31586206896551727</v>
      </c>
      <c r="Q77" s="1">
        <v>0.35714285714285721</v>
      </c>
      <c r="R77" s="1">
        <v>0.27882352941176469</v>
      </c>
      <c r="S77" s="1">
        <v>0.22552631578947371</v>
      </c>
      <c r="T77" s="1"/>
      <c r="U77" s="1"/>
      <c r="V77" s="1"/>
    </row>
    <row r="78" spans="1:22" x14ac:dyDescent="0.15">
      <c r="A78" t="s">
        <v>78</v>
      </c>
      <c r="B78">
        <v>0.35726076555024022</v>
      </c>
      <c r="C78" s="1"/>
      <c r="D78" s="1">
        <v>0.31266666666666648</v>
      </c>
      <c r="E78" s="1">
        <v>0.33283333333333348</v>
      </c>
      <c r="F78" s="1">
        <v>0.32099999999999979</v>
      </c>
      <c r="G78" s="1"/>
      <c r="H78" s="1">
        <v>0.27533333333333337</v>
      </c>
      <c r="I78" s="1">
        <v>0.40302325581395337</v>
      </c>
      <c r="J78" s="1">
        <v>0.43705882352941178</v>
      </c>
      <c r="K78" s="1">
        <v>0.38887850467289709</v>
      </c>
      <c r="L78" s="1">
        <v>0.39430769230769208</v>
      </c>
      <c r="M78" s="1">
        <v>0.41</v>
      </c>
      <c r="N78" s="1">
        <v>0.36553571428571419</v>
      </c>
      <c r="O78" s="1">
        <v>0.37183333333333318</v>
      </c>
      <c r="P78" s="1">
        <v>0.36285714285714288</v>
      </c>
      <c r="Q78" s="1">
        <v>0.36922222222222217</v>
      </c>
      <c r="R78" s="1">
        <v>0.34822222222222221</v>
      </c>
      <c r="S78" s="1">
        <v>0.39866666666666678</v>
      </c>
      <c r="T78" s="1">
        <v>0.31417910447761171</v>
      </c>
      <c r="U78" s="1">
        <v>0.25437500000000002</v>
      </c>
      <c r="V78" s="1"/>
    </row>
    <row r="79" spans="1:22" x14ac:dyDescent="0.15">
      <c r="A79" t="s">
        <v>79</v>
      </c>
      <c r="B79">
        <v>0.2073413173652697</v>
      </c>
      <c r="C79" s="1"/>
      <c r="D79" s="1"/>
      <c r="E79" s="1">
        <v>0.1785000000000001</v>
      </c>
      <c r="F79" s="1">
        <v>0.23300000000000001</v>
      </c>
      <c r="G79" s="1">
        <v>0.17036363636363641</v>
      </c>
      <c r="H79" s="1">
        <v>0.22808510638297869</v>
      </c>
      <c r="I79" s="1">
        <v>0.20449999999999999</v>
      </c>
      <c r="J79" s="1">
        <v>0.1893617021276596</v>
      </c>
      <c r="K79" s="1">
        <v>0.24551724137931019</v>
      </c>
      <c r="L79" s="1">
        <v>0.2593103448275863</v>
      </c>
      <c r="M79" s="1"/>
      <c r="N79" s="1">
        <v>0.23200000000000001</v>
      </c>
      <c r="O79" s="1">
        <v>0.20695652173913059</v>
      </c>
      <c r="P79" s="1">
        <v>0.19139534883720941</v>
      </c>
      <c r="Q79" s="1">
        <v>0.21181818181818179</v>
      </c>
      <c r="R79" s="1">
        <v>0.1623333333333333</v>
      </c>
      <c r="S79" s="1">
        <v>0.227450980392157</v>
      </c>
      <c r="T79" s="1">
        <v>0.21</v>
      </c>
      <c r="U79" s="1">
        <v>0.1326666666666666</v>
      </c>
      <c r="V79" s="1"/>
    </row>
    <row r="80" spans="1:22" x14ac:dyDescent="0.15">
      <c r="A80" t="s">
        <v>80</v>
      </c>
      <c r="B80">
        <v>0.33518518518518409</v>
      </c>
      <c r="C80" s="1"/>
      <c r="D80" s="1">
        <v>0.30255319148936172</v>
      </c>
      <c r="E80" s="1">
        <v>0.29517857142857151</v>
      </c>
      <c r="F80" s="1">
        <v>0.33840579710144941</v>
      </c>
      <c r="G80" s="1">
        <v>0.38066666666666649</v>
      </c>
      <c r="H80" s="1"/>
      <c r="I80" s="1">
        <v>0.42199999999999999</v>
      </c>
      <c r="J80" s="1"/>
      <c r="K80" s="1"/>
      <c r="L80" s="1"/>
      <c r="M80" s="1">
        <v>0.35764705882352937</v>
      </c>
      <c r="N80" s="1">
        <v>0.34183333333333332</v>
      </c>
      <c r="O80" s="1"/>
      <c r="P80" s="1"/>
      <c r="Q80" s="1"/>
      <c r="R80" s="1">
        <v>0.32066666666666649</v>
      </c>
      <c r="S80" s="1">
        <v>0.30222222222222223</v>
      </c>
      <c r="T80" s="1">
        <v>0.31966666666666682</v>
      </c>
      <c r="U80" s="1"/>
      <c r="V80" s="1"/>
    </row>
    <row r="81" spans="1:22" x14ac:dyDescent="0.15">
      <c r="A81" t="s">
        <v>81</v>
      </c>
      <c r="B81">
        <v>0.45841269841269722</v>
      </c>
      <c r="C81" s="1"/>
      <c r="D81" s="1">
        <v>0.41769230769230781</v>
      </c>
      <c r="E81" s="1">
        <v>0.41764705882352959</v>
      </c>
      <c r="F81" s="1">
        <v>0.48000000000000032</v>
      </c>
      <c r="G81" s="1"/>
      <c r="H81" s="1">
        <v>0.43800000000000022</v>
      </c>
      <c r="I81" s="1">
        <v>0.47300000000000009</v>
      </c>
      <c r="J81" s="1">
        <v>0.47545454545454557</v>
      </c>
      <c r="K81" s="1">
        <v>0.58733333333333348</v>
      </c>
      <c r="L81" s="1"/>
      <c r="M81" s="1"/>
      <c r="N81" s="1"/>
      <c r="O81" s="1">
        <v>0.49333333333333329</v>
      </c>
      <c r="P81" s="1"/>
      <c r="Q81" s="1">
        <v>0.42765957446808511</v>
      </c>
      <c r="R81" s="1"/>
      <c r="S81" s="1"/>
      <c r="T81" s="1">
        <v>0.41599999999999998</v>
      </c>
      <c r="U81" s="1">
        <v>0.36849999999999988</v>
      </c>
      <c r="V81" s="1"/>
    </row>
    <row r="82" spans="1:22" x14ac:dyDescent="0.15">
      <c r="A82" t="s">
        <v>82</v>
      </c>
      <c r="B82">
        <v>0.47993055555555619</v>
      </c>
      <c r="C82" s="1"/>
      <c r="D82" s="1">
        <v>0.39600000000000019</v>
      </c>
      <c r="E82" s="1"/>
      <c r="F82" s="1"/>
      <c r="G82" s="1"/>
      <c r="H82" s="1">
        <v>0.49566666666666681</v>
      </c>
      <c r="I82" s="1">
        <v>1</v>
      </c>
      <c r="J82" s="1"/>
      <c r="K82" s="1"/>
      <c r="L82" s="1">
        <v>0.50021276595744668</v>
      </c>
      <c r="M82" s="1">
        <v>0.58125000000000016</v>
      </c>
      <c r="N82" s="1">
        <v>0.37799999999999978</v>
      </c>
      <c r="O82" s="1"/>
      <c r="P82" s="1"/>
      <c r="Q82" s="1"/>
      <c r="R82" s="1">
        <v>0.36357142857142849</v>
      </c>
      <c r="S82" s="1">
        <v>0.315</v>
      </c>
      <c r="T82" s="1">
        <v>0.26304878048780489</v>
      </c>
      <c r="U82" s="1">
        <v>0.67700000000000005</v>
      </c>
      <c r="V82" s="1"/>
    </row>
    <row r="83" spans="1:22" x14ac:dyDescent="0.15">
      <c r="A83" t="s">
        <v>83</v>
      </c>
      <c r="B83">
        <v>0.45421296296296371</v>
      </c>
      <c r="C83" s="1"/>
      <c r="D83" s="1">
        <v>0.83850000000000002</v>
      </c>
      <c r="E83" s="1">
        <v>0.30900000000000011</v>
      </c>
      <c r="F83" s="1"/>
      <c r="G83" s="1"/>
      <c r="H83" s="1">
        <v>0.60799999999999987</v>
      </c>
      <c r="I83" s="1">
        <v>0.34133333333333321</v>
      </c>
      <c r="J83" s="1">
        <v>0.71352941176470597</v>
      </c>
      <c r="K83" s="1">
        <v>0.73307692307692318</v>
      </c>
      <c r="L83" s="1"/>
      <c r="M83" s="1"/>
      <c r="N83" s="1">
        <v>0.39333333333333348</v>
      </c>
      <c r="O83" s="1">
        <v>0.3691891891891893</v>
      </c>
      <c r="P83" s="1"/>
      <c r="Q83" s="1">
        <v>0.38900000000000012</v>
      </c>
      <c r="R83" s="1">
        <v>0.33363636363636362</v>
      </c>
      <c r="S83" s="1">
        <v>0.30176470588235288</v>
      </c>
      <c r="T83" s="1">
        <v>0.32255319148936168</v>
      </c>
      <c r="U83" s="1"/>
      <c r="V83" s="1"/>
    </row>
    <row r="84" spans="1:22" x14ac:dyDescent="0.15">
      <c r="A84" t="s">
        <v>84</v>
      </c>
      <c r="B84">
        <v>0.7108571428571433</v>
      </c>
      <c r="C84" s="1"/>
      <c r="D84" s="1">
        <v>0.65349999999999997</v>
      </c>
      <c r="E84" s="1">
        <v>0.65</v>
      </c>
      <c r="F84" s="1">
        <v>0.65</v>
      </c>
      <c r="G84" s="1"/>
      <c r="H84" s="1">
        <v>0.92800000000000016</v>
      </c>
      <c r="I84" s="1">
        <v>0.87352941176470589</v>
      </c>
      <c r="J84" s="1">
        <v>0.77488372093023272</v>
      </c>
      <c r="K84" s="1">
        <v>0.67021276595744683</v>
      </c>
      <c r="L84" s="1">
        <v>0.66769230769230759</v>
      </c>
      <c r="M84" s="1"/>
      <c r="N84" s="1"/>
      <c r="O84" s="1"/>
      <c r="P84" s="1">
        <v>0.72</v>
      </c>
      <c r="Q84" s="1"/>
      <c r="R84" s="1"/>
      <c r="S84" s="1">
        <v>0.67366666666666686</v>
      </c>
      <c r="T84" s="1"/>
      <c r="U84" s="1"/>
      <c r="V84" s="1"/>
    </row>
    <row r="85" spans="1:22" x14ac:dyDescent="0.15">
      <c r="A85" t="s">
        <v>85</v>
      </c>
      <c r="B85">
        <v>0.31428571428571428</v>
      </c>
      <c r="C85" s="1"/>
      <c r="D85" s="1"/>
      <c r="E85" s="1"/>
      <c r="F85" s="1"/>
      <c r="G85" s="1"/>
      <c r="H85" s="1">
        <v>0.28333333333333321</v>
      </c>
      <c r="I85" s="1"/>
      <c r="J85" s="1">
        <v>0.32133333333333308</v>
      </c>
      <c r="K85" s="1"/>
      <c r="L85" s="1"/>
      <c r="M85" s="1">
        <v>0.32461538461538458</v>
      </c>
      <c r="N85" s="1">
        <v>0.46650000000000008</v>
      </c>
      <c r="O85" s="1">
        <v>0.2436666666666665</v>
      </c>
      <c r="P85" s="1">
        <v>0.29235294117647059</v>
      </c>
      <c r="Q85" s="1">
        <v>0.2339999999999999</v>
      </c>
      <c r="R85" s="1">
        <v>0.2011111111111111</v>
      </c>
      <c r="S85" s="1">
        <v>0.24199999999999999</v>
      </c>
      <c r="T85" s="1">
        <v>0.22966666666666649</v>
      </c>
      <c r="U85" s="1"/>
      <c r="V85" s="1"/>
    </row>
    <row r="86" spans="1:22" x14ac:dyDescent="0.15">
      <c r="A86" t="s">
        <v>86</v>
      </c>
      <c r="B86">
        <v>0.48073394495412808</v>
      </c>
      <c r="C86" s="1"/>
      <c r="D86" s="1"/>
      <c r="E86" s="1">
        <v>0.44333333333333358</v>
      </c>
      <c r="F86" s="1">
        <v>0.33588235294117652</v>
      </c>
      <c r="G86" s="1">
        <v>0.41772727272727272</v>
      </c>
      <c r="H86" s="1"/>
      <c r="I86" s="1">
        <v>0.41361702127659578</v>
      </c>
      <c r="J86" s="1"/>
      <c r="K86" s="1"/>
      <c r="L86" s="1"/>
      <c r="M86" s="1">
        <v>0.47888888888888892</v>
      </c>
      <c r="N86" s="1"/>
      <c r="O86" s="1">
        <v>0.34714285714285709</v>
      </c>
      <c r="P86" s="1">
        <v>0.84800000000000009</v>
      </c>
      <c r="Q86" s="1">
        <v>0.44352941176470589</v>
      </c>
      <c r="R86" s="1">
        <v>0.43766666666666698</v>
      </c>
      <c r="S86" s="1"/>
      <c r="T86" s="1"/>
      <c r="U86" s="1"/>
      <c r="V86" s="1"/>
    </row>
    <row r="87" spans="1:22" x14ac:dyDescent="0.15">
      <c r="A87" t="s">
        <v>87</v>
      </c>
      <c r="B87">
        <v>0.33844036697247731</v>
      </c>
      <c r="C87" s="1"/>
      <c r="D87" s="1"/>
      <c r="E87" s="1"/>
      <c r="F87" s="1">
        <v>0.37470588235294122</v>
      </c>
      <c r="G87" s="1"/>
      <c r="H87" s="1"/>
      <c r="I87" s="1">
        <v>0.42</v>
      </c>
      <c r="J87" s="1"/>
      <c r="K87" s="1"/>
      <c r="L87" s="1">
        <v>0.31466666666666671</v>
      </c>
      <c r="M87" s="1">
        <v>0.3600000000000001</v>
      </c>
      <c r="N87" s="1"/>
      <c r="O87" s="1"/>
      <c r="P87" s="1">
        <v>0.30214285714285721</v>
      </c>
      <c r="Q87" s="1">
        <v>0.21318181818181819</v>
      </c>
      <c r="R87" s="1">
        <v>0.2</v>
      </c>
      <c r="S87" s="1">
        <v>0.50539999999999996</v>
      </c>
      <c r="T87" s="1">
        <v>0.22340425531914901</v>
      </c>
      <c r="U87" s="1"/>
      <c r="V87" s="1"/>
    </row>
    <row r="88" spans="1:22" x14ac:dyDescent="0.15">
      <c r="A88" t="s">
        <v>88</v>
      </c>
      <c r="B88">
        <v>0.30818461538461622</v>
      </c>
      <c r="C88" s="1"/>
      <c r="D88" s="1"/>
      <c r="E88" s="1">
        <v>0.31699999999999989</v>
      </c>
      <c r="F88" s="1"/>
      <c r="G88" s="1">
        <v>0.35266666666666657</v>
      </c>
      <c r="H88" s="1">
        <v>0.31833333333333319</v>
      </c>
      <c r="I88" s="1">
        <v>0.26666666666666677</v>
      </c>
      <c r="J88" s="1"/>
      <c r="K88" s="1">
        <v>0.36599999999999988</v>
      </c>
      <c r="L88" s="1"/>
      <c r="M88" s="1"/>
      <c r="N88" s="1">
        <v>0.39166666666666672</v>
      </c>
      <c r="O88" s="1"/>
      <c r="P88" s="1">
        <v>0.29236363636363638</v>
      </c>
      <c r="Q88" s="1"/>
      <c r="R88" s="1"/>
      <c r="S88" s="1">
        <v>0.2490476190476191</v>
      </c>
      <c r="T88" s="1">
        <v>0.26851851851851849</v>
      </c>
      <c r="U88" s="1">
        <v>0.26738095238095227</v>
      </c>
      <c r="V88" s="1"/>
    </row>
    <row r="89" spans="1:22" x14ac:dyDescent="0.15">
      <c r="A89" t="s">
        <v>89</v>
      </c>
      <c r="B89">
        <v>0.42473846153846201</v>
      </c>
      <c r="C89" s="1"/>
      <c r="D89" s="1">
        <v>0.35899999999999987</v>
      </c>
      <c r="E89" s="1">
        <v>0.42063829787234058</v>
      </c>
      <c r="F89" s="1">
        <v>0.40883720930232559</v>
      </c>
      <c r="G89" s="1"/>
      <c r="H89" s="1"/>
      <c r="I89" s="1"/>
      <c r="J89" s="1"/>
      <c r="K89" s="1"/>
      <c r="L89" s="1">
        <v>0.47866666666666652</v>
      </c>
      <c r="M89" s="1"/>
      <c r="N89" s="1"/>
      <c r="O89" s="1">
        <v>0.46766666666666651</v>
      </c>
      <c r="P89" s="1">
        <v>0.43233333333333362</v>
      </c>
      <c r="Q89" s="1"/>
      <c r="R89" s="1">
        <v>0.52333333333333321</v>
      </c>
      <c r="S89" s="1">
        <v>0.43133333333333329</v>
      </c>
      <c r="T89" s="1">
        <v>0.33600000000000002</v>
      </c>
      <c r="U89" s="1">
        <v>0.38400000000000012</v>
      </c>
      <c r="V89" s="1"/>
    </row>
    <row r="90" spans="1:22" x14ac:dyDescent="0.15">
      <c r="A90" t="s">
        <v>90</v>
      </c>
      <c r="B90">
        <v>0.44436692506460118</v>
      </c>
      <c r="C90" s="1"/>
      <c r="D90" s="1">
        <v>0.2836666666666664</v>
      </c>
      <c r="E90" s="1">
        <v>0.39811111111111092</v>
      </c>
      <c r="F90" s="1">
        <v>0.45866666666666689</v>
      </c>
      <c r="G90" s="1">
        <v>0.39411764705882352</v>
      </c>
      <c r="H90" s="1"/>
      <c r="I90" s="1">
        <v>0.48999999999999988</v>
      </c>
      <c r="J90" s="1">
        <v>0.47483870967741909</v>
      </c>
      <c r="K90" s="1">
        <v>0.47375000000000028</v>
      </c>
      <c r="L90" s="1">
        <v>0.45085106382978712</v>
      </c>
      <c r="M90" s="1">
        <v>0.50600000000000001</v>
      </c>
      <c r="N90" s="1">
        <v>0.46033333333333359</v>
      </c>
      <c r="O90" s="1">
        <v>0.49533333333333363</v>
      </c>
      <c r="P90" s="1">
        <v>0.49899999999999978</v>
      </c>
      <c r="Q90" s="1">
        <v>0.50133333333333308</v>
      </c>
      <c r="R90" s="1">
        <v>0.44800000000000018</v>
      </c>
      <c r="S90" s="1">
        <v>0.41966666666666652</v>
      </c>
      <c r="T90" s="1"/>
      <c r="U90" s="1">
        <v>0.42566666666666658</v>
      </c>
      <c r="V90" s="1"/>
    </row>
    <row r="91" spans="1:22" x14ac:dyDescent="0.15">
      <c r="A91" t="s">
        <v>91</v>
      </c>
      <c r="B91">
        <v>0.28147286821705408</v>
      </c>
      <c r="C91" s="1"/>
      <c r="D91" s="1">
        <v>0.22983333333333339</v>
      </c>
      <c r="E91" s="1">
        <v>0.2579999999999999</v>
      </c>
      <c r="F91" s="1">
        <v>0.29766666666666658</v>
      </c>
      <c r="G91" s="1">
        <v>0.25600000000000012</v>
      </c>
      <c r="H91" s="1">
        <v>0.3116666666666667</v>
      </c>
      <c r="I91" s="1"/>
      <c r="J91" s="1">
        <v>0.3191666666666666</v>
      </c>
      <c r="K91" s="1"/>
      <c r="L91" s="1">
        <v>0.3126666666666667</v>
      </c>
      <c r="M91" s="1">
        <v>0.37999999999999978</v>
      </c>
      <c r="N91" s="1">
        <v>0.28529411764705881</v>
      </c>
      <c r="O91" s="1">
        <v>0.25899999999999979</v>
      </c>
      <c r="P91" s="1"/>
      <c r="Q91" s="1"/>
      <c r="R91" s="1">
        <v>0.27607476635514022</v>
      </c>
      <c r="S91" s="1">
        <v>0.30199999999999988</v>
      </c>
      <c r="T91" s="1">
        <v>0.25511627906976753</v>
      </c>
      <c r="U91" s="1">
        <v>0.159</v>
      </c>
      <c r="V91" s="1"/>
    </row>
    <row r="92" spans="1:22" x14ac:dyDescent="0.15">
      <c r="A92" t="s">
        <v>92</v>
      </c>
      <c r="B92">
        <v>0.41194444444444522</v>
      </c>
      <c r="C92" s="1"/>
      <c r="D92" s="1"/>
      <c r="E92" s="1">
        <v>0.42588235294117649</v>
      </c>
      <c r="F92" s="1">
        <v>0.41566666666666668</v>
      </c>
      <c r="G92" s="1">
        <v>0.44500000000000001</v>
      </c>
      <c r="H92" s="1">
        <v>0.41542372881355932</v>
      </c>
      <c r="I92" s="1">
        <v>0.42628571428571421</v>
      </c>
      <c r="J92" s="1"/>
      <c r="K92" s="1"/>
      <c r="L92" s="1">
        <v>0.4053333333333336</v>
      </c>
      <c r="M92" s="1"/>
      <c r="N92" s="1">
        <v>0.43882352941176478</v>
      </c>
      <c r="O92" s="1"/>
      <c r="P92" s="1"/>
      <c r="Q92" s="1">
        <v>0.39300000000000018</v>
      </c>
      <c r="R92" s="1"/>
      <c r="S92" s="1">
        <v>0.38266666666666638</v>
      </c>
      <c r="T92" s="1"/>
      <c r="U92" s="1"/>
      <c r="V92" s="1"/>
    </row>
    <row r="93" spans="1:22" x14ac:dyDescent="0.15">
      <c r="A93" t="s">
        <v>93</v>
      </c>
      <c r="B93">
        <v>0.29023809523809518</v>
      </c>
      <c r="C93" s="1"/>
      <c r="D93" s="1"/>
      <c r="E93" s="1">
        <v>0.27199999999999991</v>
      </c>
      <c r="F93" s="1"/>
      <c r="G93" s="1">
        <v>0.29599999999999999</v>
      </c>
      <c r="H93" s="1"/>
      <c r="I93" s="1"/>
      <c r="J93" s="1">
        <v>0.29294117647058809</v>
      </c>
      <c r="K93" s="1"/>
      <c r="L93" s="1">
        <v>0.35235294117647059</v>
      </c>
      <c r="M93" s="1">
        <v>0.31960000000000011</v>
      </c>
      <c r="N93" s="1">
        <v>0.30028571428571438</v>
      </c>
      <c r="O93" s="1">
        <v>0.30676470588235288</v>
      </c>
      <c r="P93" s="1"/>
      <c r="Q93" s="1">
        <v>0.23999999999999991</v>
      </c>
      <c r="R93" s="1">
        <v>0.27</v>
      </c>
      <c r="S93" s="1"/>
      <c r="T93" s="1">
        <v>0.23647058823529421</v>
      </c>
      <c r="U93" s="1"/>
      <c r="V93" s="1"/>
    </row>
    <row r="94" spans="1:22" x14ac:dyDescent="0.15">
      <c r="A94" t="s">
        <v>94</v>
      </c>
      <c r="B94">
        <v>0.28189189189189218</v>
      </c>
      <c r="C94" s="1"/>
      <c r="D94" s="1">
        <v>0.24863013698630129</v>
      </c>
      <c r="E94" s="1"/>
      <c r="F94" s="1"/>
      <c r="G94" s="1"/>
      <c r="H94" s="1">
        <v>0.34837837837837832</v>
      </c>
      <c r="I94" s="1"/>
      <c r="J94" s="1"/>
      <c r="K94" s="1"/>
      <c r="L94" s="1"/>
      <c r="M94" s="1"/>
      <c r="N94" s="1">
        <v>0.33466666666666661</v>
      </c>
      <c r="O94" s="1"/>
      <c r="P94" s="1">
        <v>0.44033333333333319</v>
      </c>
      <c r="Q94" s="1"/>
      <c r="R94" s="1">
        <v>0.2635294117647059</v>
      </c>
      <c r="S94" s="1">
        <v>0.2225</v>
      </c>
      <c r="T94" s="1">
        <v>0.1928333333333335</v>
      </c>
      <c r="U94" s="1"/>
      <c r="V94" s="1"/>
    </row>
    <row r="95" spans="1:22" x14ac:dyDescent="0.15">
      <c r="A95" t="s">
        <v>95</v>
      </c>
      <c r="B95">
        <v>0.2373643410852718</v>
      </c>
      <c r="C95" s="1"/>
      <c r="D95" s="1"/>
      <c r="E95" s="1"/>
      <c r="F95" s="1">
        <v>0.2390000000000001</v>
      </c>
      <c r="G95" s="1"/>
      <c r="H95" s="1"/>
      <c r="I95" s="1"/>
      <c r="J95" s="1"/>
      <c r="K95" s="1">
        <v>0.25395348837209297</v>
      </c>
      <c r="L95" s="1">
        <v>0.22677777777777769</v>
      </c>
      <c r="M95" s="1"/>
      <c r="N95" s="1"/>
      <c r="O95" s="1"/>
      <c r="P95" s="1">
        <v>0.19</v>
      </c>
      <c r="Q95" s="1">
        <v>0.23000000000000009</v>
      </c>
      <c r="R95" s="1"/>
      <c r="S95" s="1">
        <v>0.28999999999999992</v>
      </c>
      <c r="T95" s="1">
        <v>0.20470588235294121</v>
      </c>
      <c r="U95" s="1"/>
      <c r="V95" s="1"/>
    </row>
    <row r="96" spans="1:22" x14ac:dyDescent="0.15">
      <c r="A96" t="s">
        <v>96</v>
      </c>
      <c r="B96">
        <v>0.35536928487690561</v>
      </c>
      <c r="C96" s="1"/>
      <c r="D96" s="1">
        <v>0.31833333333333341</v>
      </c>
      <c r="E96" s="1">
        <v>0.31354166666666672</v>
      </c>
      <c r="F96" s="1">
        <v>0.34783333333333333</v>
      </c>
      <c r="G96" s="1">
        <v>0.36371428571428582</v>
      </c>
      <c r="H96" s="1"/>
      <c r="I96" s="1">
        <v>0.37513888888888869</v>
      </c>
      <c r="J96" s="1">
        <v>0.36444444444444429</v>
      </c>
      <c r="K96" s="1">
        <v>0.37480000000000002</v>
      </c>
      <c r="L96" s="1">
        <v>0.37232558139534883</v>
      </c>
      <c r="M96" s="1">
        <v>0.3951351351351351</v>
      </c>
      <c r="N96" s="1">
        <v>0.3563934426229507</v>
      </c>
      <c r="O96" s="1">
        <v>0.37830508474576258</v>
      </c>
      <c r="P96" s="1">
        <v>0.32458333333333328</v>
      </c>
      <c r="Q96" s="1">
        <v>0.35847826086956519</v>
      </c>
      <c r="R96" s="1">
        <v>0.35270833333333329</v>
      </c>
      <c r="S96" s="1">
        <v>0.3333333333333332</v>
      </c>
      <c r="T96" s="1">
        <v>0.28562500000000002</v>
      </c>
      <c r="U96" s="1"/>
      <c r="V96" s="1"/>
    </row>
    <row r="97" spans="1:22" x14ac:dyDescent="0.15">
      <c r="A97" t="s">
        <v>97</v>
      </c>
      <c r="B97">
        <v>0.22628796400449869</v>
      </c>
      <c r="C97" s="1"/>
      <c r="D97" s="1">
        <v>0.19226666666666661</v>
      </c>
      <c r="E97" s="1">
        <v>0.18440000000000009</v>
      </c>
      <c r="F97" s="1">
        <v>0.21266666666666681</v>
      </c>
      <c r="G97" s="1">
        <v>0.24017857142857149</v>
      </c>
      <c r="H97" s="1">
        <v>0.27360000000000012</v>
      </c>
      <c r="I97" s="1">
        <v>0.245</v>
      </c>
      <c r="J97" s="1">
        <v>0.24079999999999999</v>
      </c>
      <c r="K97" s="1">
        <v>0.24186046511627901</v>
      </c>
      <c r="L97" s="1">
        <v>0.2452</v>
      </c>
      <c r="M97" s="1">
        <v>0.2400000000000001</v>
      </c>
      <c r="N97" s="1">
        <v>0.2263291139240507</v>
      </c>
      <c r="O97" s="1">
        <v>0.21060000000000009</v>
      </c>
      <c r="P97" s="1">
        <v>0.21199999999999999</v>
      </c>
      <c r="Q97" s="1">
        <v>0.23321428571428571</v>
      </c>
      <c r="R97" s="1">
        <v>0.21887096774193551</v>
      </c>
      <c r="S97" s="1">
        <v>0.19839999999999999</v>
      </c>
      <c r="T97" s="1"/>
      <c r="U97" s="1"/>
      <c r="V97" s="1"/>
    </row>
    <row r="98" spans="1:22" x14ac:dyDescent="0.15">
      <c r="A98" t="s">
        <v>98</v>
      </c>
      <c r="B98">
        <v>0.22034574468085061</v>
      </c>
      <c r="C98" s="1"/>
      <c r="D98" s="1"/>
      <c r="E98" s="1">
        <v>0.19702127659574459</v>
      </c>
      <c r="F98" s="1">
        <v>0.20643835616438361</v>
      </c>
      <c r="G98" s="1">
        <v>0.23366666666666669</v>
      </c>
      <c r="H98" s="1"/>
      <c r="I98" s="1"/>
      <c r="J98" s="1"/>
      <c r="K98" s="1"/>
      <c r="L98" s="1">
        <v>0.17076923076923081</v>
      </c>
      <c r="M98" s="1">
        <v>0.17176470588235301</v>
      </c>
      <c r="N98" s="1">
        <v>0.24099999999999999</v>
      </c>
      <c r="O98" s="1">
        <v>0.28999999999999992</v>
      </c>
      <c r="P98" s="1"/>
      <c r="Q98" s="1">
        <v>0.23729729729729729</v>
      </c>
      <c r="R98" s="1">
        <v>0.2046153846153847</v>
      </c>
      <c r="S98" s="1">
        <v>0.16153846153846149</v>
      </c>
      <c r="T98" s="1"/>
      <c r="U98" s="1"/>
      <c r="V98" s="1"/>
    </row>
    <row r="99" spans="1:22" x14ac:dyDescent="0.15">
      <c r="A99" t="s">
        <v>99</v>
      </c>
      <c r="B99">
        <v>0.41031914893617089</v>
      </c>
      <c r="C99" s="1"/>
      <c r="D99" s="1"/>
      <c r="E99" s="1"/>
      <c r="F99" s="1"/>
      <c r="G99" s="1"/>
      <c r="H99" s="1">
        <v>0.46461538461538482</v>
      </c>
      <c r="I99" s="1">
        <v>0.42437499999999978</v>
      </c>
      <c r="J99" s="1">
        <v>0.39911111111111103</v>
      </c>
      <c r="K99" s="1"/>
      <c r="L99" s="1"/>
      <c r="M99" s="1">
        <v>0.43714285714285722</v>
      </c>
      <c r="N99" s="1"/>
      <c r="O99" s="1">
        <v>0.43564102564102591</v>
      </c>
      <c r="P99" s="1">
        <v>0.3453846153846154</v>
      </c>
      <c r="Q99" s="1">
        <v>0.34176470588235303</v>
      </c>
      <c r="R99" s="1">
        <v>0.40099999999999991</v>
      </c>
      <c r="S99" s="1"/>
      <c r="T99" s="1"/>
      <c r="U99" s="1">
        <v>0.42266666666666658</v>
      </c>
      <c r="V99" s="1"/>
    </row>
    <row r="100" spans="1:22" x14ac:dyDescent="0.15">
      <c r="A100" t="s">
        <v>100</v>
      </c>
      <c r="B100">
        <v>0.38170474516695879</v>
      </c>
      <c r="C100" s="1"/>
      <c r="D100" s="1">
        <v>0.3146511627906976</v>
      </c>
      <c r="E100" s="1">
        <v>0.2461038961038961</v>
      </c>
      <c r="F100" s="1"/>
      <c r="G100" s="1"/>
      <c r="H100" s="1">
        <v>0.77900000000000003</v>
      </c>
      <c r="I100" s="1">
        <v>0.38333333333333341</v>
      </c>
      <c r="J100" s="1"/>
      <c r="K100" s="1"/>
      <c r="L100" s="1">
        <v>0.31384615384615377</v>
      </c>
      <c r="M100" s="1">
        <v>0.481333333333333</v>
      </c>
      <c r="N100" s="1"/>
      <c r="O100" s="1">
        <v>0.34433333333333349</v>
      </c>
      <c r="P100" s="1">
        <v>0.24583333333333329</v>
      </c>
      <c r="Q100" s="1">
        <v>0.70764705882352941</v>
      </c>
      <c r="R100" s="1">
        <v>0.37570469798657707</v>
      </c>
      <c r="S100" s="1"/>
      <c r="T100" s="1">
        <v>0.70700000000000007</v>
      </c>
      <c r="U100" s="1">
        <v>0.18400000000000011</v>
      </c>
      <c r="V100" s="1"/>
    </row>
    <row r="101" spans="1:22" x14ac:dyDescent="0.15">
      <c r="A101" t="s">
        <v>101</v>
      </c>
      <c r="B101">
        <v>0.35286467486818968</v>
      </c>
      <c r="C101" s="1"/>
      <c r="D101" s="1">
        <v>0.44941176470588229</v>
      </c>
      <c r="E101" s="1">
        <v>0.25325581395348828</v>
      </c>
      <c r="F101" s="1">
        <v>0.35183333333333328</v>
      </c>
      <c r="G101" s="1">
        <v>0.26366666666666649</v>
      </c>
      <c r="H101" s="1">
        <v>0.25733333333333319</v>
      </c>
      <c r="I101" s="1"/>
      <c r="J101" s="1">
        <v>0.32769230769230773</v>
      </c>
      <c r="K101" s="1">
        <v>0.67400000000000004</v>
      </c>
      <c r="L101" s="1">
        <v>0.46683333333333338</v>
      </c>
      <c r="M101" s="1"/>
      <c r="N101" s="1">
        <v>0.30516666666666659</v>
      </c>
      <c r="O101" s="1">
        <v>0.45500000000000013</v>
      </c>
      <c r="P101" s="1">
        <v>0.47033333333333338</v>
      </c>
      <c r="Q101" s="1"/>
      <c r="R101" s="1">
        <v>0.29099999999999998</v>
      </c>
      <c r="S101" s="1"/>
      <c r="T101" s="1">
        <v>0.42588235294117638</v>
      </c>
      <c r="U101" s="1">
        <v>0.18955056179775279</v>
      </c>
      <c r="V101" s="1"/>
    </row>
    <row r="102" spans="1:22" x14ac:dyDescent="0.15">
      <c r="A102" t="s">
        <v>102</v>
      </c>
      <c r="B102">
        <v>0.48538095238095191</v>
      </c>
      <c r="C102" s="1"/>
      <c r="D102" s="1"/>
      <c r="E102" s="1">
        <v>0.44022222222222229</v>
      </c>
      <c r="F102" s="1">
        <v>0.40949999999999992</v>
      </c>
      <c r="G102" s="1"/>
      <c r="H102" s="1"/>
      <c r="I102" s="1"/>
      <c r="J102" s="1"/>
      <c r="K102" s="1">
        <v>0.40266666666666678</v>
      </c>
      <c r="L102" s="1"/>
      <c r="M102" s="1"/>
      <c r="N102" s="1"/>
      <c r="O102" s="1"/>
      <c r="P102" s="1">
        <v>0.85533333333333339</v>
      </c>
      <c r="Q102" s="1"/>
      <c r="R102" s="1"/>
      <c r="S102" s="1"/>
      <c r="T102" s="1"/>
      <c r="U102" s="1"/>
      <c r="V102" s="1"/>
    </row>
    <row r="103" spans="1:22" x14ac:dyDescent="0.15">
      <c r="A103" t="s">
        <v>103</v>
      </c>
      <c r="B103">
        <v>0.61619047619047584</v>
      </c>
      <c r="C103" s="1"/>
      <c r="D103" s="1"/>
      <c r="E103" s="1"/>
      <c r="F103" s="1"/>
      <c r="G103" s="1"/>
      <c r="H103" s="1">
        <v>0.85299999999999998</v>
      </c>
      <c r="I103" s="1"/>
      <c r="J103" s="1"/>
      <c r="K103" s="1"/>
      <c r="L103" s="1">
        <v>0.70566666666666678</v>
      </c>
      <c r="M103" s="1"/>
      <c r="N103" s="1">
        <v>0.5986666666666669</v>
      </c>
      <c r="O103" s="1"/>
      <c r="P103" s="1"/>
      <c r="Q103" s="1">
        <v>0.61533333333333362</v>
      </c>
      <c r="R103" s="1">
        <v>0.85299999999999998</v>
      </c>
      <c r="S103" s="1">
        <v>0.34383333333333349</v>
      </c>
      <c r="T103" s="1"/>
      <c r="U103" s="1"/>
      <c r="V103" s="1"/>
    </row>
    <row r="104" spans="1:22" x14ac:dyDescent="0.15">
      <c r="A104" t="s">
        <v>104</v>
      </c>
      <c r="B104">
        <v>0.6351240875912405</v>
      </c>
      <c r="C104" s="1"/>
      <c r="D104" s="1">
        <v>0.58630434782608709</v>
      </c>
      <c r="E104" s="1">
        <v>0.52831460674157327</v>
      </c>
      <c r="F104" s="1">
        <v>0.78999999999999959</v>
      </c>
      <c r="G104" s="1">
        <v>0.60666666666666658</v>
      </c>
      <c r="H104" s="1">
        <v>0.67267857142857146</v>
      </c>
      <c r="I104" s="1">
        <v>0.77399999999999958</v>
      </c>
      <c r="J104" s="1">
        <v>0.55433333333333323</v>
      </c>
      <c r="K104" s="1">
        <v>0.62999999999999967</v>
      </c>
      <c r="L104" s="1">
        <v>0.65972222222222265</v>
      </c>
      <c r="M104" s="1"/>
      <c r="N104" s="1">
        <v>0.67625000000000013</v>
      </c>
      <c r="O104" s="1">
        <v>0.79966666666666641</v>
      </c>
      <c r="P104" s="1">
        <v>0.65000000000000036</v>
      </c>
      <c r="Q104" s="1"/>
      <c r="R104" s="1"/>
      <c r="S104" s="1"/>
      <c r="T104" s="1"/>
      <c r="U104" s="1"/>
      <c r="V104" s="1"/>
    </row>
    <row r="105" spans="1:22" x14ac:dyDescent="0.15">
      <c r="A105" t="s">
        <v>105</v>
      </c>
      <c r="B105">
        <v>0.31312408759124039</v>
      </c>
      <c r="C105" s="1"/>
      <c r="D105" s="1"/>
      <c r="E105" s="1"/>
      <c r="F105" s="1"/>
      <c r="G105" s="1">
        <v>0.53700000000000025</v>
      </c>
      <c r="H105" s="1">
        <v>0.35166666666666679</v>
      </c>
      <c r="I105" s="1">
        <v>0.27800000000000002</v>
      </c>
      <c r="J105" s="1">
        <v>0.32714285714285679</v>
      </c>
      <c r="K105" s="1"/>
      <c r="L105" s="1">
        <v>0.22384615384615389</v>
      </c>
      <c r="M105" s="1">
        <v>0.30666666666666692</v>
      </c>
      <c r="N105" s="1">
        <v>0.29273972602739717</v>
      </c>
      <c r="O105" s="1">
        <v>0.2400000000000001</v>
      </c>
      <c r="P105" s="1">
        <v>0.28999999999999992</v>
      </c>
      <c r="Q105" s="1">
        <v>0.27000000000000007</v>
      </c>
      <c r="R105" s="1">
        <v>0.26124999999999993</v>
      </c>
      <c r="S105" s="1">
        <v>0.2679999999999999</v>
      </c>
      <c r="T105" s="1">
        <v>0.25999999999999979</v>
      </c>
      <c r="U105" s="1"/>
      <c r="V105" s="1"/>
    </row>
    <row r="106" spans="1:22" x14ac:dyDescent="0.15">
      <c r="A106" t="s">
        <v>106</v>
      </c>
      <c r="B106">
        <v>0.32257575757575818</v>
      </c>
      <c r="C106" s="1"/>
      <c r="D106" s="1">
        <v>0.26919999999999988</v>
      </c>
      <c r="E106" s="1">
        <v>0.3133333333333333</v>
      </c>
      <c r="F106" s="1">
        <v>0.38277777777777788</v>
      </c>
      <c r="G106" s="1">
        <v>0.40720000000000001</v>
      </c>
      <c r="H106" s="1">
        <v>0.32519999999999988</v>
      </c>
      <c r="I106" s="1"/>
      <c r="J106" s="1"/>
      <c r="K106" s="1"/>
      <c r="L106" s="1">
        <v>0.31680000000000003</v>
      </c>
      <c r="M106" s="1"/>
      <c r="N106" s="1"/>
      <c r="O106" s="1">
        <v>0.39879999999999988</v>
      </c>
      <c r="P106" s="1">
        <v>0.27305555555555561</v>
      </c>
      <c r="Q106" s="1">
        <v>0.2340740740740741</v>
      </c>
      <c r="R106" s="1">
        <v>0.38239999999999991</v>
      </c>
      <c r="S106" s="1"/>
      <c r="T106" s="1"/>
      <c r="U106" s="1"/>
      <c r="V106" s="1"/>
    </row>
    <row r="107" spans="1:22" x14ac:dyDescent="0.15">
      <c r="A107" t="s">
        <v>107</v>
      </c>
      <c r="B107">
        <v>0.53228346456692988</v>
      </c>
      <c r="C107" s="1"/>
      <c r="D107" s="1">
        <v>0.59291666666666654</v>
      </c>
      <c r="E107" s="1"/>
      <c r="F107" s="1"/>
      <c r="G107" s="1">
        <v>0.51166666666666638</v>
      </c>
      <c r="H107" s="1">
        <v>0.52186440677966117</v>
      </c>
      <c r="I107" s="1"/>
      <c r="J107" s="1">
        <v>0.60728813559322026</v>
      </c>
      <c r="K107" s="1">
        <v>0.4900000000000001</v>
      </c>
      <c r="L107" s="1"/>
      <c r="M107" s="1">
        <v>0.69</v>
      </c>
      <c r="N107" s="1">
        <v>0.67499999999999993</v>
      </c>
      <c r="O107" s="1">
        <v>0.49333333333333362</v>
      </c>
      <c r="P107" s="1">
        <v>0.5129166666666668</v>
      </c>
      <c r="Q107" s="1"/>
      <c r="R107" s="1"/>
      <c r="S107" s="1">
        <v>0.48145833333333321</v>
      </c>
      <c r="T107" s="1">
        <v>0.41124999999999989</v>
      </c>
      <c r="U107" s="1">
        <v>0.51500000000000012</v>
      </c>
      <c r="V107" s="1"/>
    </row>
    <row r="108" spans="1:22" x14ac:dyDescent="0.15">
      <c r="A108" t="s">
        <v>108</v>
      </c>
      <c r="B108">
        <v>0.38732472324723421</v>
      </c>
      <c r="C108" s="1"/>
      <c r="D108" s="1">
        <v>0.33705882352941202</v>
      </c>
      <c r="E108" s="1">
        <v>0.34833333333333338</v>
      </c>
      <c r="F108" s="1">
        <v>0.32733333333333309</v>
      </c>
      <c r="G108" s="1">
        <v>0.378235294117647</v>
      </c>
      <c r="H108" s="1">
        <v>0.40199999999999991</v>
      </c>
      <c r="I108" s="1">
        <v>0.40132867132867123</v>
      </c>
      <c r="J108" s="1">
        <v>0.39633333333333343</v>
      </c>
      <c r="K108" s="1">
        <v>0.38942857142857129</v>
      </c>
      <c r="L108" s="1">
        <v>0.34499999999999981</v>
      </c>
      <c r="M108" s="1">
        <v>0.40977777777777769</v>
      </c>
      <c r="N108" s="1">
        <v>0.37280373831775698</v>
      </c>
      <c r="O108" s="1">
        <v>0.35976744186046489</v>
      </c>
      <c r="P108" s="1">
        <v>0.39093023255813941</v>
      </c>
      <c r="Q108" s="1">
        <v>0.43539325842696619</v>
      </c>
      <c r="R108" s="1">
        <v>0.39928571428571441</v>
      </c>
      <c r="S108" s="1">
        <v>0.39199999999999979</v>
      </c>
      <c r="T108" s="1">
        <v>0.41433333333333339</v>
      </c>
      <c r="U108" s="1">
        <v>0.29499999999999998</v>
      </c>
      <c r="V108" s="1"/>
    </row>
    <row r="109" spans="1:22" x14ac:dyDescent="0.15">
      <c r="A109" t="s">
        <v>109</v>
      </c>
      <c r="B109">
        <v>0.30559556786703762</v>
      </c>
      <c r="C109" s="1"/>
      <c r="D109" s="1"/>
      <c r="E109" s="1">
        <v>0.24717948717948721</v>
      </c>
      <c r="F109" s="1">
        <v>0.29224719101123592</v>
      </c>
      <c r="G109" s="1">
        <v>0.35246913580246919</v>
      </c>
      <c r="H109" s="1">
        <v>0.40599999999999992</v>
      </c>
      <c r="I109" s="1">
        <v>0.2443333333333334</v>
      </c>
      <c r="J109" s="1">
        <v>0.30977011494252882</v>
      </c>
      <c r="K109" s="1">
        <v>0.32295238095238099</v>
      </c>
      <c r="L109" s="1">
        <v>0.31837209302325581</v>
      </c>
      <c r="M109" s="1">
        <v>0.36359999999999998</v>
      </c>
      <c r="N109" s="1">
        <v>0.31833333333333358</v>
      </c>
      <c r="O109" s="1">
        <v>0.27314285714285708</v>
      </c>
      <c r="P109" s="1">
        <v>0.31000000000000011</v>
      </c>
      <c r="Q109" s="1">
        <v>0.30063492063492059</v>
      </c>
      <c r="R109" s="1">
        <v>0.29233333333333322</v>
      </c>
      <c r="S109" s="1">
        <v>0.2273333333333333</v>
      </c>
      <c r="T109" s="1">
        <v>0.246</v>
      </c>
      <c r="U109" s="1"/>
      <c r="V109" s="1"/>
    </row>
    <row r="110" spans="1:22" x14ac:dyDescent="0.15">
      <c r="A110" t="s">
        <v>110</v>
      </c>
      <c r="B110">
        <v>0.38598393574297168</v>
      </c>
      <c r="C110" s="1"/>
      <c r="D110" s="1">
        <v>0.37900000000000011</v>
      </c>
      <c r="E110" s="1">
        <v>0.29733333333333328</v>
      </c>
      <c r="F110" s="1">
        <v>0.38446808510638297</v>
      </c>
      <c r="G110" s="1">
        <v>0.37116279069767433</v>
      </c>
      <c r="H110" s="1"/>
      <c r="I110" s="1"/>
      <c r="J110" s="1">
        <v>0.38400000000000001</v>
      </c>
      <c r="K110" s="1">
        <v>0.41900000000000009</v>
      </c>
      <c r="L110" s="1">
        <v>0.40558139534883719</v>
      </c>
      <c r="M110" s="1">
        <v>0.41733333333333339</v>
      </c>
      <c r="N110" s="1">
        <v>0.39519480519480499</v>
      </c>
      <c r="O110" s="1">
        <v>0.40600000000000003</v>
      </c>
      <c r="P110" s="1">
        <v>0.42</v>
      </c>
      <c r="Q110" s="1">
        <v>0.38566666666666649</v>
      </c>
      <c r="R110" s="1">
        <v>0.35399999999999981</v>
      </c>
      <c r="S110" s="1"/>
      <c r="T110" s="1">
        <v>0.33999999999999991</v>
      </c>
      <c r="U110" s="1"/>
      <c r="V110" s="1"/>
    </row>
    <row r="111" spans="1:22" x14ac:dyDescent="0.15">
      <c r="A111" t="s">
        <v>111</v>
      </c>
      <c r="B111">
        <v>0.27935613682092519</v>
      </c>
      <c r="C111" s="1"/>
      <c r="D111" s="1"/>
      <c r="E111" s="1">
        <v>0.27400000000000008</v>
      </c>
      <c r="F111" s="1">
        <v>0.21</v>
      </c>
      <c r="G111" s="1">
        <v>0.28397058823529409</v>
      </c>
      <c r="H111" s="1">
        <v>0.2982758620689655</v>
      </c>
      <c r="I111" s="1">
        <v>0.26194444444444459</v>
      </c>
      <c r="J111" s="1">
        <v>0.30353846153846148</v>
      </c>
      <c r="K111" s="1"/>
      <c r="L111" s="1">
        <v>0.29384615384615381</v>
      </c>
      <c r="M111" s="1">
        <v>0.30266666666666658</v>
      </c>
      <c r="N111" s="1"/>
      <c r="O111" s="1">
        <v>0.27302325581395348</v>
      </c>
      <c r="P111" s="1">
        <v>0.28816666666666663</v>
      </c>
      <c r="Q111" s="1"/>
      <c r="R111" s="1"/>
      <c r="S111" s="1">
        <v>0.28016666666666667</v>
      </c>
      <c r="T111" s="1">
        <v>0.14199999999999999</v>
      </c>
      <c r="U111" s="1"/>
      <c r="V111" s="1"/>
    </row>
    <row r="112" spans="1:22" x14ac:dyDescent="0.15">
      <c r="A112" t="s">
        <v>112</v>
      </c>
      <c r="B112">
        <v>0.43877461706783422</v>
      </c>
      <c r="C112" s="1"/>
      <c r="D112" s="1"/>
      <c r="E112" s="1">
        <v>0.46933333333333321</v>
      </c>
      <c r="F112" s="1">
        <v>0.47499999999999998</v>
      </c>
      <c r="G112" s="1">
        <v>0.36033333333333339</v>
      </c>
      <c r="H112" s="1">
        <v>0.48516666666666658</v>
      </c>
      <c r="I112" s="1"/>
      <c r="J112" s="1">
        <v>0.47033333333333333</v>
      </c>
      <c r="K112" s="1">
        <v>0.41868421052631571</v>
      </c>
      <c r="L112" s="1">
        <v>0.51966666666666683</v>
      </c>
      <c r="M112" s="1">
        <v>0.59166666666666656</v>
      </c>
      <c r="N112" s="1">
        <v>0.35733333333333339</v>
      </c>
      <c r="O112" s="1">
        <v>0.57099999999999984</v>
      </c>
      <c r="P112" s="1">
        <v>0.34366666666666679</v>
      </c>
      <c r="Q112" s="1"/>
      <c r="R112" s="1">
        <v>0.42382978723404252</v>
      </c>
      <c r="S112" s="1">
        <v>0.32233333333333331</v>
      </c>
      <c r="T112" s="1">
        <v>0.32366666666666671</v>
      </c>
      <c r="U112" s="1"/>
      <c r="V112" s="1"/>
    </row>
    <row r="113" spans="1:22" x14ac:dyDescent="0.15">
      <c r="A113" t="s">
        <v>113</v>
      </c>
      <c r="B113">
        <v>0.40686403508772012</v>
      </c>
      <c r="C113" s="1"/>
      <c r="D113" s="1"/>
      <c r="E113" s="1">
        <v>0.43133333333333318</v>
      </c>
      <c r="F113" s="1"/>
      <c r="G113" s="1">
        <v>0.38178571428571412</v>
      </c>
      <c r="H113" s="1">
        <v>0.5947058823529412</v>
      </c>
      <c r="I113" s="1"/>
      <c r="J113" s="1">
        <v>0.6363333333333332</v>
      </c>
      <c r="K113" s="1">
        <v>0.39166666666666677</v>
      </c>
      <c r="L113" s="1"/>
      <c r="M113" s="1">
        <v>0.33933333333333338</v>
      </c>
      <c r="N113" s="1">
        <v>0.47042553191489361</v>
      </c>
      <c r="O113" s="1">
        <v>0.52766666666666673</v>
      </c>
      <c r="P113" s="1">
        <v>0.39361702127659581</v>
      </c>
      <c r="Q113" s="1">
        <v>0.32710526315789479</v>
      </c>
      <c r="R113" s="1">
        <v>0.34200000000000003</v>
      </c>
      <c r="S113" s="1"/>
      <c r="T113" s="1">
        <v>0.22272727272727269</v>
      </c>
      <c r="U113" s="1">
        <v>0.27466666666666673</v>
      </c>
      <c r="V113" s="1"/>
    </row>
    <row r="114" spans="1:22" x14ac:dyDescent="0.15">
      <c r="A114" t="s">
        <v>114</v>
      </c>
      <c r="B114">
        <v>0.34240384615384589</v>
      </c>
      <c r="C114" s="1"/>
      <c r="D114" s="1"/>
      <c r="E114" s="1">
        <v>0.32142857142857151</v>
      </c>
      <c r="F114" s="1"/>
      <c r="G114" s="1">
        <v>0.34566666666666668</v>
      </c>
      <c r="H114" s="1">
        <v>0.35599999999999998</v>
      </c>
      <c r="I114" s="1"/>
      <c r="J114" s="1">
        <v>0.42033333333333328</v>
      </c>
      <c r="K114" s="1"/>
      <c r="L114" s="1"/>
      <c r="M114" s="1"/>
      <c r="N114" s="1"/>
      <c r="O114" s="1"/>
      <c r="P114" s="1">
        <v>0.33333333333333331</v>
      </c>
      <c r="Q114" s="1"/>
      <c r="R114" s="1">
        <v>0.33600000000000019</v>
      </c>
      <c r="S114" s="1">
        <v>0.28266666666666662</v>
      </c>
      <c r="T114" s="1"/>
      <c r="U114" s="1"/>
      <c r="V114" s="1"/>
    </row>
    <row r="115" spans="1:22" x14ac:dyDescent="0.15">
      <c r="A115" t="s">
        <v>115</v>
      </c>
      <c r="B115">
        <v>0.2730143540669856</v>
      </c>
      <c r="C115" s="1"/>
      <c r="D115" s="1">
        <v>0.247</v>
      </c>
      <c r="E115" s="1"/>
      <c r="F115" s="1"/>
      <c r="G115" s="1">
        <v>0.29599999999999999</v>
      </c>
      <c r="H115" s="1"/>
      <c r="I115" s="1"/>
      <c r="J115" s="1"/>
      <c r="K115" s="1">
        <v>0.3240909090909091</v>
      </c>
      <c r="L115" s="1">
        <v>0.31624999999999998</v>
      </c>
      <c r="M115" s="1"/>
      <c r="N115" s="1"/>
      <c r="O115" s="1">
        <v>0.33800000000000002</v>
      </c>
      <c r="P115" s="1">
        <v>0.28233333333333333</v>
      </c>
      <c r="Q115" s="1"/>
      <c r="R115" s="1">
        <v>0.2173333333333333</v>
      </c>
      <c r="S115" s="1"/>
      <c r="T115" s="1">
        <v>0.20620689655172419</v>
      </c>
      <c r="U115" s="1"/>
      <c r="V115" s="1"/>
    </row>
    <row r="116" spans="1:22" x14ac:dyDescent="0.15">
      <c r="A116" t="s">
        <v>116</v>
      </c>
      <c r="B116">
        <v>0.3428971962616823</v>
      </c>
      <c r="C116" s="1"/>
      <c r="D116" s="1"/>
      <c r="E116" s="1"/>
      <c r="F116" s="1"/>
      <c r="G116" s="1"/>
      <c r="H116" s="1"/>
      <c r="I116" s="1">
        <v>0.39893617021276601</v>
      </c>
      <c r="J116" s="1">
        <v>0.30366666666666658</v>
      </c>
      <c r="K116" s="1"/>
      <c r="L116" s="1"/>
      <c r="M116" s="1"/>
      <c r="N116" s="1"/>
      <c r="O116" s="1"/>
      <c r="P116" s="1"/>
      <c r="Q116" s="1">
        <v>0.29433333333333328</v>
      </c>
      <c r="R116" s="1"/>
      <c r="S116" s="1"/>
      <c r="T116" s="1"/>
      <c r="U116" s="1"/>
      <c r="V116" s="1"/>
    </row>
    <row r="117" spans="1:22" x14ac:dyDescent="0.15">
      <c r="A117" t="s">
        <v>117</v>
      </c>
      <c r="B117">
        <v>0.44691588785046787</v>
      </c>
      <c r="C117" s="1"/>
      <c r="D117" s="1"/>
      <c r="E117" s="1"/>
      <c r="F117" s="1">
        <v>0.47531914893617022</v>
      </c>
      <c r="G117" s="1"/>
      <c r="H117" s="1"/>
      <c r="I117" s="1"/>
      <c r="J117" s="1">
        <v>0.47066666666666651</v>
      </c>
      <c r="K117" s="1"/>
      <c r="L117" s="1"/>
      <c r="M117" s="1"/>
      <c r="N117" s="1">
        <v>0.37866666666666671</v>
      </c>
      <c r="O117" s="1"/>
      <c r="P117" s="1"/>
      <c r="Q117" s="1"/>
      <c r="R117" s="1"/>
      <c r="S117" s="1"/>
      <c r="T117" s="1"/>
      <c r="U117" s="1"/>
      <c r="V117" s="1"/>
    </row>
    <row r="118" spans="1:22" x14ac:dyDescent="0.15">
      <c r="A118" t="s">
        <v>118</v>
      </c>
      <c r="B118">
        <v>0.32775000000000021</v>
      </c>
      <c r="C118" s="1"/>
      <c r="D118" s="1"/>
      <c r="E118" s="1"/>
      <c r="F118" s="1"/>
      <c r="G118" s="1"/>
      <c r="H118" s="1"/>
      <c r="I118" s="1"/>
      <c r="J118" s="1"/>
      <c r="K118" s="1">
        <v>0.4333333333333334</v>
      </c>
      <c r="L118" s="1"/>
      <c r="M118" s="1"/>
      <c r="N118" s="1">
        <v>0.39966666666666661</v>
      </c>
      <c r="O118" s="1"/>
      <c r="P118" s="1"/>
      <c r="Q118" s="1">
        <v>0.27</v>
      </c>
      <c r="R118" s="1"/>
      <c r="S118" s="1"/>
      <c r="T118" s="1">
        <v>0.2080000000000001</v>
      </c>
      <c r="U118" s="1"/>
      <c r="V118" s="1"/>
    </row>
    <row r="119" spans="1:22" x14ac:dyDescent="0.15">
      <c r="A119" t="s">
        <v>119</v>
      </c>
      <c r="B119">
        <v>0.31616666666666671</v>
      </c>
      <c r="C119" s="1"/>
      <c r="D119" s="1"/>
      <c r="E119" s="1"/>
      <c r="F119" s="1"/>
      <c r="G119" s="1"/>
      <c r="H119" s="1">
        <v>0.38133333333333341</v>
      </c>
      <c r="I119" s="1"/>
      <c r="J119" s="1"/>
      <c r="K119" s="1">
        <v>0.34533333333333338</v>
      </c>
      <c r="L119" s="1"/>
      <c r="M119" s="1"/>
      <c r="N119" s="1"/>
      <c r="O119" s="1"/>
      <c r="P119" s="1"/>
      <c r="Q119" s="1">
        <v>0.33266666666666661</v>
      </c>
      <c r="R119" s="1"/>
      <c r="S119" s="1"/>
      <c r="T119" s="1"/>
      <c r="U119" s="1">
        <v>0.20533333333333331</v>
      </c>
      <c r="V119" s="1"/>
    </row>
    <row r="120" spans="1:22" x14ac:dyDescent="0.15">
      <c r="A120" t="s">
        <v>120</v>
      </c>
      <c r="B120">
        <v>0.24999999999999981</v>
      </c>
      <c r="C120" s="1"/>
      <c r="D120" s="1"/>
      <c r="E120" s="1">
        <v>0.21766666666666659</v>
      </c>
      <c r="F120" s="1">
        <v>0.26166666666666683</v>
      </c>
      <c r="G120" s="1"/>
      <c r="H120" s="1"/>
      <c r="I120" s="1">
        <v>0.27235294117647069</v>
      </c>
      <c r="J120" s="1">
        <v>0.28049999999999992</v>
      </c>
      <c r="K120" s="1">
        <v>0.27600000000000008</v>
      </c>
      <c r="L120" s="1">
        <v>0.25833333333333353</v>
      </c>
      <c r="M120" s="1">
        <v>0.3083333333333334</v>
      </c>
      <c r="N120" s="1">
        <v>0.20866666666666681</v>
      </c>
      <c r="O120" s="1">
        <v>0.21666666666666681</v>
      </c>
      <c r="P120" s="1"/>
      <c r="Q120" s="1">
        <v>0.19933333333333331</v>
      </c>
      <c r="R120" s="1"/>
      <c r="S120" s="1"/>
      <c r="T120" s="1"/>
      <c r="U120" s="1"/>
      <c r="V120" s="1"/>
    </row>
    <row r="121" spans="1:22" x14ac:dyDescent="0.15">
      <c r="A121" t="s">
        <v>121</v>
      </c>
      <c r="B121">
        <v>0.22575342465753409</v>
      </c>
      <c r="C121" s="1"/>
      <c r="D121" s="1">
        <v>0.23499999999999999</v>
      </c>
      <c r="E121" s="1">
        <v>0.20699999999999999</v>
      </c>
      <c r="F121" s="1">
        <v>0.20733333333333329</v>
      </c>
      <c r="G121" s="1">
        <v>0.23766666666666689</v>
      </c>
      <c r="H121" s="1">
        <v>0.19833333333333331</v>
      </c>
      <c r="I121" s="1"/>
      <c r="J121" s="1">
        <v>0.27433333333333337</v>
      </c>
      <c r="K121" s="1">
        <v>0.25733333333333341</v>
      </c>
      <c r="L121" s="1"/>
      <c r="M121" s="1"/>
      <c r="N121" s="1">
        <v>0.23176470588235301</v>
      </c>
      <c r="O121" s="1"/>
      <c r="P121" s="1">
        <v>0.21166666666666681</v>
      </c>
      <c r="Q121" s="1">
        <v>0.1908</v>
      </c>
      <c r="R121" s="1"/>
      <c r="S121" s="1"/>
      <c r="T121" s="1"/>
      <c r="U121" s="1"/>
      <c r="V121" s="1"/>
    </row>
    <row r="122" spans="1:22" x14ac:dyDescent="0.15">
      <c r="A122" t="s">
        <v>122</v>
      </c>
      <c r="B122">
        <v>0.43715447154471432</v>
      </c>
      <c r="C122" s="1"/>
      <c r="D122" s="1">
        <v>0.39400000000000007</v>
      </c>
      <c r="E122" s="1"/>
      <c r="F122" s="1">
        <v>0.47000000000000031</v>
      </c>
      <c r="G122" s="1">
        <v>0.52600000000000013</v>
      </c>
      <c r="H122" s="1">
        <v>0.43722222222222212</v>
      </c>
      <c r="I122" s="1">
        <v>0.44</v>
      </c>
      <c r="J122" s="1"/>
      <c r="K122" s="1"/>
      <c r="L122" s="1"/>
      <c r="M122" s="1">
        <v>0.43120000000000003</v>
      </c>
      <c r="N122" s="1">
        <v>0.40105263157894749</v>
      </c>
      <c r="O122" s="1"/>
      <c r="P122" s="1">
        <v>0.52526315789473699</v>
      </c>
      <c r="Q122" s="1"/>
      <c r="R122" s="1"/>
      <c r="S122" s="1">
        <v>0.27</v>
      </c>
      <c r="T122" s="1">
        <v>0.37433333333333341</v>
      </c>
      <c r="U122" s="1"/>
      <c r="V122" s="1"/>
    </row>
    <row r="123" spans="1:22" x14ac:dyDescent="0.15">
      <c r="A123" t="s">
        <v>123</v>
      </c>
      <c r="B123">
        <v>0.51252032520325075</v>
      </c>
      <c r="C123" s="1"/>
      <c r="D123" s="1">
        <v>0.27</v>
      </c>
      <c r="E123" s="1">
        <v>0.43461538461538451</v>
      </c>
      <c r="F123" s="1"/>
      <c r="G123" s="1"/>
      <c r="H123" s="1">
        <v>0.54224489795918351</v>
      </c>
      <c r="I123" s="1">
        <v>0.56000000000000028</v>
      </c>
      <c r="J123" s="1"/>
      <c r="K123" s="1"/>
      <c r="L123" s="1"/>
      <c r="M123" s="1"/>
      <c r="N123" s="1">
        <v>0.63714285714285723</v>
      </c>
      <c r="O123" s="1">
        <v>0.55666666666666664</v>
      </c>
      <c r="P123" s="1">
        <v>0.49166666666666681</v>
      </c>
      <c r="Q123" s="1"/>
      <c r="R123" s="1">
        <v>0.41230769230769221</v>
      </c>
      <c r="S123" s="1">
        <v>0.47117647058823542</v>
      </c>
      <c r="T123" s="1"/>
      <c r="U123" s="1"/>
      <c r="V123" s="1"/>
    </row>
    <row r="124" spans="1:22" x14ac:dyDescent="0.15">
      <c r="A124" t="s">
        <v>124</v>
      </c>
      <c r="B124">
        <v>0.39470588235294107</v>
      </c>
      <c r="C124" s="1"/>
      <c r="D124" s="1"/>
      <c r="E124" s="1"/>
      <c r="F124" s="1">
        <v>0.35299999999999992</v>
      </c>
      <c r="G124" s="1">
        <v>0.34107142857142853</v>
      </c>
      <c r="H124" s="1"/>
      <c r="I124" s="1"/>
      <c r="J124" s="1">
        <v>0.33230769230769241</v>
      </c>
      <c r="K124" s="1">
        <v>0.33899999999999991</v>
      </c>
      <c r="L124" s="1">
        <v>0.29599999999999999</v>
      </c>
      <c r="M124" s="1"/>
      <c r="N124" s="1"/>
      <c r="O124" s="1"/>
      <c r="P124" s="1"/>
      <c r="Q124" s="1">
        <v>0.72199999999999975</v>
      </c>
      <c r="R124" s="1"/>
      <c r="S124" s="1"/>
      <c r="T124" s="1"/>
      <c r="U124" s="1"/>
      <c r="V124" s="1"/>
    </row>
    <row r="125" spans="1:22" x14ac:dyDescent="0.15">
      <c r="A125" t="s">
        <v>125</v>
      </c>
      <c r="B125">
        <v>0.43540106951871732</v>
      </c>
      <c r="C125" s="1"/>
      <c r="D125" s="1">
        <v>0.49111111111111111</v>
      </c>
      <c r="E125" s="1">
        <v>0.3468333333333336</v>
      </c>
      <c r="F125" s="1"/>
      <c r="G125" s="1">
        <v>0.34833333333333338</v>
      </c>
      <c r="H125" s="1"/>
      <c r="I125" s="1"/>
      <c r="J125" s="1"/>
      <c r="K125" s="1"/>
      <c r="L125" s="1">
        <v>0.40500000000000003</v>
      </c>
      <c r="M125" s="1">
        <v>0.78833333333333344</v>
      </c>
      <c r="N125" s="1"/>
      <c r="O125" s="1"/>
      <c r="P125" s="1"/>
      <c r="Q125" s="1">
        <v>0.35499999999999993</v>
      </c>
      <c r="R125" s="1"/>
      <c r="S125" s="1"/>
      <c r="T125" s="1"/>
      <c r="U125" s="1"/>
      <c r="V125" s="1"/>
    </row>
    <row r="126" spans="1:22" x14ac:dyDescent="0.15">
      <c r="A126" t="s">
        <v>126</v>
      </c>
      <c r="B126">
        <v>0.38758620689655149</v>
      </c>
      <c r="C126" s="1"/>
      <c r="D126" s="1"/>
      <c r="E126" s="1">
        <v>0.33153846153846162</v>
      </c>
      <c r="F126" s="1">
        <v>0.34066666666666662</v>
      </c>
      <c r="G126" s="1">
        <v>0.35764705882352932</v>
      </c>
      <c r="H126" s="1"/>
      <c r="I126" s="1">
        <v>0.38411764705882351</v>
      </c>
      <c r="J126" s="1"/>
      <c r="K126" s="1">
        <v>0.51633333333333331</v>
      </c>
      <c r="L126" s="1">
        <v>0.31983333333333341</v>
      </c>
      <c r="M126" s="1">
        <v>0.37255319148936172</v>
      </c>
      <c r="N126" s="1"/>
      <c r="O126" s="1"/>
      <c r="P126" s="1"/>
      <c r="Q126" s="1">
        <v>0.46446808510638288</v>
      </c>
      <c r="R126" s="1"/>
      <c r="S126" s="1"/>
      <c r="T126" s="1"/>
      <c r="U126" s="1"/>
      <c r="V126" s="1"/>
    </row>
    <row r="127" spans="1:22" x14ac:dyDescent="0.15">
      <c r="A127" t="s">
        <v>127</v>
      </c>
      <c r="B127">
        <v>0.40693486590038358</v>
      </c>
      <c r="C127" s="1"/>
      <c r="D127" s="1">
        <v>0.33588235294117641</v>
      </c>
      <c r="E127" s="1"/>
      <c r="F127" s="1">
        <v>0.32302325581395352</v>
      </c>
      <c r="G127" s="1">
        <v>0.43218749999999978</v>
      </c>
      <c r="H127" s="1"/>
      <c r="I127" s="1"/>
      <c r="J127" s="1">
        <v>0.39666666666666689</v>
      </c>
      <c r="K127" s="1">
        <v>0.46519480519480511</v>
      </c>
      <c r="L127" s="1"/>
      <c r="M127" s="1"/>
      <c r="N127" s="1"/>
      <c r="O127" s="1"/>
      <c r="P127" s="1"/>
      <c r="Q127" s="1">
        <v>0.37433333333333352</v>
      </c>
      <c r="R127" s="1"/>
      <c r="S127" s="1"/>
      <c r="T127" s="1"/>
      <c r="U127" s="1"/>
      <c r="V127" s="1"/>
    </row>
    <row r="128" spans="1:22" x14ac:dyDescent="0.15">
      <c r="A128" t="s">
        <v>128</v>
      </c>
      <c r="B128">
        <v>0.31187500000000029</v>
      </c>
      <c r="C128" s="1"/>
      <c r="D128" s="1"/>
      <c r="E128" s="1">
        <v>0.33642857142857158</v>
      </c>
      <c r="F128" s="1">
        <v>0.37588235294117639</v>
      </c>
      <c r="G128" s="1">
        <v>0.43933333333333308</v>
      </c>
      <c r="H128" s="1"/>
      <c r="I128" s="1"/>
      <c r="J128" s="1"/>
      <c r="K128" s="1"/>
      <c r="L128" s="1"/>
      <c r="M128" s="1"/>
      <c r="N128" s="1"/>
      <c r="O128" s="1"/>
      <c r="P128" s="1">
        <v>0.22531250000000011</v>
      </c>
      <c r="Q128" s="1">
        <v>0.3</v>
      </c>
      <c r="R128" s="1"/>
      <c r="S128" s="1"/>
      <c r="T128" s="1"/>
      <c r="U128" s="1"/>
      <c r="V128" s="1"/>
    </row>
    <row r="129" spans="1:22" x14ac:dyDescent="0.15">
      <c r="A129" t="s">
        <v>129</v>
      </c>
      <c r="B129">
        <v>0.43455172413793119</v>
      </c>
      <c r="C129" s="1"/>
      <c r="D129" s="1"/>
      <c r="E129" s="1"/>
      <c r="F129" s="1"/>
      <c r="G129" s="1"/>
      <c r="H129" s="1"/>
      <c r="I129" s="1"/>
      <c r="J129" s="1">
        <v>0.50999999999999979</v>
      </c>
      <c r="K129" s="1">
        <v>0.410909090909091</v>
      </c>
      <c r="L129" s="1"/>
      <c r="M129" s="1">
        <v>0.42399999999999999</v>
      </c>
      <c r="N129" s="1"/>
      <c r="O129" s="1">
        <v>0.39619047619047632</v>
      </c>
      <c r="P129" s="1">
        <v>0.7416666666666667</v>
      </c>
      <c r="Q129" s="1">
        <v>0.59730769230769232</v>
      </c>
      <c r="R129" s="1"/>
      <c r="S129" s="1">
        <v>0.18</v>
      </c>
      <c r="T129" s="1"/>
      <c r="U129" s="1"/>
      <c r="V129" s="1"/>
    </row>
    <row r="130" spans="1:22" x14ac:dyDescent="0.15">
      <c r="A130" t="s">
        <v>130</v>
      </c>
      <c r="B130">
        <v>0.32948905109489091</v>
      </c>
      <c r="C130" s="1"/>
      <c r="D130" s="1"/>
      <c r="E130" s="1">
        <v>0.34833333333333322</v>
      </c>
      <c r="F130" s="1">
        <v>0.29411764705882371</v>
      </c>
      <c r="G130" s="1"/>
      <c r="H130" s="1">
        <v>0.37999999999999989</v>
      </c>
      <c r="I130" s="1"/>
      <c r="J130" s="1"/>
      <c r="K130" s="1"/>
      <c r="L130" s="1"/>
      <c r="M130" s="1"/>
      <c r="N130" s="1">
        <v>0.31433333333333319</v>
      </c>
      <c r="O130" s="1"/>
      <c r="P130" s="1"/>
      <c r="Q130" s="1"/>
      <c r="R130" s="1"/>
      <c r="S130" s="1"/>
      <c r="T130" s="1"/>
      <c r="U130" s="1"/>
      <c r="V130" s="1"/>
    </row>
    <row r="131" spans="1:22" x14ac:dyDescent="0.15">
      <c r="A131" t="s">
        <v>131</v>
      </c>
      <c r="B131">
        <v>0.4454014598540148</v>
      </c>
      <c r="C131" s="1"/>
      <c r="D131" s="1"/>
      <c r="E131" s="1"/>
      <c r="F131" s="1"/>
      <c r="G131" s="1">
        <v>0.46266666666666662</v>
      </c>
      <c r="H131" s="1"/>
      <c r="I131" s="1"/>
      <c r="J131" s="1"/>
      <c r="K131" s="1"/>
      <c r="L131" s="1">
        <v>0.48466666666666691</v>
      </c>
      <c r="M131" s="1">
        <v>0.39829787234042557</v>
      </c>
      <c r="N131" s="1"/>
      <c r="O131" s="1"/>
      <c r="P131" s="1"/>
      <c r="Q131" s="1"/>
      <c r="R131" s="1"/>
      <c r="S131" s="1"/>
      <c r="T131" s="1"/>
      <c r="U131" s="1"/>
      <c r="V131" s="1"/>
    </row>
    <row r="132" spans="1:22" x14ac:dyDescent="0.15">
      <c r="A132" t="s">
        <v>132</v>
      </c>
      <c r="B132">
        <v>0.40146067415730252</v>
      </c>
      <c r="C132" s="1"/>
      <c r="D132" s="1">
        <v>0.38</v>
      </c>
      <c r="E132" s="1">
        <v>0.40339285714285722</v>
      </c>
      <c r="F132" s="1"/>
      <c r="G132" s="1"/>
      <c r="H132" s="1"/>
      <c r="I132" s="1"/>
      <c r="J132" s="1">
        <v>0.42866666666666681</v>
      </c>
      <c r="K132" s="1"/>
      <c r="L132" s="1">
        <v>0.41316666666666663</v>
      </c>
      <c r="M132" s="1"/>
      <c r="N132" s="1"/>
      <c r="O132" s="1"/>
      <c r="P132" s="1"/>
      <c r="Q132" s="1"/>
      <c r="R132" s="1"/>
      <c r="S132" s="1">
        <v>0.34642857142857142</v>
      </c>
      <c r="T132" s="1"/>
      <c r="U132" s="1"/>
      <c r="V132" s="1"/>
    </row>
    <row r="133" spans="1:22" x14ac:dyDescent="0.15">
      <c r="A133" t="s">
        <v>133</v>
      </c>
      <c r="B133">
        <v>0.3676404494382019</v>
      </c>
      <c r="C133" s="1"/>
      <c r="D133" s="1"/>
      <c r="E133" s="1"/>
      <c r="F133" s="1">
        <v>0.33400000000000002</v>
      </c>
      <c r="G133" s="1">
        <v>0.37633333333333341</v>
      </c>
      <c r="H133" s="1">
        <v>0.38433333333333319</v>
      </c>
      <c r="I133" s="1"/>
      <c r="J133" s="1"/>
      <c r="K133" s="1"/>
      <c r="L133" s="1"/>
      <c r="M133" s="1"/>
      <c r="N133" s="1"/>
      <c r="O133" s="1">
        <v>0.38933333333333331</v>
      </c>
      <c r="P133" s="1">
        <v>0.33535714285714302</v>
      </c>
      <c r="Q133" s="1"/>
      <c r="R133" s="1"/>
      <c r="S133" s="1"/>
      <c r="T133" s="1"/>
      <c r="U133" s="1"/>
      <c r="V133" s="1"/>
    </row>
    <row r="134" spans="1:22" x14ac:dyDescent="0.15">
      <c r="A134" t="s">
        <v>134</v>
      </c>
      <c r="B134">
        <v>0.40609649122807001</v>
      </c>
      <c r="C134" s="1"/>
      <c r="D134" s="1"/>
      <c r="E134" s="1">
        <v>0.3226666666666666</v>
      </c>
      <c r="F134" s="1">
        <v>0.28139534883720929</v>
      </c>
      <c r="G134" s="1">
        <v>0.3600000000000001</v>
      </c>
      <c r="H134" s="1"/>
      <c r="I134" s="1"/>
      <c r="J134" s="1">
        <v>0.71307692307692316</v>
      </c>
      <c r="K134" s="1"/>
      <c r="L134" s="1">
        <v>0.68529411764705894</v>
      </c>
      <c r="M134" s="1">
        <v>0.29199999999999998</v>
      </c>
      <c r="N134" s="1">
        <v>0.28999999999999992</v>
      </c>
      <c r="O134" s="1"/>
      <c r="P134" s="1"/>
      <c r="Q134" s="1">
        <v>0.55212765957446786</v>
      </c>
      <c r="R134" s="1"/>
      <c r="S134" s="1"/>
      <c r="T134" s="1"/>
      <c r="U134" s="1"/>
      <c r="V134" s="1"/>
    </row>
    <row r="135" spans="1:22" x14ac:dyDescent="0.15">
      <c r="A135" t="s">
        <v>135</v>
      </c>
      <c r="B135">
        <v>0.41513157894736802</v>
      </c>
      <c r="C135" s="1"/>
      <c r="D135" s="1">
        <v>0.74307692307692308</v>
      </c>
      <c r="E135" s="1">
        <v>0.3166666666666666</v>
      </c>
      <c r="F135" s="1">
        <v>0.30700000000000011</v>
      </c>
      <c r="G135" s="1">
        <v>0.70176470588235307</v>
      </c>
      <c r="H135" s="1"/>
      <c r="I135" s="1"/>
      <c r="J135" s="1">
        <v>0.49</v>
      </c>
      <c r="K135" s="1">
        <v>0.73538461538461541</v>
      </c>
      <c r="L135" s="1">
        <v>0.27512820512820513</v>
      </c>
      <c r="M135" s="1">
        <v>0.36882352941176472</v>
      </c>
      <c r="N135" s="1">
        <v>0.27</v>
      </c>
      <c r="O135" s="1"/>
      <c r="P135" s="1"/>
      <c r="Q135" s="1"/>
      <c r="R135" s="1"/>
      <c r="S135" s="1"/>
      <c r="T135" s="1"/>
      <c r="U135" s="1"/>
      <c r="V135" s="1"/>
    </row>
    <row r="136" spans="1:22" x14ac:dyDescent="0.15">
      <c r="A136" t="s">
        <v>136</v>
      </c>
      <c r="B136">
        <v>0.3762040816326534</v>
      </c>
      <c r="C136" s="1"/>
      <c r="D136" s="1"/>
      <c r="E136" s="1">
        <v>0.32633333333333331</v>
      </c>
      <c r="F136" s="1"/>
      <c r="G136" s="1">
        <v>0.40133333333333349</v>
      </c>
      <c r="H136" s="1">
        <v>0.36099999999999999</v>
      </c>
      <c r="I136" s="1">
        <v>0.41</v>
      </c>
      <c r="J136" s="1"/>
      <c r="K136" s="1">
        <v>0.39380952380952372</v>
      </c>
      <c r="L136" s="1"/>
      <c r="M136" s="1">
        <v>0.39499999999999991</v>
      </c>
      <c r="N136" s="1"/>
      <c r="O136" s="1"/>
      <c r="P136" s="1"/>
      <c r="Q136" s="1">
        <v>0.50000000000000011</v>
      </c>
      <c r="R136" s="1"/>
      <c r="S136" s="1"/>
      <c r="T136" s="1"/>
      <c r="U136" s="1">
        <v>0.32444444444444448</v>
      </c>
      <c r="V136" s="1"/>
    </row>
    <row r="137" spans="1:22" x14ac:dyDescent="0.15">
      <c r="A137" t="s">
        <v>137</v>
      </c>
      <c r="B137">
        <v>0.30975510204081608</v>
      </c>
      <c r="C137" s="1"/>
      <c r="D137" s="1"/>
      <c r="E137" s="1">
        <v>0.22714285714285709</v>
      </c>
      <c r="F137" s="1">
        <v>0.2335294117647059</v>
      </c>
      <c r="G137" s="1">
        <v>0.28333333333333333</v>
      </c>
      <c r="H137" s="1"/>
      <c r="I137" s="1">
        <v>0.32083333333333319</v>
      </c>
      <c r="J137" s="1"/>
      <c r="K137" s="1">
        <v>0.34333333333333321</v>
      </c>
      <c r="L137" s="1"/>
      <c r="M137" s="1"/>
      <c r="N137" s="1"/>
      <c r="O137" s="1">
        <v>0.29568181818181821</v>
      </c>
      <c r="P137" s="1">
        <v>0.29249999999999993</v>
      </c>
      <c r="Q137" s="1">
        <v>0.22000000000000011</v>
      </c>
      <c r="R137" s="1">
        <v>0.24238095238095239</v>
      </c>
      <c r="S137" s="1">
        <v>0.2688888888888889</v>
      </c>
      <c r="T137" s="1">
        <v>0.60625000000000007</v>
      </c>
      <c r="U137" s="1"/>
      <c r="V137" s="1"/>
    </row>
    <row r="138" spans="1:22" x14ac:dyDescent="0.15">
      <c r="A138" t="s">
        <v>138</v>
      </c>
      <c r="B138">
        <v>0.28699999999999809</v>
      </c>
      <c r="C138" s="1"/>
      <c r="D138" s="1"/>
      <c r="E138" s="1">
        <v>0.2078409090909091</v>
      </c>
      <c r="F138" s="1"/>
      <c r="G138" s="1">
        <v>0.2408333333333334</v>
      </c>
      <c r="H138" s="1">
        <v>0.3241666666666666</v>
      </c>
      <c r="I138" s="1">
        <v>0.3595348837209304</v>
      </c>
      <c r="J138" s="1">
        <v>0.37816666666666671</v>
      </c>
      <c r="K138" s="1">
        <v>0.32400000000000001</v>
      </c>
      <c r="L138" s="1">
        <v>0.39</v>
      </c>
      <c r="M138" s="1">
        <v>0.27684210526315778</v>
      </c>
      <c r="N138" s="1">
        <v>0.2416666666666667</v>
      </c>
      <c r="O138" s="1">
        <v>0.28730434782608688</v>
      </c>
      <c r="P138" s="1">
        <v>0.3286842105263158</v>
      </c>
      <c r="Q138" s="1">
        <v>0.22404255319148941</v>
      </c>
      <c r="R138" s="1">
        <v>0.23384615384615379</v>
      </c>
      <c r="S138" s="1"/>
      <c r="T138" s="1">
        <v>0.27796610169491509</v>
      </c>
      <c r="U138" s="1"/>
      <c r="V138" s="1"/>
    </row>
    <row r="139" spans="1:22" x14ac:dyDescent="0.15">
      <c r="A139" t="s">
        <v>139</v>
      </c>
      <c r="B139">
        <v>0.27204804045512082</v>
      </c>
      <c r="C139" s="1"/>
      <c r="D139" s="1">
        <v>0.1153333333333334</v>
      </c>
      <c r="E139" s="1">
        <v>0.2142857142857143</v>
      </c>
      <c r="F139" s="1">
        <v>0.3633333333333334</v>
      </c>
      <c r="G139" s="1">
        <v>0.246</v>
      </c>
      <c r="H139" s="1">
        <v>0.29466666666666669</v>
      </c>
      <c r="I139" s="1"/>
      <c r="J139" s="1">
        <v>0.27000000000000007</v>
      </c>
      <c r="K139" s="1">
        <v>0.26154929577464792</v>
      </c>
      <c r="L139" s="1">
        <v>0.29116666666666668</v>
      </c>
      <c r="M139" s="1">
        <v>0.40383333333333338</v>
      </c>
      <c r="N139" s="1">
        <v>0.26153846153846161</v>
      </c>
      <c r="O139" s="1"/>
      <c r="P139" s="1">
        <v>0.22529411764705889</v>
      </c>
      <c r="Q139" s="1">
        <v>0.24315068493150679</v>
      </c>
      <c r="R139" s="1">
        <v>0.22523809523809529</v>
      </c>
      <c r="S139" s="1">
        <v>0.22666666666666671</v>
      </c>
      <c r="T139" s="1">
        <v>0.25188679245283008</v>
      </c>
      <c r="U139" s="1"/>
      <c r="V139" s="1"/>
    </row>
    <row r="140" spans="1:22" x14ac:dyDescent="0.15">
      <c r="A140" t="s">
        <v>140</v>
      </c>
      <c r="B140">
        <v>0.28331896551724162</v>
      </c>
      <c r="C140" s="1"/>
      <c r="D140" s="1"/>
      <c r="E140" s="1">
        <v>0.29333333333333322</v>
      </c>
      <c r="F140" s="1"/>
      <c r="G140" s="1">
        <v>0.35400000000000009</v>
      </c>
      <c r="H140" s="1"/>
      <c r="I140" s="1"/>
      <c r="J140" s="1"/>
      <c r="K140" s="1"/>
      <c r="L140" s="1">
        <v>0.3304999999999999</v>
      </c>
      <c r="M140" s="1"/>
      <c r="N140" s="1"/>
      <c r="O140" s="1"/>
      <c r="P140" s="1">
        <v>0.25487179487179501</v>
      </c>
      <c r="Q140" s="1">
        <v>0.21142857142857149</v>
      </c>
      <c r="R140" s="1">
        <v>0.23269230769230781</v>
      </c>
      <c r="S140" s="1"/>
      <c r="T140" s="1"/>
      <c r="U140" s="1"/>
      <c r="V140" s="1"/>
    </row>
    <row r="141" spans="1:22" x14ac:dyDescent="0.15">
      <c r="A141" t="s">
        <v>141</v>
      </c>
      <c r="B141">
        <v>0.26482758620689661</v>
      </c>
      <c r="C141" s="1"/>
      <c r="D141" s="1">
        <v>0.26400000000000012</v>
      </c>
      <c r="E141" s="1"/>
      <c r="F141" s="1">
        <v>0.27100000000000007</v>
      </c>
      <c r="G141" s="1">
        <v>0.30566666666666659</v>
      </c>
      <c r="H141" s="1">
        <v>0.2818181818181818</v>
      </c>
      <c r="I141" s="1">
        <v>0.22466666666666671</v>
      </c>
      <c r="J141" s="1">
        <v>0.27366666666666672</v>
      </c>
      <c r="K141" s="1">
        <v>0.24160000000000001</v>
      </c>
      <c r="L141" s="1">
        <v>0.23799999999999999</v>
      </c>
      <c r="M141" s="1"/>
      <c r="N141" s="1">
        <v>0.26133333333333342</v>
      </c>
      <c r="O141" s="1"/>
      <c r="P141" s="1"/>
      <c r="Q141" s="1"/>
      <c r="R141" s="1"/>
      <c r="S141" s="1"/>
      <c r="T141" s="1"/>
      <c r="U141" s="1"/>
      <c r="V141" s="1"/>
    </row>
    <row r="142" spans="1:22" x14ac:dyDescent="0.15">
      <c r="A142" t="s">
        <v>142</v>
      </c>
      <c r="B142">
        <v>0.32826229508196758</v>
      </c>
      <c r="C142" s="1"/>
      <c r="D142" s="1"/>
      <c r="E142" s="1">
        <v>0.33318181818181819</v>
      </c>
      <c r="F142" s="1">
        <v>0.28882352941176492</v>
      </c>
      <c r="G142" s="1">
        <v>0.28769230769230791</v>
      </c>
      <c r="H142" s="1"/>
      <c r="I142" s="1"/>
      <c r="J142" s="1">
        <v>0.32600000000000018</v>
      </c>
      <c r="K142" s="1">
        <v>0.31433333333333341</v>
      </c>
      <c r="L142" s="1">
        <v>0.37600000000000022</v>
      </c>
      <c r="M142" s="1"/>
      <c r="N142" s="1"/>
      <c r="O142" s="1">
        <v>0.38976744186046508</v>
      </c>
      <c r="P142" s="1"/>
      <c r="Q142" s="1"/>
      <c r="R142" s="1"/>
      <c r="S142" s="1">
        <v>0.35600000000000009</v>
      </c>
      <c r="T142" s="1">
        <v>0.30383561643835633</v>
      </c>
      <c r="U142" s="1">
        <v>0.23705882352941179</v>
      </c>
      <c r="V142" s="1"/>
    </row>
    <row r="143" spans="1:22" x14ac:dyDescent="0.15">
      <c r="A143" t="s">
        <v>143</v>
      </c>
      <c r="B143">
        <v>0.2615409836065572</v>
      </c>
      <c r="C143" s="1"/>
      <c r="D143" s="1">
        <v>0.21705882352941169</v>
      </c>
      <c r="E143" s="1">
        <v>0.2192307692307692</v>
      </c>
      <c r="F143" s="1">
        <v>0.24799999999999989</v>
      </c>
      <c r="G143" s="1"/>
      <c r="H143" s="1">
        <v>0.26404255319148939</v>
      </c>
      <c r="I143" s="1">
        <v>0.23699999999999999</v>
      </c>
      <c r="J143" s="1">
        <v>0.2461538461538462</v>
      </c>
      <c r="K143" s="1"/>
      <c r="L143" s="1">
        <v>0.34100000000000003</v>
      </c>
      <c r="M143" s="1">
        <v>0.29799999999999988</v>
      </c>
      <c r="N143" s="1">
        <v>0.24384615384615391</v>
      </c>
      <c r="O143" s="1">
        <v>0.30818181818181822</v>
      </c>
      <c r="P143" s="1">
        <v>0.26846153846153842</v>
      </c>
      <c r="Q143" s="1">
        <v>0.27</v>
      </c>
      <c r="R143" s="1"/>
      <c r="S143" s="1">
        <v>0.19923076923076929</v>
      </c>
      <c r="T143" s="1"/>
      <c r="U143" s="1">
        <v>0.19294117647058831</v>
      </c>
      <c r="V143" s="1"/>
    </row>
    <row r="144" spans="1:22" x14ac:dyDescent="0.15">
      <c r="A144" t="s">
        <v>144</v>
      </c>
      <c r="B144">
        <v>0.29988439306358428</v>
      </c>
      <c r="C144" s="1"/>
      <c r="D144" s="1"/>
      <c r="E144" s="1">
        <v>0.27333333333333332</v>
      </c>
      <c r="F144" s="1"/>
      <c r="G144" s="1"/>
      <c r="H144" s="1">
        <v>0.33133333333333331</v>
      </c>
      <c r="I144" s="1">
        <v>0.26142857142857129</v>
      </c>
      <c r="J144" s="1"/>
      <c r="K144" s="1">
        <v>0.29633333333333328</v>
      </c>
      <c r="L144" s="1">
        <v>0.33633333333333332</v>
      </c>
      <c r="M144" s="1"/>
      <c r="N144" s="1"/>
      <c r="O144" s="1"/>
      <c r="P144" s="1">
        <v>0.28999999999999998</v>
      </c>
      <c r="Q144" s="1">
        <v>0.30461538461538462</v>
      </c>
      <c r="R144" s="1"/>
      <c r="S144" s="1"/>
      <c r="T144" s="1"/>
      <c r="U144" s="1"/>
      <c r="V144" s="1"/>
    </row>
    <row r="145" spans="1:22" x14ac:dyDescent="0.15">
      <c r="A145" t="s">
        <v>145</v>
      </c>
      <c r="B145">
        <v>0.34364161849711028</v>
      </c>
      <c r="C145" s="1"/>
      <c r="D145" s="1"/>
      <c r="E145" s="1">
        <v>0.18142857142857149</v>
      </c>
      <c r="F145" s="1">
        <v>0.26266666666666683</v>
      </c>
      <c r="G145" s="1"/>
      <c r="H145" s="1"/>
      <c r="I145" s="1">
        <v>0.44499999999999978</v>
      </c>
      <c r="J145" s="1"/>
      <c r="K145" s="1"/>
      <c r="L145" s="1"/>
      <c r="M145" s="1">
        <v>0.38760000000000011</v>
      </c>
      <c r="N145" s="1"/>
      <c r="O145" s="1"/>
      <c r="P145" s="1">
        <v>0.43633333333333352</v>
      </c>
      <c r="Q145" s="1"/>
      <c r="R145" s="1"/>
      <c r="S145" s="1">
        <v>0.34533333333333338</v>
      </c>
      <c r="T145" s="1"/>
      <c r="U145" s="1"/>
      <c r="V145" s="1"/>
    </row>
    <row r="146" spans="1:22" x14ac:dyDescent="0.15">
      <c r="A146" t="s">
        <v>146</v>
      </c>
      <c r="B146">
        <v>0.33436241610738282</v>
      </c>
      <c r="C146" s="1"/>
      <c r="D146" s="1"/>
      <c r="E146" s="1"/>
      <c r="F146" s="1">
        <v>0.3166666666666666</v>
      </c>
      <c r="G146" s="1"/>
      <c r="H146" s="1"/>
      <c r="I146" s="1"/>
      <c r="J146" s="1">
        <v>0.38600000000000012</v>
      </c>
      <c r="K146" s="1"/>
      <c r="L146" s="1">
        <v>0.3166666666666666</v>
      </c>
      <c r="M146" s="1"/>
      <c r="N146" s="1">
        <v>0.34466666666666651</v>
      </c>
      <c r="O146" s="1"/>
      <c r="P146" s="1">
        <v>0.30689655172413782</v>
      </c>
      <c r="Q146" s="1"/>
      <c r="R146" s="1"/>
      <c r="S146" s="1"/>
      <c r="T146" s="1"/>
      <c r="U146" s="1"/>
      <c r="V146" s="1"/>
    </row>
    <row r="147" spans="1:22" x14ac:dyDescent="0.15">
      <c r="A147" t="s">
        <v>147</v>
      </c>
      <c r="B147">
        <v>0.41033557046979913</v>
      </c>
      <c r="C147" s="1"/>
      <c r="D147" s="1">
        <v>0.35899999999999999</v>
      </c>
      <c r="E147" s="1"/>
      <c r="F147" s="1">
        <v>0.43566666666666642</v>
      </c>
      <c r="G147" s="1"/>
      <c r="H147" s="1"/>
      <c r="I147" s="1"/>
      <c r="J147" s="1">
        <v>0.38380952380952371</v>
      </c>
      <c r="K147" s="1"/>
      <c r="L147" s="1">
        <v>0.47176470588235297</v>
      </c>
      <c r="M147" s="1"/>
      <c r="N147" s="1">
        <v>0.43866666666666643</v>
      </c>
      <c r="O147" s="1"/>
      <c r="P147" s="1"/>
      <c r="Q147" s="1"/>
      <c r="R147" s="1"/>
      <c r="S147" s="1"/>
      <c r="T147" s="1"/>
      <c r="U147" s="1"/>
      <c r="V147" s="1"/>
    </row>
    <row r="148" spans="1:22" x14ac:dyDescent="0.15">
      <c r="A148" t="s">
        <v>148</v>
      </c>
      <c r="B148">
        <v>0.94467005076142141</v>
      </c>
      <c r="C148" s="1"/>
      <c r="D148" s="1"/>
      <c r="E148" s="1">
        <v>0.98000000000000032</v>
      </c>
      <c r="F148" s="1"/>
      <c r="G148" s="1"/>
      <c r="H148" s="1">
        <v>0.98999999999999944</v>
      </c>
      <c r="I148" s="1">
        <v>0.99199999999999955</v>
      </c>
      <c r="J148" s="1"/>
      <c r="K148" s="1"/>
      <c r="L148" s="1"/>
      <c r="M148" s="1">
        <v>0.98999999999999977</v>
      </c>
      <c r="N148" s="1"/>
      <c r="O148" s="1">
        <v>0.98733333333333306</v>
      </c>
      <c r="P148" s="1">
        <v>0.84066666666666601</v>
      </c>
      <c r="Q148" s="1"/>
      <c r="R148" s="1"/>
      <c r="S148" s="1"/>
      <c r="T148" s="1">
        <v>0.85099999999999976</v>
      </c>
      <c r="U148" s="1"/>
      <c r="V148" s="1"/>
    </row>
    <row r="149" spans="1:22" x14ac:dyDescent="0.15">
      <c r="A149" t="s">
        <v>149</v>
      </c>
      <c r="B149">
        <v>0.94802030456852804</v>
      </c>
      <c r="C149" s="1"/>
      <c r="D149" s="1"/>
      <c r="E149" s="1"/>
      <c r="F149" s="1"/>
      <c r="G149" s="1">
        <v>0.99199999999999955</v>
      </c>
      <c r="H149" s="1"/>
      <c r="I149" s="1">
        <v>0.98999999999999955</v>
      </c>
      <c r="J149" s="1"/>
      <c r="K149" s="1">
        <v>0.98999999999999944</v>
      </c>
      <c r="L149" s="1">
        <v>0.98233333333333306</v>
      </c>
      <c r="M149" s="1"/>
      <c r="N149" s="1"/>
      <c r="O149" s="1">
        <v>0.88000000000000023</v>
      </c>
      <c r="P149" s="1"/>
      <c r="Q149" s="1">
        <v>0.94699999999999951</v>
      </c>
      <c r="R149" s="1"/>
      <c r="S149" s="1">
        <v>0.83999999999999941</v>
      </c>
      <c r="T149" s="1"/>
      <c r="U149" s="1"/>
      <c r="V149" s="1"/>
    </row>
    <row r="150" spans="1:22" x14ac:dyDescent="0.15">
      <c r="A150" t="s">
        <v>150</v>
      </c>
      <c r="B150">
        <v>0.30579579579579641</v>
      </c>
      <c r="C150" s="1"/>
      <c r="D150" s="1"/>
      <c r="E150" s="1">
        <v>0.29583333333333323</v>
      </c>
      <c r="F150" s="1">
        <v>0.29666666666666658</v>
      </c>
      <c r="G150" s="1"/>
      <c r="H150" s="1"/>
      <c r="I150" s="1">
        <v>0.31416666666666682</v>
      </c>
      <c r="J150" s="1"/>
      <c r="K150" s="1"/>
      <c r="L150" s="1"/>
      <c r="M150" s="1"/>
      <c r="N150" s="1">
        <v>0.35699999999999998</v>
      </c>
      <c r="O150" s="1">
        <v>0.24272727272727279</v>
      </c>
      <c r="P150" s="1">
        <v>0.32574468085106378</v>
      </c>
      <c r="Q150" s="1">
        <v>0.38545454545454549</v>
      </c>
      <c r="R150" s="1">
        <v>0.25976744186046508</v>
      </c>
      <c r="S150" s="1">
        <v>0.30101694915254229</v>
      </c>
      <c r="T150" s="1"/>
      <c r="U150" s="1"/>
      <c r="V150" s="1"/>
    </row>
    <row r="151" spans="1:22" x14ac:dyDescent="0.15">
      <c r="A151" t="s">
        <v>151</v>
      </c>
      <c r="B151">
        <v>0.39309309309309348</v>
      </c>
      <c r="C151" s="1"/>
      <c r="D151" s="1">
        <v>0.38500000000000018</v>
      </c>
      <c r="E151" s="1"/>
      <c r="F151" s="1"/>
      <c r="G151" s="1">
        <v>0.38285714285714229</v>
      </c>
      <c r="H151" s="1">
        <v>0.50750000000000006</v>
      </c>
      <c r="I151" s="1">
        <v>0.41428571428571431</v>
      </c>
      <c r="J151" s="1">
        <v>0.42230769230769227</v>
      </c>
      <c r="K151" s="1">
        <v>0.26849999999999979</v>
      </c>
      <c r="L151" s="1">
        <v>0.49302325581395351</v>
      </c>
      <c r="M151" s="1">
        <v>0.41892857142857137</v>
      </c>
      <c r="N151" s="1"/>
      <c r="O151" s="1">
        <v>0.37999999999999989</v>
      </c>
      <c r="P151" s="1">
        <v>0.42156862745098039</v>
      </c>
      <c r="Q151" s="1"/>
      <c r="R151" s="1">
        <v>0.31588235294117661</v>
      </c>
      <c r="S151" s="1">
        <v>0.27076923076923082</v>
      </c>
      <c r="T151" s="1">
        <v>0.25705882352941178</v>
      </c>
      <c r="U151" s="1"/>
      <c r="V151" s="1"/>
    </row>
    <row r="152" spans="1:22" x14ac:dyDescent="0.15">
      <c r="A152" t="s">
        <v>152</v>
      </c>
      <c r="B152">
        <v>0.47233333333333338</v>
      </c>
      <c r="C152" s="1"/>
      <c r="D152" s="1"/>
      <c r="E152" s="1">
        <v>0.39549999999999991</v>
      </c>
      <c r="F152" s="1"/>
      <c r="G152" s="1"/>
      <c r="H152" s="1">
        <v>0.51846153846153853</v>
      </c>
      <c r="I152" s="1">
        <v>0.50599999999999989</v>
      </c>
      <c r="J152" s="1">
        <v>0.58433333333333359</v>
      </c>
      <c r="K152" s="1"/>
      <c r="L152" s="1"/>
      <c r="M152" s="1"/>
      <c r="N152" s="1">
        <v>0.49633333333333318</v>
      </c>
      <c r="O152" s="1">
        <v>0.53633333333333322</v>
      </c>
      <c r="P152" s="1"/>
      <c r="Q152" s="1"/>
      <c r="R152" s="1">
        <v>0.46666666666666662</v>
      </c>
      <c r="S152" s="1"/>
      <c r="T152" s="1">
        <v>0.30588235294117638</v>
      </c>
      <c r="U152" s="1"/>
      <c r="V152" s="1"/>
    </row>
    <row r="153" spans="1:22" x14ac:dyDescent="0.15">
      <c r="A153" t="s">
        <v>153</v>
      </c>
      <c r="B153">
        <v>0.4688333333333331</v>
      </c>
      <c r="C153" s="1"/>
      <c r="D153" s="1">
        <v>0.44692307692307692</v>
      </c>
      <c r="E153" s="1"/>
      <c r="F153" s="1">
        <v>0.46200000000000041</v>
      </c>
      <c r="G153" s="1"/>
      <c r="H153" s="1">
        <v>0.44866666666666671</v>
      </c>
      <c r="I153" s="1"/>
      <c r="J153" s="1">
        <v>0.4871666666666668</v>
      </c>
      <c r="K153" s="1"/>
      <c r="L153" s="1"/>
      <c r="M153" s="1"/>
      <c r="N153" s="1">
        <v>0.51433333333333353</v>
      </c>
      <c r="O153" s="1"/>
      <c r="P153" s="1"/>
      <c r="Q153" s="1">
        <v>0.40117647058823519</v>
      </c>
      <c r="R153" s="1">
        <v>0.41600000000000009</v>
      </c>
      <c r="S153" s="1"/>
      <c r="T153" s="1"/>
      <c r="U153" s="1"/>
      <c r="V153" s="1"/>
    </row>
    <row r="154" spans="1:22" x14ac:dyDescent="0.15">
      <c r="A154" t="s">
        <v>154</v>
      </c>
      <c r="B154">
        <v>0.24034220532319411</v>
      </c>
      <c r="C154" s="1"/>
      <c r="D154" s="1"/>
      <c r="E154" s="1"/>
      <c r="F154" s="1">
        <v>0.20766666666666669</v>
      </c>
      <c r="G154" s="1"/>
      <c r="H154" s="1">
        <v>0.2400000000000001</v>
      </c>
      <c r="I154" s="1">
        <v>0.27324324324324317</v>
      </c>
      <c r="J154" s="1"/>
      <c r="K154" s="1">
        <v>0.25302325581395352</v>
      </c>
      <c r="L154" s="1">
        <v>0.22846153846153849</v>
      </c>
      <c r="M154" s="1">
        <v>0.27117647058823519</v>
      </c>
      <c r="N154" s="1">
        <v>0.28941176470588231</v>
      </c>
      <c r="O154" s="1"/>
      <c r="P154" s="1"/>
      <c r="Q154" s="1"/>
      <c r="R154" s="1">
        <v>0.19</v>
      </c>
      <c r="S154" s="1">
        <v>0.22648148148148151</v>
      </c>
      <c r="T154" s="1"/>
      <c r="U154" s="1"/>
      <c r="V154" s="1"/>
    </row>
    <row r="155" spans="1:22" x14ac:dyDescent="0.15">
      <c r="A155" t="s">
        <v>155</v>
      </c>
      <c r="B155">
        <v>0.28534351145038123</v>
      </c>
      <c r="C155" s="1"/>
      <c r="D155" s="1">
        <v>0.2629411764705884</v>
      </c>
      <c r="E155" s="1">
        <v>0.26250000000000012</v>
      </c>
      <c r="F155" s="1"/>
      <c r="G155" s="1">
        <v>0.26153846153846161</v>
      </c>
      <c r="H155" s="1"/>
      <c r="I155" s="1"/>
      <c r="J155" s="1">
        <v>0.34020000000000011</v>
      </c>
      <c r="K155" s="1">
        <v>0.24433333333333329</v>
      </c>
      <c r="L155" s="1"/>
      <c r="M155" s="1"/>
      <c r="N155" s="1">
        <v>0.26533333333333342</v>
      </c>
      <c r="O155" s="1">
        <v>0.29235955056179769</v>
      </c>
      <c r="P155" s="1"/>
      <c r="Q155" s="1">
        <v>0.25538461538461538</v>
      </c>
      <c r="R155" s="1"/>
      <c r="S155" s="1"/>
      <c r="T155" s="1"/>
      <c r="U155" s="1"/>
      <c r="V155" s="1"/>
    </row>
    <row r="156" spans="1:22" x14ac:dyDescent="0.15">
      <c r="A156" t="s">
        <v>156</v>
      </c>
      <c r="B156">
        <v>0.33624060150375901</v>
      </c>
      <c r="C156" s="1"/>
      <c r="D156" s="1"/>
      <c r="E156" s="1">
        <v>0.28466666666666651</v>
      </c>
      <c r="F156" s="1"/>
      <c r="G156" s="1"/>
      <c r="H156" s="1">
        <v>0.40000000000000008</v>
      </c>
      <c r="I156" s="1">
        <v>0.2723529411764708</v>
      </c>
      <c r="J156" s="1">
        <v>0.99</v>
      </c>
      <c r="K156" s="1">
        <v>0.34666666666666662</v>
      </c>
      <c r="L156" s="1"/>
      <c r="M156" s="1"/>
      <c r="N156" s="1"/>
      <c r="O156" s="1"/>
      <c r="P156" s="1"/>
      <c r="Q156" s="1">
        <v>0.26900000000000002</v>
      </c>
      <c r="R156" s="1"/>
      <c r="S156" s="1"/>
      <c r="T156" s="1"/>
      <c r="U156" s="1"/>
      <c r="V156" s="1"/>
    </row>
    <row r="157" spans="1:22" x14ac:dyDescent="0.15">
      <c r="A157" t="s">
        <v>157</v>
      </c>
      <c r="B157">
        <v>0.37451127819548841</v>
      </c>
      <c r="C157" s="1"/>
      <c r="D157" s="1"/>
      <c r="E157" s="1">
        <v>0.24066666666666681</v>
      </c>
      <c r="F157" s="1"/>
      <c r="G157" s="1"/>
      <c r="H157" s="1"/>
      <c r="I157" s="1"/>
      <c r="J157" s="1"/>
      <c r="K157" s="1">
        <v>0.36566666666666681</v>
      </c>
      <c r="L157" s="1">
        <v>0.40000000000000008</v>
      </c>
      <c r="M157" s="1">
        <v>0.33700000000000008</v>
      </c>
      <c r="N157" s="1"/>
      <c r="O157" s="1">
        <v>0.31571428571428561</v>
      </c>
      <c r="P157" s="1">
        <v>0.99</v>
      </c>
      <c r="Q157" s="1">
        <v>0.42</v>
      </c>
      <c r="R157" s="1"/>
      <c r="S157" s="1"/>
      <c r="T157" s="1"/>
      <c r="U157" s="1"/>
      <c r="V157" s="1"/>
    </row>
    <row r="158" spans="1:22" x14ac:dyDescent="0.15">
      <c r="A158" t="s">
        <v>158</v>
      </c>
      <c r="B158">
        <v>0.38147239263803701</v>
      </c>
      <c r="C158" s="1"/>
      <c r="D158" s="1"/>
      <c r="E158" s="1">
        <v>0.3068333333333334</v>
      </c>
      <c r="F158" s="1"/>
      <c r="G158" s="1"/>
      <c r="H158" s="1"/>
      <c r="I158" s="1">
        <v>0.3941666666666665</v>
      </c>
      <c r="J158" s="1"/>
      <c r="K158" s="1">
        <v>0.46790697674418608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x14ac:dyDescent="0.15">
      <c r="A159" t="s">
        <v>159</v>
      </c>
      <c r="B159">
        <v>0.45312883435582801</v>
      </c>
      <c r="C159" s="1"/>
      <c r="D159" s="1"/>
      <c r="E159" s="1"/>
      <c r="F159" s="1"/>
      <c r="G159" s="1">
        <v>0.36366666666666653</v>
      </c>
      <c r="H159" s="1">
        <v>0.37769230769230772</v>
      </c>
      <c r="I159" s="1"/>
      <c r="J159" s="1"/>
      <c r="K159" s="1"/>
      <c r="L159" s="1"/>
      <c r="M159" s="1"/>
      <c r="N159" s="1"/>
      <c r="O159" s="1">
        <v>0.60199999999999998</v>
      </c>
      <c r="P159" s="1"/>
      <c r="Q159" s="1"/>
      <c r="R159" s="1">
        <v>0.54700000000000026</v>
      </c>
      <c r="S159" s="1"/>
      <c r="T159" s="1">
        <v>0.39283333333333331</v>
      </c>
      <c r="U159" s="1"/>
      <c r="V159" s="1"/>
    </row>
    <row r="160" spans="1:22" x14ac:dyDescent="0.15">
      <c r="A160" t="s">
        <v>160</v>
      </c>
      <c r="B160">
        <v>0.44792828685258929</v>
      </c>
      <c r="C160" s="1"/>
      <c r="D160" s="1"/>
      <c r="E160" s="1">
        <v>0.43066666666666709</v>
      </c>
      <c r="F160" s="1">
        <v>0.42872340425531918</v>
      </c>
      <c r="G160" s="1"/>
      <c r="H160" s="1"/>
      <c r="I160" s="1"/>
      <c r="J160" s="1"/>
      <c r="K160" s="1">
        <v>0.52041666666666664</v>
      </c>
      <c r="L160" s="1"/>
      <c r="M160" s="1">
        <v>0.52000000000000024</v>
      </c>
      <c r="N160" s="1">
        <v>0.43638888888888883</v>
      </c>
      <c r="O160" s="1"/>
      <c r="P160" s="1">
        <v>0.4039999999999998</v>
      </c>
      <c r="Q160" s="1"/>
      <c r="R160" s="1">
        <v>0.36500000000000032</v>
      </c>
      <c r="S160" s="1"/>
      <c r="T160" s="1"/>
      <c r="U160" s="1"/>
      <c r="V160" s="1"/>
    </row>
    <row r="161" spans="1:22" x14ac:dyDescent="0.15">
      <c r="A161" t="s">
        <v>161</v>
      </c>
      <c r="B161">
        <v>0.37692000000000031</v>
      </c>
      <c r="C161" s="1"/>
      <c r="D161" s="1"/>
      <c r="E161" s="1">
        <v>0.34166666666666679</v>
      </c>
      <c r="F161" s="1"/>
      <c r="G161" s="1">
        <v>0.40000000000000008</v>
      </c>
      <c r="H161" s="1"/>
      <c r="I161" s="1"/>
      <c r="J161" s="1">
        <v>0.44757575757575752</v>
      </c>
      <c r="K161" s="1">
        <v>0.36833333333333312</v>
      </c>
      <c r="L161" s="1"/>
      <c r="M161" s="1">
        <v>0.29066666666666657</v>
      </c>
      <c r="N161" s="1"/>
      <c r="O161" s="1"/>
      <c r="P161" s="1"/>
      <c r="Q161" s="1">
        <v>0.3893333333333332</v>
      </c>
      <c r="R161" s="1">
        <v>0.34326086956521729</v>
      </c>
      <c r="S161" s="1"/>
      <c r="T161" s="1"/>
      <c r="U161" s="1"/>
      <c r="V161" s="1"/>
    </row>
    <row r="162" spans="1:22" x14ac:dyDescent="0.15">
      <c r="A162" t="s">
        <v>162</v>
      </c>
      <c r="B162">
        <v>0.26239177489177401</v>
      </c>
      <c r="C162" s="1"/>
      <c r="D162" s="1">
        <v>0.35166666666666663</v>
      </c>
      <c r="E162" s="1">
        <v>0.24941176470588239</v>
      </c>
      <c r="F162" s="1">
        <v>0.20593220338983051</v>
      </c>
      <c r="G162" s="1">
        <v>0.27406779661016939</v>
      </c>
      <c r="H162" s="1">
        <v>0.3488333333333335</v>
      </c>
      <c r="I162" s="1">
        <v>0.30612244897959179</v>
      </c>
      <c r="J162" s="1">
        <v>0.2165</v>
      </c>
      <c r="K162" s="1">
        <v>0.30409090909090919</v>
      </c>
      <c r="L162" s="1">
        <v>0.30078431372549019</v>
      </c>
      <c r="M162" s="1">
        <v>0.2408333333333334</v>
      </c>
      <c r="N162" s="1">
        <v>0.2372881355932204</v>
      </c>
      <c r="O162" s="1">
        <v>0.26209302325581402</v>
      </c>
      <c r="P162" s="1">
        <v>0.1966666666666668</v>
      </c>
      <c r="Q162" s="1">
        <v>0.19466666666666679</v>
      </c>
      <c r="R162" s="1"/>
      <c r="S162" s="1">
        <v>0.25067796610169479</v>
      </c>
      <c r="T162" s="1">
        <v>0.1966071428571429</v>
      </c>
      <c r="U162" s="1">
        <v>0.30567567567567561</v>
      </c>
      <c r="V162" s="1"/>
    </row>
    <row r="163" spans="1:22" x14ac:dyDescent="0.15">
      <c r="A163" t="s">
        <v>163</v>
      </c>
      <c r="B163">
        <v>0.30852813852813898</v>
      </c>
      <c r="C163" s="1"/>
      <c r="D163" s="1">
        <v>0.3004651162790698</v>
      </c>
      <c r="E163" s="1">
        <v>0.2299999999999999</v>
      </c>
      <c r="F163" s="1">
        <v>0.28469387755102038</v>
      </c>
      <c r="G163" s="1">
        <v>0.22033333333333319</v>
      </c>
      <c r="H163" s="1">
        <v>0.33526315789473687</v>
      </c>
      <c r="I163" s="1">
        <v>0.37442307692307703</v>
      </c>
      <c r="J163" s="1">
        <v>0.33700000000000002</v>
      </c>
      <c r="K163" s="1">
        <v>0.2310344827586206</v>
      </c>
      <c r="L163" s="1">
        <v>0.32370689655172419</v>
      </c>
      <c r="M163" s="1">
        <v>0.23100000000000001</v>
      </c>
      <c r="N163" s="1">
        <v>0.31216666666666681</v>
      </c>
      <c r="O163" s="1">
        <v>0.30111111111111111</v>
      </c>
      <c r="P163" s="1">
        <v>0.3041666666666667</v>
      </c>
      <c r="Q163" s="1">
        <v>0.33423076923076928</v>
      </c>
      <c r="R163" s="1">
        <v>0.28516666666666668</v>
      </c>
      <c r="S163" s="1"/>
      <c r="T163" s="1">
        <v>0.36783333333333318</v>
      </c>
      <c r="U163" s="1"/>
      <c r="V163" s="1"/>
    </row>
    <row r="164" spans="1:22" x14ac:dyDescent="0.15">
      <c r="A164" t="s">
        <v>164</v>
      </c>
      <c r="B164">
        <v>0.29686354378818741</v>
      </c>
      <c r="C164" s="1"/>
      <c r="D164" s="1">
        <v>0.63</v>
      </c>
      <c r="E164" s="1">
        <v>0.31466666666666671</v>
      </c>
      <c r="F164" s="1">
        <v>0.25116279069767428</v>
      </c>
      <c r="G164" s="1"/>
      <c r="H164" s="1"/>
      <c r="I164" s="1">
        <v>0.24506849315068491</v>
      </c>
      <c r="J164" s="1">
        <v>1</v>
      </c>
      <c r="K164" s="1">
        <v>0.15636363636363629</v>
      </c>
      <c r="L164" s="1">
        <v>0.26045454545454549</v>
      </c>
      <c r="M164" s="1">
        <v>0.23657534246575351</v>
      </c>
      <c r="N164" s="1">
        <v>0.22800000000000009</v>
      </c>
      <c r="O164" s="1">
        <v>0.21166666666666659</v>
      </c>
      <c r="P164" s="1">
        <v>0.21533333333333321</v>
      </c>
      <c r="Q164" s="1"/>
      <c r="R164" s="1">
        <v>0.20349999999999999</v>
      </c>
      <c r="S164" s="1"/>
      <c r="T164" s="1"/>
      <c r="U164" s="1">
        <v>0.63</v>
      </c>
      <c r="V164" s="1"/>
    </row>
    <row r="165" spans="1:22" x14ac:dyDescent="0.15">
      <c r="A165" t="s">
        <v>165</v>
      </c>
      <c r="B165">
        <v>0.47625254582484661</v>
      </c>
      <c r="C165" s="1"/>
      <c r="D165" s="1"/>
      <c r="E165" s="1">
        <v>1</v>
      </c>
      <c r="F165" s="1">
        <v>0.35592105263157892</v>
      </c>
      <c r="G165" s="1">
        <v>0.4659999999999998</v>
      </c>
      <c r="H165" s="1"/>
      <c r="I165" s="1">
        <v>0.41766666666666691</v>
      </c>
      <c r="J165" s="1">
        <v>0.41966666666666691</v>
      </c>
      <c r="K165" s="1">
        <v>0.44533333333333308</v>
      </c>
      <c r="L165" s="1">
        <v>0.78846153846153844</v>
      </c>
      <c r="M165" s="1">
        <v>0.41600000000000031</v>
      </c>
      <c r="N165" s="1">
        <v>0.8023529411764706</v>
      </c>
      <c r="O165" s="1">
        <v>0.53846153846153855</v>
      </c>
      <c r="P165" s="1"/>
      <c r="Q165" s="1">
        <v>0.50506493506493533</v>
      </c>
      <c r="R165" s="1">
        <v>0.57100000000000029</v>
      </c>
      <c r="S165" s="1">
        <v>0.29999999999999988</v>
      </c>
      <c r="T165" s="1"/>
      <c r="U165" s="1">
        <v>0.3269999999999999</v>
      </c>
      <c r="V165" s="1"/>
    </row>
    <row r="166" spans="1:22" x14ac:dyDescent="0.15">
      <c r="A166" t="s">
        <v>166</v>
      </c>
      <c r="B166">
        <v>0.27256916996047398</v>
      </c>
      <c r="C166" s="1"/>
      <c r="D166" s="1">
        <v>0.24176470588235291</v>
      </c>
      <c r="E166" s="1">
        <v>0.26441860465116279</v>
      </c>
      <c r="F166" s="1">
        <v>0.26466666666666661</v>
      </c>
      <c r="G166" s="1">
        <v>0.31441860465116278</v>
      </c>
      <c r="H166" s="1">
        <v>0.31900000000000012</v>
      </c>
      <c r="I166" s="1">
        <v>0.1895454545454546</v>
      </c>
      <c r="J166" s="1">
        <v>0.26250000000000001</v>
      </c>
      <c r="K166" s="1">
        <v>0.24034883720930231</v>
      </c>
      <c r="L166" s="1">
        <v>0.26698630136986312</v>
      </c>
      <c r="M166" s="1">
        <v>0.31</v>
      </c>
      <c r="N166" s="1">
        <v>0.29733333333333339</v>
      </c>
      <c r="O166" s="1"/>
      <c r="P166" s="1">
        <v>0.31406250000000008</v>
      </c>
      <c r="Q166" s="1">
        <v>0.1722857142857144</v>
      </c>
      <c r="R166" s="1">
        <v>0.27872727272727282</v>
      </c>
      <c r="S166" s="1">
        <v>0.21666666666666659</v>
      </c>
      <c r="T166" s="1"/>
      <c r="U166" s="1"/>
      <c r="V166" s="1"/>
    </row>
    <row r="167" spans="1:22" x14ac:dyDescent="0.15">
      <c r="A167" t="s">
        <v>167</v>
      </c>
      <c r="B167">
        <v>0.34953886693017311</v>
      </c>
      <c r="C167" s="1"/>
      <c r="D167" s="1">
        <v>0.31184210526315781</v>
      </c>
      <c r="E167" s="1">
        <v>0.33024390243902441</v>
      </c>
      <c r="F167" s="1"/>
      <c r="G167" s="1">
        <v>0.35133333333333339</v>
      </c>
      <c r="H167" s="1"/>
      <c r="I167" s="1">
        <v>0.3531666666666668</v>
      </c>
      <c r="J167" s="1">
        <v>0.46199999999999991</v>
      </c>
      <c r="K167" s="1">
        <v>0.34599999999999997</v>
      </c>
      <c r="L167" s="1">
        <v>0.44999999999999979</v>
      </c>
      <c r="M167" s="1">
        <v>0.41533333333333322</v>
      </c>
      <c r="N167" s="1">
        <v>0.28872340425531912</v>
      </c>
      <c r="O167" s="1">
        <v>0.3136170212765958</v>
      </c>
      <c r="P167" s="1">
        <v>0.33451612903225802</v>
      </c>
      <c r="Q167" s="1">
        <v>0.37200000000000022</v>
      </c>
      <c r="R167" s="1">
        <v>0.34000000000000019</v>
      </c>
      <c r="S167" s="1">
        <v>0.34</v>
      </c>
      <c r="T167" s="1">
        <v>0.32800000000000012</v>
      </c>
      <c r="U167" s="1"/>
      <c r="V167" s="1"/>
    </row>
    <row r="168" spans="1:22" x14ac:dyDescent="0.15">
      <c r="A168" t="s">
        <v>168</v>
      </c>
      <c r="B168">
        <v>0.2012333333333331</v>
      </c>
      <c r="C168" s="1"/>
      <c r="D168" s="1">
        <v>0.19144927536231879</v>
      </c>
      <c r="E168" s="1">
        <v>0.17499999999999999</v>
      </c>
      <c r="F168" s="1"/>
      <c r="G168" s="1"/>
      <c r="H168" s="1"/>
      <c r="I168" s="1">
        <v>0.17633333333333329</v>
      </c>
      <c r="J168" s="1">
        <v>0.23200000000000001</v>
      </c>
      <c r="K168" s="1"/>
      <c r="L168" s="1">
        <v>0.12000000000000011</v>
      </c>
      <c r="M168" s="1"/>
      <c r="N168" s="1"/>
      <c r="O168" s="1"/>
      <c r="P168" s="1">
        <v>0.24697674418604659</v>
      </c>
      <c r="Q168" s="1">
        <v>0.21999999999999989</v>
      </c>
      <c r="R168" s="1">
        <v>0.25200000000000011</v>
      </c>
      <c r="S168" s="1">
        <v>0.17100000000000001</v>
      </c>
      <c r="T168" s="1"/>
      <c r="U168" s="1"/>
      <c r="V168" s="1"/>
    </row>
    <row r="169" spans="1:22" x14ac:dyDescent="0.15">
      <c r="A169" t="s">
        <v>169</v>
      </c>
      <c r="B169">
        <v>0.38146666666666701</v>
      </c>
      <c r="C169" s="1"/>
      <c r="D169" s="1"/>
      <c r="E169" s="1"/>
      <c r="F169" s="1"/>
      <c r="G169" s="1">
        <v>0.31916666666666671</v>
      </c>
      <c r="H169" s="1">
        <v>0.43733333333333307</v>
      </c>
      <c r="I169" s="1"/>
      <c r="J169" s="1">
        <v>0.37823529411764722</v>
      </c>
      <c r="K169" s="1"/>
      <c r="L169" s="1"/>
      <c r="M169" s="1">
        <v>0.30066666666666658</v>
      </c>
      <c r="N169" s="1">
        <v>0.3979999999999998</v>
      </c>
      <c r="O169" s="1">
        <v>0.45200000000000029</v>
      </c>
      <c r="P169" s="1"/>
      <c r="Q169" s="1">
        <v>0.4046153846153846</v>
      </c>
      <c r="R169" s="1">
        <v>0.39</v>
      </c>
      <c r="S169" s="1">
        <v>0.41233333333333322</v>
      </c>
      <c r="T169" s="1">
        <v>0.28076923076923072</v>
      </c>
      <c r="U169" s="1"/>
      <c r="V169" s="1"/>
    </row>
    <row r="170" spans="1:22" x14ac:dyDescent="0.15">
      <c r="A170" t="s">
        <v>170</v>
      </c>
      <c r="B170">
        <v>0.46407894736842098</v>
      </c>
      <c r="C170" s="1"/>
      <c r="D170" s="1">
        <v>0.60128205128205126</v>
      </c>
      <c r="E170" s="1"/>
      <c r="F170" s="1"/>
      <c r="G170" s="1">
        <v>0.30608695652173912</v>
      </c>
      <c r="H170" s="1"/>
      <c r="I170" s="1">
        <v>0.39749999999999991</v>
      </c>
      <c r="J170" s="1"/>
      <c r="K170" s="1">
        <v>0.46400000000000002</v>
      </c>
      <c r="L170" s="1">
        <v>0.61181818181818182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15">
      <c r="A171" t="s">
        <v>171</v>
      </c>
      <c r="B171">
        <v>0.48060402684563758</v>
      </c>
      <c r="C171" s="1"/>
      <c r="D171" s="1"/>
      <c r="E171" s="1"/>
      <c r="F171" s="1"/>
      <c r="G171" s="1"/>
      <c r="H171" s="1"/>
      <c r="I171" s="1"/>
      <c r="J171" s="1"/>
      <c r="K171" s="1">
        <v>0.61115384615384627</v>
      </c>
      <c r="L171" s="1">
        <v>0.48785714285714288</v>
      </c>
      <c r="M171" s="1"/>
      <c r="N171" s="1">
        <v>0.33</v>
      </c>
      <c r="O171" s="1">
        <v>0.42117647058823521</v>
      </c>
      <c r="P171" s="1"/>
      <c r="Q171" s="1">
        <v>0.42470588235294099</v>
      </c>
      <c r="R171" s="1">
        <v>0.50764705882352923</v>
      </c>
      <c r="S171" s="1">
        <v>0.5084615384615383</v>
      </c>
      <c r="T171" s="1"/>
      <c r="U171" s="1"/>
      <c r="V171" s="1"/>
    </row>
    <row r="172" spans="1:22" x14ac:dyDescent="0.15">
      <c r="A172" t="s">
        <v>172</v>
      </c>
      <c r="B172">
        <v>0.22372623574144571</v>
      </c>
      <c r="C172" s="1"/>
      <c r="D172" s="1">
        <v>0.20733333333333329</v>
      </c>
      <c r="E172" s="1">
        <v>0.241111111111111</v>
      </c>
      <c r="F172" s="1">
        <v>0.2279999999999999</v>
      </c>
      <c r="G172" s="1">
        <v>0.22099999999999989</v>
      </c>
      <c r="H172" s="1"/>
      <c r="I172" s="1"/>
      <c r="J172" s="1">
        <v>0.21599999999999989</v>
      </c>
      <c r="K172" s="1">
        <v>0.24382352941176461</v>
      </c>
      <c r="L172" s="1">
        <v>0.24571428571428569</v>
      </c>
      <c r="M172" s="1">
        <v>0.26199999999999979</v>
      </c>
      <c r="N172" s="1">
        <v>0.22837209302325581</v>
      </c>
      <c r="O172" s="1">
        <v>0.2111764705882353</v>
      </c>
      <c r="P172" s="1">
        <v>0.20923076923076919</v>
      </c>
      <c r="Q172" s="1">
        <v>0.1817977528089888</v>
      </c>
      <c r="R172" s="1"/>
      <c r="S172" s="1"/>
      <c r="T172" s="1"/>
      <c r="U172" s="1"/>
      <c r="V172" s="1"/>
    </row>
    <row r="173" spans="1:22" x14ac:dyDescent="0.15">
      <c r="A173" t="s">
        <v>173</v>
      </c>
      <c r="B173">
        <v>0.36162616822429988</v>
      </c>
      <c r="C173" s="1"/>
      <c r="D173" s="1">
        <v>0.3418181818181818</v>
      </c>
      <c r="E173" s="1">
        <v>0.28769230769230758</v>
      </c>
      <c r="F173" s="1"/>
      <c r="G173" s="1">
        <v>0.36750000000000033</v>
      </c>
      <c r="H173" s="1"/>
      <c r="I173" s="1"/>
      <c r="J173" s="1">
        <v>0.39150684931506841</v>
      </c>
      <c r="K173" s="1">
        <v>0.40028985507246362</v>
      </c>
      <c r="L173" s="1">
        <v>0.39</v>
      </c>
      <c r="M173" s="1">
        <v>0.31517241379310329</v>
      </c>
      <c r="N173" s="1"/>
      <c r="O173" s="1"/>
      <c r="P173" s="1"/>
      <c r="Q173" s="1">
        <v>0.37534883720930218</v>
      </c>
      <c r="R173" s="1">
        <v>0.3615000000000001</v>
      </c>
      <c r="S173" s="1"/>
      <c r="T173" s="1">
        <v>0.3302597402597402</v>
      </c>
      <c r="U173" s="1">
        <v>0.35153846153846158</v>
      </c>
      <c r="V173" s="1"/>
    </row>
    <row r="174" spans="1:22" x14ac:dyDescent="0.15">
      <c r="A174" t="s">
        <v>174</v>
      </c>
      <c r="B174">
        <v>0.237624309392265</v>
      </c>
      <c r="C174" s="1"/>
      <c r="D174" s="1">
        <v>0.24979166666666669</v>
      </c>
      <c r="E174" s="1">
        <v>0.19777777777777769</v>
      </c>
      <c r="F174" s="1">
        <v>0.27999999999999992</v>
      </c>
      <c r="G174" s="1">
        <v>0.22571428571428581</v>
      </c>
      <c r="H174" s="1"/>
      <c r="I174" s="1"/>
      <c r="J174" s="1"/>
      <c r="K174" s="1">
        <v>0.25466666666666671</v>
      </c>
      <c r="L174" s="1"/>
      <c r="M174" s="1"/>
      <c r="N174" s="1">
        <v>0.24033333333333329</v>
      </c>
      <c r="O174" s="1"/>
      <c r="P174" s="1"/>
      <c r="Q174" s="1"/>
      <c r="R174" s="1">
        <v>0.20033333333333331</v>
      </c>
      <c r="S174" s="1"/>
      <c r="T174" s="1"/>
      <c r="U174" s="1"/>
      <c r="V174" s="1"/>
    </row>
    <row r="175" spans="1:22" x14ac:dyDescent="0.15">
      <c r="A175" t="s">
        <v>175</v>
      </c>
      <c r="B175">
        <v>0.33226993865030702</v>
      </c>
      <c r="C175" s="1"/>
      <c r="D175" s="1"/>
      <c r="E175" s="1"/>
      <c r="F175" s="1"/>
      <c r="G175" s="1"/>
      <c r="H175" s="1"/>
      <c r="I175" s="1"/>
      <c r="J175" s="1">
        <v>0.55555555555555558</v>
      </c>
      <c r="K175" s="1">
        <v>0.4170588235294117</v>
      </c>
      <c r="L175" s="1"/>
      <c r="M175" s="1">
        <v>0.2376190476190477</v>
      </c>
      <c r="N175" s="1">
        <v>0.32581395348837211</v>
      </c>
      <c r="O175" s="1"/>
      <c r="P175" s="1">
        <v>0.29633333333333328</v>
      </c>
      <c r="Q175" s="1">
        <v>0.4423076923076924</v>
      </c>
      <c r="R175" s="1">
        <v>0.28100000000000003</v>
      </c>
      <c r="S175" s="1"/>
      <c r="T175" s="1"/>
      <c r="U175" s="1"/>
      <c r="V175" s="1"/>
    </row>
    <row r="176" spans="1:22" x14ac:dyDescent="0.15">
      <c r="A176" t="s">
        <v>176</v>
      </c>
      <c r="B176">
        <v>0.22906666666666681</v>
      </c>
      <c r="C176" s="1"/>
      <c r="D176" s="1"/>
      <c r="E176" s="1"/>
      <c r="F176" s="1">
        <v>0.2303333333333332</v>
      </c>
      <c r="G176" s="1"/>
      <c r="H176" s="1"/>
      <c r="I176" s="1">
        <v>0.2346666666666665</v>
      </c>
      <c r="J176" s="1">
        <v>0.31666666666666671</v>
      </c>
      <c r="K176" s="1"/>
      <c r="L176" s="1"/>
      <c r="M176" s="1">
        <v>0.23678571428571429</v>
      </c>
      <c r="N176" s="1">
        <v>0.25</v>
      </c>
      <c r="O176" s="1"/>
      <c r="P176" s="1"/>
      <c r="Q176" s="1"/>
      <c r="R176" s="1">
        <v>0.19477777777777769</v>
      </c>
      <c r="S176" s="1">
        <v>0.13266666666666671</v>
      </c>
      <c r="T176" s="1"/>
      <c r="U176" s="1"/>
      <c r="V176" s="1"/>
    </row>
    <row r="177" spans="1:22" x14ac:dyDescent="0.15">
      <c r="A177" t="s">
        <v>177</v>
      </c>
      <c r="B177">
        <v>0.4069666666666667</v>
      </c>
      <c r="C177" s="1"/>
      <c r="D177" s="1"/>
      <c r="E177" s="1">
        <v>0.34699999999999998</v>
      </c>
      <c r="F177" s="1">
        <v>0.40366666666666667</v>
      </c>
      <c r="G177" s="1"/>
      <c r="H177" s="1"/>
      <c r="I177" s="1"/>
      <c r="J177" s="1">
        <v>0.4193333333333335</v>
      </c>
      <c r="K177" s="1"/>
      <c r="L177" s="1"/>
      <c r="M177" s="1"/>
      <c r="N177" s="1">
        <v>0.48783333333333329</v>
      </c>
      <c r="O177" s="1">
        <v>0.33933333333333321</v>
      </c>
      <c r="P177" s="1"/>
      <c r="Q177" s="1"/>
      <c r="R177" s="1">
        <v>0.39109090909090899</v>
      </c>
      <c r="S177" s="1">
        <v>0.36199999999999999</v>
      </c>
      <c r="T177" s="1"/>
      <c r="U177" s="1"/>
      <c r="V177" s="1"/>
    </row>
    <row r="178" spans="1:22" x14ac:dyDescent="0.15">
      <c r="A178" t="s">
        <v>178</v>
      </c>
      <c r="B178">
        <v>0.28451073985680331</v>
      </c>
      <c r="C178" s="1"/>
      <c r="D178" s="1">
        <v>0.29857142857142849</v>
      </c>
      <c r="E178" s="1">
        <v>0.26455555555555571</v>
      </c>
      <c r="F178" s="1"/>
      <c r="G178" s="1">
        <v>0.29733333333333328</v>
      </c>
      <c r="H178" s="1">
        <v>0.28188888888888891</v>
      </c>
      <c r="I178" s="1">
        <v>0.27733333333333338</v>
      </c>
      <c r="J178" s="1">
        <v>0.2416666666666667</v>
      </c>
      <c r="K178" s="1">
        <v>0.44620689655172402</v>
      </c>
      <c r="L178" s="1">
        <v>0.27722222222222209</v>
      </c>
      <c r="M178" s="1"/>
      <c r="N178" s="1">
        <v>0.30297872340425541</v>
      </c>
      <c r="O178" s="1">
        <v>0.28500000000000009</v>
      </c>
      <c r="P178" s="1"/>
      <c r="Q178" s="1">
        <v>0.29036036036036028</v>
      </c>
      <c r="R178" s="1"/>
      <c r="S178" s="1">
        <v>0.25133333333333341</v>
      </c>
      <c r="T178" s="1">
        <v>0.29279069767441851</v>
      </c>
      <c r="U178" s="1">
        <v>0.29411764705882348</v>
      </c>
      <c r="V178" s="1"/>
    </row>
    <row r="179" spans="1:22" x14ac:dyDescent="0.15">
      <c r="A179" t="s">
        <v>179</v>
      </c>
      <c r="B179">
        <v>0.26984486873508429</v>
      </c>
      <c r="C179" s="1"/>
      <c r="D179" s="1">
        <v>0.26199999999999979</v>
      </c>
      <c r="E179" s="1">
        <v>0.23805825242718451</v>
      </c>
      <c r="F179" s="1">
        <v>0.25467532467532472</v>
      </c>
      <c r="G179" s="1">
        <v>0.23</v>
      </c>
      <c r="H179" s="1">
        <v>0.34287499999999987</v>
      </c>
      <c r="I179" s="1">
        <v>0.25033333333333341</v>
      </c>
      <c r="J179" s="1">
        <v>0.23</v>
      </c>
      <c r="K179" s="1">
        <v>0.29510638297872338</v>
      </c>
      <c r="L179" s="1">
        <v>0.28500000000000009</v>
      </c>
      <c r="M179" s="1">
        <v>0.26647058823529413</v>
      </c>
      <c r="N179" s="1">
        <v>0.29733333333333328</v>
      </c>
      <c r="O179" s="1">
        <v>0.26200000000000001</v>
      </c>
      <c r="P179" s="1">
        <v>0.26866666666666661</v>
      </c>
      <c r="Q179" s="1"/>
      <c r="R179" s="1"/>
      <c r="S179" s="1">
        <v>0.26901960784313728</v>
      </c>
      <c r="T179" s="1">
        <v>0.27990654205607479</v>
      </c>
      <c r="U179" s="1">
        <v>0.24136363636363631</v>
      </c>
      <c r="V179" s="1"/>
    </row>
    <row r="180" spans="1:22" x14ac:dyDescent="0.15">
      <c r="A180" t="s">
        <v>180</v>
      </c>
      <c r="B180">
        <v>0.31028000000000039</v>
      </c>
      <c r="C180" s="1"/>
      <c r="D180" s="1">
        <v>0.23333333333333331</v>
      </c>
      <c r="E180" s="1">
        <v>0.37200000000000011</v>
      </c>
      <c r="F180" s="1"/>
      <c r="G180" s="1">
        <v>0.33674999999999988</v>
      </c>
      <c r="H180" s="1"/>
      <c r="I180" s="1"/>
      <c r="J180" s="1"/>
      <c r="K180" s="1"/>
      <c r="L180" s="1"/>
      <c r="M180" s="1">
        <v>0.27737704918032802</v>
      </c>
      <c r="N180" s="1">
        <v>0.30271186440677972</v>
      </c>
      <c r="O180" s="1"/>
      <c r="P180" s="1"/>
      <c r="Q180" s="1"/>
      <c r="R180" s="1"/>
      <c r="S180" s="1"/>
      <c r="T180" s="1"/>
      <c r="U180" s="1"/>
      <c r="V180" s="1"/>
    </row>
    <row r="181" spans="1:22" x14ac:dyDescent="0.15">
      <c r="A181" t="s">
        <v>181</v>
      </c>
      <c r="B181">
        <v>0.35273809523809557</v>
      </c>
      <c r="C181" s="1"/>
      <c r="D181" s="1"/>
      <c r="E181" s="1">
        <v>0.42170212765957449</v>
      </c>
      <c r="F181" s="1">
        <v>0.22500000000000001</v>
      </c>
      <c r="G181" s="1"/>
      <c r="H181" s="1">
        <v>0.35545454545454541</v>
      </c>
      <c r="I181" s="1"/>
      <c r="J181" s="1"/>
      <c r="K181" s="1">
        <v>0.29166666666666669</v>
      </c>
      <c r="L181" s="1"/>
      <c r="M181" s="1"/>
      <c r="N181" s="1">
        <v>0.36066666666666641</v>
      </c>
      <c r="O181" s="1">
        <v>0.33457627118644068</v>
      </c>
      <c r="P181" s="1">
        <v>0.47384615384615392</v>
      </c>
      <c r="Q181" s="1"/>
      <c r="R181" s="1"/>
      <c r="S181" s="1"/>
      <c r="T181" s="1"/>
      <c r="U181" s="1"/>
      <c r="V181" s="1"/>
    </row>
    <row r="182" spans="1:22" x14ac:dyDescent="0.15">
      <c r="A182" t="s">
        <v>182</v>
      </c>
      <c r="B182">
        <v>0.2710365853658534</v>
      </c>
      <c r="C182" s="1"/>
      <c r="D182" s="1">
        <v>0.2484615384615384</v>
      </c>
      <c r="E182" s="1">
        <v>0.23553191489361691</v>
      </c>
      <c r="F182" s="1">
        <v>0.30499999999999988</v>
      </c>
      <c r="G182" s="1"/>
      <c r="H182" s="1"/>
      <c r="I182" s="1">
        <v>0.27850000000000003</v>
      </c>
      <c r="J182" s="1">
        <v>0.5658823529411765</v>
      </c>
      <c r="K182" s="1">
        <v>0.2599999999999999</v>
      </c>
      <c r="L182" s="1"/>
      <c r="M182" s="1">
        <v>0.29140350877192978</v>
      </c>
      <c r="N182" s="1"/>
      <c r="O182" s="1">
        <v>0.26383333333333342</v>
      </c>
      <c r="P182" s="1"/>
      <c r="Q182" s="1">
        <v>0.24666666666666659</v>
      </c>
      <c r="R182" s="1"/>
      <c r="S182" s="1"/>
      <c r="T182" s="1">
        <v>0.23899999999999999</v>
      </c>
      <c r="U182" s="1">
        <v>0.24368421052631581</v>
      </c>
      <c r="V182" s="1"/>
    </row>
    <row r="183" spans="1:22" x14ac:dyDescent="0.15">
      <c r="A183" t="s">
        <v>183</v>
      </c>
      <c r="B183">
        <v>0.29445121951219511</v>
      </c>
      <c r="C183" s="1"/>
      <c r="D183" s="1">
        <v>0.30149999999999988</v>
      </c>
      <c r="E183" s="1">
        <v>0.30638297872340448</v>
      </c>
      <c r="F183" s="1"/>
      <c r="G183" s="1">
        <v>0.20777777777777781</v>
      </c>
      <c r="H183" s="1">
        <v>0.35230769230769232</v>
      </c>
      <c r="I183" s="1">
        <v>0.35510638297872338</v>
      </c>
      <c r="J183" s="1">
        <v>0.26148148148148148</v>
      </c>
      <c r="K183" s="1"/>
      <c r="L183" s="1"/>
      <c r="M183" s="1"/>
      <c r="N183" s="1">
        <v>0.22857142857142859</v>
      </c>
      <c r="O183" s="1">
        <v>0.3236666666666666</v>
      </c>
      <c r="P183" s="1">
        <v>0.26315789473684198</v>
      </c>
      <c r="Q183" s="1">
        <v>0.2769117647058823</v>
      </c>
      <c r="R183" s="1">
        <v>0.33500000000000008</v>
      </c>
      <c r="S183" s="1">
        <v>0.2606666666666666</v>
      </c>
      <c r="T183" s="1">
        <v>0.2533333333333333</v>
      </c>
      <c r="U183" s="1"/>
      <c r="V183" s="1"/>
    </row>
    <row r="184" spans="1:22" x14ac:dyDescent="0.15">
      <c r="A184" t="s">
        <v>184</v>
      </c>
      <c r="B184">
        <v>0.25797777777777742</v>
      </c>
      <c r="C184" s="1"/>
      <c r="D184" s="1">
        <v>0.30769230769230782</v>
      </c>
      <c r="E184" s="1">
        <v>0.22352941176470589</v>
      </c>
      <c r="F184" s="1">
        <v>0.22766666666666649</v>
      </c>
      <c r="G184" s="1">
        <v>0.22400000000000009</v>
      </c>
      <c r="H184" s="1">
        <v>0.26433333333333331</v>
      </c>
      <c r="I184" s="1">
        <v>0.27400000000000008</v>
      </c>
      <c r="J184" s="1">
        <v>0.2579999999999999</v>
      </c>
      <c r="K184" s="1">
        <v>0.25499999999999978</v>
      </c>
      <c r="L184" s="1"/>
      <c r="M184" s="1"/>
      <c r="N184" s="1">
        <v>0.23966666666666669</v>
      </c>
      <c r="O184" s="1">
        <v>0.28866666666666663</v>
      </c>
      <c r="P184" s="1"/>
      <c r="Q184" s="1">
        <v>0.2591666666666666</v>
      </c>
      <c r="R184" s="1"/>
      <c r="S184" s="1"/>
      <c r="T184" s="1"/>
      <c r="U184" s="1"/>
      <c r="V184" s="1"/>
    </row>
    <row r="185" spans="1:22" x14ac:dyDescent="0.15">
      <c r="A185" t="s">
        <v>185</v>
      </c>
      <c r="B185">
        <v>0.22788888888888939</v>
      </c>
      <c r="C185" s="1"/>
      <c r="D185" s="1">
        <v>0.19600000000000001</v>
      </c>
      <c r="E185" s="1">
        <v>0.22100000000000011</v>
      </c>
      <c r="F185" s="1"/>
      <c r="G185" s="1">
        <v>0.40233333333333321</v>
      </c>
      <c r="H185" s="1">
        <v>0.29033333333333322</v>
      </c>
      <c r="I185" s="1">
        <v>0.2663333333333332</v>
      </c>
      <c r="J185" s="1"/>
      <c r="K185" s="1">
        <v>0.25590909090909081</v>
      </c>
      <c r="L185" s="1">
        <v>0.19963636363636361</v>
      </c>
      <c r="M185" s="1">
        <v>0.21230769230769231</v>
      </c>
      <c r="N185" s="1">
        <v>0.22266666666666679</v>
      </c>
      <c r="O185" s="1">
        <v>0.18216666666666681</v>
      </c>
      <c r="P185" s="1">
        <v>0.2020000000000001</v>
      </c>
      <c r="Q185" s="1">
        <v>0.19066666666666671</v>
      </c>
      <c r="R185" s="1"/>
      <c r="S185" s="1"/>
      <c r="T185" s="1"/>
      <c r="U185" s="1"/>
      <c r="V185" s="1"/>
    </row>
    <row r="186" spans="1:22" x14ac:dyDescent="0.15">
      <c r="A186" t="s">
        <v>186</v>
      </c>
      <c r="B186">
        <v>0.40571428571428603</v>
      </c>
      <c r="C186" s="1"/>
      <c r="D186" s="1">
        <v>0.69533333333333303</v>
      </c>
      <c r="E186" s="1"/>
      <c r="F186" s="1">
        <v>0.35968253968253971</v>
      </c>
      <c r="G186" s="1">
        <v>0.41600000000000009</v>
      </c>
      <c r="H186" s="1"/>
      <c r="I186" s="1"/>
      <c r="J186" s="1"/>
      <c r="K186" s="1">
        <v>0.35666666666666658</v>
      </c>
      <c r="L186" s="1">
        <v>0.58176470588235296</v>
      </c>
      <c r="M186" s="1">
        <v>0.48390243902439017</v>
      </c>
      <c r="N186" s="1">
        <v>0.42249999999999999</v>
      </c>
      <c r="O186" s="1">
        <v>0.42823529411764699</v>
      </c>
      <c r="P186" s="1">
        <v>0.28733333333333327</v>
      </c>
      <c r="Q186" s="1"/>
      <c r="R186" s="1">
        <v>0.33533333333333321</v>
      </c>
      <c r="S186" s="1">
        <v>0.21866666666666659</v>
      </c>
      <c r="T186" s="1"/>
      <c r="U186" s="1"/>
      <c r="V186" s="1"/>
    </row>
    <row r="187" spans="1:22" x14ac:dyDescent="0.15">
      <c r="A187" t="s">
        <v>187</v>
      </c>
      <c r="B187">
        <v>0.42626168224299071</v>
      </c>
      <c r="C187" s="1"/>
      <c r="D187" s="1"/>
      <c r="E187" s="1">
        <v>0.45482758620689651</v>
      </c>
      <c r="F187" s="1"/>
      <c r="G187" s="1">
        <v>0.37599999999999989</v>
      </c>
      <c r="H187" s="1">
        <v>0.57441176470588218</v>
      </c>
      <c r="I187" s="1">
        <v>0.52444444444444449</v>
      </c>
      <c r="J187" s="1"/>
      <c r="K187" s="1">
        <v>0.44647058823529417</v>
      </c>
      <c r="L187" s="1">
        <v>0.37333333333333341</v>
      </c>
      <c r="M187" s="1"/>
      <c r="N187" s="1"/>
      <c r="O187" s="1">
        <v>0.28499999999999992</v>
      </c>
      <c r="P187" s="1"/>
      <c r="Q187" s="1">
        <v>0.39551724137931038</v>
      </c>
      <c r="R187" s="1">
        <v>0.41199999999999992</v>
      </c>
      <c r="S187" s="1">
        <v>0.43599999999999989</v>
      </c>
      <c r="T187" s="1"/>
      <c r="U187" s="1"/>
      <c r="V187" s="1"/>
    </row>
    <row r="188" spans="1:22" x14ac:dyDescent="0.15">
      <c r="A188" t="s">
        <v>188</v>
      </c>
      <c r="B188">
        <v>0.45926940639269309</v>
      </c>
      <c r="C188" s="1"/>
      <c r="D188" s="1"/>
      <c r="E188" s="1"/>
      <c r="F188" s="1">
        <v>0.51936170212765942</v>
      </c>
      <c r="G188" s="1">
        <v>0.41538461538461552</v>
      </c>
      <c r="H188" s="1"/>
      <c r="I188" s="1">
        <v>0.47538461538461518</v>
      </c>
      <c r="J188" s="1">
        <v>0.49199999999999983</v>
      </c>
      <c r="K188" s="1">
        <v>0.37200000000000011</v>
      </c>
      <c r="L188" s="1">
        <v>0.40285714285714302</v>
      </c>
      <c r="M188" s="1">
        <v>0.55666666666666675</v>
      </c>
      <c r="N188" s="1"/>
      <c r="O188" s="1"/>
      <c r="P188" s="1">
        <v>0.37476190476190469</v>
      </c>
      <c r="Q188" s="1"/>
      <c r="R188" s="1"/>
      <c r="S188" s="1"/>
      <c r="T188" s="1"/>
      <c r="U188" s="1"/>
      <c r="V188" s="1"/>
    </row>
    <row r="189" spans="1:22" x14ac:dyDescent="0.15">
      <c r="A189" t="s">
        <v>189</v>
      </c>
      <c r="B189">
        <v>0.42337899543379032</v>
      </c>
      <c r="C189" s="1"/>
      <c r="D189" s="1">
        <v>0.48687499999999989</v>
      </c>
      <c r="E189" s="1">
        <v>0.37533333333333319</v>
      </c>
      <c r="F189" s="1"/>
      <c r="G189" s="1"/>
      <c r="H189" s="1"/>
      <c r="I189" s="1"/>
      <c r="J189" s="1">
        <v>0.38952380952380949</v>
      </c>
      <c r="K189" s="1"/>
      <c r="L189" s="1"/>
      <c r="M189" s="1">
        <v>0.58846153846153848</v>
      </c>
      <c r="N189" s="1">
        <v>0.42</v>
      </c>
      <c r="O189" s="1"/>
      <c r="P189" s="1"/>
      <c r="Q189" s="1"/>
      <c r="R189" s="1"/>
      <c r="S189" s="1"/>
      <c r="T189" s="1"/>
      <c r="U189" s="1"/>
      <c r="V189" s="1"/>
    </row>
    <row r="190" spans="1:22" x14ac:dyDescent="0.15">
      <c r="A190" t="s">
        <v>190</v>
      </c>
      <c r="B190">
        <v>0.40405750798722029</v>
      </c>
      <c r="C190" s="1"/>
      <c r="D190" s="1">
        <v>0.32133333333333319</v>
      </c>
      <c r="E190" s="1">
        <v>0.56633333333333324</v>
      </c>
      <c r="F190" s="1"/>
      <c r="G190" s="1">
        <v>0.44100000000000011</v>
      </c>
      <c r="H190" s="1">
        <v>0.65333333333333332</v>
      </c>
      <c r="I190" s="1">
        <v>0.61809523809523825</v>
      </c>
      <c r="J190" s="1"/>
      <c r="K190" s="1">
        <v>0.36666666666666647</v>
      </c>
      <c r="L190" s="1">
        <v>0.34499999999999997</v>
      </c>
      <c r="M190" s="1">
        <v>0.44325581395348818</v>
      </c>
      <c r="N190" s="1">
        <v>0.29133333333333311</v>
      </c>
      <c r="O190" s="1">
        <v>0.28800000000000009</v>
      </c>
      <c r="P190" s="1"/>
      <c r="Q190" s="1"/>
      <c r="R190" s="1">
        <v>0.33200000000000002</v>
      </c>
      <c r="S190" s="1"/>
      <c r="T190" s="1"/>
      <c r="U190" s="1"/>
      <c r="V190" s="1"/>
    </row>
    <row r="191" spans="1:22" x14ac:dyDescent="0.15">
      <c r="A191" t="s">
        <v>191</v>
      </c>
      <c r="B191">
        <v>0.33392971246006359</v>
      </c>
      <c r="C191" s="1"/>
      <c r="D191" s="1">
        <v>0.41090909090909089</v>
      </c>
      <c r="E191" s="1">
        <v>0.37274509803921563</v>
      </c>
      <c r="F191" s="1">
        <v>0.32085106382978718</v>
      </c>
      <c r="G191" s="1">
        <v>0.26046511627906982</v>
      </c>
      <c r="H191" s="1">
        <v>0.28399999999999981</v>
      </c>
      <c r="I191" s="1"/>
      <c r="J191" s="1"/>
      <c r="K191" s="1"/>
      <c r="L191" s="1"/>
      <c r="M191" s="1"/>
      <c r="N191" s="1">
        <v>0.29533333333333339</v>
      </c>
      <c r="O191" s="1">
        <v>0.3116666666666667</v>
      </c>
      <c r="P191" s="1"/>
      <c r="Q191" s="1"/>
      <c r="R191" s="1">
        <v>0.48666666666666653</v>
      </c>
      <c r="S191" s="1"/>
      <c r="T191" s="1"/>
      <c r="U191" s="1"/>
      <c r="V191" s="1"/>
    </row>
    <row r="192" spans="1:22" x14ac:dyDescent="0.15">
      <c r="A192" t="s">
        <v>192</v>
      </c>
      <c r="B192">
        <v>0.41640776699029108</v>
      </c>
      <c r="C192" s="1"/>
      <c r="D192" s="1"/>
      <c r="E192" s="1">
        <v>0.47000000000000008</v>
      </c>
      <c r="F192" s="1">
        <v>0.38599999999999979</v>
      </c>
      <c r="G192" s="1">
        <v>0.39846153846153848</v>
      </c>
      <c r="H192" s="1"/>
      <c r="I192" s="1"/>
      <c r="J192" s="1"/>
      <c r="K192" s="1"/>
      <c r="L192" s="1">
        <v>0.4009999999999998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x14ac:dyDescent="0.15">
      <c r="A193" t="s">
        <v>193</v>
      </c>
      <c r="B193">
        <v>0.29349514563106788</v>
      </c>
      <c r="C193" s="1"/>
      <c r="D193" s="1"/>
      <c r="E193" s="1"/>
      <c r="F193" s="1"/>
      <c r="G193" s="1"/>
      <c r="H193" s="1">
        <v>0.3246666666666666</v>
      </c>
      <c r="I193" s="1"/>
      <c r="J193" s="1"/>
      <c r="K193" s="1"/>
      <c r="L193" s="1"/>
      <c r="M193" s="1"/>
      <c r="N193" s="1"/>
      <c r="O193" s="1"/>
      <c r="P193" s="1">
        <v>0.32433333333333342</v>
      </c>
      <c r="Q193" s="1"/>
      <c r="R193" s="1">
        <v>0.22153846153846149</v>
      </c>
      <c r="S193" s="1">
        <v>0.26266666666666649</v>
      </c>
      <c r="T193" s="1"/>
      <c r="U193" s="1"/>
      <c r="V193" s="1"/>
    </row>
    <row r="194" spans="1:22" x14ac:dyDescent="0.15">
      <c r="A194" t="s">
        <v>194</v>
      </c>
      <c r="B194">
        <v>0.38101796407185579</v>
      </c>
      <c r="C194" s="1"/>
      <c r="D194" s="1">
        <v>0.26300000000000018</v>
      </c>
      <c r="E194" s="1"/>
      <c r="F194" s="1"/>
      <c r="G194" s="1">
        <v>0.46066666666666678</v>
      </c>
      <c r="H194" s="1">
        <v>0.44808510638297872</v>
      </c>
      <c r="I194" s="1"/>
      <c r="J194" s="1"/>
      <c r="K194" s="1">
        <v>0.35399999999999981</v>
      </c>
      <c r="L194" s="1"/>
      <c r="M194" s="1"/>
      <c r="N194" s="1"/>
      <c r="O194" s="1"/>
      <c r="P194" s="1">
        <v>0.34133333333333321</v>
      </c>
      <c r="Q194" s="1"/>
      <c r="R194" s="1"/>
      <c r="S194" s="1"/>
      <c r="T194" s="1"/>
      <c r="U194" s="1"/>
      <c r="V194" s="1"/>
    </row>
    <row r="195" spans="1:22" x14ac:dyDescent="0.15">
      <c r="A195" t="s">
        <v>195</v>
      </c>
      <c r="B195">
        <v>0.32706586826347261</v>
      </c>
      <c r="C195" s="1"/>
      <c r="D195" s="1"/>
      <c r="E195" s="1">
        <v>0.29699999999999988</v>
      </c>
      <c r="F195" s="1"/>
      <c r="G195" s="1"/>
      <c r="H195" s="1"/>
      <c r="I195" s="1">
        <v>0.32366666666666649</v>
      </c>
      <c r="J195" s="1"/>
      <c r="K195" s="1"/>
      <c r="L195" s="1"/>
      <c r="M195" s="1"/>
      <c r="N195" s="1">
        <v>0.26411764705882351</v>
      </c>
      <c r="O195" s="1">
        <v>0.52333333333333332</v>
      </c>
      <c r="P195" s="1">
        <v>0.22588235294117651</v>
      </c>
      <c r="Q195" s="1">
        <v>0.22615384615384609</v>
      </c>
      <c r="R195" s="1">
        <v>0.30099999999999988</v>
      </c>
      <c r="S195" s="1"/>
      <c r="T195" s="1"/>
      <c r="U195" s="1"/>
      <c r="V195" s="1"/>
    </row>
    <row r="196" spans="1:22" x14ac:dyDescent="0.15">
      <c r="A196" t="s">
        <v>196</v>
      </c>
      <c r="B196">
        <v>0.31550000000000011</v>
      </c>
      <c r="C196" s="1"/>
      <c r="D196" s="1">
        <v>0.2441111111111112</v>
      </c>
      <c r="E196" s="1">
        <v>0.27900000000000003</v>
      </c>
      <c r="F196" s="1"/>
      <c r="G196" s="1">
        <v>0.43350000000000011</v>
      </c>
      <c r="H196" s="1"/>
      <c r="I196" s="1"/>
      <c r="J196" s="1"/>
      <c r="K196" s="1">
        <v>0.28233333333333333</v>
      </c>
      <c r="L196" s="1">
        <v>0.33340425531914891</v>
      </c>
      <c r="M196" s="1">
        <v>0.35255813953488369</v>
      </c>
      <c r="N196" s="1"/>
      <c r="O196" s="1"/>
      <c r="P196" s="1">
        <v>0.28076923076923083</v>
      </c>
      <c r="Q196" s="1">
        <v>0.30382978723404253</v>
      </c>
      <c r="R196" s="1"/>
      <c r="S196" s="1"/>
      <c r="T196" s="1"/>
      <c r="U196" s="1"/>
      <c r="V196" s="1"/>
    </row>
    <row r="197" spans="1:22" x14ac:dyDescent="0.15">
      <c r="A197" t="s">
        <v>197</v>
      </c>
      <c r="B197">
        <v>0.4355833333333346</v>
      </c>
      <c r="C197" s="1"/>
      <c r="D197" s="1">
        <v>0.41766666666666652</v>
      </c>
      <c r="E197" s="1">
        <v>0.42050000000000021</v>
      </c>
      <c r="F197" s="1"/>
      <c r="G197" s="1"/>
      <c r="H197" s="1">
        <v>0.3911666666666665</v>
      </c>
      <c r="I197" s="1">
        <v>0.58999999999999975</v>
      </c>
      <c r="J197" s="1">
        <v>0.58111111111111091</v>
      </c>
      <c r="K197" s="1"/>
      <c r="L197" s="1">
        <v>0.42533333333333351</v>
      </c>
      <c r="M197" s="1">
        <v>0.40066666666666678</v>
      </c>
      <c r="N197" s="1">
        <v>0.4113333333333335</v>
      </c>
      <c r="O197" s="1"/>
      <c r="P197" s="1">
        <v>0.54933333333333345</v>
      </c>
      <c r="Q197" s="1"/>
      <c r="R197" s="1"/>
      <c r="S197" s="1"/>
      <c r="T197" s="1"/>
      <c r="U197" s="1"/>
      <c r="V197" s="1"/>
    </row>
    <row r="198" spans="1:22" x14ac:dyDescent="0.15">
      <c r="A198" t="s">
        <v>198</v>
      </c>
      <c r="B198">
        <v>0.38209912536443091</v>
      </c>
      <c r="C198" s="1"/>
      <c r="D198" s="1"/>
      <c r="E198" s="1"/>
      <c r="F198" s="1">
        <v>0.39200000000000013</v>
      </c>
      <c r="G198" s="1">
        <v>0.4073333333333331</v>
      </c>
      <c r="H198" s="1"/>
      <c r="I198" s="1"/>
      <c r="J198" s="1">
        <v>0.42125000000000018</v>
      </c>
      <c r="K198" s="1">
        <v>0.31230769230769229</v>
      </c>
      <c r="L198" s="1"/>
      <c r="M198" s="1">
        <v>0.40659574468085108</v>
      </c>
      <c r="N198" s="1">
        <v>0.35733333333333339</v>
      </c>
      <c r="O198" s="1">
        <v>0.28764705882352942</v>
      </c>
      <c r="P198" s="1">
        <v>0.43153846153846148</v>
      </c>
      <c r="Q198" s="1">
        <v>0.46222222222222231</v>
      </c>
      <c r="R198" s="1">
        <v>0.3417647058823528</v>
      </c>
      <c r="S198" s="1">
        <v>0.31488372093023248</v>
      </c>
      <c r="T198" s="1"/>
      <c r="U198" s="1"/>
      <c r="V198" s="1"/>
    </row>
    <row r="199" spans="1:22" x14ac:dyDescent="0.15">
      <c r="A199" t="s">
        <v>199</v>
      </c>
      <c r="B199">
        <v>0.29104956268221599</v>
      </c>
      <c r="C199" s="1"/>
      <c r="D199" s="1">
        <v>0.23406250000000009</v>
      </c>
      <c r="E199" s="1">
        <v>0.28799999999999998</v>
      </c>
      <c r="F199" s="1">
        <v>0.23666666666666669</v>
      </c>
      <c r="G199" s="1"/>
      <c r="H199" s="1"/>
      <c r="I199" s="1"/>
      <c r="J199" s="1">
        <v>0.37949999999999989</v>
      </c>
      <c r="K199" s="1"/>
      <c r="L199" s="1">
        <v>0.28000000000000003</v>
      </c>
      <c r="M199" s="1"/>
      <c r="N199" s="1">
        <v>0.30399999999999999</v>
      </c>
      <c r="O199" s="1">
        <v>0.27533333333333321</v>
      </c>
      <c r="P199" s="1"/>
      <c r="Q199" s="1">
        <v>0.29933333333333328</v>
      </c>
      <c r="R199" s="1">
        <v>0.27799999999999991</v>
      </c>
      <c r="S199" s="1"/>
      <c r="T199" s="1"/>
      <c r="U199" s="1"/>
      <c r="V199" s="1"/>
    </row>
    <row r="200" spans="1:22" x14ac:dyDescent="0.15">
      <c r="A200" t="s">
        <v>200</v>
      </c>
      <c r="B200">
        <v>0.33556420233463019</v>
      </c>
      <c r="C200" s="1"/>
      <c r="D200" s="1"/>
      <c r="E200" s="1">
        <v>0.55000000000000004</v>
      </c>
      <c r="F200" s="1">
        <v>0.31799999999999989</v>
      </c>
      <c r="G200" s="1">
        <v>0.30233333333333312</v>
      </c>
      <c r="H200" s="1"/>
      <c r="I200" s="1"/>
      <c r="J200" s="1"/>
      <c r="K200" s="1">
        <v>0.2438461538461538</v>
      </c>
      <c r="L200" s="1">
        <v>0.55764705882352938</v>
      </c>
      <c r="M200" s="1">
        <v>0.30833333333333329</v>
      </c>
      <c r="N200" s="1">
        <v>0.23659574468085101</v>
      </c>
      <c r="O200" s="1">
        <v>0.26846153846153847</v>
      </c>
      <c r="P200" s="1"/>
      <c r="Q200" s="1"/>
      <c r="R200" s="1"/>
      <c r="S200" s="1"/>
      <c r="T200" s="1"/>
      <c r="U200" s="1"/>
      <c r="V200" s="1"/>
    </row>
    <row r="201" spans="1:22" x14ac:dyDescent="0.15">
      <c r="A201" t="s">
        <v>201</v>
      </c>
      <c r="B201">
        <v>0.31813229571984403</v>
      </c>
      <c r="C201" s="1"/>
      <c r="D201" s="1">
        <v>0.20000000000000009</v>
      </c>
      <c r="E201" s="1">
        <v>0.38983333333333348</v>
      </c>
      <c r="F201" s="1">
        <v>0.25312499999999988</v>
      </c>
      <c r="G201" s="1">
        <v>0.21692307692307691</v>
      </c>
      <c r="H201" s="1"/>
      <c r="I201" s="1"/>
      <c r="J201" s="1"/>
      <c r="K201" s="1"/>
      <c r="L201" s="1"/>
      <c r="M201" s="1">
        <v>0.35829787234042548</v>
      </c>
      <c r="N201" s="1">
        <v>0.36829787234042549</v>
      </c>
      <c r="O201" s="1"/>
      <c r="P201" s="1"/>
      <c r="Q201" s="1"/>
      <c r="R201" s="1"/>
      <c r="S201" s="1"/>
      <c r="T201" s="1"/>
      <c r="U201" s="1"/>
      <c r="V201" s="1"/>
    </row>
    <row r="202" spans="1:22" x14ac:dyDescent="0.15">
      <c r="A202" t="s">
        <v>202</v>
      </c>
      <c r="B202">
        <v>0.33554404145077871</v>
      </c>
      <c r="C202" s="1"/>
      <c r="D202" s="1"/>
      <c r="E202" s="1"/>
      <c r="F202" s="1">
        <v>0.29266666666666691</v>
      </c>
      <c r="G202" s="1"/>
      <c r="H202" s="1">
        <v>0.35066666666666668</v>
      </c>
      <c r="I202" s="1"/>
      <c r="J202" s="1">
        <v>0.31066666666666659</v>
      </c>
      <c r="K202" s="1">
        <v>0.30149999999999999</v>
      </c>
      <c r="L202" s="1"/>
      <c r="M202" s="1">
        <v>0.41</v>
      </c>
      <c r="N202" s="1">
        <v>0.35399999999999981</v>
      </c>
      <c r="O202" s="1"/>
      <c r="P202" s="1">
        <v>0.33833333333333332</v>
      </c>
      <c r="Q202" s="1">
        <v>0.30979166666666658</v>
      </c>
      <c r="R202" s="1">
        <v>0.23583333333333339</v>
      </c>
      <c r="S202" s="1"/>
      <c r="T202" s="1">
        <v>0.29923076923076919</v>
      </c>
      <c r="U202" s="1"/>
      <c r="V202" s="1"/>
    </row>
    <row r="203" spans="1:22" x14ac:dyDescent="0.15">
      <c r="A203" t="s">
        <v>203</v>
      </c>
      <c r="B203">
        <v>0.23914507772020699</v>
      </c>
      <c r="C203" s="1"/>
      <c r="D203" s="1"/>
      <c r="E203" s="1"/>
      <c r="F203" s="1">
        <v>0.193</v>
      </c>
      <c r="G203" s="1">
        <v>0.20300000000000001</v>
      </c>
      <c r="H203" s="1">
        <v>0.41531914893617011</v>
      </c>
      <c r="I203" s="1">
        <v>0.23651162790697669</v>
      </c>
      <c r="J203" s="1">
        <v>0.21325581395348839</v>
      </c>
      <c r="K203" s="1">
        <v>0.14966666666666659</v>
      </c>
      <c r="L203" s="1">
        <v>0.2311666666666668</v>
      </c>
      <c r="M203" s="1"/>
      <c r="N203" s="1">
        <v>0.22600000000000001</v>
      </c>
      <c r="O203" s="1"/>
      <c r="P203" s="1">
        <v>0.23538461538461539</v>
      </c>
      <c r="Q203" s="1"/>
      <c r="R203" s="1"/>
      <c r="S203" s="1">
        <v>0.2196666666666667</v>
      </c>
      <c r="T203" s="1"/>
      <c r="U203" s="1"/>
      <c r="V203" s="1"/>
    </row>
    <row r="204" spans="1:22" x14ac:dyDescent="0.15">
      <c r="A204" t="s">
        <v>204</v>
      </c>
      <c r="B204">
        <v>0.27698300283286109</v>
      </c>
      <c r="C204" s="1"/>
      <c r="D204" s="1"/>
      <c r="E204" s="1">
        <v>0.23177777777777769</v>
      </c>
      <c r="F204" s="1">
        <v>0.41866666666666658</v>
      </c>
      <c r="G204" s="1">
        <v>0.22566666666666671</v>
      </c>
      <c r="H204" s="1">
        <v>0.44769230769230778</v>
      </c>
      <c r="I204" s="1">
        <v>0.31944444444444442</v>
      </c>
      <c r="J204" s="1">
        <v>0.3433333333333331</v>
      </c>
      <c r="K204" s="1">
        <v>0.28480519480519478</v>
      </c>
      <c r="L204" s="1">
        <v>0.32769230769230773</v>
      </c>
      <c r="M204" s="1"/>
      <c r="N204" s="1">
        <v>0.30215384615384622</v>
      </c>
      <c r="O204" s="1">
        <v>0.24133333333333329</v>
      </c>
      <c r="P204" s="1">
        <v>0.25966666666666671</v>
      </c>
      <c r="Q204" s="1">
        <v>0.25394366197183099</v>
      </c>
      <c r="R204" s="1">
        <v>0.23212765957446799</v>
      </c>
      <c r="S204" s="1">
        <v>0.2274418604651163</v>
      </c>
      <c r="T204" s="1"/>
      <c r="U204" s="1"/>
      <c r="V204" s="1"/>
    </row>
    <row r="205" spans="1:22" x14ac:dyDescent="0.15">
      <c r="A205" t="s">
        <v>205</v>
      </c>
      <c r="B205">
        <v>0.1970538243626066</v>
      </c>
      <c r="C205" s="1"/>
      <c r="D205" s="1">
        <v>0.18910714285714289</v>
      </c>
      <c r="E205" s="1">
        <v>0.15989361702127661</v>
      </c>
      <c r="F205" s="1">
        <v>0.19522222222222221</v>
      </c>
      <c r="G205" s="1">
        <v>0.218</v>
      </c>
      <c r="H205" s="1"/>
      <c r="I205" s="1">
        <v>0.17314285714285721</v>
      </c>
      <c r="J205" s="1">
        <v>0.20876712328767119</v>
      </c>
      <c r="K205" s="1">
        <v>0.16137931034482761</v>
      </c>
      <c r="L205" s="1">
        <v>0.18479999999999999</v>
      </c>
      <c r="M205" s="1">
        <v>0.21909090909090909</v>
      </c>
      <c r="N205" s="1">
        <v>0.17666666666666669</v>
      </c>
      <c r="O205" s="1">
        <v>0.27400000000000002</v>
      </c>
      <c r="P205" s="1"/>
      <c r="Q205" s="1">
        <v>0.1943333333333333</v>
      </c>
      <c r="R205" s="1">
        <v>0.23933333333333329</v>
      </c>
      <c r="S205" s="1">
        <v>0.1523333333333334</v>
      </c>
      <c r="T205" s="1"/>
      <c r="U205" s="1"/>
      <c r="V205" s="1"/>
    </row>
    <row r="206" spans="1:22" x14ac:dyDescent="0.15">
      <c r="A206" t="s">
        <v>206</v>
      </c>
      <c r="B206">
        <v>0.30637362637362697</v>
      </c>
      <c r="C206" s="1"/>
      <c r="D206" s="1">
        <v>0.5117647058823529</v>
      </c>
      <c r="E206" s="1">
        <v>0.27585365853658522</v>
      </c>
      <c r="F206" s="1">
        <v>0.28774999999999978</v>
      </c>
      <c r="G206" s="1"/>
      <c r="H206" s="1">
        <v>0.32172413793103438</v>
      </c>
      <c r="I206" s="1"/>
      <c r="J206" s="1"/>
      <c r="K206" s="1"/>
      <c r="L206" s="1">
        <v>0.40500000000000003</v>
      </c>
      <c r="M206" s="1"/>
      <c r="N206" s="1">
        <v>0.28250000000000008</v>
      </c>
      <c r="O206" s="1">
        <v>0.2876190476190475</v>
      </c>
      <c r="P206" s="1">
        <v>0.27157894736842098</v>
      </c>
      <c r="Q206" s="1"/>
      <c r="R206" s="1">
        <v>0.27033333333333331</v>
      </c>
      <c r="S206" s="1"/>
      <c r="T206" s="1"/>
      <c r="U206" s="1"/>
      <c r="V206" s="1"/>
    </row>
    <row r="207" spans="1:22" x14ac:dyDescent="0.15">
      <c r="A207" t="s">
        <v>207</v>
      </c>
      <c r="B207">
        <v>0.51897379912663766</v>
      </c>
      <c r="C207" s="1"/>
      <c r="D207" s="1">
        <v>0.57183333333333342</v>
      </c>
      <c r="E207" s="1"/>
      <c r="F207" s="1">
        <v>0.48233644859813091</v>
      </c>
      <c r="G207" s="1"/>
      <c r="H207" s="1">
        <v>0.51444444444444437</v>
      </c>
      <c r="I207" s="1">
        <v>0.6143333333333334</v>
      </c>
      <c r="J207" s="1">
        <v>0.52100000000000046</v>
      </c>
      <c r="K207" s="1"/>
      <c r="L207" s="1"/>
      <c r="M207" s="1">
        <v>0.55666666666666664</v>
      </c>
      <c r="N207" s="1">
        <v>0.47806451612903228</v>
      </c>
      <c r="O207" s="1"/>
      <c r="P207" s="1"/>
      <c r="Q207" s="1">
        <v>0.5822222222222222</v>
      </c>
      <c r="R207" s="1"/>
      <c r="S207" s="1"/>
      <c r="T207" s="1"/>
      <c r="U207" s="1"/>
      <c r="V207" s="1"/>
    </row>
    <row r="208" spans="1:22" x14ac:dyDescent="0.15">
      <c r="A208" t="s">
        <v>208</v>
      </c>
      <c r="B208">
        <v>0.29852546916890083</v>
      </c>
      <c r="C208" s="1"/>
      <c r="D208" s="1"/>
      <c r="E208" s="1">
        <v>0.2623076923076923</v>
      </c>
      <c r="F208" s="1">
        <v>0.28588235294117648</v>
      </c>
      <c r="G208" s="1">
        <v>0.33333333333333343</v>
      </c>
      <c r="H208" s="1">
        <v>0.30049999999999999</v>
      </c>
      <c r="I208" s="1">
        <v>0.2506666666666667</v>
      </c>
      <c r="J208" s="1"/>
      <c r="K208" s="1">
        <v>0.34599999999999997</v>
      </c>
      <c r="L208" s="1">
        <v>0.30088235294117638</v>
      </c>
      <c r="M208" s="1">
        <v>0.37066666666666681</v>
      </c>
      <c r="N208" s="1"/>
      <c r="O208" s="1">
        <v>0.25</v>
      </c>
      <c r="P208" s="1">
        <v>0.29071428571428592</v>
      </c>
      <c r="Q208" s="1">
        <v>0.33299999999999991</v>
      </c>
      <c r="R208" s="1"/>
      <c r="S208" s="1"/>
      <c r="T208" s="1"/>
      <c r="U208" s="1"/>
      <c r="V208" s="1"/>
    </row>
    <row r="209" spans="1:22" x14ac:dyDescent="0.15">
      <c r="A209" t="s">
        <v>209</v>
      </c>
      <c r="B209">
        <v>0.23932975871313669</v>
      </c>
      <c r="C209" s="1"/>
      <c r="D209" s="1">
        <v>0.2006976744186047</v>
      </c>
      <c r="E209" s="1"/>
      <c r="F209" s="1">
        <v>0.24766666666666651</v>
      </c>
      <c r="G209" s="1">
        <v>0.247</v>
      </c>
      <c r="H209" s="1">
        <v>0.214</v>
      </c>
      <c r="I209" s="1"/>
      <c r="J209" s="1">
        <v>0.29607843137254891</v>
      </c>
      <c r="K209" s="1">
        <v>0.24111111111111111</v>
      </c>
      <c r="L209" s="1">
        <v>0.24599999999999991</v>
      </c>
      <c r="M209" s="1"/>
      <c r="N209" s="1">
        <v>0.37</v>
      </c>
      <c r="O209" s="1">
        <v>0.24258426966292129</v>
      </c>
      <c r="P209" s="1">
        <v>0.1780000000000001</v>
      </c>
      <c r="Q209" s="1"/>
      <c r="R209" s="1"/>
      <c r="S209" s="1"/>
      <c r="T209" s="1"/>
      <c r="U209" s="1"/>
      <c r="V209" s="1"/>
    </row>
    <row r="210" spans="1:22" x14ac:dyDescent="0.15">
      <c r="A210" t="s">
        <v>210</v>
      </c>
      <c r="B210">
        <v>0.39259433962264068</v>
      </c>
      <c r="C210" s="1"/>
      <c r="D210" s="1">
        <v>0.32399999999999979</v>
      </c>
      <c r="E210" s="1"/>
      <c r="F210" s="1">
        <v>0.35533333333333339</v>
      </c>
      <c r="G210" s="1"/>
      <c r="H210" s="1"/>
      <c r="I210" s="1">
        <v>0.54</v>
      </c>
      <c r="J210" s="1">
        <v>0.48288461538461519</v>
      </c>
      <c r="K210" s="1"/>
      <c r="L210" s="1"/>
      <c r="M210" s="1">
        <v>0.38999999999999979</v>
      </c>
      <c r="N210" s="1">
        <v>0.41941176470588237</v>
      </c>
      <c r="O210" s="1">
        <v>0.42769230769230782</v>
      </c>
      <c r="P210" s="1">
        <v>0.43062500000000031</v>
      </c>
      <c r="Q210" s="1">
        <v>0.42216666666666669</v>
      </c>
      <c r="R210" s="1"/>
      <c r="S210" s="1"/>
      <c r="T210" s="1">
        <v>0.31900000000000012</v>
      </c>
      <c r="U210" s="1"/>
      <c r="V210" s="1"/>
    </row>
    <row r="211" spans="1:22" x14ac:dyDescent="0.15">
      <c r="A211" t="s">
        <v>211</v>
      </c>
      <c r="B211">
        <v>0.18179245283018891</v>
      </c>
      <c r="C211" s="1"/>
      <c r="D211" s="1">
        <v>0.15433333333333329</v>
      </c>
      <c r="E211" s="1">
        <v>0.16733333333333339</v>
      </c>
      <c r="F211" s="1"/>
      <c r="G211" s="1">
        <v>0.22533333333333341</v>
      </c>
      <c r="H211" s="1"/>
      <c r="I211" s="1"/>
      <c r="J211" s="1">
        <v>0.23100000000000009</v>
      </c>
      <c r="K211" s="1">
        <v>0.2082352941176471</v>
      </c>
      <c r="L211" s="1">
        <v>0.17461538461538459</v>
      </c>
      <c r="M211" s="1">
        <v>0.18155555555555561</v>
      </c>
      <c r="N211" s="1">
        <v>0.35</v>
      </c>
      <c r="O211" s="1"/>
      <c r="P211" s="1">
        <v>0.15404255319148949</v>
      </c>
      <c r="Q211" s="1">
        <v>0.13441860465116279</v>
      </c>
      <c r="R211" s="1">
        <v>0.15947368421052641</v>
      </c>
      <c r="S211" s="1">
        <v>0.1686363636363637</v>
      </c>
      <c r="T211" s="1"/>
      <c r="U211" s="1">
        <v>0.24666666666666681</v>
      </c>
      <c r="V211" s="1"/>
    </row>
    <row r="212" spans="1:22" x14ac:dyDescent="0.15">
      <c r="A212" t="s">
        <v>212</v>
      </c>
      <c r="B212">
        <v>0.34017094017094007</v>
      </c>
      <c r="C212" s="1"/>
      <c r="D212" s="1">
        <v>0.30811111111111111</v>
      </c>
      <c r="E212" s="1">
        <v>0.34216666666666667</v>
      </c>
      <c r="F212" s="1">
        <v>0.45360000000000011</v>
      </c>
      <c r="G212" s="1"/>
      <c r="H212" s="1"/>
      <c r="I212" s="1"/>
      <c r="J212" s="1"/>
      <c r="K212" s="1"/>
      <c r="L212" s="1"/>
      <c r="M212" s="1"/>
      <c r="N212" s="1"/>
      <c r="O212" s="1">
        <v>0.32615384615384629</v>
      </c>
      <c r="P212" s="1"/>
      <c r="Q212" s="1">
        <v>0.40466666666666679</v>
      </c>
      <c r="R212" s="1"/>
      <c r="S212" s="1"/>
      <c r="T212" s="1">
        <v>0.22625000000000001</v>
      </c>
      <c r="U212" s="1"/>
      <c r="V212" s="1"/>
    </row>
    <row r="213" spans="1:22" x14ac:dyDescent="0.15">
      <c r="A213" t="s">
        <v>213</v>
      </c>
      <c r="B213">
        <v>0.30051063829787261</v>
      </c>
      <c r="C213" s="1"/>
      <c r="D213" s="1"/>
      <c r="E213" s="1"/>
      <c r="F213" s="1"/>
      <c r="G213" s="1"/>
      <c r="H213" s="1"/>
      <c r="I213" s="1">
        <v>0.3215384615384615</v>
      </c>
      <c r="J213" s="1"/>
      <c r="K213" s="1"/>
      <c r="L213" s="1"/>
      <c r="M213" s="1"/>
      <c r="N213" s="1">
        <v>0.34133333333333338</v>
      </c>
      <c r="O213" s="1">
        <v>0.36571428571428571</v>
      </c>
      <c r="P213" s="1">
        <v>0.34153846153846162</v>
      </c>
      <c r="Q213" s="1">
        <v>0.36315789473684212</v>
      </c>
      <c r="R213" s="1">
        <v>0.29466666666666658</v>
      </c>
      <c r="S213" s="1">
        <v>0.2486666666666667</v>
      </c>
      <c r="T213" s="1">
        <v>0.24191489361702129</v>
      </c>
      <c r="U213" s="1">
        <v>0.2007692307692307</v>
      </c>
      <c r="V213" s="1"/>
    </row>
    <row r="214" spans="1:22" x14ac:dyDescent="0.15">
      <c r="A214" t="s">
        <v>214</v>
      </c>
      <c r="B214">
        <v>0.37314285714285778</v>
      </c>
      <c r="C214" s="1"/>
      <c r="D214" s="1">
        <v>0.58699999999999997</v>
      </c>
      <c r="E214" s="1">
        <v>0.32800000000000001</v>
      </c>
      <c r="F214" s="1">
        <v>0.30799999999999977</v>
      </c>
      <c r="G214" s="1">
        <v>0.33233333333333331</v>
      </c>
      <c r="H214" s="1"/>
      <c r="I214" s="1"/>
      <c r="J214" s="1"/>
      <c r="K214" s="1"/>
      <c r="L214" s="1">
        <v>0.35352941176470581</v>
      </c>
      <c r="M214" s="1">
        <v>0.35205882352941181</v>
      </c>
      <c r="N214" s="1">
        <v>0.35</v>
      </c>
      <c r="O214" s="1"/>
      <c r="P214" s="1"/>
      <c r="Q214" s="1"/>
      <c r="R214" s="1"/>
      <c r="S214" s="1"/>
      <c r="T214" s="1"/>
      <c r="U214" s="1"/>
      <c r="V214" s="1"/>
    </row>
    <row r="215" spans="1:22" x14ac:dyDescent="0.15">
      <c r="A215" t="s">
        <v>215</v>
      </c>
      <c r="B215">
        <v>0.32676190476190442</v>
      </c>
      <c r="C215" s="1"/>
      <c r="D215" s="1"/>
      <c r="E215" s="1"/>
      <c r="F215" s="1"/>
      <c r="G215" s="1">
        <v>0.30880000000000007</v>
      </c>
      <c r="H215" s="1">
        <v>0.30599999999999988</v>
      </c>
      <c r="I215" s="1">
        <v>0.33550000000000002</v>
      </c>
      <c r="J215" s="1"/>
      <c r="K215" s="1"/>
      <c r="L215" s="1"/>
      <c r="M215" s="1"/>
      <c r="N215" s="1"/>
      <c r="O215" s="1"/>
      <c r="P215" s="1">
        <v>0.40583333333333349</v>
      </c>
      <c r="Q215" s="1"/>
      <c r="R215" s="1">
        <v>0.24816666666666681</v>
      </c>
      <c r="S215" s="1"/>
      <c r="T215" s="1"/>
      <c r="U215" s="1"/>
      <c r="V215" s="1"/>
    </row>
    <row r="216" spans="1:22" x14ac:dyDescent="0.15">
      <c r="A216" t="s">
        <v>216</v>
      </c>
      <c r="B216">
        <v>0.35365771812080449</v>
      </c>
      <c r="C216" s="1"/>
      <c r="D216" s="1"/>
      <c r="E216" s="1">
        <v>0.58433333333333337</v>
      </c>
      <c r="F216" s="1">
        <v>0.48909090909090902</v>
      </c>
      <c r="G216" s="1"/>
      <c r="H216" s="1">
        <v>0.34799999999999992</v>
      </c>
      <c r="I216" s="1"/>
      <c r="J216" s="1">
        <v>0.31977272727272732</v>
      </c>
      <c r="K216" s="1">
        <v>0.36</v>
      </c>
      <c r="L216" s="1">
        <v>0.30588235294117638</v>
      </c>
      <c r="M216" s="1"/>
      <c r="N216" s="1">
        <v>0.22</v>
      </c>
      <c r="O216" s="1">
        <v>0.32000000000000012</v>
      </c>
      <c r="P216" s="1">
        <v>0.31578947368421062</v>
      </c>
      <c r="Q216" s="1">
        <v>0.30211538461538479</v>
      </c>
      <c r="R216" s="1">
        <v>0.30315789473684213</v>
      </c>
      <c r="S216" s="1"/>
      <c r="T216" s="1"/>
      <c r="U216" s="1"/>
      <c r="V216" s="1"/>
    </row>
    <row r="217" spans="1:22" x14ac:dyDescent="0.15">
      <c r="A217" t="s">
        <v>217</v>
      </c>
      <c r="B217">
        <v>0.32211409395973128</v>
      </c>
      <c r="C217" s="1"/>
      <c r="D217" s="1">
        <v>0.24959999999999991</v>
      </c>
      <c r="E217" s="1"/>
      <c r="F217" s="1">
        <v>0.24764705882352939</v>
      </c>
      <c r="G217" s="1">
        <v>0.27173913043478271</v>
      </c>
      <c r="H217" s="1"/>
      <c r="I217" s="1"/>
      <c r="J217" s="1">
        <v>0.30666666666666659</v>
      </c>
      <c r="K217" s="1">
        <v>0.39104166666666662</v>
      </c>
      <c r="L217" s="1"/>
      <c r="M217" s="1"/>
      <c r="N217" s="1">
        <v>0.28214285714285697</v>
      </c>
      <c r="O217" s="1"/>
      <c r="P217" s="1"/>
      <c r="Q217" s="1">
        <v>0.56733333333333347</v>
      </c>
      <c r="R217" s="1">
        <v>0.34909090909090901</v>
      </c>
      <c r="S217" s="1"/>
      <c r="T217" s="1"/>
      <c r="U217" s="1"/>
      <c r="V217" s="1"/>
    </row>
    <row r="218" spans="1:22" x14ac:dyDescent="0.15">
      <c r="A218" t="s">
        <v>218</v>
      </c>
      <c r="B218">
        <v>0.40684782608695669</v>
      </c>
      <c r="C218" s="1"/>
      <c r="D218" s="1">
        <v>0.43900000000000022</v>
      </c>
      <c r="E218" s="1"/>
      <c r="F218" s="1"/>
      <c r="G218" s="1">
        <v>0.41949999999999987</v>
      </c>
      <c r="H218" s="1"/>
      <c r="I218" s="1"/>
      <c r="J218" s="1">
        <v>0.42266666666666691</v>
      </c>
      <c r="K218" s="1"/>
      <c r="L218" s="1"/>
      <c r="M218" s="1"/>
      <c r="N218" s="1">
        <v>0.40941176470588231</v>
      </c>
      <c r="O218" s="1">
        <v>0.32647058823529401</v>
      </c>
      <c r="P218" s="1">
        <v>0.33615384615384608</v>
      </c>
      <c r="Q218" s="1"/>
      <c r="R218" s="1"/>
      <c r="S218" s="1"/>
      <c r="T218" s="1"/>
      <c r="U218" s="1"/>
      <c r="V218" s="1"/>
    </row>
    <row r="219" spans="1:22" x14ac:dyDescent="0.15">
      <c r="A219" t="s">
        <v>219</v>
      </c>
      <c r="B219">
        <v>0.31945652173913058</v>
      </c>
      <c r="C219" s="1"/>
      <c r="D219" s="1">
        <v>0.32633333333333331</v>
      </c>
      <c r="E219" s="1">
        <v>0.39750000000000002</v>
      </c>
      <c r="F219" s="1"/>
      <c r="G219" s="1">
        <v>0.30733333333333351</v>
      </c>
      <c r="H219" s="1"/>
      <c r="I219" s="1"/>
      <c r="J219" s="1">
        <v>0.3433333333333331</v>
      </c>
      <c r="K219" s="1"/>
      <c r="L219" s="1"/>
      <c r="M219" s="1"/>
      <c r="N219" s="1">
        <v>0.29100000000000009</v>
      </c>
      <c r="O219" s="1"/>
      <c r="P219" s="1">
        <v>0.33227272727272728</v>
      </c>
      <c r="Q219" s="1">
        <v>0.32750000000000001</v>
      </c>
      <c r="R219" s="1"/>
      <c r="S219" s="1"/>
      <c r="T219" s="1"/>
      <c r="U219" s="1"/>
      <c r="V219" s="1"/>
    </row>
    <row r="220" spans="1:22" x14ac:dyDescent="0.15">
      <c r="A220" t="s">
        <v>220</v>
      </c>
      <c r="B220">
        <v>0.59064814814814837</v>
      </c>
      <c r="C220" s="1"/>
      <c r="D220" s="1"/>
      <c r="E220" s="1"/>
      <c r="F220" s="1"/>
      <c r="G220" s="1">
        <v>0.64333333333333331</v>
      </c>
      <c r="H220" s="1"/>
      <c r="I220" s="1"/>
      <c r="J220" s="1"/>
      <c r="K220" s="1"/>
      <c r="L220" s="1"/>
      <c r="M220" s="1"/>
      <c r="N220" s="1"/>
      <c r="O220" s="1"/>
      <c r="P220" s="1"/>
      <c r="Q220" s="1">
        <v>0.57300000000000006</v>
      </c>
      <c r="R220" s="1">
        <v>0.51266666666666649</v>
      </c>
      <c r="S220" s="1"/>
      <c r="T220" s="1">
        <v>0.66222222222222227</v>
      </c>
      <c r="U220" s="1"/>
      <c r="V220" s="1"/>
    </row>
    <row r="221" spans="1:22" x14ac:dyDescent="0.15">
      <c r="A221" t="s">
        <v>221</v>
      </c>
      <c r="B221">
        <v>0.39240740740740782</v>
      </c>
      <c r="C221" s="1"/>
      <c r="D221" s="1"/>
      <c r="E221" s="1">
        <v>0.33933333333333338</v>
      </c>
      <c r="F221" s="1"/>
      <c r="G221" s="1"/>
      <c r="H221" s="1"/>
      <c r="I221" s="1">
        <v>0.47266666666666679</v>
      </c>
      <c r="J221" s="1"/>
      <c r="K221" s="1"/>
      <c r="L221" s="1"/>
      <c r="M221" s="1"/>
      <c r="N221" s="1"/>
      <c r="O221" s="1"/>
      <c r="P221" s="1">
        <v>0.36666666666666681</v>
      </c>
      <c r="Q221" s="1"/>
      <c r="R221" s="1">
        <v>0.3899999999999999</v>
      </c>
      <c r="S221" s="1"/>
      <c r="T221" s="1"/>
      <c r="U221" s="1"/>
      <c r="V221" s="1"/>
    </row>
    <row r="222" spans="1:22" x14ac:dyDescent="0.15">
      <c r="A222" t="s">
        <v>222</v>
      </c>
      <c r="B222">
        <v>0.2372588832487306</v>
      </c>
      <c r="C222" s="1"/>
      <c r="D222" s="1"/>
      <c r="E222" s="1"/>
      <c r="F222" s="1"/>
      <c r="G222" s="1"/>
      <c r="H222" s="1"/>
      <c r="I222" s="1">
        <v>0.36157894736842122</v>
      </c>
      <c r="J222" s="1">
        <v>0.156</v>
      </c>
      <c r="K222" s="1"/>
      <c r="L222" s="1"/>
      <c r="M222" s="1"/>
      <c r="N222" s="1"/>
      <c r="O222" s="1">
        <v>0.19900000000000001</v>
      </c>
      <c r="P222" s="1">
        <v>0.23</v>
      </c>
      <c r="Q222" s="1">
        <v>0.16566666666666671</v>
      </c>
      <c r="R222" s="1">
        <v>0.24533333333333329</v>
      </c>
      <c r="S222" s="1">
        <v>0.188</v>
      </c>
      <c r="T222" s="1"/>
      <c r="U222" s="1"/>
      <c r="V222" s="1"/>
    </row>
    <row r="223" spans="1:22" x14ac:dyDescent="0.15">
      <c r="A223" t="s">
        <v>223</v>
      </c>
      <c r="B223">
        <v>0.44390862944162279</v>
      </c>
      <c r="C223" s="1"/>
      <c r="D223" s="1">
        <v>0.37200000000000011</v>
      </c>
      <c r="E223" s="1"/>
      <c r="F223" s="1">
        <v>0.44947368421052653</v>
      </c>
      <c r="G223" s="1">
        <v>0.39685714285714307</v>
      </c>
      <c r="H223" s="1"/>
      <c r="I223" s="1">
        <v>0.61750000000000005</v>
      </c>
      <c r="J223" s="1"/>
      <c r="K223" s="1"/>
      <c r="L223" s="1"/>
      <c r="M223" s="1">
        <v>0.41633333333333361</v>
      </c>
      <c r="N223" s="1"/>
      <c r="O223" s="1">
        <v>0.52066666666666717</v>
      </c>
      <c r="P223" s="1"/>
      <c r="Q223" s="1"/>
      <c r="R223" s="1"/>
      <c r="S223" s="1">
        <v>0.4913333333333334</v>
      </c>
      <c r="T223" s="1"/>
      <c r="U223" s="1"/>
      <c r="V223" s="1"/>
    </row>
    <row r="224" spans="1:22" x14ac:dyDescent="0.15">
      <c r="A224" t="s">
        <v>224</v>
      </c>
      <c r="B224">
        <v>0.38554973821989508</v>
      </c>
      <c r="C224" s="1"/>
      <c r="D224" s="1"/>
      <c r="E224" s="1">
        <v>0.45952380952380939</v>
      </c>
      <c r="F224" s="1">
        <v>0.46333333333333332</v>
      </c>
      <c r="G224" s="1"/>
      <c r="H224" s="1"/>
      <c r="I224" s="1"/>
      <c r="J224" s="1">
        <v>0.49133333333333362</v>
      </c>
      <c r="K224" s="1">
        <v>0.34923076923076929</v>
      </c>
      <c r="L224" s="1"/>
      <c r="M224" s="1">
        <v>0.40947368421052638</v>
      </c>
      <c r="N224" s="1">
        <v>0.4</v>
      </c>
      <c r="O224" s="1">
        <v>0.27923076923076923</v>
      </c>
      <c r="P224" s="1"/>
      <c r="Q224" s="1">
        <v>0.30603448275862061</v>
      </c>
      <c r="R224" s="1"/>
      <c r="S224" s="1"/>
      <c r="T224" s="1"/>
      <c r="U224" s="1"/>
      <c r="V224" s="1"/>
    </row>
    <row r="225" spans="1:22" x14ac:dyDescent="0.15">
      <c r="A225" t="s">
        <v>225</v>
      </c>
      <c r="B225">
        <v>0.42910994764397858</v>
      </c>
      <c r="C225" s="1"/>
      <c r="D225" s="1"/>
      <c r="E225" s="1">
        <v>0.34100000000000008</v>
      </c>
      <c r="F225" s="1">
        <v>0.5009302325581394</v>
      </c>
      <c r="G225" s="1"/>
      <c r="H225" s="1">
        <v>0.42058823529411782</v>
      </c>
      <c r="I225" s="1"/>
      <c r="J225" s="1">
        <v>0.4700000000000002</v>
      </c>
      <c r="K225" s="1">
        <v>0.39909090909090911</v>
      </c>
      <c r="L225" s="1"/>
      <c r="M225" s="1"/>
      <c r="N225" s="1">
        <v>0.39964285714285691</v>
      </c>
      <c r="O225" s="1"/>
      <c r="P225" s="1"/>
      <c r="Q225" s="1"/>
      <c r="R225" s="1">
        <v>0.43999999999999972</v>
      </c>
      <c r="S225" s="1"/>
      <c r="T225" s="1"/>
      <c r="U225" s="1"/>
      <c r="V225" s="1"/>
    </row>
    <row r="226" spans="1:22" x14ac:dyDescent="0.15">
      <c r="A226" t="s">
        <v>226</v>
      </c>
      <c r="B226">
        <v>0.36412698412698352</v>
      </c>
      <c r="C226" s="1"/>
      <c r="D226" s="1"/>
      <c r="E226" s="1">
        <v>0.40700000000000031</v>
      </c>
      <c r="F226" s="1">
        <v>0.34444444444444439</v>
      </c>
      <c r="G226" s="1"/>
      <c r="H226" s="1"/>
      <c r="I226" s="1">
        <v>0.3226666666666666</v>
      </c>
      <c r="J226" s="1">
        <v>0.42166666666666691</v>
      </c>
      <c r="K226" s="1"/>
      <c r="L226" s="1"/>
      <c r="M226" s="1">
        <v>0.37500000000000011</v>
      </c>
      <c r="N226" s="1">
        <v>0.28999999999999998</v>
      </c>
      <c r="O226" s="1"/>
      <c r="P226" s="1"/>
      <c r="Q226" s="1"/>
      <c r="R226" s="1">
        <v>0.34883720930232559</v>
      </c>
      <c r="S226" s="1"/>
      <c r="T226" s="1"/>
      <c r="U226" s="1"/>
      <c r="V226" s="1"/>
    </row>
    <row r="227" spans="1:22" x14ac:dyDescent="0.15">
      <c r="A227" t="s">
        <v>227</v>
      </c>
      <c r="B227">
        <v>0.4071666666666664</v>
      </c>
      <c r="C227" s="1"/>
      <c r="D227" s="1"/>
      <c r="E227" s="1">
        <v>0.39133333333333342</v>
      </c>
      <c r="F227" s="1"/>
      <c r="G227" s="1">
        <v>0.39813953488372089</v>
      </c>
      <c r="H227" s="1"/>
      <c r="I227" s="1">
        <v>0.44133333333333341</v>
      </c>
      <c r="J227" s="1">
        <v>0.37764705882352939</v>
      </c>
      <c r="K227" s="1"/>
      <c r="L227" s="1"/>
      <c r="M227" s="1"/>
      <c r="N227" s="1"/>
      <c r="O227" s="1">
        <v>0.44433333333333352</v>
      </c>
      <c r="P227" s="1"/>
      <c r="Q227" s="1"/>
      <c r="R227" s="1">
        <v>0.38133333333333341</v>
      </c>
      <c r="S227" s="1"/>
      <c r="T227" s="1"/>
      <c r="U227" s="1"/>
      <c r="V227" s="1"/>
    </row>
    <row r="228" spans="1:22" x14ac:dyDescent="0.15">
      <c r="A228" t="s">
        <v>228</v>
      </c>
      <c r="B228">
        <v>0.27219869706840438</v>
      </c>
      <c r="C228" s="1"/>
      <c r="D228" s="1">
        <v>0.2264705882352942</v>
      </c>
      <c r="E228" s="1">
        <v>0.24166666666666661</v>
      </c>
      <c r="F228" s="1">
        <v>0.28881355932203412</v>
      </c>
      <c r="G228" s="1">
        <v>0.3979999999999998</v>
      </c>
      <c r="H228" s="1">
        <v>0.28466666666666662</v>
      </c>
      <c r="I228" s="1"/>
      <c r="J228" s="1">
        <v>0.29611111111111132</v>
      </c>
      <c r="K228" s="1">
        <v>0.28499999999999998</v>
      </c>
      <c r="L228" s="1">
        <v>0.28466666666666662</v>
      </c>
      <c r="M228" s="1"/>
      <c r="N228" s="1">
        <v>0.27933333333333332</v>
      </c>
      <c r="O228" s="1">
        <v>0.27700000000000002</v>
      </c>
      <c r="P228" s="1">
        <v>0.26923076923076927</v>
      </c>
      <c r="Q228" s="1">
        <v>0.26531250000000001</v>
      </c>
      <c r="R228" s="1"/>
      <c r="S228" s="1">
        <v>0.21425531914893611</v>
      </c>
      <c r="T228" s="1">
        <v>0.20499999999999999</v>
      </c>
      <c r="U228" s="1">
        <v>0.2060000000000001</v>
      </c>
      <c r="V228" s="1"/>
    </row>
    <row r="229" spans="1:22" x14ac:dyDescent="0.15">
      <c r="A229" t="s">
        <v>229</v>
      </c>
      <c r="B229">
        <v>0.20268292682926781</v>
      </c>
      <c r="C229" s="1"/>
      <c r="D229" s="1">
        <v>0.16066666666666671</v>
      </c>
      <c r="E229" s="1">
        <v>0.16933333333333339</v>
      </c>
      <c r="F229" s="1">
        <v>0.19850000000000009</v>
      </c>
      <c r="G229" s="1">
        <v>0.19600000000000001</v>
      </c>
      <c r="H229" s="1">
        <v>0.2</v>
      </c>
      <c r="I229" s="1">
        <v>0.20849999999999999</v>
      </c>
      <c r="J229" s="1">
        <v>0.30399999999999999</v>
      </c>
      <c r="K229" s="1">
        <v>0.2</v>
      </c>
      <c r="L229" s="1">
        <v>0.1986666666666666</v>
      </c>
      <c r="M229" s="1">
        <v>0.19733333333333331</v>
      </c>
      <c r="N229" s="1">
        <v>0.1986666666666666</v>
      </c>
      <c r="O229" s="1"/>
      <c r="P229" s="1">
        <v>0.1991525423728813</v>
      </c>
      <c r="Q229" s="1"/>
      <c r="R229" s="1"/>
      <c r="S229" s="1">
        <v>0.1816666666666667</v>
      </c>
      <c r="T229" s="1">
        <v>0.157608695652174</v>
      </c>
      <c r="U229" s="1"/>
      <c r="V229" s="1"/>
    </row>
    <row r="230" spans="1:22" x14ac:dyDescent="0.15">
      <c r="A230" t="s">
        <v>230</v>
      </c>
      <c r="B230">
        <v>0.38422222222222258</v>
      </c>
      <c r="C230" s="1"/>
      <c r="D230" s="1">
        <v>0.29799999999999999</v>
      </c>
      <c r="E230" s="1"/>
      <c r="F230" s="1"/>
      <c r="G230" s="1"/>
      <c r="H230" s="1"/>
      <c r="I230" s="1">
        <v>0.41866666666666658</v>
      </c>
      <c r="J230" s="1">
        <v>0.4449999999999999</v>
      </c>
      <c r="K230" s="1"/>
      <c r="L230" s="1"/>
      <c r="M230" s="1"/>
      <c r="N230" s="1"/>
      <c r="O230" s="1">
        <v>0.44899999999999979</v>
      </c>
      <c r="P230" s="1"/>
      <c r="Q230" s="1"/>
      <c r="R230" s="1">
        <v>0.35647058823529409</v>
      </c>
      <c r="S230" s="1">
        <v>0.37166666666666681</v>
      </c>
      <c r="T230" s="1"/>
      <c r="U230" s="1">
        <v>0.27923076923076928</v>
      </c>
      <c r="V230" s="1"/>
    </row>
    <row r="231" spans="1:22" x14ac:dyDescent="0.15">
      <c r="A231" t="s">
        <v>231</v>
      </c>
      <c r="B231">
        <v>0.39614525139664808</v>
      </c>
      <c r="C231" s="1"/>
      <c r="D231" s="1">
        <v>0.34769230769230769</v>
      </c>
      <c r="E231" s="1">
        <v>0.40933333333333322</v>
      </c>
      <c r="F231" s="1">
        <v>0.38588235294117662</v>
      </c>
      <c r="G231" s="1">
        <v>0.39307692307692321</v>
      </c>
      <c r="H231" s="1"/>
      <c r="I231" s="1"/>
      <c r="J231" s="1"/>
      <c r="K231" s="1"/>
      <c r="L231" s="1">
        <v>0.42799999999999988</v>
      </c>
      <c r="M231" s="1"/>
      <c r="N231" s="1"/>
      <c r="O231" s="1">
        <v>0.41872340425531912</v>
      </c>
      <c r="P231" s="1"/>
      <c r="Q231" s="1">
        <v>0.34206896551724131</v>
      </c>
      <c r="R231" s="1"/>
      <c r="S231" s="1"/>
      <c r="T231" s="1"/>
      <c r="U231" s="1"/>
      <c r="V231" s="1"/>
    </row>
    <row r="232" spans="1:22" x14ac:dyDescent="0.15">
      <c r="A232" t="s">
        <v>232</v>
      </c>
      <c r="B232">
        <v>0.21420494699646639</v>
      </c>
      <c r="C232" s="1"/>
      <c r="D232" s="1">
        <v>0.16433333333333339</v>
      </c>
      <c r="E232" s="1"/>
      <c r="F232" s="1"/>
      <c r="G232" s="1"/>
      <c r="H232" s="1"/>
      <c r="I232" s="1">
        <v>0.18866666666666679</v>
      </c>
      <c r="J232" s="1">
        <v>0.35499999999999998</v>
      </c>
      <c r="K232" s="1">
        <v>0.37461538461538468</v>
      </c>
      <c r="L232" s="1"/>
      <c r="M232" s="1">
        <v>0.25787878787878787</v>
      </c>
      <c r="N232" s="1">
        <v>0.17055555555555549</v>
      </c>
      <c r="O232" s="1"/>
      <c r="P232" s="1">
        <v>0.27470588235294119</v>
      </c>
      <c r="Q232" s="1">
        <v>0.27999999999999992</v>
      </c>
      <c r="R232" s="1"/>
      <c r="S232" s="1">
        <v>0.20555555555555549</v>
      </c>
      <c r="T232" s="1">
        <v>0.22230769230769229</v>
      </c>
      <c r="U232" s="1">
        <v>0.14599999999999999</v>
      </c>
      <c r="V232" s="1"/>
    </row>
    <row r="233" spans="1:22" x14ac:dyDescent="0.15">
      <c r="A233" t="s">
        <v>233</v>
      </c>
      <c r="B233">
        <v>0.20558303886925811</v>
      </c>
      <c r="C233" s="1"/>
      <c r="D233" s="1">
        <v>0.12999999999999989</v>
      </c>
      <c r="E233" s="1">
        <v>0.25800000000000017</v>
      </c>
      <c r="F233" s="1">
        <v>0.2290000000000002</v>
      </c>
      <c r="G233" s="1"/>
      <c r="H233" s="1"/>
      <c r="I233" s="1"/>
      <c r="J233" s="1"/>
      <c r="K233" s="1"/>
      <c r="L233" s="1">
        <v>0.25266666666666648</v>
      </c>
      <c r="M233" s="1">
        <v>0.19600000000000009</v>
      </c>
      <c r="N233" s="1"/>
      <c r="O233" s="1">
        <v>0.21627450980392171</v>
      </c>
      <c r="P233" s="1"/>
      <c r="Q233" s="1"/>
      <c r="R233" s="1">
        <v>0.1925641025641027</v>
      </c>
      <c r="S233" s="1">
        <v>0.20624999999999999</v>
      </c>
      <c r="T233" s="1">
        <v>0.1466666666666667</v>
      </c>
      <c r="U233" s="1">
        <v>0.17</v>
      </c>
      <c r="V233" s="1"/>
    </row>
    <row r="234" spans="1:22" x14ac:dyDescent="0.15">
      <c r="A234" t="s">
        <v>234</v>
      </c>
      <c r="B234">
        <v>0.30552238805970139</v>
      </c>
      <c r="C234" s="1"/>
      <c r="D234" s="1">
        <v>0.67433333333333312</v>
      </c>
      <c r="E234" s="1">
        <v>0.1953333333333333</v>
      </c>
      <c r="F234" s="1">
        <v>0.26333333333333331</v>
      </c>
      <c r="G234" s="1">
        <v>0.26529411764705868</v>
      </c>
      <c r="H234" s="1">
        <v>0.24854166666666669</v>
      </c>
      <c r="I234" s="1">
        <v>0.22666666666666671</v>
      </c>
      <c r="J234" s="1"/>
      <c r="K234" s="1"/>
      <c r="L234" s="1"/>
      <c r="M234" s="1">
        <v>0.27333333333333321</v>
      </c>
      <c r="N234" s="1"/>
      <c r="O234" s="1"/>
      <c r="P234" s="1">
        <v>0.21764705882352939</v>
      </c>
      <c r="Q234" s="1">
        <v>0.22</v>
      </c>
      <c r="R234" s="1"/>
      <c r="S234" s="1"/>
      <c r="T234" s="1"/>
      <c r="U234" s="1"/>
      <c r="V234" s="1"/>
    </row>
    <row r="235" spans="1:22" x14ac:dyDescent="0.15">
      <c r="A235" t="s">
        <v>235</v>
      </c>
      <c r="B235">
        <v>0.32995049504950469</v>
      </c>
      <c r="C235" s="1"/>
      <c r="D235" s="1"/>
      <c r="E235" s="1">
        <v>0.26833333333333331</v>
      </c>
      <c r="F235" s="1"/>
      <c r="G235" s="1"/>
      <c r="H235" s="1"/>
      <c r="I235" s="1"/>
      <c r="J235" s="1">
        <v>0.7866666666666664</v>
      </c>
      <c r="K235" s="1"/>
      <c r="L235" s="1">
        <v>0.2452941176470588</v>
      </c>
      <c r="M235" s="1">
        <v>0.24633333333333349</v>
      </c>
      <c r="N235" s="1"/>
      <c r="O235" s="1"/>
      <c r="P235" s="1"/>
      <c r="Q235" s="1">
        <v>0.2633333333333332</v>
      </c>
      <c r="R235" s="1">
        <v>0.2599999999999999</v>
      </c>
      <c r="S235" s="1"/>
      <c r="T235" s="1">
        <v>0.23166666666666669</v>
      </c>
      <c r="U235" s="1"/>
      <c r="V235" s="1"/>
    </row>
    <row r="236" spans="1:22" x14ac:dyDescent="0.15">
      <c r="A236" t="s">
        <v>236</v>
      </c>
      <c r="B236">
        <v>0.70850000000000002</v>
      </c>
      <c r="C236" s="1"/>
      <c r="D236" s="1">
        <v>0.75000000000000044</v>
      </c>
      <c r="E236" s="1"/>
      <c r="F236" s="1"/>
      <c r="G236" s="1"/>
      <c r="H236" s="1"/>
      <c r="I236" s="1"/>
      <c r="J236" s="1"/>
      <c r="K236" s="1">
        <v>0.65399999999999991</v>
      </c>
      <c r="L236" s="1">
        <v>0.6799999999999996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x14ac:dyDescent="0.15">
      <c r="A237" t="s">
        <v>237</v>
      </c>
      <c r="B237">
        <v>0.51066666666666682</v>
      </c>
      <c r="C237" s="1"/>
      <c r="D237" s="1"/>
      <c r="E237" s="1"/>
      <c r="F237" s="1"/>
      <c r="G237" s="1"/>
      <c r="H237" s="1">
        <v>0.47933333333333311</v>
      </c>
      <c r="I237" s="1"/>
      <c r="J237" s="1">
        <v>0.53533333333333333</v>
      </c>
      <c r="K237" s="1"/>
      <c r="L237" s="1"/>
      <c r="M237" s="1">
        <v>0.49266666666666697</v>
      </c>
      <c r="N237" s="1"/>
      <c r="O237" s="1"/>
      <c r="P237" s="1"/>
      <c r="Q237" s="1"/>
      <c r="R237" s="1"/>
      <c r="S237" s="1"/>
      <c r="T237" s="1"/>
      <c r="U237" s="1"/>
      <c r="V237" s="1"/>
    </row>
    <row r="238" spans="1:22" x14ac:dyDescent="0.15">
      <c r="A238" t="s">
        <v>238</v>
      </c>
      <c r="B238">
        <v>0.40721804511278142</v>
      </c>
      <c r="C238" s="1"/>
      <c r="D238" s="1"/>
      <c r="E238" s="1">
        <v>0.25899999999999979</v>
      </c>
      <c r="F238" s="1"/>
      <c r="G238" s="1"/>
      <c r="H238" s="1"/>
      <c r="I238" s="1">
        <v>0.56372093023255798</v>
      </c>
      <c r="J238" s="1">
        <v>0.39466666666666672</v>
      </c>
      <c r="K238" s="1"/>
      <c r="L238" s="1"/>
      <c r="M238" s="1"/>
      <c r="N238" s="1"/>
      <c r="O238" s="1"/>
      <c r="P238" s="1"/>
      <c r="Q238" s="1"/>
      <c r="R238" s="1"/>
      <c r="S238" s="1">
        <v>0.34366666666666668</v>
      </c>
      <c r="T238" s="1"/>
      <c r="U238" s="1"/>
      <c r="V238" s="1"/>
    </row>
    <row r="239" spans="1:22" x14ac:dyDescent="0.15">
      <c r="A239" t="s">
        <v>239</v>
      </c>
      <c r="B239">
        <v>0.32278195488721773</v>
      </c>
      <c r="C239" s="1"/>
      <c r="D239" s="1"/>
      <c r="E239" s="1"/>
      <c r="F239" s="1">
        <v>0.23166666666666669</v>
      </c>
      <c r="G239" s="1"/>
      <c r="H239" s="1">
        <v>0.22900000000000001</v>
      </c>
      <c r="I239" s="1"/>
      <c r="J239" s="1"/>
      <c r="K239" s="1"/>
      <c r="L239" s="1">
        <v>0.27200000000000002</v>
      </c>
      <c r="M239" s="1"/>
      <c r="N239" s="1">
        <v>0.9900000000000001</v>
      </c>
      <c r="O239" s="1">
        <v>0.26933333333333331</v>
      </c>
      <c r="P239" s="1"/>
      <c r="Q239" s="1"/>
      <c r="R239" s="1"/>
      <c r="S239" s="1"/>
      <c r="T239" s="1"/>
      <c r="U239" s="1"/>
      <c r="V239" s="1"/>
    </row>
    <row r="240" spans="1:22" x14ac:dyDescent="0.15">
      <c r="A240" t="s">
        <v>240</v>
      </c>
      <c r="B240">
        <v>0.45509259259259299</v>
      </c>
      <c r="C240" s="1"/>
      <c r="D240" s="1"/>
      <c r="E240" s="1">
        <v>0.29933333333333328</v>
      </c>
      <c r="F240" s="1"/>
      <c r="G240" s="1"/>
      <c r="H240" s="1"/>
      <c r="I240" s="1"/>
      <c r="J240" s="1">
        <v>0.44833333333333342</v>
      </c>
      <c r="K240" s="1"/>
      <c r="L240" s="1"/>
      <c r="M240" s="1"/>
      <c r="N240" s="1"/>
      <c r="O240" s="1"/>
      <c r="P240" s="1">
        <v>0.46200000000000041</v>
      </c>
      <c r="Q240" s="1"/>
      <c r="R240" s="1"/>
      <c r="S240" s="1"/>
      <c r="T240" s="1"/>
      <c r="U240" s="1">
        <v>0.71444444444444455</v>
      </c>
      <c r="V240" s="1"/>
    </row>
    <row r="241" spans="1:22" x14ac:dyDescent="0.15">
      <c r="A241" t="s">
        <v>241</v>
      </c>
      <c r="B241">
        <v>0.48166666666666652</v>
      </c>
      <c r="C241" s="1"/>
      <c r="D241" s="1">
        <v>0.4800000000000002</v>
      </c>
      <c r="E241" s="1"/>
      <c r="F241" s="1"/>
      <c r="G241" s="1">
        <v>0.50733333333333308</v>
      </c>
      <c r="H241" s="1">
        <v>0.40933333333333333</v>
      </c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>
        <v>0.52933333333333299</v>
      </c>
      <c r="T241" s="1"/>
      <c r="U241" s="1"/>
      <c r="V241" s="1"/>
    </row>
    <row r="242" spans="1:22" x14ac:dyDescent="0.15">
      <c r="A242" t="s">
        <v>242</v>
      </c>
      <c r="B242">
        <v>0.31719334719334791</v>
      </c>
      <c r="C242" s="1"/>
      <c r="D242" s="1"/>
      <c r="E242" s="1">
        <v>0.25816666666666671</v>
      </c>
      <c r="F242" s="1">
        <v>0.28866666666666668</v>
      </c>
      <c r="G242" s="1">
        <v>0.34909090909090901</v>
      </c>
      <c r="H242" s="1">
        <v>0.37800000000000022</v>
      </c>
      <c r="I242" s="1">
        <v>0.31916666666666688</v>
      </c>
      <c r="J242" s="1">
        <v>0.29100000000000009</v>
      </c>
      <c r="K242" s="1">
        <v>0.36166666666666658</v>
      </c>
      <c r="L242" s="1"/>
      <c r="M242" s="1">
        <v>0.30633333333333318</v>
      </c>
      <c r="N242" s="1">
        <v>0.30435897435897458</v>
      </c>
      <c r="O242" s="1">
        <v>0.33433333333333332</v>
      </c>
      <c r="P242" s="1">
        <v>0.37227272727272709</v>
      </c>
      <c r="Q242" s="1">
        <v>0.3242105263157895</v>
      </c>
      <c r="R242" s="1"/>
      <c r="S242" s="1"/>
      <c r="T242" s="1">
        <v>0.30133333333333318</v>
      </c>
      <c r="U242" s="1"/>
      <c r="V242" s="1"/>
    </row>
    <row r="243" spans="1:22" x14ac:dyDescent="0.15">
      <c r="A243" t="s">
        <v>243</v>
      </c>
      <c r="B243">
        <v>0.24638253638253671</v>
      </c>
      <c r="C243" s="1"/>
      <c r="D243" s="1">
        <v>0.29307692307692312</v>
      </c>
      <c r="E243" s="1">
        <v>0.21933333333333349</v>
      </c>
      <c r="F243" s="1">
        <v>0.23783333333333331</v>
      </c>
      <c r="G243" s="1"/>
      <c r="H243" s="1"/>
      <c r="I243" s="1">
        <v>0.28600000000000009</v>
      </c>
      <c r="J243" s="1"/>
      <c r="K243" s="1">
        <v>0.30799999999999988</v>
      </c>
      <c r="L243" s="1"/>
      <c r="M243" s="1"/>
      <c r="N243" s="1">
        <v>0.27200000000000002</v>
      </c>
      <c r="O243" s="1"/>
      <c r="P243" s="1">
        <v>0.27999999999999992</v>
      </c>
      <c r="Q243" s="1">
        <v>0.22230769230769229</v>
      </c>
      <c r="R243" s="1">
        <v>0.19700000000000001</v>
      </c>
      <c r="S243" s="1">
        <v>0.20000000000000009</v>
      </c>
      <c r="T243" s="1">
        <v>0.2050000000000001</v>
      </c>
      <c r="U243" s="1"/>
      <c r="V243" s="1"/>
    </row>
    <row r="244" spans="1:22" x14ac:dyDescent="0.15">
      <c r="A244" t="s">
        <v>244</v>
      </c>
      <c r="B244">
        <v>0.34042253521126747</v>
      </c>
      <c r="C244" s="1"/>
      <c r="D244" s="1">
        <v>0.37058823529411761</v>
      </c>
      <c r="E244" s="1"/>
      <c r="F244" s="1"/>
      <c r="G244" s="1"/>
      <c r="H244" s="1">
        <v>0.33062500000000011</v>
      </c>
      <c r="I244" s="1">
        <v>0.26666666666666677</v>
      </c>
      <c r="J244" s="1"/>
      <c r="K244" s="1"/>
      <c r="L244" s="1"/>
      <c r="M244" s="1"/>
      <c r="N244" s="1">
        <v>0.40833333333333349</v>
      </c>
      <c r="O244" s="1">
        <v>0.30615384615384611</v>
      </c>
      <c r="P244" s="1">
        <v>0.30470588235294099</v>
      </c>
      <c r="Q244" s="1">
        <v>0.31199999999999989</v>
      </c>
      <c r="R244" s="1"/>
      <c r="S244" s="1"/>
      <c r="T244" s="1"/>
      <c r="U244" s="1"/>
      <c r="V244" s="1"/>
    </row>
    <row r="245" spans="1:22" x14ac:dyDescent="0.15">
      <c r="A245" t="s">
        <v>245</v>
      </c>
      <c r="B245">
        <v>0.28676056338028177</v>
      </c>
      <c r="C245" s="1"/>
      <c r="D245" s="1"/>
      <c r="E245" s="1"/>
      <c r="F245" s="1"/>
      <c r="G245" s="1">
        <v>0.32666666666666649</v>
      </c>
      <c r="H245" s="1">
        <v>0.25839999999999991</v>
      </c>
      <c r="I245" s="1">
        <v>0.25600000000000001</v>
      </c>
      <c r="J245" s="1"/>
      <c r="K245" s="1"/>
      <c r="L245" s="1">
        <v>0.34588235294117642</v>
      </c>
      <c r="M245" s="1"/>
      <c r="N245" s="1"/>
      <c r="O245" s="1">
        <v>0.32</v>
      </c>
      <c r="P245" s="1">
        <v>0.22</v>
      </c>
      <c r="Q245" s="1"/>
      <c r="R245" s="1"/>
      <c r="S245" s="1"/>
      <c r="T245" s="1"/>
      <c r="U245" s="1"/>
      <c r="V245" s="1"/>
    </row>
    <row r="246" spans="1:22" x14ac:dyDescent="0.15">
      <c r="A246" t="s">
        <v>246</v>
      </c>
      <c r="B246">
        <v>0.2917447916666675</v>
      </c>
      <c r="C246" s="1"/>
      <c r="D246" s="1">
        <v>0.217</v>
      </c>
      <c r="E246" s="1"/>
      <c r="F246" s="1">
        <v>0.29192307692307679</v>
      </c>
      <c r="G246" s="1"/>
      <c r="H246" s="1"/>
      <c r="I246" s="1">
        <v>0.36266666666666653</v>
      </c>
      <c r="J246" s="1"/>
      <c r="K246" s="1">
        <v>0.33394736842105249</v>
      </c>
      <c r="L246" s="1">
        <v>0.28266666666666668</v>
      </c>
      <c r="M246" s="1">
        <v>0.40133333333333338</v>
      </c>
      <c r="N246" s="1">
        <v>0.3219999999999999</v>
      </c>
      <c r="O246" s="1">
        <v>0.28176470588235292</v>
      </c>
      <c r="P246" s="1">
        <v>0.28307692307692311</v>
      </c>
      <c r="Q246" s="1">
        <v>0.35571428571428582</v>
      </c>
      <c r="R246" s="1">
        <v>0.31666666666666671</v>
      </c>
      <c r="S246" s="1">
        <v>0.2792</v>
      </c>
      <c r="T246" s="1">
        <v>0.22466666666666679</v>
      </c>
      <c r="U246" s="1">
        <v>0.23</v>
      </c>
      <c r="V246" s="1"/>
    </row>
    <row r="247" spans="1:22" x14ac:dyDescent="0.15">
      <c r="A247" t="s">
        <v>247</v>
      </c>
      <c r="B247">
        <v>0.25007832898172322</v>
      </c>
      <c r="C247" s="1"/>
      <c r="D247" s="1"/>
      <c r="E247" s="1">
        <v>0.25</v>
      </c>
      <c r="F247" s="1">
        <v>0.25533333333333341</v>
      </c>
      <c r="G247" s="1">
        <v>0.23553191489361719</v>
      </c>
      <c r="H247" s="1"/>
      <c r="I247" s="1">
        <v>0.35133333333333361</v>
      </c>
      <c r="J247" s="1"/>
      <c r="K247" s="1">
        <v>0.2613333333333332</v>
      </c>
      <c r="L247" s="1"/>
      <c r="M247" s="1"/>
      <c r="N247" s="1">
        <v>0.27461538461538471</v>
      </c>
      <c r="O247" s="1">
        <v>0.26947368421052631</v>
      </c>
      <c r="P247" s="1">
        <v>0.25</v>
      </c>
      <c r="Q247" s="1"/>
      <c r="R247" s="1">
        <v>0.2513333333333333</v>
      </c>
      <c r="S247" s="1">
        <v>0.19763636363636369</v>
      </c>
      <c r="T247" s="1">
        <v>0.21</v>
      </c>
      <c r="U247" s="1">
        <v>0.21375</v>
      </c>
      <c r="V247" s="1"/>
    </row>
    <row r="248" spans="1:22" x14ac:dyDescent="0.15">
      <c r="A248" t="s">
        <v>248</v>
      </c>
      <c r="B248">
        <v>0.30110062893081763</v>
      </c>
      <c r="C248" s="1"/>
      <c r="D248" s="1">
        <v>0.30058823529411749</v>
      </c>
      <c r="E248" s="1">
        <v>1</v>
      </c>
      <c r="F248" s="1">
        <v>0.22886363636363641</v>
      </c>
      <c r="G248" s="1">
        <v>0.240952380952381</v>
      </c>
      <c r="H248" s="1">
        <v>0.28941176470588242</v>
      </c>
      <c r="I248" s="1">
        <v>0.29461538461538472</v>
      </c>
      <c r="J248" s="1"/>
      <c r="K248" s="1">
        <v>0.31533333333333319</v>
      </c>
      <c r="L248" s="1">
        <v>0.28966666666666652</v>
      </c>
      <c r="M248" s="1"/>
      <c r="N248" s="1"/>
      <c r="O248" s="1">
        <v>0.25277777777777782</v>
      </c>
      <c r="P248" s="1"/>
      <c r="Q248" s="1">
        <v>0.25720588235294117</v>
      </c>
      <c r="R248" s="1">
        <v>0.2141176470588235</v>
      </c>
      <c r="S248" s="1"/>
      <c r="T248" s="1">
        <v>0.19719999999999999</v>
      </c>
      <c r="U248" s="1"/>
      <c r="V248" s="1"/>
    </row>
    <row r="249" spans="1:22" x14ac:dyDescent="0.15">
      <c r="A249" t="s">
        <v>249</v>
      </c>
      <c r="B249">
        <v>0.30688679245283051</v>
      </c>
      <c r="C249" s="1"/>
      <c r="D249" s="1"/>
      <c r="E249" s="1">
        <v>0.23933333333333351</v>
      </c>
      <c r="F249" s="1"/>
      <c r="G249" s="1"/>
      <c r="H249" s="1">
        <v>0.3113333333333333</v>
      </c>
      <c r="I249" s="1">
        <v>0.28999999999999998</v>
      </c>
      <c r="J249" s="1"/>
      <c r="K249" s="1">
        <v>1</v>
      </c>
      <c r="L249" s="1"/>
      <c r="M249" s="1">
        <v>0.32078431372548999</v>
      </c>
      <c r="N249" s="1"/>
      <c r="O249" s="1">
        <v>0.27882352941176469</v>
      </c>
      <c r="P249" s="1">
        <v>0.26859999999999989</v>
      </c>
      <c r="Q249" s="1">
        <v>0.23</v>
      </c>
      <c r="R249" s="1">
        <v>0.22055555555555559</v>
      </c>
      <c r="S249" s="1">
        <v>0.20238095238095241</v>
      </c>
      <c r="T249" s="1"/>
      <c r="U249" s="1">
        <v>0.20733333333333351</v>
      </c>
      <c r="V249" s="1"/>
    </row>
    <row r="250" spans="1:22" x14ac:dyDescent="0.15">
      <c r="A250" t="s">
        <v>250</v>
      </c>
      <c r="B250">
        <v>0.28289099526066402</v>
      </c>
      <c r="C250" s="1"/>
      <c r="D250" s="1"/>
      <c r="E250" s="1">
        <v>0.28923076923076929</v>
      </c>
      <c r="F250" s="1"/>
      <c r="G250" s="1"/>
      <c r="H250" s="1"/>
      <c r="I250" s="1"/>
      <c r="J250" s="1">
        <v>0.3046511627906977</v>
      </c>
      <c r="K250" s="1">
        <v>0.25769230769230772</v>
      </c>
      <c r="L250" s="1"/>
      <c r="M250" s="1">
        <v>0.30033333333333317</v>
      </c>
      <c r="N250" s="1"/>
      <c r="O250" s="1"/>
      <c r="P250" s="1">
        <v>0.25633333333333352</v>
      </c>
      <c r="Q250" s="1"/>
      <c r="R250" s="1"/>
      <c r="S250" s="1"/>
      <c r="T250" s="1">
        <v>0.27250000000000002</v>
      </c>
      <c r="U250" s="1"/>
      <c r="V250" s="1"/>
    </row>
    <row r="251" spans="1:22" x14ac:dyDescent="0.15">
      <c r="A251" t="s">
        <v>251</v>
      </c>
      <c r="B251">
        <v>0.2379620853080571</v>
      </c>
      <c r="C251" s="1"/>
      <c r="D251" s="1">
        <v>0.20710144927536231</v>
      </c>
      <c r="E251" s="1">
        <v>0.24153846153846151</v>
      </c>
      <c r="F251" s="1"/>
      <c r="G251" s="1"/>
      <c r="H251" s="1"/>
      <c r="I251" s="1">
        <v>0.34111111111111109</v>
      </c>
      <c r="J251" s="1"/>
      <c r="K251" s="1"/>
      <c r="L251" s="1">
        <v>0.27</v>
      </c>
      <c r="M251" s="1"/>
      <c r="N251" s="1"/>
      <c r="O251" s="1">
        <v>0.26400000000000001</v>
      </c>
      <c r="P251" s="1"/>
      <c r="Q251" s="1"/>
      <c r="R251" s="1">
        <v>0.22816666666666671</v>
      </c>
      <c r="S251" s="1"/>
      <c r="T251" s="1"/>
      <c r="U251" s="1"/>
      <c r="V251" s="1"/>
    </row>
    <row r="252" spans="1:22" x14ac:dyDescent="0.15">
      <c r="A252" t="s">
        <v>252</v>
      </c>
      <c r="B252">
        <v>0.32712707182320389</v>
      </c>
      <c r="C252" s="1"/>
      <c r="D252" s="1"/>
      <c r="E252" s="1"/>
      <c r="F252" s="1"/>
      <c r="G252" s="1"/>
      <c r="H252" s="1"/>
      <c r="I252" s="1">
        <v>0.34966666666666679</v>
      </c>
      <c r="J252" s="1"/>
      <c r="K252" s="1">
        <v>0.36541666666666661</v>
      </c>
      <c r="L252" s="1"/>
      <c r="M252" s="1">
        <v>0.33833333333333321</v>
      </c>
      <c r="N252" s="1"/>
      <c r="O252" s="1"/>
      <c r="P252" s="1"/>
      <c r="Q252" s="1"/>
      <c r="R252" s="1">
        <v>0.28483333333333333</v>
      </c>
      <c r="S252" s="1"/>
      <c r="T252" s="1">
        <v>0.30307692307692308</v>
      </c>
      <c r="U252" s="1"/>
      <c r="V252" s="1"/>
    </row>
    <row r="253" spans="1:22" x14ac:dyDescent="0.15">
      <c r="A253" t="s">
        <v>253</v>
      </c>
      <c r="B253">
        <v>0.27331491712707168</v>
      </c>
      <c r="C253" s="1"/>
      <c r="D253" s="1">
        <v>0.2328205128205128</v>
      </c>
      <c r="E253" s="1"/>
      <c r="F253" s="1">
        <v>0.31906976744186039</v>
      </c>
      <c r="G253" s="1"/>
      <c r="H253" s="1">
        <v>0.34600000000000009</v>
      </c>
      <c r="I253" s="1"/>
      <c r="J253" s="1"/>
      <c r="K253" s="1"/>
      <c r="L253" s="1"/>
      <c r="M253" s="1"/>
      <c r="N253" s="1"/>
      <c r="O253" s="1">
        <v>0.2403333333333334</v>
      </c>
      <c r="P253" s="1"/>
      <c r="Q253" s="1"/>
      <c r="R253" s="1"/>
      <c r="S253" s="1"/>
      <c r="T253" s="1"/>
      <c r="U253" s="1"/>
      <c r="V253" s="1"/>
    </row>
    <row r="254" spans="1:22" x14ac:dyDescent="0.15">
      <c r="A254" t="s">
        <v>254</v>
      </c>
      <c r="B254">
        <v>0.24575842696629291</v>
      </c>
      <c r="C254" s="1"/>
      <c r="D254" s="1"/>
      <c r="E254" s="1">
        <v>0.21300000000000011</v>
      </c>
      <c r="F254" s="1">
        <v>0.22926829268292681</v>
      </c>
      <c r="G254" s="1">
        <v>0.24599999999999991</v>
      </c>
      <c r="H254" s="1">
        <v>0.26333333333333309</v>
      </c>
      <c r="I254" s="1">
        <v>0.26833333333333342</v>
      </c>
      <c r="J254" s="1">
        <v>0.25700000000000001</v>
      </c>
      <c r="K254" s="1">
        <v>0.28899999999999998</v>
      </c>
      <c r="L254" s="1">
        <v>0.27799999999999991</v>
      </c>
      <c r="M254" s="1">
        <v>0.2479999999999998</v>
      </c>
      <c r="N254" s="1">
        <v>0.26600000000000001</v>
      </c>
      <c r="O254" s="1">
        <v>0.24698630136986299</v>
      </c>
      <c r="P254" s="1">
        <v>0.25000000000000011</v>
      </c>
      <c r="Q254" s="1">
        <v>0.23555555555555549</v>
      </c>
      <c r="R254" s="1">
        <v>0.2395238095238095</v>
      </c>
      <c r="S254" s="1">
        <v>0.2100000000000001</v>
      </c>
      <c r="T254" s="1">
        <v>0.20366666666666669</v>
      </c>
      <c r="U254" s="1"/>
      <c r="V254" s="1"/>
    </row>
    <row r="255" spans="1:22" x14ac:dyDescent="0.15">
      <c r="A255" t="s">
        <v>255</v>
      </c>
      <c r="B255">
        <v>0.25091164095371737</v>
      </c>
      <c r="C255" s="1"/>
      <c r="D255" s="1">
        <v>0.15333333333333329</v>
      </c>
      <c r="E255" s="1">
        <v>0.20083333333333339</v>
      </c>
      <c r="F255" s="1">
        <v>0.23633333333333351</v>
      </c>
      <c r="G255" s="1">
        <v>0.29099999999999998</v>
      </c>
      <c r="H255" s="1">
        <v>0.28999999999999998</v>
      </c>
      <c r="I255" s="1">
        <v>0.27384615384615391</v>
      </c>
      <c r="J255" s="1">
        <v>0.32633333333333342</v>
      </c>
      <c r="K255" s="1">
        <v>0.27384615384615391</v>
      </c>
      <c r="L255" s="1">
        <v>0.35099999999999998</v>
      </c>
      <c r="M255" s="1">
        <v>0.32176470588235301</v>
      </c>
      <c r="N255" s="1">
        <v>0.28541176470588231</v>
      </c>
      <c r="O255" s="1"/>
      <c r="P255" s="1">
        <v>0.25449438202247199</v>
      </c>
      <c r="Q255" s="1"/>
      <c r="R255" s="1"/>
      <c r="S255" s="1">
        <v>0.20305084745762711</v>
      </c>
      <c r="T255" s="1"/>
      <c r="U255" s="1">
        <v>0.17733333333333329</v>
      </c>
      <c r="V255" s="1"/>
    </row>
    <row r="256" spans="1:22" x14ac:dyDescent="0.15">
      <c r="A256" t="s">
        <v>256</v>
      </c>
      <c r="B256">
        <v>0.3034446764091856</v>
      </c>
      <c r="C256" s="1"/>
      <c r="D256" s="1"/>
      <c r="E256" s="1">
        <v>0.30689655172413788</v>
      </c>
      <c r="F256" s="1"/>
      <c r="G256" s="1">
        <v>0.24966666666666659</v>
      </c>
      <c r="H256" s="1">
        <v>0.30399999999999999</v>
      </c>
      <c r="I256" s="1"/>
      <c r="J256" s="1"/>
      <c r="K256" s="1"/>
      <c r="L256" s="1">
        <v>0.31566666666666671</v>
      </c>
      <c r="M256" s="1"/>
      <c r="N256" s="1">
        <v>0.27066666666666672</v>
      </c>
      <c r="O256" s="1"/>
      <c r="P256" s="1">
        <v>0.35</v>
      </c>
      <c r="Q256" s="1">
        <v>0.35533333333333339</v>
      </c>
      <c r="R256" s="1">
        <v>0.4029999999999998</v>
      </c>
      <c r="S256" s="1"/>
      <c r="T256" s="1">
        <v>0.2073333333333334</v>
      </c>
      <c r="U256" s="1">
        <v>0.18533333333333321</v>
      </c>
      <c r="V256" s="1"/>
    </row>
    <row r="257" spans="1:22" x14ac:dyDescent="0.15">
      <c r="A257" t="s">
        <v>257</v>
      </c>
      <c r="B257">
        <v>0.42724999999999841</v>
      </c>
      <c r="C257" s="1"/>
      <c r="D257" s="1">
        <v>0.43633333333333341</v>
      </c>
      <c r="E257" s="1">
        <v>0.35333333333333328</v>
      </c>
      <c r="F257" s="1"/>
      <c r="G257" s="1"/>
      <c r="H257" s="1"/>
      <c r="I257" s="1">
        <v>0.48000000000000009</v>
      </c>
      <c r="J257" s="1">
        <v>0.46000000000000008</v>
      </c>
      <c r="K257" s="1">
        <v>0.40400000000000003</v>
      </c>
      <c r="L257" s="1">
        <v>0.60153846153846158</v>
      </c>
      <c r="M257" s="1">
        <v>0.48766666666666658</v>
      </c>
      <c r="N257" s="1">
        <v>0.59066666666666667</v>
      </c>
      <c r="O257" s="1">
        <v>0.42066666666666669</v>
      </c>
      <c r="P257" s="1"/>
      <c r="Q257" s="1">
        <v>0.36433333333333329</v>
      </c>
      <c r="R257" s="1">
        <v>0.37033333333333351</v>
      </c>
      <c r="S257" s="1">
        <v>0.35588235294117643</v>
      </c>
      <c r="T257" s="1">
        <v>0.37533333333333341</v>
      </c>
      <c r="U257" s="1"/>
      <c r="V257" s="1"/>
    </row>
    <row r="258" spans="1:22" x14ac:dyDescent="0.15">
      <c r="A258" t="s">
        <v>258</v>
      </c>
      <c r="B258">
        <v>0.29253968253968232</v>
      </c>
      <c r="C258" s="1"/>
      <c r="D258" s="1"/>
      <c r="E258" s="1"/>
      <c r="F258" s="1">
        <v>0.2195652173913043</v>
      </c>
      <c r="G258" s="1">
        <v>0.40999999999999992</v>
      </c>
      <c r="H258" s="1">
        <v>0.31699999999999989</v>
      </c>
      <c r="I258" s="1">
        <v>0.31554054054054048</v>
      </c>
      <c r="J258" s="1">
        <v>0.30941176470588222</v>
      </c>
      <c r="K258" s="1"/>
      <c r="L258" s="1">
        <v>0.30688311688311681</v>
      </c>
      <c r="M258" s="1">
        <v>0.31631578947368422</v>
      </c>
      <c r="N258" s="1">
        <v>0.31212765957446809</v>
      </c>
      <c r="O258" s="1"/>
      <c r="P258" s="1">
        <v>0.2027659574468085</v>
      </c>
      <c r="Q258" s="1">
        <v>0.27366666666666661</v>
      </c>
      <c r="R258" s="1">
        <v>0.35400000000000009</v>
      </c>
      <c r="S258" s="1">
        <v>0.27600000000000002</v>
      </c>
      <c r="T258" s="1">
        <v>0.2273333333333333</v>
      </c>
      <c r="U258" s="1"/>
      <c r="V258" s="1"/>
    </row>
    <row r="259" spans="1:22" x14ac:dyDescent="0.15">
      <c r="A259" t="s">
        <v>259</v>
      </c>
      <c r="B259">
        <v>0.37014109347442842</v>
      </c>
      <c r="C259" s="1"/>
      <c r="D259" s="1"/>
      <c r="E259" s="1">
        <v>0.36883116883116862</v>
      </c>
      <c r="F259" s="1">
        <v>0.35499999999999993</v>
      </c>
      <c r="G259" s="1">
        <v>0.23000000000000009</v>
      </c>
      <c r="H259" s="1">
        <v>0.33200000000000007</v>
      </c>
      <c r="I259" s="1">
        <v>0.44765957446808508</v>
      </c>
      <c r="J259" s="1">
        <v>0.45283333333333342</v>
      </c>
      <c r="K259" s="1">
        <v>0.35562500000000008</v>
      </c>
      <c r="L259" s="1"/>
      <c r="M259" s="1">
        <v>0.37233333333333318</v>
      </c>
      <c r="N259" s="1">
        <v>0.42233333333333362</v>
      </c>
      <c r="O259" s="1">
        <v>0.28799999999999998</v>
      </c>
      <c r="P259" s="1">
        <v>0.31599999999999989</v>
      </c>
      <c r="Q259" s="1">
        <v>0.38093749999999998</v>
      </c>
      <c r="R259" s="1">
        <v>0.33610169491525421</v>
      </c>
      <c r="S259" s="1"/>
      <c r="T259" s="1"/>
      <c r="U259" s="1"/>
      <c r="V259" s="1"/>
    </row>
    <row r="260" spans="1:22" x14ac:dyDescent="0.15">
      <c r="A260" t="s">
        <v>260</v>
      </c>
      <c r="B260">
        <v>0.34173333333333311</v>
      </c>
      <c r="C260" s="1"/>
      <c r="D260" s="1"/>
      <c r="E260" s="1"/>
      <c r="F260" s="1">
        <v>0.28199999999999997</v>
      </c>
      <c r="G260" s="1"/>
      <c r="H260" s="1">
        <v>0.35666666666666658</v>
      </c>
      <c r="I260" s="1"/>
      <c r="J260" s="1">
        <v>0.37600000000000022</v>
      </c>
      <c r="K260" s="1"/>
      <c r="L260" s="1"/>
      <c r="M260" s="1">
        <v>0.44733333333333303</v>
      </c>
      <c r="N260" s="1"/>
      <c r="O260" s="1"/>
      <c r="P260" s="1"/>
      <c r="Q260" s="1"/>
      <c r="R260" s="1"/>
      <c r="S260" s="1"/>
      <c r="T260" s="1">
        <v>0.24666666666666681</v>
      </c>
      <c r="U260" s="1"/>
      <c r="V260" s="1"/>
    </row>
    <row r="261" spans="1:22" x14ac:dyDescent="0.15">
      <c r="A261" t="s">
        <v>261</v>
      </c>
      <c r="B261">
        <v>0.37913333333333271</v>
      </c>
      <c r="C261" s="1"/>
      <c r="D261" s="1"/>
      <c r="E261" s="1">
        <v>0.30633333333333318</v>
      </c>
      <c r="F261" s="1"/>
      <c r="G261" s="1"/>
      <c r="H261" s="1">
        <v>0.38200000000000012</v>
      </c>
      <c r="I261" s="1"/>
      <c r="J261" s="1">
        <v>0.40366666666666678</v>
      </c>
      <c r="K261" s="1">
        <v>0.44200000000000023</v>
      </c>
      <c r="L261" s="1"/>
      <c r="M261" s="1"/>
      <c r="N261" s="1"/>
      <c r="O261" s="1">
        <v>0.3842857142857144</v>
      </c>
      <c r="P261" s="1"/>
      <c r="Q261" s="1">
        <v>0.30888888888888888</v>
      </c>
      <c r="R261" s="1"/>
      <c r="S261" s="1"/>
      <c r="T261" s="1"/>
      <c r="U261" s="1"/>
      <c r="V261" s="1"/>
    </row>
    <row r="262" spans="1:22" x14ac:dyDescent="0.15">
      <c r="A262" t="s">
        <v>262</v>
      </c>
      <c r="B262">
        <v>0.29084577114427862</v>
      </c>
      <c r="C262" s="1"/>
      <c r="D262" s="1"/>
      <c r="E262" s="1"/>
      <c r="F262" s="1"/>
      <c r="G262" s="1"/>
      <c r="H262" s="1">
        <v>0.42166666666666652</v>
      </c>
      <c r="I262" s="1"/>
      <c r="J262" s="1">
        <v>0.30890410958904108</v>
      </c>
      <c r="K262" s="1"/>
      <c r="L262" s="1"/>
      <c r="M262" s="1"/>
      <c r="N262" s="1">
        <v>0.22823529411764709</v>
      </c>
      <c r="O262" s="1"/>
      <c r="P262" s="1">
        <v>0.2320000000000001</v>
      </c>
      <c r="Q262" s="1"/>
      <c r="R262" s="1"/>
      <c r="S262" s="1">
        <v>0.2599999999999999</v>
      </c>
      <c r="T262" s="1"/>
      <c r="U262" s="1"/>
      <c r="V262" s="1"/>
    </row>
    <row r="263" spans="1:22" x14ac:dyDescent="0.15">
      <c r="A263" t="s">
        <v>263</v>
      </c>
      <c r="B263">
        <v>0.42855721393034829</v>
      </c>
      <c r="C263" s="1"/>
      <c r="D263" s="1"/>
      <c r="E263" s="1"/>
      <c r="F263" s="1">
        <v>0.44615384615384618</v>
      </c>
      <c r="G263" s="1">
        <v>0.47176470588235297</v>
      </c>
      <c r="H263" s="1">
        <v>0.33400000000000007</v>
      </c>
      <c r="I263" s="1">
        <v>0.38823529411764712</v>
      </c>
      <c r="J263" s="1"/>
      <c r="K263" s="1"/>
      <c r="L263" s="1">
        <v>0.51866666666666672</v>
      </c>
      <c r="M263" s="1"/>
      <c r="N263" s="1"/>
      <c r="O263" s="1">
        <v>0.4508823529411764</v>
      </c>
      <c r="P263" s="1">
        <v>0.37066666666666659</v>
      </c>
      <c r="Q263" s="1"/>
      <c r="R263" s="1"/>
      <c r="S263" s="1"/>
      <c r="T263" s="1">
        <v>0.45714285714285741</v>
      </c>
      <c r="U263" s="1">
        <v>0.45444444444444437</v>
      </c>
      <c r="V263" s="1"/>
    </row>
    <row r="264" spans="1:22" x14ac:dyDescent="0.15">
      <c r="A264" t="s">
        <v>264</v>
      </c>
      <c r="B264">
        <v>0.46966216216216089</v>
      </c>
      <c r="C264" s="1"/>
      <c r="D264" s="1"/>
      <c r="E264" s="1">
        <v>0.41869565217391308</v>
      </c>
      <c r="F264" s="1"/>
      <c r="G264" s="1">
        <v>0.55000000000000027</v>
      </c>
      <c r="H264" s="1"/>
      <c r="I264" s="1">
        <v>0.44705882352941179</v>
      </c>
      <c r="J264" s="1"/>
      <c r="K264" s="1"/>
      <c r="L264" s="1"/>
      <c r="M264" s="1"/>
      <c r="N264" s="1"/>
      <c r="O264" s="1"/>
      <c r="P264" s="1">
        <v>0.46733333333333338</v>
      </c>
      <c r="Q264" s="1"/>
      <c r="R264" s="1"/>
      <c r="S264" s="1"/>
      <c r="T264" s="1">
        <v>0.45333333333333342</v>
      </c>
      <c r="U264" s="1"/>
      <c r="V264" s="1"/>
    </row>
    <row r="265" spans="1:22" x14ac:dyDescent="0.15">
      <c r="A265" t="s">
        <v>265</v>
      </c>
      <c r="B265">
        <v>0.52283783783783722</v>
      </c>
      <c r="C265" s="1"/>
      <c r="D265" s="1"/>
      <c r="E265" s="1">
        <v>0.44566666666666682</v>
      </c>
      <c r="F265" s="1"/>
      <c r="G265" s="1"/>
      <c r="H265" s="1">
        <v>0.55933333333333324</v>
      </c>
      <c r="I265" s="1">
        <v>0.56166666666666698</v>
      </c>
      <c r="J265" s="1"/>
      <c r="K265" s="1"/>
      <c r="L265" s="1"/>
      <c r="M265" s="1">
        <v>0.53900000000000003</v>
      </c>
      <c r="N265" s="1"/>
      <c r="O265" s="1"/>
      <c r="P265" s="1"/>
      <c r="Q265" s="1">
        <v>0.49</v>
      </c>
      <c r="R265" s="1"/>
      <c r="S265" s="1"/>
      <c r="T265" s="1"/>
      <c r="U265" s="1"/>
      <c r="V265" s="1"/>
    </row>
    <row r="266" spans="1:22" x14ac:dyDescent="0.15">
      <c r="A266" t="s">
        <v>266</v>
      </c>
      <c r="B266">
        <v>0.15974248927038651</v>
      </c>
      <c r="C266" s="1"/>
      <c r="D266" s="1"/>
      <c r="E266" s="1">
        <v>0.17949999999999999</v>
      </c>
      <c r="F266" s="1">
        <v>0.14352941176470591</v>
      </c>
      <c r="G266" s="1">
        <v>0.23266666666666661</v>
      </c>
      <c r="H266" s="1"/>
      <c r="I266" s="1">
        <v>0.19133333333333341</v>
      </c>
      <c r="J266" s="1">
        <v>0.1816666666666667</v>
      </c>
      <c r="K266" s="1">
        <v>0.1347619047619048</v>
      </c>
      <c r="L266" s="1">
        <v>0.1382352941176471</v>
      </c>
      <c r="M266" s="1"/>
      <c r="N266" s="1"/>
      <c r="O266" s="1"/>
      <c r="P266" s="1">
        <v>0.13818181818181821</v>
      </c>
      <c r="Q266" s="1"/>
      <c r="R266" s="1">
        <v>0.18252747252747251</v>
      </c>
      <c r="S266" s="1">
        <v>0.1083333333333333</v>
      </c>
      <c r="T266" s="1"/>
      <c r="U266" s="1"/>
      <c r="V266" s="1"/>
    </row>
    <row r="267" spans="1:22" x14ac:dyDescent="0.15">
      <c r="A267" t="s">
        <v>267</v>
      </c>
      <c r="B267">
        <v>0.31609442060085863</v>
      </c>
      <c r="C267" s="1"/>
      <c r="D267" s="1"/>
      <c r="E267" s="1">
        <v>0.2200000000000002</v>
      </c>
      <c r="F267" s="1">
        <v>0.28849999999999992</v>
      </c>
      <c r="G267" s="1">
        <v>0.29449999999999987</v>
      </c>
      <c r="H267" s="1">
        <v>0.34379310344827579</v>
      </c>
      <c r="I267" s="1"/>
      <c r="J267" s="1">
        <v>0.35809523809523841</v>
      </c>
      <c r="K267" s="1">
        <v>0.30128205128205121</v>
      </c>
      <c r="L267" s="1">
        <v>0.32470588235294118</v>
      </c>
      <c r="M267" s="1">
        <v>0.33983333333333332</v>
      </c>
      <c r="N267" s="1">
        <v>0.3696666666666667</v>
      </c>
      <c r="O267" s="1">
        <v>0.34162790697674389</v>
      </c>
      <c r="P267" s="1"/>
      <c r="Q267" s="1"/>
      <c r="R267" s="1"/>
      <c r="S267" s="1"/>
      <c r="T267" s="1"/>
      <c r="U267" s="1"/>
      <c r="V267" s="1"/>
    </row>
    <row r="268" spans="1:22" x14ac:dyDescent="0.15">
      <c r="A268" t="s">
        <v>268</v>
      </c>
      <c r="B268">
        <v>0.22777777777777811</v>
      </c>
      <c r="C268" s="1"/>
      <c r="D268" s="1"/>
      <c r="E268" s="1"/>
      <c r="F268" s="1"/>
      <c r="G268" s="1"/>
      <c r="H268" s="1"/>
      <c r="I268" s="1">
        <v>0.27255813953488373</v>
      </c>
      <c r="J268" s="1">
        <v>0.27533333333333337</v>
      </c>
      <c r="K268" s="1">
        <v>0.14555555555555549</v>
      </c>
      <c r="L268" s="1">
        <v>0.24800000000000011</v>
      </c>
      <c r="M268" s="1"/>
      <c r="N268" s="1"/>
      <c r="O268" s="1">
        <v>0.20416666666666669</v>
      </c>
      <c r="P268" s="1">
        <v>0.17294117647058821</v>
      </c>
      <c r="Q268" s="1">
        <v>0.161</v>
      </c>
      <c r="R268" s="1"/>
      <c r="S268" s="1"/>
      <c r="T268" s="1"/>
      <c r="U268" s="1"/>
      <c r="V268" s="1"/>
    </row>
    <row r="269" spans="1:22" x14ac:dyDescent="0.15">
      <c r="A269" t="s">
        <v>269</v>
      </c>
      <c r="B269">
        <v>0.32964912280701841</v>
      </c>
      <c r="C269" s="1"/>
      <c r="D269" s="1"/>
      <c r="E269" s="1"/>
      <c r="F269" s="1">
        <v>0.30531914893617002</v>
      </c>
      <c r="G269" s="1">
        <v>0.39555555555555549</v>
      </c>
      <c r="H269" s="1"/>
      <c r="I269" s="1">
        <v>0.33733333333333348</v>
      </c>
      <c r="J269" s="1"/>
      <c r="K269" s="1">
        <v>0.53833333333333322</v>
      </c>
      <c r="L269" s="1"/>
      <c r="M269" s="1"/>
      <c r="N269" s="1">
        <v>0.29972602739726029</v>
      </c>
      <c r="O269" s="1"/>
      <c r="P269" s="1"/>
      <c r="Q269" s="1"/>
      <c r="R269" s="1"/>
      <c r="S269" s="1"/>
      <c r="T269" s="1"/>
      <c r="U269" s="1"/>
      <c r="V269" s="1"/>
    </row>
    <row r="270" spans="1:22" x14ac:dyDescent="0.15">
      <c r="A270" t="s">
        <v>270</v>
      </c>
      <c r="B270">
        <v>0.30089928057553972</v>
      </c>
      <c r="C270" s="1"/>
      <c r="D270" s="1"/>
      <c r="E270" s="1">
        <v>0.311764705882353</v>
      </c>
      <c r="F270" s="1">
        <v>0.25900000000000017</v>
      </c>
      <c r="G270" s="1"/>
      <c r="H270" s="1">
        <v>0.36466666666666692</v>
      </c>
      <c r="I270" s="1"/>
      <c r="J270" s="1">
        <v>0.36733333333333351</v>
      </c>
      <c r="K270" s="1"/>
      <c r="L270" s="1"/>
      <c r="M270" s="1">
        <v>0.3041379310344825</v>
      </c>
      <c r="N270" s="1">
        <v>0.33400000000000002</v>
      </c>
      <c r="O270" s="1"/>
      <c r="P270" s="1">
        <v>0.28599999999999992</v>
      </c>
      <c r="Q270" s="1"/>
      <c r="R270" s="1">
        <v>0.28599999999999998</v>
      </c>
      <c r="S270" s="1"/>
      <c r="T270" s="1">
        <v>0.26361702127659559</v>
      </c>
      <c r="U270" s="1"/>
      <c r="V270" s="1"/>
    </row>
    <row r="271" spans="1:22" x14ac:dyDescent="0.15">
      <c r="A271" t="s">
        <v>271</v>
      </c>
      <c r="B271">
        <v>0.49151079136690601</v>
      </c>
      <c r="C271" s="1"/>
      <c r="D271" s="1">
        <v>0.42566666666666669</v>
      </c>
      <c r="E271" s="1">
        <v>0.37133333333333352</v>
      </c>
      <c r="F271" s="1"/>
      <c r="G271" s="1">
        <v>0.55833333333333346</v>
      </c>
      <c r="H271" s="1"/>
      <c r="I271" s="1"/>
      <c r="J271" s="1">
        <v>0.51106382978723408</v>
      </c>
      <c r="K271" s="1"/>
      <c r="L271" s="1">
        <v>0.58566666666666667</v>
      </c>
      <c r="M271" s="1">
        <v>0.43307692307692308</v>
      </c>
      <c r="N271" s="1">
        <v>0.44176470588235311</v>
      </c>
      <c r="O271" s="1"/>
      <c r="P271" s="1">
        <v>0.4341176470588235</v>
      </c>
      <c r="Q271" s="1"/>
      <c r="R271" s="1">
        <v>0.4975862068965517</v>
      </c>
      <c r="S271" s="1"/>
      <c r="T271" s="1"/>
      <c r="U271" s="1">
        <v>0.374</v>
      </c>
      <c r="V271" s="1"/>
    </row>
    <row r="272" spans="1:22" x14ac:dyDescent="0.15">
      <c r="A272" t="s">
        <v>272</v>
      </c>
      <c r="B272">
        <v>0.36659969088098981</v>
      </c>
      <c r="C272" s="1"/>
      <c r="D272" s="1"/>
      <c r="E272" s="1">
        <v>0.29449999999999998</v>
      </c>
      <c r="F272" s="1">
        <v>0.36633333333333318</v>
      </c>
      <c r="G272" s="1"/>
      <c r="H272" s="1">
        <v>0.4530769230769231</v>
      </c>
      <c r="I272" s="1">
        <v>0.43133333333333318</v>
      </c>
      <c r="J272" s="1">
        <v>0.3838333333333333</v>
      </c>
      <c r="K272" s="1">
        <v>0.46433333333333349</v>
      </c>
      <c r="L272" s="1">
        <v>0.34799999999999992</v>
      </c>
      <c r="M272" s="1">
        <v>0.33666666666666678</v>
      </c>
      <c r="N272" s="1">
        <v>0.34366666666666651</v>
      </c>
      <c r="O272" s="1">
        <v>0.45050000000000012</v>
      </c>
      <c r="P272" s="1"/>
      <c r="Q272" s="1">
        <v>0.3349999999999998</v>
      </c>
      <c r="R272" s="1">
        <v>0.38025974025974019</v>
      </c>
      <c r="S272" s="1">
        <v>0.27866666666666667</v>
      </c>
      <c r="T272" s="1">
        <v>0.32829787234042551</v>
      </c>
      <c r="U272" s="1"/>
      <c r="V272" s="1"/>
    </row>
    <row r="273" spans="1:22" x14ac:dyDescent="0.15">
      <c r="A273" t="s">
        <v>273</v>
      </c>
      <c r="B273">
        <v>0.25234930448222581</v>
      </c>
      <c r="C273" s="1"/>
      <c r="D273" s="1">
        <v>0.19433333333333341</v>
      </c>
      <c r="E273" s="1">
        <v>0.22433333333333341</v>
      </c>
      <c r="F273" s="1">
        <v>0.28766666666666668</v>
      </c>
      <c r="G273" s="1">
        <v>0.30199999999999999</v>
      </c>
      <c r="H273" s="1">
        <v>0.28860000000000002</v>
      </c>
      <c r="I273" s="1">
        <v>0.2388333333333334</v>
      </c>
      <c r="J273" s="1">
        <v>0.23133333333333331</v>
      </c>
      <c r="K273" s="1">
        <v>0.215</v>
      </c>
      <c r="L273" s="1">
        <v>0.28199999999999997</v>
      </c>
      <c r="M273" s="1"/>
      <c r="N273" s="1">
        <v>0.29233333333333339</v>
      </c>
      <c r="O273" s="1">
        <v>0.25584415584415582</v>
      </c>
      <c r="P273" s="1">
        <v>0.27033333333333331</v>
      </c>
      <c r="Q273" s="1"/>
      <c r="R273" s="1">
        <v>0.193</v>
      </c>
      <c r="S273" s="1">
        <v>0.17933333333333329</v>
      </c>
      <c r="T273" s="1"/>
      <c r="U273" s="1">
        <v>0.1803333333333334</v>
      </c>
      <c r="V273" s="1"/>
    </row>
    <row r="274" spans="1:22" x14ac:dyDescent="0.15">
      <c r="A274" t="s">
        <v>274</v>
      </c>
      <c r="B274">
        <v>0.32428571428571429</v>
      </c>
      <c r="C274" s="1"/>
      <c r="D274" s="1"/>
      <c r="E274" s="1"/>
      <c r="F274" s="1">
        <v>0.37199999999999989</v>
      </c>
      <c r="G274" s="1"/>
      <c r="H274" s="1"/>
      <c r="I274" s="1"/>
      <c r="J274" s="1">
        <v>0.3299999999999999</v>
      </c>
      <c r="K274" s="1"/>
      <c r="L274" s="1">
        <v>0.28647058823529409</v>
      </c>
      <c r="M274" s="1">
        <v>0.27384615384615379</v>
      </c>
      <c r="N274" s="1"/>
      <c r="O274" s="1">
        <v>0.36714285714285688</v>
      </c>
      <c r="P274" s="1">
        <v>0.27600000000000008</v>
      </c>
      <c r="Q274" s="1"/>
      <c r="R274" s="1"/>
      <c r="S274" s="1"/>
      <c r="T274" s="1"/>
      <c r="U274" s="1"/>
      <c r="V274" s="1"/>
    </row>
    <row r="275" spans="1:22" x14ac:dyDescent="0.15">
      <c r="A275" t="s">
        <v>275</v>
      </c>
      <c r="B275">
        <v>0.36666666666666731</v>
      </c>
      <c r="C275" s="1"/>
      <c r="D275" s="1"/>
      <c r="E275" s="1">
        <v>0.36933333333333318</v>
      </c>
      <c r="F275" s="1">
        <v>0.3095238095238097</v>
      </c>
      <c r="G275" s="1"/>
      <c r="H275" s="1">
        <v>0.54666666666666675</v>
      </c>
      <c r="I275" s="1">
        <v>0.43799999999999989</v>
      </c>
      <c r="J275" s="1"/>
      <c r="K275" s="1"/>
      <c r="L275" s="1"/>
      <c r="M275" s="1"/>
      <c r="N275" s="1"/>
      <c r="O275" s="1">
        <v>0.35444444444444428</v>
      </c>
      <c r="P275" s="1">
        <v>0.43499999999999989</v>
      </c>
      <c r="Q275" s="1">
        <v>0.28066666666666668</v>
      </c>
      <c r="R275" s="1"/>
      <c r="S275" s="1"/>
      <c r="T275" s="1"/>
      <c r="U275" s="1"/>
      <c r="V275" s="1"/>
    </row>
    <row r="276" spans="1:22" x14ac:dyDescent="0.15">
      <c r="A276" t="s">
        <v>276</v>
      </c>
      <c r="B276">
        <v>0.22505681818181861</v>
      </c>
      <c r="C276" s="1"/>
      <c r="D276" s="1"/>
      <c r="E276" s="1">
        <v>0.20000000000000009</v>
      </c>
      <c r="F276" s="1"/>
      <c r="G276" s="1">
        <v>0.32574468085106378</v>
      </c>
      <c r="H276" s="1">
        <v>0.2010169491525424</v>
      </c>
      <c r="I276" s="1">
        <v>0.20333333333333339</v>
      </c>
      <c r="J276" s="1">
        <v>0.48692307692307679</v>
      </c>
      <c r="K276" s="1"/>
      <c r="L276" s="1">
        <v>0.27333333333333332</v>
      </c>
      <c r="M276" s="1">
        <v>0.19200000000000009</v>
      </c>
      <c r="N276" s="1"/>
      <c r="O276" s="1">
        <v>0.19200000000000009</v>
      </c>
      <c r="P276" s="1">
        <v>0.1760000000000001</v>
      </c>
      <c r="Q276" s="1"/>
      <c r="R276" s="1">
        <v>0.22000000000000011</v>
      </c>
      <c r="S276" s="1">
        <v>0.1486666666666667</v>
      </c>
      <c r="T276" s="1"/>
      <c r="U276" s="1"/>
      <c r="V276" s="1"/>
    </row>
    <row r="277" spans="1:22" x14ac:dyDescent="0.15">
      <c r="A277" t="s">
        <v>277</v>
      </c>
      <c r="B277">
        <v>0.28028409090909079</v>
      </c>
      <c r="C277" s="1"/>
      <c r="D277" s="1">
        <v>0.2023529411764706</v>
      </c>
      <c r="E277" s="1">
        <v>0.31348837209302322</v>
      </c>
      <c r="F277" s="1">
        <v>0.27499999999999991</v>
      </c>
      <c r="G277" s="1"/>
      <c r="H277" s="1">
        <v>0.2361111111111111</v>
      </c>
      <c r="I277" s="1"/>
      <c r="J277" s="1"/>
      <c r="K277" s="1">
        <v>0.29137931034482761</v>
      </c>
      <c r="L277" s="1"/>
      <c r="M277" s="1">
        <v>0.28914893617021292</v>
      </c>
      <c r="N277" s="1"/>
      <c r="O277" s="1">
        <v>0.27055555555555549</v>
      </c>
      <c r="P277" s="1">
        <v>0.26200000000000001</v>
      </c>
      <c r="Q277" s="1"/>
      <c r="R277" s="1"/>
      <c r="S277" s="1">
        <v>0.32450000000000012</v>
      </c>
      <c r="T277" s="1">
        <v>0.23799999999999999</v>
      </c>
      <c r="U277" s="1"/>
      <c r="V277" s="1"/>
    </row>
    <row r="278" spans="1:22" x14ac:dyDescent="0.15">
      <c r="A278" t="s">
        <v>278</v>
      </c>
      <c r="B278">
        <v>0.275794871794872</v>
      </c>
      <c r="C278" s="1"/>
      <c r="D278" s="1"/>
      <c r="E278" s="1">
        <v>0.25230769230769251</v>
      </c>
      <c r="F278" s="1"/>
      <c r="G278" s="1"/>
      <c r="H278" s="1">
        <v>0.3027586206896552</v>
      </c>
      <c r="I278" s="1"/>
      <c r="J278" s="1"/>
      <c r="K278" s="1">
        <v>0.30733333333333313</v>
      </c>
      <c r="L278" s="1"/>
      <c r="M278" s="1">
        <v>0.32800000000000001</v>
      </c>
      <c r="N278" s="1">
        <v>0.29313725490196091</v>
      </c>
      <c r="O278" s="1"/>
      <c r="P278" s="1">
        <v>0.27555555555555572</v>
      </c>
      <c r="Q278" s="1">
        <v>0.21999999999999989</v>
      </c>
      <c r="R278" s="1">
        <v>0.24310344827586219</v>
      </c>
      <c r="S278" s="1">
        <v>0.25733333333333352</v>
      </c>
      <c r="T278" s="1">
        <v>0.20000000000000009</v>
      </c>
      <c r="U278" s="1"/>
      <c r="V278" s="1"/>
    </row>
    <row r="279" spans="1:22" x14ac:dyDescent="0.15">
      <c r="A279" t="s">
        <v>279</v>
      </c>
      <c r="B279">
        <v>0.3398205128205129</v>
      </c>
      <c r="C279" s="1"/>
      <c r="D279" s="1"/>
      <c r="E279" s="1">
        <v>0.28898305084745762</v>
      </c>
      <c r="F279" s="1"/>
      <c r="G279" s="1">
        <v>0.2815384615384614</v>
      </c>
      <c r="H279" s="1">
        <v>0.37033333333333363</v>
      </c>
      <c r="I279" s="1"/>
      <c r="J279" s="1"/>
      <c r="K279" s="1">
        <v>0.3803921568627453</v>
      </c>
      <c r="L279" s="1"/>
      <c r="M279" s="1">
        <v>0.39866666666666678</v>
      </c>
      <c r="N279" s="1">
        <v>0.31966666666666682</v>
      </c>
      <c r="O279" s="1">
        <v>0.38758620689655182</v>
      </c>
      <c r="P279" s="1">
        <v>0.34833333333333327</v>
      </c>
      <c r="Q279" s="1"/>
      <c r="R279" s="1"/>
      <c r="S279" s="1">
        <v>0.31799999999999989</v>
      </c>
      <c r="T279" s="1">
        <v>0.29799999999999988</v>
      </c>
      <c r="U279" s="1"/>
      <c r="V279" s="1"/>
    </row>
    <row r="280" spans="1:22" x14ac:dyDescent="0.15">
      <c r="A280" t="s">
        <v>280</v>
      </c>
      <c r="B280">
        <v>0.31017434620173989</v>
      </c>
      <c r="C280" s="1"/>
      <c r="D280" s="1">
        <v>0.20066666666666669</v>
      </c>
      <c r="E280" s="1">
        <v>0.33470588235294108</v>
      </c>
      <c r="F280" s="1">
        <v>0.31152000000000002</v>
      </c>
      <c r="G280" s="1">
        <v>0.32254716981132081</v>
      </c>
      <c r="H280" s="1">
        <v>0.35766666666666669</v>
      </c>
      <c r="I280" s="1">
        <v>0.31650000000000011</v>
      </c>
      <c r="J280" s="1">
        <v>0.37740740740740741</v>
      </c>
      <c r="K280" s="1">
        <v>0.30499999999999999</v>
      </c>
      <c r="L280" s="1">
        <v>0.33142857142857141</v>
      </c>
      <c r="M280" s="1">
        <v>0.31164383561643849</v>
      </c>
      <c r="N280" s="1">
        <v>0.30858333333333338</v>
      </c>
      <c r="O280" s="1">
        <v>0.31399999999999978</v>
      </c>
      <c r="P280" s="1">
        <v>0.30346666666666661</v>
      </c>
      <c r="Q280" s="1">
        <v>0.31516666666666671</v>
      </c>
      <c r="R280" s="1">
        <v>0.2975000000000001</v>
      </c>
      <c r="S280" s="1">
        <v>0.27960784313725479</v>
      </c>
      <c r="T280" s="1">
        <v>0.24791907514450881</v>
      </c>
      <c r="U280" s="1"/>
      <c r="V280" s="1"/>
    </row>
    <row r="281" spans="1:22" x14ac:dyDescent="0.15">
      <c r="A281" t="s">
        <v>281</v>
      </c>
      <c r="B281">
        <v>0.28945102932002431</v>
      </c>
      <c r="C281" s="1"/>
      <c r="D281" s="1">
        <v>0.21396226415094341</v>
      </c>
      <c r="E281" s="1">
        <v>0.204625</v>
      </c>
      <c r="F281" s="1">
        <v>0.28898876404494389</v>
      </c>
      <c r="G281" s="1">
        <v>0.22933333333333331</v>
      </c>
      <c r="H281" s="1">
        <v>0.26988888888888901</v>
      </c>
      <c r="I281" s="1">
        <v>0.29017647058823531</v>
      </c>
      <c r="J281" s="1">
        <v>0.26674999999999999</v>
      </c>
      <c r="K281" s="1">
        <v>0.30149999999999999</v>
      </c>
      <c r="L281" s="1">
        <v>0.32816666666666661</v>
      </c>
      <c r="M281" s="1">
        <v>0.37266666666666659</v>
      </c>
      <c r="N281" s="1">
        <v>0.37576576576576581</v>
      </c>
      <c r="O281" s="1">
        <v>0.35666666666666658</v>
      </c>
      <c r="P281" s="1">
        <v>0.30249999999999988</v>
      </c>
      <c r="Q281" s="1">
        <v>0.27068965517241378</v>
      </c>
      <c r="R281" s="1">
        <v>0.27473333333333327</v>
      </c>
      <c r="S281" s="1">
        <v>0.29733333333333328</v>
      </c>
      <c r="T281" s="1"/>
      <c r="U281" s="1"/>
      <c r="V281" s="1"/>
    </row>
    <row r="282" spans="1:22" x14ac:dyDescent="0.15">
      <c r="A282" t="s">
        <v>282</v>
      </c>
      <c r="B282">
        <v>0.23899175068744349</v>
      </c>
      <c r="C282" s="1"/>
      <c r="D282" s="1"/>
      <c r="E282" s="1">
        <v>0.22061224489795919</v>
      </c>
      <c r="F282" s="1">
        <v>0.1907317073170732</v>
      </c>
      <c r="G282" s="1">
        <v>0.30041666666666678</v>
      </c>
      <c r="H282" s="1">
        <v>0.34866666666666662</v>
      </c>
      <c r="I282" s="1">
        <v>0.33516666666666672</v>
      </c>
      <c r="J282" s="1">
        <v>0.25273333333333342</v>
      </c>
      <c r="K282" s="1">
        <v>0.2477966101694915</v>
      </c>
      <c r="L282" s="1">
        <v>0.17343749999999999</v>
      </c>
      <c r="M282" s="1">
        <v>0.20349999999999999</v>
      </c>
      <c r="N282" s="1">
        <v>0.26733333333333331</v>
      </c>
      <c r="O282" s="1">
        <v>0.22428571428571431</v>
      </c>
      <c r="P282" s="1">
        <v>0.17249999999999999</v>
      </c>
      <c r="Q282" s="1">
        <v>0.27562500000000001</v>
      </c>
      <c r="R282" s="1">
        <v>0.3899999999999999</v>
      </c>
      <c r="S282" s="1">
        <v>0.25</v>
      </c>
      <c r="T282" s="1">
        <v>0.19744680851063831</v>
      </c>
      <c r="U282" s="1">
        <v>0.13726027397260271</v>
      </c>
      <c r="V282" s="1"/>
    </row>
    <row r="283" spans="1:22" x14ac:dyDescent="0.15">
      <c r="A283" t="s">
        <v>283</v>
      </c>
      <c r="B283">
        <v>0.34422727272727272</v>
      </c>
      <c r="C283" s="1">
        <v>0.27733333333333332</v>
      </c>
      <c r="D283" s="1">
        <v>0.26233333333333342</v>
      </c>
      <c r="E283" s="1">
        <v>0.35244444444444462</v>
      </c>
      <c r="F283" s="1">
        <v>0.28399999999999997</v>
      </c>
      <c r="G283" s="1">
        <v>0.32950000000000013</v>
      </c>
      <c r="H283" s="1">
        <v>0.4458333333333333</v>
      </c>
      <c r="I283" s="1">
        <v>0.4125000000000002</v>
      </c>
      <c r="J283" s="1">
        <v>0.38950000000000001</v>
      </c>
      <c r="K283" s="1">
        <v>0.39232558139534879</v>
      </c>
      <c r="L283" s="1">
        <v>0.55333333333333312</v>
      </c>
      <c r="M283" s="1">
        <v>0.49700000000000011</v>
      </c>
      <c r="N283" s="1">
        <v>0.3374999999999998</v>
      </c>
      <c r="O283" s="1">
        <v>0.39213333333333328</v>
      </c>
      <c r="P283" s="1">
        <v>0.32219178082191779</v>
      </c>
      <c r="Q283" s="1">
        <v>0.26454545454545447</v>
      </c>
      <c r="R283" s="1">
        <v>0.25833333333333341</v>
      </c>
      <c r="S283" s="1">
        <v>0.28472222222222221</v>
      </c>
      <c r="T283" s="1">
        <v>0.20033333333333339</v>
      </c>
      <c r="U283" s="1"/>
      <c r="V283" s="1"/>
    </row>
    <row r="284" spans="1:22" x14ac:dyDescent="0.15">
      <c r="A284" t="s">
        <v>284</v>
      </c>
      <c r="B284">
        <v>0.26972689075630141</v>
      </c>
      <c r="C284" s="1"/>
      <c r="D284" s="1">
        <v>0.25200000000000011</v>
      </c>
      <c r="E284" s="1">
        <v>0.16060240963855421</v>
      </c>
      <c r="F284" s="1">
        <v>0.30749999999999988</v>
      </c>
      <c r="G284" s="1">
        <v>0.29386904761904759</v>
      </c>
      <c r="H284" s="1">
        <v>0.59</v>
      </c>
      <c r="I284" s="1">
        <v>0.28696078431372551</v>
      </c>
      <c r="J284" s="1">
        <v>0.29233333333333328</v>
      </c>
      <c r="K284" s="1">
        <v>0.2519298245614035</v>
      </c>
      <c r="L284" s="1">
        <v>0.34655555555555551</v>
      </c>
      <c r="M284" s="1">
        <v>0.25222222222222218</v>
      </c>
      <c r="N284" s="1">
        <v>0.23963963963963969</v>
      </c>
      <c r="O284" s="1">
        <v>0.44633333333333308</v>
      </c>
      <c r="P284" s="1">
        <v>0.27083333333333331</v>
      </c>
      <c r="Q284" s="1">
        <v>0.26663636363636362</v>
      </c>
      <c r="R284" s="1">
        <v>0.19366666666666671</v>
      </c>
      <c r="S284" s="1">
        <v>0.21393258426966291</v>
      </c>
      <c r="T284" s="1">
        <v>0.22705882352941181</v>
      </c>
      <c r="U284" s="1"/>
      <c r="V284" s="1"/>
    </row>
    <row r="285" spans="1:22" x14ac:dyDescent="0.15">
      <c r="A285" t="s">
        <v>285</v>
      </c>
      <c r="B285">
        <v>0.35322603219034082</v>
      </c>
      <c r="C285" s="1"/>
      <c r="D285" s="1">
        <v>0.32055555555555548</v>
      </c>
      <c r="E285" s="1">
        <v>0.32767441860465119</v>
      </c>
      <c r="F285" s="1">
        <v>0.3193333333333333</v>
      </c>
      <c r="G285" s="1">
        <v>0.29328124999999999</v>
      </c>
      <c r="H285" s="1">
        <v>0.39811111111111108</v>
      </c>
      <c r="I285" s="1">
        <v>0.31249999999999989</v>
      </c>
      <c r="J285" s="1">
        <v>0.40338095238095251</v>
      </c>
      <c r="K285" s="1">
        <v>0.36626373626373632</v>
      </c>
      <c r="L285" s="1">
        <v>0.40343137254901951</v>
      </c>
      <c r="M285" s="1">
        <v>0.36882882882882873</v>
      </c>
      <c r="N285" s="1">
        <v>0.33558441558441549</v>
      </c>
      <c r="O285" s="1">
        <v>0.40570093457943918</v>
      </c>
      <c r="P285" s="1">
        <v>0.33846153846153848</v>
      </c>
      <c r="Q285" s="1">
        <v>0.29799999999999999</v>
      </c>
      <c r="R285" s="1">
        <v>0.33224999999999999</v>
      </c>
      <c r="S285" s="1">
        <v>0.29133333333333328</v>
      </c>
      <c r="T285" s="1">
        <v>0.22366666666666671</v>
      </c>
      <c r="U285" s="1"/>
      <c r="V285" s="1"/>
    </row>
    <row r="286" spans="1:22" x14ac:dyDescent="0.15">
      <c r="A286" t="s">
        <v>286</v>
      </c>
      <c r="B286">
        <v>0.34364197530864182</v>
      </c>
      <c r="C286" s="1"/>
      <c r="D286" s="1">
        <v>0.30575757575757578</v>
      </c>
      <c r="E286" s="1"/>
      <c r="F286" s="1">
        <v>0.22</v>
      </c>
      <c r="G286" s="1">
        <v>0.2350000000000001</v>
      </c>
      <c r="H286" s="1">
        <v>0.23892857142857149</v>
      </c>
      <c r="I286" s="1">
        <v>0.35950000000000021</v>
      </c>
      <c r="J286" s="1"/>
      <c r="K286" s="1">
        <v>0.48437500000000011</v>
      </c>
      <c r="L286" s="1"/>
      <c r="M286" s="1"/>
      <c r="N286" s="1">
        <v>0.25200000000000011</v>
      </c>
      <c r="O286" s="1">
        <v>0.49333333333333329</v>
      </c>
      <c r="P286" s="1">
        <v>0.3258823529411764</v>
      </c>
      <c r="Q286" s="1"/>
      <c r="R286" s="1">
        <v>0.46214285714285719</v>
      </c>
      <c r="S286" s="1">
        <v>0.26833333333333331</v>
      </c>
      <c r="T286" s="1"/>
      <c r="U286" s="1"/>
      <c r="V286" s="1"/>
    </row>
    <row r="287" spans="1:22" x14ac:dyDescent="0.15">
      <c r="A287" t="s">
        <v>287</v>
      </c>
      <c r="B287">
        <v>0.36584615384615338</v>
      </c>
      <c r="C287" s="1"/>
      <c r="D287" s="1"/>
      <c r="E287" s="1">
        <v>0.2426666666666667</v>
      </c>
      <c r="F287" s="1">
        <v>0.34283333333333332</v>
      </c>
      <c r="G287" s="1">
        <v>0.30533333333333329</v>
      </c>
      <c r="H287" s="1">
        <v>0.495</v>
      </c>
      <c r="I287" s="1">
        <v>0.53</v>
      </c>
      <c r="J287" s="1"/>
      <c r="K287" s="1">
        <v>0.28533333333333333</v>
      </c>
      <c r="L287" s="1">
        <v>0.60433333333333328</v>
      </c>
      <c r="M287" s="1"/>
      <c r="N287" s="1">
        <v>0.51</v>
      </c>
      <c r="O287" s="1"/>
      <c r="P287" s="1">
        <v>0.45400000000000001</v>
      </c>
      <c r="Q287" s="1">
        <v>0.30304347826086958</v>
      </c>
      <c r="R287" s="1">
        <v>0.2426666666666667</v>
      </c>
      <c r="S287" s="1">
        <v>0.25705882352941178</v>
      </c>
      <c r="T287" s="1"/>
      <c r="U287" s="1"/>
      <c r="V287" s="1"/>
    </row>
    <row r="288" spans="1:22" x14ac:dyDescent="0.15">
      <c r="A288" t="s">
        <v>288</v>
      </c>
      <c r="B288">
        <v>0.2385772357723572</v>
      </c>
      <c r="C288" s="1"/>
      <c r="D288" s="1">
        <v>0.18823529411764711</v>
      </c>
      <c r="E288" s="1">
        <v>0.1907692307692308</v>
      </c>
      <c r="F288" s="1">
        <v>0.22380952380952379</v>
      </c>
      <c r="G288" s="1">
        <v>0.26400000000000012</v>
      </c>
      <c r="H288" s="1">
        <v>0.29833333333333339</v>
      </c>
      <c r="I288" s="1">
        <v>0.2473333333333334</v>
      </c>
      <c r="J288" s="1">
        <v>0.307</v>
      </c>
      <c r="K288" s="1">
        <v>0.27384615384615379</v>
      </c>
      <c r="L288" s="1">
        <v>0.215</v>
      </c>
      <c r="M288" s="1">
        <v>0.33466666666666672</v>
      </c>
      <c r="N288" s="1">
        <v>0.22597222222222221</v>
      </c>
      <c r="O288" s="1">
        <v>0.21533333333333329</v>
      </c>
      <c r="P288" s="1"/>
      <c r="Q288" s="1"/>
      <c r="R288" s="1">
        <v>0.19976744186046511</v>
      </c>
      <c r="S288" s="1">
        <v>0.14799999999999999</v>
      </c>
      <c r="T288" s="1"/>
      <c r="U288" s="1"/>
      <c r="V288" s="1"/>
    </row>
    <row r="289" spans="1:22" x14ac:dyDescent="0.15">
      <c r="A289" t="s">
        <v>289</v>
      </c>
      <c r="B289">
        <v>0.34959349593495909</v>
      </c>
      <c r="C289" s="1"/>
      <c r="D289" s="1"/>
      <c r="E289" s="1">
        <v>0.31219512195121951</v>
      </c>
      <c r="F289" s="1">
        <v>0.3378124999999999</v>
      </c>
      <c r="G289" s="1"/>
      <c r="H289" s="1"/>
      <c r="I289" s="1"/>
      <c r="J289" s="1">
        <v>0.41255813953488368</v>
      </c>
      <c r="K289" s="1"/>
      <c r="L289" s="1">
        <v>0.41322222222222232</v>
      </c>
      <c r="M289" s="1"/>
      <c r="N289" s="1">
        <v>0.41340425531914898</v>
      </c>
      <c r="O289" s="1">
        <v>0.35692307692307679</v>
      </c>
      <c r="P289" s="1"/>
      <c r="Q289" s="1">
        <v>0.28999999999999998</v>
      </c>
      <c r="R289" s="1">
        <v>0.3160583941605839</v>
      </c>
      <c r="S289" s="1">
        <v>0.29761904761904778</v>
      </c>
      <c r="T289" s="1">
        <v>0.25966666666666682</v>
      </c>
      <c r="U289" s="1"/>
      <c r="V289" s="1"/>
    </row>
    <row r="290" spans="1:22" x14ac:dyDescent="0.15">
      <c r="A290" t="s">
        <v>290</v>
      </c>
      <c r="B290">
        <v>0.34423357664233578</v>
      </c>
      <c r="C290" s="1"/>
      <c r="D290" s="1"/>
      <c r="E290" s="1"/>
      <c r="F290" s="1">
        <v>0.38866666666666672</v>
      </c>
      <c r="G290" s="1">
        <v>0.28957446808510628</v>
      </c>
      <c r="H290" s="1"/>
      <c r="I290" s="1"/>
      <c r="J290" s="1"/>
      <c r="K290" s="1"/>
      <c r="L290" s="1"/>
      <c r="M290" s="1"/>
      <c r="N290" s="1">
        <v>0.34099999999999991</v>
      </c>
      <c r="O290" s="1"/>
      <c r="P290" s="1"/>
      <c r="Q290" s="1"/>
      <c r="R290" s="1"/>
      <c r="S290" s="1"/>
      <c r="T290" s="1"/>
      <c r="U290" s="1"/>
      <c r="V290" s="1"/>
    </row>
    <row r="291" spans="1:22" x14ac:dyDescent="0.15">
      <c r="A291" t="s">
        <v>291</v>
      </c>
      <c r="B291">
        <v>0.41708029197080232</v>
      </c>
      <c r="C291" s="1"/>
      <c r="D291" s="1"/>
      <c r="E291" s="1"/>
      <c r="F291" s="1"/>
      <c r="G291" s="1"/>
      <c r="H291" s="1"/>
      <c r="I291" s="1"/>
      <c r="J291" s="1"/>
      <c r="K291" s="1"/>
      <c r="L291" s="1">
        <v>0.80300000000000049</v>
      </c>
      <c r="M291" s="1">
        <v>0.3256666666666666</v>
      </c>
      <c r="N291" s="1">
        <v>0.30352941176470588</v>
      </c>
      <c r="O291" s="1">
        <v>0.30133333333333318</v>
      </c>
      <c r="P291" s="1"/>
      <c r="Q291" s="1"/>
      <c r="R291" s="1"/>
      <c r="S291" s="1">
        <v>0.30266666666666669</v>
      </c>
      <c r="T291" s="1"/>
      <c r="U291" s="1"/>
      <c r="V291" s="1"/>
    </row>
    <row r="292" spans="1:22" x14ac:dyDescent="0.15">
      <c r="A292" t="s">
        <v>292</v>
      </c>
      <c r="B292">
        <v>0.33701960784313678</v>
      </c>
      <c r="C292" s="1"/>
      <c r="D292" s="1">
        <v>0.22230769230769229</v>
      </c>
      <c r="E292" s="1">
        <v>0.26297297297297301</v>
      </c>
      <c r="F292" s="1"/>
      <c r="G292" s="1">
        <v>0.23933333333333329</v>
      </c>
      <c r="H292" s="1">
        <v>0.31933333333333319</v>
      </c>
      <c r="I292" s="1">
        <v>0.37538461538461559</v>
      </c>
      <c r="J292" s="1">
        <v>0.30199999999999999</v>
      </c>
      <c r="K292" s="1">
        <v>0.28399999999999992</v>
      </c>
      <c r="L292" s="1">
        <v>0.28777777777777769</v>
      </c>
      <c r="M292" s="1">
        <v>0.56499999999999995</v>
      </c>
      <c r="N292" s="1">
        <v>0.31761904761904758</v>
      </c>
      <c r="O292" s="1">
        <v>0.32333333333333342</v>
      </c>
      <c r="P292" s="1">
        <v>0.19400000000000001</v>
      </c>
      <c r="Q292" s="1"/>
      <c r="R292" s="1"/>
      <c r="S292" s="1">
        <v>0.4</v>
      </c>
      <c r="T292" s="1">
        <v>0.42117647058823537</v>
      </c>
      <c r="U292" s="1"/>
      <c r="V292" s="1"/>
    </row>
    <row r="293" spans="1:22" x14ac:dyDescent="0.15">
      <c r="A293" t="s">
        <v>293</v>
      </c>
      <c r="B293">
        <v>0.39062745098039159</v>
      </c>
      <c r="C293" s="1"/>
      <c r="D293" s="1"/>
      <c r="E293" s="1"/>
      <c r="F293" s="1"/>
      <c r="G293" s="1">
        <v>0.45538461538461561</v>
      </c>
      <c r="H293" s="1"/>
      <c r="I293" s="1">
        <v>0.32080000000000009</v>
      </c>
      <c r="J293" s="1">
        <v>0.57966666666666644</v>
      </c>
      <c r="K293" s="1">
        <v>0.34166666666666662</v>
      </c>
      <c r="L293" s="1"/>
      <c r="M293" s="1">
        <v>0.32700000000000001</v>
      </c>
      <c r="N293" s="1"/>
      <c r="O293" s="1">
        <v>0.28199999999999997</v>
      </c>
      <c r="P293" s="1">
        <v>0.36863636363636382</v>
      </c>
      <c r="Q293" s="1">
        <v>0.39103896103896107</v>
      </c>
      <c r="R293" s="1"/>
      <c r="S293" s="1">
        <v>0.23799999999999999</v>
      </c>
      <c r="T293" s="1"/>
      <c r="U293" s="1"/>
      <c r="V293" s="1"/>
    </row>
    <row r="294" spans="1:22" x14ac:dyDescent="0.15">
      <c r="A294" t="s">
        <v>294</v>
      </c>
      <c r="B294">
        <v>0.19065340909090869</v>
      </c>
      <c r="C294" s="1"/>
      <c r="D294" s="1"/>
      <c r="E294" s="1">
        <v>0.17326666666666671</v>
      </c>
      <c r="F294" s="1">
        <v>0.35323529411764709</v>
      </c>
      <c r="G294" s="1">
        <v>0.17330708661417329</v>
      </c>
      <c r="H294" s="1">
        <v>7.9999999999999988E-2</v>
      </c>
      <c r="I294" s="1">
        <v>0.1966666666666668</v>
      </c>
      <c r="J294" s="1">
        <v>0.17184873949579829</v>
      </c>
      <c r="K294" s="1">
        <v>0.20333333333333339</v>
      </c>
      <c r="L294" s="1">
        <v>0.16679611650485429</v>
      </c>
      <c r="M294" s="1">
        <v>0.21922222222222229</v>
      </c>
      <c r="N294" s="1">
        <v>0.23866666666666661</v>
      </c>
      <c r="O294" s="1">
        <v>0.27200000000000002</v>
      </c>
      <c r="P294" s="1">
        <v>0.16457142857142859</v>
      </c>
      <c r="Q294" s="1">
        <v>0.1037142857142857</v>
      </c>
      <c r="R294" s="1">
        <v>0.23787234042553199</v>
      </c>
      <c r="S294" s="1">
        <v>0.15200000000000011</v>
      </c>
      <c r="T294" s="1">
        <v>0.2192307692307692</v>
      </c>
      <c r="U294" s="1"/>
      <c r="V294" s="1"/>
    </row>
    <row r="295" spans="1:22" x14ac:dyDescent="0.15">
      <c r="A295" t="s">
        <v>295</v>
      </c>
      <c r="B295">
        <v>0.27928977272727351</v>
      </c>
      <c r="C295" s="1"/>
      <c r="D295" s="1"/>
      <c r="E295" s="1">
        <v>0.23</v>
      </c>
      <c r="F295" s="1">
        <v>0.25032967032967041</v>
      </c>
      <c r="G295" s="1">
        <v>0.26350649350649358</v>
      </c>
      <c r="H295" s="1">
        <v>0.23461538461538459</v>
      </c>
      <c r="I295" s="1">
        <v>0.32277777777777761</v>
      </c>
      <c r="J295" s="1">
        <v>0.31202380952380948</v>
      </c>
      <c r="K295" s="1">
        <v>0.32853333333333329</v>
      </c>
      <c r="L295" s="1">
        <v>0.25716666666666671</v>
      </c>
      <c r="M295" s="1">
        <v>0.28086956521739131</v>
      </c>
      <c r="N295" s="1">
        <v>0.2867088607594937</v>
      </c>
      <c r="O295" s="1">
        <v>0.31990099009900991</v>
      </c>
      <c r="P295" s="1">
        <v>0.27320512820512821</v>
      </c>
      <c r="Q295" s="1">
        <v>0.25122222222222218</v>
      </c>
      <c r="R295" s="1">
        <v>0.28623376623376628</v>
      </c>
      <c r="S295" s="1"/>
      <c r="T295" s="1"/>
      <c r="U295" s="1"/>
      <c r="V295" s="1"/>
    </row>
    <row r="296" spans="1:22" x14ac:dyDescent="0.15">
      <c r="A296" t="s">
        <v>296</v>
      </c>
      <c r="B296">
        <v>0.1883636363636364</v>
      </c>
      <c r="C296" s="1"/>
      <c r="D296" s="1">
        <v>0.1473333333333334</v>
      </c>
      <c r="E296" s="1">
        <v>0.157</v>
      </c>
      <c r="F296" s="1">
        <v>0.23133333333333331</v>
      </c>
      <c r="G296" s="1">
        <v>0.20461538461538459</v>
      </c>
      <c r="H296" s="1">
        <v>0.17566666666666661</v>
      </c>
      <c r="I296" s="1">
        <v>0.19604651162790701</v>
      </c>
      <c r="J296" s="1">
        <v>0.22264705882352931</v>
      </c>
      <c r="K296" s="1">
        <v>0.16764705882352951</v>
      </c>
      <c r="L296" s="1">
        <v>0.21823529411764711</v>
      </c>
      <c r="M296" s="1">
        <v>0.21285714285714291</v>
      </c>
      <c r="N296" s="1">
        <v>0.20366666666666661</v>
      </c>
      <c r="O296" s="1"/>
      <c r="P296" s="1">
        <v>0.17666666666666669</v>
      </c>
      <c r="Q296" s="1"/>
      <c r="R296" s="1"/>
      <c r="S296" s="1">
        <v>0.1886666666666667</v>
      </c>
      <c r="T296" s="1"/>
      <c r="U296" s="1"/>
      <c r="V296" s="1"/>
    </row>
    <row r="297" spans="1:22" x14ac:dyDescent="0.15">
      <c r="A297" t="s">
        <v>297</v>
      </c>
      <c r="B297">
        <v>0.30028645833333367</v>
      </c>
      <c r="C297" s="1"/>
      <c r="D297" s="1"/>
      <c r="E297" s="1">
        <v>0.26241379310344842</v>
      </c>
      <c r="F297" s="1">
        <v>0.30166666666666669</v>
      </c>
      <c r="G297" s="1"/>
      <c r="H297" s="1"/>
      <c r="I297" s="1">
        <v>0.36166666666666653</v>
      </c>
      <c r="J297" s="1">
        <v>0.40366666666666651</v>
      </c>
      <c r="K297" s="1">
        <v>0.33769230769230779</v>
      </c>
      <c r="L297" s="1">
        <v>0.29266666666666658</v>
      </c>
      <c r="M297" s="1">
        <v>0.34866666666666651</v>
      </c>
      <c r="N297" s="1"/>
      <c r="O297" s="1">
        <v>0.2317021276595744</v>
      </c>
      <c r="P297" s="1">
        <v>0.30033333333333329</v>
      </c>
      <c r="Q297" s="1">
        <v>0.30127272727272708</v>
      </c>
      <c r="R297" s="1">
        <v>0.25983333333333319</v>
      </c>
      <c r="S297" s="1"/>
      <c r="T297" s="1"/>
      <c r="U297" s="1"/>
      <c r="V297" s="1"/>
    </row>
    <row r="298" spans="1:22" x14ac:dyDescent="0.15">
      <c r="A298" t="s">
        <v>298</v>
      </c>
      <c r="B298">
        <v>0.30603674540682307</v>
      </c>
      <c r="C298" s="1"/>
      <c r="D298" s="1">
        <v>0.23133333333333339</v>
      </c>
      <c r="E298" s="1"/>
      <c r="F298" s="1">
        <v>0.30766666666666659</v>
      </c>
      <c r="G298" s="1">
        <v>0.32904761904761898</v>
      </c>
      <c r="H298" s="1">
        <v>0.37966666666666649</v>
      </c>
      <c r="I298" s="1">
        <v>0.33808510638297878</v>
      </c>
      <c r="J298" s="1">
        <v>0.3115384615384616</v>
      </c>
      <c r="K298" s="1"/>
      <c r="L298" s="1">
        <v>0.34483333333333333</v>
      </c>
      <c r="M298" s="1"/>
      <c r="N298" s="1"/>
      <c r="O298" s="1">
        <v>0.30790697674418599</v>
      </c>
      <c r="P298" s="1">
        <v>0.35705882352941182</v>
      </c>
      <c r="Q298" s="1"/>
      <c r="R298" s="1">
        <v>0.26900000000000002</v>
      </c>
      <c r="S298" s="1">
        <v>0.23533333333333331</v>
      </c>
      <c r="T298" s="1"/>
      <c r="U298" s="1"/>
      <c r="V298" s="1"/>
    </row>
    <row r="299" spans="1:22" x14ac:dyDescent="0.15">
      <c r="A299" t="s">
        <v>299</v>
      </c>
      <c r="B299">
        <v>0.3376640419947492</v>
      </c>
      <c r="C299" s="1"/>
      <c r="D299" s="1"/>
      <c r="E299" s="1">
        <v>0.25233333333333341</v>
      </c>
      <c r="F299" s="1"/>
      <c r="G299" s="1">
        <v>0.32633333333333342</v>
      </c>
      <c r="H299" s="1"/>
      <c r="I299" s="1">
        <v>0.3268333333333332</v>
      </c>
      <c r="J299" s="1">
        <v>0.32666666666666649</v>
      </c>
      <c r="K299" s="1"/>
      <c r="L299" s="1"/>
      <c r="M299" s="1">
        <v>0.39533333333333331</v>
      </c>
      <c r="N299" s="1">
        <v>0.31899999999999989</v>
      </c>
      <c r="O299" s="1">
        <v>0.46166666666666661</v>
      </c>
      <c r="P299" s="1"/>
      <c r="Q299" s="1"/>
      <c r="R299" s="1">
        <v>0.31600000000000011</v>
      </c>
      <c r="S299" s="1">
        <v>0.39166666666666677</v>
      </c>
      <c r="T299" s="1"/>
      <c r="U299" s="1">
        <v>0.24099999999999999</v>
      </c>
      <c r="V299" s="1"/>
    </row>
    <row r="300" spans="1:22" x14ac:dyDescent="0.15">
      <c r="A300" t="s">
        <v>300</v>
      </c>
      <c r="B300">
        <v>0.24618441971383179</v>
      </c>
      <c r="C300" s="1"/>
      <c r="D300" s="1">
        <v>0.19444444444444439</v>
      </c>
      <c r="E300" s="1">
        <v>0.26900000000000018</v>
      </c>
      <c r="F300" s="1"/>
      <c r="G300" s="1">
        <v>0.30309523809523808</v>
      </c>
      <c r="H300" s="1">
        <v>0.2325581395348838</v>
      </c>
      <c r="I300" s="1">
        <v>0.2599999999999999</v>
      </c>
      <c r="J300" s="1">
        <v>0.31803571428571431</v>
      </c>
      <c r="K300" s="1">
        <v>0.25828125000000002</v>
      </c>
      <c r="L300" s="1"/>
      <c r="M300" s="1">
        <v>0.2666666666666665</v>
      </c>
      <c r="N300" s="1">
        <v>0.25647058823529412</v>
      </c>
      <c r="O300" s="1">
        <v>0.189</v>
      </c>
      <c r="P300" s="1">
        <v>0.26923076923076927</v>
      </c>
      <c r="Q300" s="1"/>
      <c r="R300" s="1">
        <v>0.23400000000000001</v>
      </c>
      <c r="S300" s="1">
        <v>0.19033333333333341</v>
      </c>
      <c r="T300" s="1"/>
      <c r="U300" s="1"/>
      <c r="V300" s="1"/>
    </row>
    <row r="301" spans="1:22" x14ac:dyDescent="0.15">
      <c r="A301" t="s">
        <v>301</v>
      </c>
      <c r="B301">
        <v>0.33786963434022321</v>
      </c>
      <c r="C301" s="1"/>
      <c r="D301" s="1">
        <v>0.2607692307692307</v>
      </c>
      <c r="E301" s="1">
        <v>0.3043333333333334</v>
      </c>
      <c r="F301" s="1">
        <v>0.40666666666666679</v>
      </c>
      <c r="G301" s="1"/>
      <c r="H301" s="1"/>
      <c r="I301" s="1">
        <v>0.34288888888888869</v>
      </c>
      <c r="J301" s="1"/>
      <c r="K301" s="1">
        <v>0.37083333333333329</v>
      </c>
      <c r="L301" s="1">
        <v>0.41483333333333328</v>
      </c>
      <c r="M301" s="1">
        <v>0.36046875000000012</v>
      </c>
      <c r="N301" s="1">
        <v>0.43435897435897441</v>
      </c>
      <c r="O301" s="1">
        <v>0.35916666666666669</v>
      </c>
      <c r="P301" s="1"/>
      <c r="Q301" s="1">
        <v>0.31033333333333329</v>
      </c>
      <c r="R301" s="1">
        <v>0.30126315789473679</v>
      </c>
      <c r="S301" s="1">
        <v>0.27787878787878789</v>
      </c>
      <c r="T301" s="1">
        <v>0.2587234042553192</v>
      </c>
      <c r="U301" s="1"/>
      <c r="V301" s="1"/>
    </row>
    <row r="302" spans="1:22" x14ac:dyDescent="0.15">
      <c r="A302" t="s">
        <v>302</v>
      </c>
      <c r="B302">
        <v>0.38863879957127162</v>
      </c>
      <c r="C302" s="1"/>
      <c r="D302" s="1"/>
      <c r="E302" s="1">
        <v>0.42970588235294122</v>
      </c>
      <c r="F302" s="1">
        <v>0.4431034482758619</v>
      </c>
      <c r="G302" s="1">
        <v>0.52799999999999991</v>
      </c>
      <c r="H302" s="1">
        <v>0.44377777777777772</v>
      </c>
      <c r="I302" s="1">
        <v>0.42166666666666669</v>
      </c>
      <c r="J302" s="1">
        <v>0.3410833333333334</v>
      </c>
      <c r="K302" s="1">
        <v>0.3133009708737865</v>
      </c>
      <c r="L302" s="1">
        <v>0.46577777777777801</v>
      </c>
      <c r="M302" s="1">
        <v>0.33568627450980398</v>
      </c>
      <c r="N302" s="1">
        <v>0.36759259259259253</v>
      </c>
      <c r="O302" s="1">
        <v>0.33500000000000002</v>
      </c>
      <c r="P302" s="1">
        <v>0.3731460674157302</v>
      </c>
      <c r="Q302" s="1">
        <v>0.35416666666666669</v>
      </c>
      <c r="R302" s="1">
        <v>0.32496350364963511</v>
      </c>
      <c r="S302" s="1">
        <v>0.28292134831460669</v>
      </c>
      <c r="T302" s="1">
        <v>0.40438202247191007</v>
      </c>
      <c r="U302" s="1"/>
      <c r="V302" s="1"/>
    </row>
    <row r="303" spans="1:22" x14ac:dyDescent="0.15">
      <c r="A303" t="s">
        <v>303</v>
      </c>
      <c r="B303">
        <v>0.35116291532690302</v>
      </c>
      <c r="C303" s="1"/>
      <c r="D303" s="1">
        <v>0.2050000000000001</v>
      </c>
      <c r="E303" s="1">
        <v>0.22</v>
      </c>
      <c r="F303" s="1">
        <v>0.44355555555555559</v>
      </c>
      <c r="G303" s="1">
        <v>0.37593333333333329</v>
      </c>
      <c r="H303" s="1">
        <v>0.308</v>
      </c>
      <c r="I303" s="1">
        <v>0.35297071129707108</v>
      </c>
      <c r="J303" s="1">
        <v>0.37459459459459471</v>
      </c>
      <c r="K303" s="1">
        <v>0.30583333333333329</v>
      </c>
      <c r="L303" s="1">
        <v>0.42387640449438202</v>
      </c>
      <c r="M303" s="1">
        <v>0.38933333333333331</v>
      </c>
      <c r="N303" s="1">
        <v>0.36666666666666659</v>
      </c>
      <c r="O303" s="1">
        <v>0.39316666666666661</v>
      </c>
      <c r="P303" s="1">
        <v>0.41399999999999992</v>
      </c>
      <c r="Q303" s="1">
        <v>0.36199999999999999</v>
      </c>
      <c r="R303" s="1">
        <v>0.26600000000000001</v>
      </c>
      <c r="S303" s="1">
        <v>0.28991596638655459</v>
      </c>
      <c r="T303" s="1"/>
      <c r="U303" s="1"/>
      <c r="V303" s="1"/>
    </row>
    <row r="304" spans="1:22" x14ac:dyDescent="0.15">
      <c r="A304" t="s">
        <v>304</v>
      </c>
      <c r="B304">
        <v>0.30118604651162711</v>
      </c>
      <c r="C304" s="1"/>
      <c r="D304" s="1">
        <v>0.48233333333333339</v>
      </c>
      <c r="E304" s="1"/>
      <c r="F304" s="1">
        <v>0.32071428571428567</v>
      </c>
      <c r="G304" s="1">
        <v>0.26974358974358992</v>
      </c>
      <c r="H304" s="1">
        <v>0.29233333333333339</v>
      </c>
      <c r="I304" s="1"/>
      <c r="J304" s="1">
        <v>0.22500000000000001</v>
      </c>
      <c r="K304" s="1">
        <v>0.29983333333333329</v>
      </c>
      <c r="L304" s="1"/>
      <c r="M304" s="1">
        <v>0.29717948717948722</v>
      </c>
      <c r="N304" s="1">
        <v>0.22764705882352951</v>
      </c>
      <c r="O304" s="1">
        <v>0.30300000000000021</v>
      </c>
      <c r="P304" s="1">
        <v>0.2463829787234042</v>
      </c>
      <c r="Q304" s="1"/>
      <c r="R304" s="1"/>
      <c r="S304" s="1"/>
      <c r="T304" s="1"/>
      <c r="U304" s="1"/>
      <c r="V304" s="1"/>
    </row>
    <row r="305" spans="1:22" x14ac:dyDescent="0.15">
      <c r="A305" t="s">
        <v>305</v>
      </c>
      <c r="B305">
        <v>0.3640930232558145</v>
      </c>
      <c r="C305" s="1"/>
      <c r="D305" s="1"/>
      <c r="E305" s="1">
        <v>0.40047619047619049</v>
      </c>
      <c r="F305" s="1">
        <v>0.3697435897435899</v>
      </c>
      <c r="G305" s="1">
        <v>0.35642857142857137</v>
      </c>
      <c r="H305" s="1">
        <v>0.2851999999999999</v>
      </c>
      <c r="I305" s="1">
        <v>0.40100000000000002</v>
      </c>
      <c r="J305" s="1"/>
      <c r="K305" s="1"/>
      <c r="L305" s="1"/>
      <c r="M305" s="1">
        <v>0.38366666666666682</v>
      </c>
      <c r="N305" s="1">
        <v>0.29753623188405798</v>
      </c>
      <c r="O305" s="1">
        <v>0.70166666666666722</v>
      </c>
      <c r="P305" s="1"/>
      <c r="Q305" s="1">
        <v>0.25904761904761919</v>
      </c>
      <c r="R305" s="1"/>
      <c r="S305" s="1">
        <v>0.28766666666666668</v>
      </c>
      <c r="T305" s="1"/>
      <c r="U305" s="1"/>
      <c r="V305" s="1"/>
    </row>
    <row r="306" spans="1:22" x14ac:dyDescent="0.15">
      <c r="A306" t="s">
        <v>306</v>
      </c>
      <c r="B306">
        <v>0.27545751633986931</v>
      </c>
      <c r="C306" s="1"/>
      <c r="D306" s="1">
        <v>0.19</v>
      </c>
      <c r="E306" s="1">
        <v>0.34021276595744698</v>
      </c>
      <c r="F306" s="1">
        <v>0.25999999999999979</v>
      </c>
      <c r="G306" s="1">
        <v>0.65100000000000002</v>
      </c>
      <c r="H306" s="1"/>
      <c r="I306" s="1">
        <v>0.31915254237288132</v>
      </c>
      <c r="J306" s="1">
        <v>0.21699999999999989</v>
      </c>
      <c r="K306" s="1">
        <v>0.27066666666666678</v>
      </c>
      <c r="L306" s="1">
        <v>0.155</v>
      </c>
      <c r="M306" s="1">
        <v>0.1211111111111111</v>
      </c>
      <c r="N306" s="1">
        <v>0.21350000000000011</v>
      </c>
      <c r="O306" s="1"/>
      <c r="P306" s="1">
        <v>0.28033333333333338</v>
      </c>
      <c r="Q306" s="1">
        <v>0.13766666666666669</v>
      </c>
      <c r="R306" s="1">
        <v>0.67866666666666664</v>
      </c>
      <c r="S306" s="1">
        <v>0.1997402597402598</v>
      </c>
      <c r="T306" s="1">
        <v>0.1776923076923077</v>
      </c>
      <c r="U306" s="1"/>
      <c r="V306" s="1"/>
    </row>
    <row r="307" spans="1:22" x14ac:dyDescent="0.15">
      <c r="A307" t="s">
        <v>307</v>
      </c>
      <c r="B307">
        <v>0.2373039215686277</v>
      </c>
      <c r="C307" s="1"/>
      <c r="D307" s="1"/>
      <c r="E307" s="1">
        <v>0.15033333333333329</v>
      </c>
      <c r="F307" s="1">
        <v>0.18423728813559309</v>
      </c>
      <c r="G307" s="1">
        <v>0.16066666666666671</v>
      </c>
      <c r="H307" s="1">
        <v>0.20479452054794531</v>
      </c>
      <c r="I307" s="1"/>
      <c r="J307" s="1">
        <v>0.3136666666666667</v>
      </c>
      <c r="K307" s="1">
        <v>0.3036666666666667</v>
      </c>
      <c r="L307" s="1">
        <v>0.25176470588235289</v>
      </c>
      <c r="M307" s="1">
        <v>0.22813953488372091</v>
      </c>
      <c r="N307" s="1">
        <v>0.31980769230769229</v>
      </c>
      <c r="O307" s="1">
        <v>0.2</v>
      </c>
      <c r="P307" s="1">
        <v>0.35966666666666658</v>
      </c>
      <c r="Q307" s="1">
        <v>0.23933333333333329</v>
      </c>
      <c r="R307" s="1"/>
      <c r="S307" s="1">
        <v>0.24544444444444441</v>
      </c>
      <c r="T307" s="1"/>
      <c r="U307" s="1"/>
      <c r="V307" s="1"/>
    </row>
    <row r="308" spans="1:22" x14ac:dyDescent="0.15">
      <c r="A308" t="s">
        <v>308</v>
      </c>
      <c r="B308">
        <v>0.29922544951590568</v>
      </c>
      <c r="C308" s="1"/>
      <c r="D308" s="1">
        <v>0.23947368421052631</v>
      </c>
      <c r="E308" s="1">
        <v>0.3217647058823529</v>
      </c>
      <c r="F308" s="1">
        <v>0.3441111111111112</v>
      </c>
      <c r="G308" s="1">
        <v>0.35076923076923078</v>
      </c>
      <c r="H308" s="1">
        <v>0.20777777777777781</v>
      </c>
      <c r="I308" s="1">
        <v>0.32854545454545447</v>
      </c>
      <c r="J308" s="1">
        <v>0.31549019607843137</v>
      </c>
      <c r="K308" s="1">
        <v>0.30868421052631578</v>
      </c>
      <c r="L308" s="1">
        <v>0.35024096385542169</v>
      </c>
      <c r="M308" s="1">
        <v>0.32380952380952382</v>
      </c>
      <c r="N308" s="1">
        <v>0.28111111111111109</v>
      </c>
      <c r="O308" s="1">
        <v>0.27181818181818179</v>
      </c>
      <c r="P308" s="1">
        <v>0.2864864864864865</v>
      </c>
      <c r="Q308" s="1">
        <v>0.27689189189189189</v>
      </c>
      <c r="R308" s="1">
        <v>0.28142857142857147</v>
      </c>
      <c r="S308" s="1">
        <v>0.25342857142857128</v>
      </c>
      <c r="T308" s="1"/>
      <c r="U308" s="1">
        <v>0.20599999999999999</v>
      </c>
      <c r="V308" s="1"/>
    </row>
    <row r="309" spans="1:22" x14ac:dyDescent="0.15">
      <c r="A309" t="s">
        <v>309</v>
      </c>
      <c r="B309">
        <v>0.34232365145228139</v>
      </c>
      <c r="C309" s="1"/>
      <c r="D309" s="1">
        <v>0.26300000000000012</v>
      </c>
      <c r="E309" s="1">
        <v>0.2664583333333333</v>
      </c>
      <c r="F309" s="1">
        <v>0.25794117647058817</v>
      </c>
      <c r="G309" s="1">
        <v>0.29156862745098039</v>
      </c>
      <c r="H309" s="1">
        <v>0.35599999999999993</v>
      </c>
      <c r="I309" s="1">
        <v>0.30622950819672118</v>
      </c>
      <c r="J309" s="1">
        <v>0.46300000000000002</v>
      </c>
      <c r="K309" s="1">
        <v>0.26692307692307699</v>
      </c>
      <c r="L309" s="1">
        <v>0.4588888888888889</v>
      </c>
      <c r="M309" s="1">
        <v>0.30786885245901641</v>
      </c>
      <c r="N309" s="1">
        <v>0.45771929824561391</v>
      </c>
      <c r="O309" s="1">
        <v>0.47857142857142848</v>
      </c>
      <c r="P309" s="1">
        <v>0.31962264150943392</v>
      </c>
      <c r="Q309" s="1">
        <v>0.36440677966101709</v>
      </c>
      <c r="R309" s="1">
        <v>0.28085714285714292</v>
      </c>
      <c r="S309" s="1">
        <v>0.32708333333333323</v>
      </c>
      <c r="T309" s="1">
        <v>0.30882352941176461</v>
      </c>
      <c r="U309" s="1"/>
      <c r="V309" s="1"/>
    </row>
    <row r="310" spans="1:22" x14ac:dyDescent="0.15">
      <c r="A310" t="s">
        <v>310</v>
      </c>
      <c r="B310">
        <v>0.25206561360874841</v>
      </c>
      <c r="C310" s="1"/>
      <c r="D310" s="1">
        <v>0.19566666666666671</v>
      </c>
      <c r="E310" s="1">
        <v>0.22044117647058831</v>
      </c>
      <c r="F310" s="1">
        <v>0.24697674418604651</v>
      </c>
      <c r="G310" s="1">
        <v>0.22888888888888889</v>
      </c>
      <c r="H310" s="1">
        <v>0.25533333333333319</v>
      </c>
      <c r="I310" s="1">
        <v>0.27922222222222232</v>
      </c>
      <c r="J310" s="1">
        <v>0.25583333333333341</v>
      </c>
      <c r="K310" s="1"/>
      <c r="L310" s="1">
        <v>0.25844444444444448</v>
      </c>
      <c r="M310" s="1">
        <v>0.26433333333333342</v>
      </c>
      <c r="N310" s="1">
        <v>0.26086206896551728</v>
      </c>
      <c r="O310" s="1">
        <v>0.26433333333333342</v>
      </c>
      <c r="P310" s="1">
        <v>0.28744186046511627</v>
      </c>
      <c r="Q310" s="1">
        <v>0.26727272727272727</v>
      </c>
      <c r="R310" s="1">
        <v>0.24624999999999991</v>
      </c>
      <c r="S310" s="1">
        <v>0.2878571428571427</v>
      </c>
      <c r="T310" s="1">
        <v>0.2126315789473685</v>
      </c>
      <c r="U310" s="1">
        <v>0.2</v>
      </c>
      <c r="V310" s="1"/>
    </row>
    <row r="311" spans="1:22" x14ac:dyDescent="0.15">
      <c r="A311" t="s">
        <v>311</v>
      </c>
      <c r="B311">
        <v>0.25513973268529833</v>
      </c>
      <c r="C311" s="1"/>
      <c r="D311" s="1"/>
      <c r="E311" s="1">
        <v>0.19633333333333319</v>
      </c>
      <c r="F311" s="1">
        <v>0.22</v>
      </c>
      <c r="G311" s="1">
        <v>0.27166666666666661</v>
      </c>
      <c r="H311" s="1"/>
      <c r="I311" s="1">
        <v>0.27102941176470591</v>
      </c>
      <c r="J311" s="1">
        <v>0.274090909090909</v>
      </c>
      <c r="K311" s="1">
        <v>0.29466666666666658</v>
      </c>
      <c r="L311" s="1">
        <v>0.313</v>
      </c>
      <c r="M311" s="1">
        <v>0.28975000000000001</v>
      </c>
      <c r="N311" s="1"/>
      <c r="O311" s="1">
        <v>0.26244897959183677</v>
      </c>
      <c r="P311" s="1">
        <v>0.26538461538461539</v>
      </c>
      <c r="Q311" s="1">
        <v>0.27203125</v>
      </c>
      <c r="R311" s="1">
        <v>0.23774999999999999</v>
      </c>
      <c r="S311" s="1">
        <v>0.1983928571428572</v>
      </c>
      <c r="T311" s="1">
        <v>0.2247169811320755</v>
      </c>
      <c r="U311" s="1">
        <v>0.12789473684210531</v>
      </c>
      <c r="V311" s="1"/>
    </row>
    <row r="312" spans="1:22" x14ac:dyDescent="0.15">
      <c r="A312" t="s">
        <v>312</v>
      </c>
      <c r="B312">
        <v>0.2462222222222222</v>
      </c>
      <c r="C312" s="1"/>
      <c r="D312" s="1"/>
      <c r="E312" s="1">
        <v>0.19941176470588251</v>
      </c>
      <c r="F312" s="1">
        <v>0.19303571428571431</v>
      </c>
      <c r="G312" s="1"/>
      <c r="H312" s="1"/>
      <c r="I312" s="1">
        <v>0.3</v>
      </c>
      <c r="J312" s="1">
        <v>0.31000000000000011</v>
      </c>
      <c r="K312" s="1">
        <v>0.30125000000000002</v>
      </c>
      <c r="L312" s="1">
        <v>0.32200000000000001</v>
      </c>
      <c r="M312" s="1">
        <v>0.28166666666666662</v>
      </c>
      <c r="N312" s="1">
        <v>0.29941176470588238</v>
      </c>
      <c r="O312" s="1"/>
      <c r="P312" s="1"/>
      <c r="Q312" s="1"/>
      <c r="R312" s="1"/>
      <c r="S312" s="1"/>
      <c r="T312" s="1"/>
      <c r="U312" s="1"/>
      <c r="V312" s="1"/>
    </row>
    <row r="313" spans="1:22" x14ac:dyDescent="0.15">
      <c r="A313" t="s">
        <v>313</v>
      </c>
      <c r="B313">
        <v>0.2691111111111113</v>
      </c>
      <c r="C313" s="1"/>
      <c r="D313" s="1"/>
      <c r="E313" s="1"/>
      <c r="F313" s="1"/>
      <c r="G313" s="1"/>
      <c r="H313" s="1"/>
      <c r="I313" s="1">
        <v>0.29000000000000009</v>
      </c>
      <c r="J313" s="1">
        <v>0.33033333333333331</v>
      </c>
      <c r="K313" s="1"/>
      <c r="L313" s="1"/>
      <c r="M313" s="1"/>
      <c r="N313" s="1"/>
      <c r="O313" s="1">
        <v>0.26833333333333331</v>
      </c>
      <c r="P313" s="1"/>
      <c r="Q313" s="1">
        <v>0.28813953488372102</v>
      </c>
      <c r="R313" s="1"/>
      <c r="S313" s="1">
        <v>0.19978723404255319</v>
      </c>
      <c r="T313" s="1"/>
      <c r="U313" s="1"/>
      <c r="V313" s="1"/>
    </row>
    <row r="314" spans="1:22" x14ac:dyDescent="0.15">
      <c r="A314" t="s">
        <v>314</v>
      </c>
      <c r="B314">
        <v>0.36799076212471071</v>
      </c>
      <c r="C314" s="1"/>
      <c r="D314" s="1">
        <v>0.26250000000000012</v>
      </c>
      <c r="E314" s="1">
        <v>0.3258823529411764</v>
      </c>
      <c r="F314" s="1"/>
      <c r="G314" s="1">
        <v>0.57033333333333347</v>
      </c>
      <c r="H314" s="1"/>
      <c r="I314" s="1">
        <v>0.61299999999999999</v>
      </c>
      <c r="J314" s="1"/>
      <c r="K314" s="1"/>
      <c r="L314" s="1"/>
      <c r="M314" s="1"/>
      <c r="N314" s="1">
        <v>0.56466666666666643</v>
      </c>
      <c r="O314" s="1"/>
      <c r="P314" s="1"/>
      <c r="Q314" s="1">
        <v>0.41766666666666658</v>
      </c>
      <c r="R314" s="1"/>
      <c r="S314" s="1">
        <v>0.40183333333333321</v>
      </c>
      <c r="T314" s="1">
        <v>0.26404255319148928</v>
      </c>
      <c r="U314" s="1">
        <v>0.26300970873786422</v>
      </c>
      <c r="V314" s="1">
        <v>0.35066666666666663</v>
      </c>
    </row>
    <row r="315" spans="1:22" x14ac:dyDescent="0.15">
      <c r="A315" t="s">
        <v>315</v>
      </c>
      <c r="B315">
        <v>0.46048498845265451</v>
      </c>
      <c r="C315" s="1"/>
      <c r="D315" s="1">
        <v>0.39491666666666692</v>
      </c>
      <c r="E315" s="1">
        <v>0.32633333333333348</v>
      </c>
      <c r="F315" s="1">
        <v>0.48500000000000032</v>
      </c>
      <c r="G315" s="1">
        <v>0.55461538461538473</v>
      </c>
      <c r="H315" s="1"/>
      <c r="I315" s="1">
        <v>0.68233333333333346</v>
      </c>
      <c r="J315" s="1"/>
      <c r="K315" s="1">
        <v>0.71833333333333338</v>
      </c>
      <c r="L315" s="1"/>
      <c r="M315" s="1"/>
      <c r="N315" s="1"/>
      <c r="O315" s="1"/>
      <c r="P315" s="1">
        <v>0.52</v>
      </c>
      <c r="Q315" s="1">
        <v>0.55590909090909069</v>
      </c>
      <c r="R315" s="1">
        <v>0.52</v>
      </c>
      <c r="S315" s="1">
        <v>0.54299999999999982</v>
      </c>
      <c r="T315" s="1">
        <v>0.43599999999999978</v>
      </c>
      <c r="U315" s="1">
        <v>0.36299999999999988</v>
      </c>
      <c r="V315" s="1"/>
    </row>
    <row r="316" spans="1:22" x14ac:dyDescent="0.15">
      <c r="A316" t="s">
        <v>316</v>
      </c>
      <c r="B316">
        <v>0.71190476190476271</v>
      </c>
      <c r="C316" s="1"/>
      <c r="D316" s="1">
        <v>0.70766666666666656</v>
      </c>
      <c r="E316" s="1"/>
      <c r="F316" s="1">
        <v>0.57999999999999996</v>
      </c>
      <c r="G316" s="1"/>
      <c r="H316" s="1">
        <v>0.86921568627450951</v>
      </c>
      <c r="I316" s="1"/>
      <c r="J316" s="1"/>
      <c r="K316" s="1"/>
      <c r="L316" s="1"/>
      <c r="M316" s="1">
        <v>0.82333333333333292</v>
      </c>
      <c r="N316" s="1"/>
      <c r="O316" s="1"/>
      <c r="P316" s="1">
        <v>0.7238095238095239</v>
      </c>
      <c r="Q316" s="1">
        <v>0.65633333333333321</v>
      </c>
      <c r="R316" s="1">
        <v>0.63700000000000012</v>
      </c>
      <c r="S316" s="1"/>
      <c r="T316" s="1"/>
      <c r="U316" s="1">
        <v>0.49899999999999978</v>
      </c>
      <c r="V316" s="1"/>
    </row>
    <row r="317" spans="1:22" x14ac:dyDescent="0.15">
      <c r="A317" t="s">
        <v>317</v>
      </c>
      <c r="B317">
        <v>0.74614718614718634</v>
      </c>
      <c r="C317" s="1"/>
      <c r="D317" s="1"/>
      <c r="E317" s="1">
        <v>0.65999999999999992</v>
      </c>
      <c r="F317" s="1"/>
      <c r="G317" s="1"/>
      <c r="H317" s="1"/>
      <c r="I317" s="1">
        <v>0.87999999999999989</v>
      </c>
      <c r="J317" s="1"/>
      <c r="K317" s="1">
        <v>0.98476190476190473</v>
      </c>
      <c r="L317" s="1"/>
      <c r="M317" s="1"/>
      <c r="N317" s="1"/>
      <c r="O317" s="1"/>
      <c r="P317" s="1">
        <v>1</v>
      </c>
      <c r="Q317" s="1"/>
      <c r="R317" s="1"/>
      <c r="S317" s="1">
        <v>0.69066666666666687</v>
      </c>
      <c r="T317" s="1">
        <v>0.78882352941176437</v>
      </c>
      <c r="U317" s="1">
        <v>0.5501666666666668</v>
      </c>
      <c r="V317" s="1"/>
    </row>
    <row r="318" spans="1:22" x14ac:dyDescent="0.15">
      <c r="A318" t="s">
        <v>318</v>
      </c>
      <c r="B318">
        <v>0.29521865889212812</v>
      </c>
      <c r="C318" s="1"/>
      <c r="D318" s="1">
        <v>0.35133333333333339</v>
      </c>
      <c r="E318" s="1"/>
      <c r="F318" s="1">
        <v>0.31433333333333341</v>
      </c>
      <c r="G318" s="1"/>
      <c r="H318" s="1"/>
      <c r="I318" s="1">
        <v>0.31866666666666649</v>
      </c>
      <c r="J318" s="1">
        <v>0.30833333333333351</v>
      </c>
      <c r="K318" s="1">
        <v>0.29166666666666669</v>
      </c>
      <c r="L318" s="1"/>
      <c r="M318" s="1">
        <v>0.30633333333333351</v>
      </c>
      <c r="N318" s="1">
        <v>0.31099999999999989</v>
      </c>
      <c r="O318" s="1"/>
      <c r="P318" s="1">
        <v>0.26933333333333348</v>
      </c>
      <c r="Q318" s="1"/>
      <c r="R318" s="1">
        <v>0.25166666666666682</v>
      </c>
      <c r="S318" s="1"/>
      <c r="T318" s="1">
        <v>0.2076923076923077</v>
      </c>
      <c r="U318" s="1"/>
      <c r="V318" s="1"/>
    </row>
    <row r="319" spans="1:22" x14ac:dyDescent="0.15">
      <c r="A319" t="s">
        <v>319</v>
      </c>
      <c r="B319">
        <v>0.20965014577259469</v>
      </c>
      <c r="C319" s="1"/>
      <c r="D319" s="1">
        <v>0.13</v>
      </c>
      <c r="E319" s="1">
        <v>0.1613333333333333</v>
      </c>
      <c r="F319" s="1">
        <v>0.16266666666666671</v>
      </c>
      <c r="G319" s="1"/>
      <c r="H319" s="1">
        <v>0.2225</v>
      </c>
      <c r="I319" s="1">
        <v>0.24444444444444449</v>
      </c>
      <c r="J319" s="1">
        <v>0.25216666666666671</v>
      </c>
      <c r="K319" s="1"/>
      <c r="L319" s="1">
        <v>0.25633333333333319</v>
      </c>
      <c r="M319" s="1">
        <v>0.22766666666666679</v>
      </c>
      <c r="N319" s="1">
        <v>0.20333333333333339</v>
      </c>
      <c r="O319" s="1">
        <v>0.19833333333333339</v>
      </c>
      <c r="P319" s="1">
        <v>0.14000000000000001</v>
      </c>
      <c r="Q319" s="1"/>
      <c r="R319" s="1">
        <v>0.19483333333333341</v>
      </c>
      <c r="S319" s="1"/>
      <c r="T319" s="1"/>
      <c r="U319" s="1"/>
      <c r="V319" s="1"/>
    </row>
    <row r="320" spans="1:22" x14ac:dyDescent="0.15">
      <c r="A320" t="s">
        <v>320</v>
      </c>
      <c r="B320">
        <v>0.32729927007299242</v>
      </c>
      <c r="C320" s="1"/>
      <c r="D320" s="1"/>
      <c r="E320" s="1">
        <v>0.30283333333333351</v>
      </c>
      <c r="F320" s="1"/>
      <c r="G320" s="1"/>
      <c r="H320" s="1"/>
      <c r="I320" s="1"/>
      <c r="J320" s="1">
        <v>0.33404255319148929</v>
      </c>
      <c r="K320" s="1">
        <v>0.4</v>
      </c>
      <c r="L320" s="1">
        <v>0.33941176470588241</v>
      </c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x14ac:dyDescent="0.15">
      <c r="A321" t="s">
        <v>321</v>
      </c>
      <c r="B321">
        <v>0.4369117647058825</v>
      </c>
      <c r="C321" s="1"/>
      <c r="D321" s="1"/>
      <c r="E321" s="1"/>
      <c r="F321" s="1"/>
      <c r="G321" s="1"/>
      <c r="H321" s="1">
        <v>0.45978723404255301</v>
      </c>
      <c r="I321" s="1"/>
      <c r="J321" s="1"/>
      <c r="K321" s="1"/>
      <c r="L321" s="1"/>
      <c r="M321" s="1"/>
      <c r="N321" s="1"/>
      <c r="O321" s="1"/>
      <c r="P321" s="1"/>
      <c r="Q321" s="1">
        <v>0.59586206896551741</v>
      </c>
      <c r="R321" s="1"/>
      <c r="S321" s="1">
        <v>0.34216666666666667</v>
      </c>
      <c r="T321" s="1"/>
      <c r="U321" s="1"/>
      <c r="V321" s="1"/>
    </row>
    <row r="322" spans="1:22" x14ac:dyDescent="0.15">
      <c r="A322" t="s">
        <v>322</v>
      </c>
      <c r="B322">
        <v>0.25393854748603328</v>
      </c>
      <c r="C322" s="1"/>
      <c r="D322" s="1">
        <v>0.21192307692307699</v>
      </c>
      <c r="E322" s="1"/>
      <c r="F322" s="1">
        <v>0.27900000000000003</v>
      </c>
      <c r="G322" s="1">
        <v>0.24470588235294119</v>
      </c>
      <c r="H322" s="1"/>
      <c r="I322" s="1"/>
      <c r="J322" s="1">
        <v>0.20538461538461539</v>
      </c>
      <c r="K322" s="1">
        <v>0.30866666666666681</v>
      </c>
      <c r="L322" s="1"/>
      <c r="M322" s="1">
        <v>0.30433333333333351</v>
      </c>
      <c r="N322" s="1">
        <v>0.12</v>
      </c>
      <c r="O322" s="1">
        <v>0.3091176470588235</v>
      </c>
      <c r="P322" s="1">
        <v>0.246</v>
      </c>
      <c r="Q322" s="1">
        <v>0.31647058823529423</v>
      </c>
      <c r="R322" s="1">
        <v>0.23333333333333309</v>
      </c>
      <c r="S322" s="1">
        <v>0.21899999999999989</v>
      </c>
      <c r="T322" s="1">
        <v>0.22078125000000001</v>
      </c>
      <c r="U322" s="1"/>
      <c r="V322" s="1"/>
    </row>
    <row r="323" spans="1:22" x14ac:dyDescent="0.15">
      <c r="A323" t="s">
        <v>323</v>
      </c>
      <c r="B323">
        <v>0.27240223463687152</v>
      </c>
      <c r="C323" s="1"/>
      <c r="D323" s="1"/>
      <c r="E323" s="1">
        <v>0.2410000000000001</v>
      </c>
      <c r="F323" s="1">
        <v>0.24499999999999991</v>
      </c>
      <c r="G323" s="1">
        <v>0.25090909090909091</v>
      </c>
      <c r="H323" s="1">
        <v>0.27423076923076922</v>
      </c>
      <c r="I323" s="1">
        <v>0.30416666666666681</v>
      </c>
      <c r="J323" s="1">
        <v>0.49761904761904768</v>
      </c>
      <c r="K323" s="1"/>
      <c r="L323" s="1"/>
      <c r="M323" s="1">
        <v>0.34823529411764698</v>
      </c>
      <c r="N323" s="1"/>
      <c r="O323" s="1">
        <v>0.24058823529411771</v>
      </c>
      <c r="P323" s="1"/>
      <c r="Q323" s="1">
        <v>0.24</v>
      </c>
      <c r="R323" s="1"/>
      <c r="S323" s="1">
        <v>0.21076923076923079</v>
      </c>
      <c r="T323" s="1">
        <v>0.19666666666666671</v>
      </c>
      <c r="U323" s="1">
        <v>0.24266666666666659</v>
      </c>
      <c r="V323" s="1"/>
    </row>
    <row r="324" spans="1:22" x14ac:dyDescent="0.15">
      <c r="A324" t="s">
        <v>324</v>
      </c>
      <c r="B324">
        <v>0.37835341365461861</v>
      </c>
      <c r="C324" s="1"/>
      <c r="D324" s="1">
        <v>0.24846153846153851</v>
      </c>
      <c r="E324" s="1"/>
      <c r="F324" s="1">
        <v>0.36930232558139531</v>
      </c>
      <c r="G324" s="1"/>
      <c r="H324" s="1">
        <v>0.57116279069767451</v>
      </c>
      <c r="I324" s="1"/>
      <c r="J324" s="1"/>
      <c r="K324" s="1"/>
      <c r="L324" s="1"/>
      <c r="M324" s="1">
        <v>0.4184615384615385</v>
      </c>
      <c r="N324" s="1">
        <v>0.33166666666666678</v>
      </c>
      <c r="O324" s="1">
        <v>0.41764705882352943</v>
      </c>
      <c r="P324" s="1">
        <v>0.30318840579710138</v>
      </c>
      <c r="Q324" s="1">
        <v>0.34499999999999997</v>
      </c>
      <c r="R324" s="1"/>
      <c r="S324" s="1">
        <v>0.33823529411764708</v>
      </c>
      <c r="T324" s="1"/>
      <c r="U324" s="1"/>
      <c r="V324" s="1"/>
    </row>
    <row r="325" spans="1:22" x14ac:dyDescent="0.15">
      <c r="A325" t="s">
        <v>325</v>
      </c>
      <c r="B325">
        <v>0.32746987951807222</v>
      </c>
      <c r="C325" s="1"/>
      <c r="D325" s="1">
        <v>0.39302325581395348</v>
      </c>
      <c r="E325" s="1"/>
      <c r="F325" s="1">
        <v>0.2360000000000001</v>
      </c>
      <c r="G325" s="1"/>
      <c r="H325" s="1">
        <v>0.2165116279069767</v>
      </c>
      <c r="I325" s="1"/>
      <c r="J325" s="1">
        <v>0.29599999999999999</v>
      </c>
      <c r="K325" s="1">
        <v>0.29923076923076941</v>
      </c>
      <c r="L325" s="1">
        <v>0.46470588235294108</v>
      </c>
      <c r="M325" s="1">
        <v>0.43769230769230771</v>
      </c>
      <c r="N325" s="1">
        <v>0.44</v>
      </c>
      <c r="O325" s="1"/>
      <c r="P325" s="1"/>
      <c r="Q325" s="1"/>
      <c r="R325" s="1">
        <v>0.35066666666666679</v>
      </c>
      <c r="S325" s="1"/>
      <c r="T325" s="1"/>
      <c r="U325" s="1"/>
      <c r="V325" s="1"/>
    </row>
    <row r="326" spans="1:22" x14ac:dyDescent="0.15">
      <c r="A326" t="s">
        <v>326</v>
      </c>
      <c r="B326">
        <v>0.36833333333333351</v>
      </c>
      <c r="C326" s="1"/>
      <c r="D326" s="1"/>
      <c r="E326" s="1"/>
      <c r="F326" s="1">
        <v>0.34399999999999981</v>
      </c>
      <c r="G326" s="1"/>
      <c r="H326" s="1">
        <v>0.37900000000000023</v>
      </c>
      <c r="I326" s="1"/>
      <c r="J326" s="1"/>
      <c r="K326" s="1"/>
      <c r="L326" s="1">
        <v>0.38692307692307693</v>
      </c>
      <c r="M326" s="1">
        <v>0.37191489361702113</v>
      </c>
      <c r="N326" s="1"/>
      <c r="O326" s="1"/>
      <c r="P326" s="1"/>
      <c r="Q326" s="1"/>
      <c r="R326" s="1"/>
      <c r="S326" s="1"/>
      <c r="T326" s="1"/>
      <c r="U326" s="1"/>
      <c r="V326" s="1"/>
    </row>
    <row r="327" spans="1:22" x14ac:dyDescent="0.15">
      <c r="A327" t="s">
        <v>327</v>
      </c>
      <c r="B327">
        <v>0.47924999999999951</v>
      </c>
      <c r="C327" s="1"/>
      <c r="D327" s="1"/>
      <c r="E327" s="1">
        <v>0.48500000000000032</v>
      </c>
      <c r="F327" s="1"/>
      <c r="G327" s="1">
        <v>0.48461538461538461</v>
      </c>
      <c r="H327" s="1">
        <v>0.48411764705882337</v>
      </c>
      <c r="I327" s="1"/>
      <c r="J327" s="1"/>
      <c r="K327" s="1"/>
      <c r="L327" s="1"/>
      <c r="M327" s="1">
        <v>0.48699999999999999</v>
      </c>
      <c r="N327" s="1"/>
      <c r="O327" s="1">
        <v>0.46066666666666689</v>
      </c>
      <c r="P327" s="1"/>
      <c r="Q327" s="1"/>
      <c r="R327" s="1"/>
      <c r="S327" s="1"/>
      <c r="T327" s="1"/>
      <c r="U327" s="1"/>
      <c r="V327" s="1"/>
    </row>
    <row r="328" spans="1:22" x14ac:dyDescent="0.15">
      <c r="A328" t="s">
        <v>328</v>
      </c>
      <c r="B328">
        <v>0.38219409282700428</v>
      </c>
      <c r="C328" s="1"/>
      <c r="D328" s="1"/>
      <c r="E328" s="1">
        <v>0.33672413793103462</v>
      </c>
      <c r="F328" s="1">
        <v>0.48799999999999971</v>
      </c>
      <c r="G328" s="1"/>
      <c r="H328" s="1"/>
      <c r="I328" s="1"/>
      <c r="J328" s="1"/>
      <c r="K328" s="1"/>
      <c r="L328" s="1">
        <v>0.38900000000000012</v>
      </c>
      <c r="M328" s="1"/>
      <c r="N328" s="1">
        <v>0.38600000000000012</v>
      </c>
      <c r="O328" s="1"/>
      <c r="P328" s="1">
        <v>0.35882352941176471</v>
      </c>
      <c r="Q328" s="1">
        <v>0.36538461538461531</v>
      </c>
      <c r="R328" s="1">
        <v>0.38851063829787252</v>
      </c>
      <c r="S328" s="1"/>
      <c r="T328" s="1">
        <v>0.33750000000000008</v>
      </c>
      <c r="U328" s="1"/>
      <c r="V328" s="1"/>
    </row>
    <row r="329" spans="1:22" x14ac:dyDescent="0.15">
      <c r="A329" t="s">
        <v>329</v>
      </c>
      <c r="B329">
        <v>0.37738396624472592</v>
      </c>
      <c r="C329" s="1"/>
      <c r="D329" s="1"/>
      <c r="E329" s="1">
        <v>0.34849999999999998</v>
      </c>
      <c r="F329" s="1"/>
      <c r="G329" s="1">
        <v>0.49999999999999972</v>
      </c>
      <c r="H329" s="1">
        <v>0.34666666666666662</v>
      </c>
      <c r="I329" s="1"/>
      <c r="J329" s="1"/>
      <c r="K329" s="1"/>
      <c r="L329" s="1"/>
      <c r="M329" s="1"/>
      <c r="N329" s="1">
        <v>0.39000000000000012</v>
      </c>
      <c r="O329" s="1">
        <v>0.38433333333333342</v>
      </c>
      <c r="P329" s="1"/>
      <c r="Q329" s="1"/>
      <c r="R329" s="1">
        <v>0.46999999999999992</v>
      </c>
      <c r="S329" s="1">
        <v>0.28136363636363643</v>
      </c>
      <c r="T329" s="1">
        <v>0.37000000000000011</v>
      </c>
      <c r="U329" s="1">
        <v>0.34647058823529409</v>
      </c>
      <c r="V329" s="1"/>
    </row>
    <row r="330" spans="1:22" x14ac:dyDescent="0.15">
      <c r="A330" t="s">
        <v>330</v>
      </c>
      <c r="B330">
        <v>0.31257692307692247</v>
      </c>
      <c r="C330" s="1"/>
      <c r="D330" s="1">
        <v>0.21</v>
      </c>
      <c r="E330" s="1">
        <v>0.28105263157894739</v>
      </c>
      <c r="F330" s="1">
        <v>0.30199999999999988</v>
      </c>
      <c r="G330" s="1"/>
      <c r="H330" s="1"/>
      <c r="I330" s="1">
        <v>0.32900000000000001</v>
      </c>
      <c r="J330" s="1">
        <v>0.3</v>
      </c>
      <c r="K330" s="1">
        <v>0.3</v>
      </c>
      <c r="L330" s="1">
        <v>0.29999999999999988</v>
      </c>
      <c r="M330" s="1"/>
      <c r="N330" s="1"/>
      <c r="O330" s="1">
        <v>0.171904761904762</v>
      </c>
      <c r="P330" s="1">
        <v>0.14846153846153851</v>
      </c>
      <c r="Q330" s="1"/>
      <c r="R330" s="1">
        <v>0.53148936170212746</v>
      </c>
      <c r="S330" s="1">
        <v>0.1670588235294117</v>
      </c>
      <c r="T330" s="1"/>
      <c r="U330" s="1"/>
      <c r="V330" s="1"/>
    </row>
    <row r="331" spans="1:22" x14ac:dyDescent="0.15">
      <c r="A331" t="s">
        <v>331</v>
      </c>
      <c r="B331">
        <v>0.36038461538461469</v>
      </c>
      <c r="C331" s="1"/>
      <c r="D331" s="1">
        <v>0.23466666666666691</v>
      </c>
      <c r="E331" s="1"/>
      <c r="F331" s="1"/>
      <c r="G331" s="1">
        <v>0.29073170731707332</v>
      </c>
      <c r="H331" s="1"/>
      <c r="I331" s="1"/>
      <c r="J331" s="1">
        <v>0.36833333333333318</v>
      </c>
      <c r="K331" s="1">
        <v>0.34499999999999992</v>
      </c>
      <c r="L331" s="1">
        <v>0.99</v>
      </c>
      <c r="M331" s="1"/>
      <c r="N331" s="1">
        <v>0.32896551724137929</v>
      </c>
      <c r="O331" s="1">
        <v>0.30766666666666659</v>
      </c>
      <c r="P331" s="1"/>
      <c r="Q331" s="1">
        <v>0.29941176470588232</v>
      </c>
      <c r="R331" s="1">
        <v>0.32230769230769218</v>
      </c>
      <c r="S331" s="1"/>
      <c r="T331" s="1">
        <v>0.315</v>
      </c>
      <c r="U331" s="1"/>
      <c r="V331" s="1"/>
    </row>
    <row r="332" spans="1:22" x14ac:dyDescent="0.15">
      <c r="A332" t="s">
        <v>332</v>
      </c>
      <c r="B332">
        <v>0.23538011695906449</v>
      </c>
      <c r="C332" s="1"/>
      <c r="D332" s="1">
        <v>0.20266666666666669</v>
      </c>
      <c r="E332" s="1">
        <v>0.21600000000000011</v>
      </c>
      <c r="F332" s="1">
        <v>0.21823529411764711</v>
      </c>
      <c r="G332" s="1">
        <v>0.28285714285714281</v>
      </c>
      <c r="H332" s="1"/>
      <c r="I332" s="1"/>
      <c r="J332" s="1"/>
      <c r="K332" s="1">
        <v>0.28533333333333349</v>
      </c>
      <c r="L332" s="1"/>
      <c r="M332" s="1"/>
      <c r="N332" s="1"/>
      <c r="O332" s="1">
        <v>0.18769230769230771</v>
      </c>
      <c r="P332" s="1">
        <v>0.23466666666666669</v>
      </c>
      <c r="Q332" s="1"/>
      <c r="R332" s="1"/>
      <c r="S332" s="1"/>
      <c r="T332" s="1"/>
      <c r="U332" s="1"/>
      <c r="V332" s="1"/>
    </row>
    <row r="333" spans="1:22" x14ac:dyDescent="0.15">
      <c r="A333" t="s">
        <v>333</v>
      </c>
      <c r="B333">
        <v>0.29771929824561361</v>
      </c>
      <c r="C333" s="1"/>
      <c r="D333" s="1"/>
      <c r="E333" s="1"/>
      <c r="F333" s="1"/>
      <c r="G333" s="1"/>
      <c r="H333" s="1"/>
      <c r="I333" s="1"/>
      <c r="J333" s="1">
        <v>0.3359999999999998</v>
      </c>
      <c r="K333" s="1">
        <v>0.3369999999999998</v>
      </c>
      <c r="L333" s="1">
        <v>0.30978723404255321</v>
      </c>
      <c r="M333" s="1"/>
      <c r="N333" s="1"/>
      <c r="O333" s="1"/>
      <c r="P333" s="1">
        <v>0.24372093023255809</v>
      </c>
      <c r="Q333" s="1"/>
      <c r="R333" s="1"/>
      <c r="S333" s="1">
        <v>0.27047619047619059</v>
      </c>
      <c r="T333" s="1"/>
      <c r="U333" s="1"/>
      <c r="V333" s="1"/>
    </row>
    <row r="334" spans="1:22" x14ac:dyDescent="0.15">
      <c r="A334" t="s">
        <v>334</v>
      </c>
      <c r="B334">
        <v>0.22923333333333351</v>
      </c>
      <c r="C334" s="1"/>
      <c r="D334" s="1">
        <v>0.17</v>
      </c>
      <c r="E334" s="1">
        <v>0.17190476190476189</v>
      </c>
      <c r="F334" s="1">
        <v>0.19800000000000001</v>
      </c>
      <c r="G334" s="1"/>
      <c r="H334" s="1"/>
      <c r="I334" s="1">
        <v>0.26800000000000029</v>
      </c>
      <c r="J334" s="1">
        <v>0.42999999999999983</v>
      </c>
      <c r="K334" s="1">
        <v>0.23050000000000001</v>
      </c>
      <c r="L334" s="1"/>
      <c r="M334" s="1"/>
      <c r="N334" s="1">
        <v>0.2213333333333333</v>
      </c>
      <c r="O334" s="1"/>
      <c r="P334" s="1"/>
      <c r="Q334" s="1"/>
      <c r="R334" s="1">
        <v>0.15</v>
      </c>
      <c r="S334" s="1">
        <v>0.14999999999999991</v>
      </c>
      <c r="T334" s="1">
        <v>0.18</v>
      </c>
      <c r="U334" s="1"/>
      <c r="V334" s="1"/>
    </row>
    <row r="335" spans="1:22" x14ac:dyDescent="0.15">
      <c r="A335" t="s">
        <v>335</v>
      </c>
      <c r="B335">
        <v>0.24166666666666639</v>
      </c>
      <c r="C335" s="1"/>
      <c r="D335" s="1"/>
      <c r="E335" s="1">
        <v>0.21793103448275861</v>
      </c>
      <c r="F335" s="1">
        <v>0.21449999999999991</v>
      </c>
      <c r="G335" s="1">
        <v>0.2599999999999999</v>
      </c>
      <c r="H335" s="1"/>
      <c r="I335" s="1">
        <v>0.25966666666666671</v>
      </c>
      <c r="J335" s="1">
        <v>0.30199999999999999</v>
      </c>
      <c r="K335" s="1"/>
      <c r="L335" s="1">
        <v>0.23500000000000021</v>
      </c>
      <c r="M335" s="1">
        <v>0.30233333333333329</v>
      </c>
      <c r="N335" s="1"/>
      <c r="O335" s="1">
        <v>0.18</v>
      </c>
      <c r="P335" s="1"/>
      <c r="Q335" s="1"/>
      <c r="R335" s="1"/>
      <c r="S335" s="1">
        <v>0.15</v>
      </c>
      <c r="T335" s="1">
        <v>0.3692307692307692</v>
      </c>
      <c r="U335" s="1"/>
      <c r="V335" s="1"/>
    </row>
    <row r="336" spans="1:22" x14ac:dyDescent="0.15">
      <c r="A336" t="s">
        <v>336</v>
      </c>
      <c r="B336">
        <v>0.3867388825541615</v>
      </c>
      <c r="C336" s="1"/>
      <c r="D336" s="1">
        <v>0.27000000000000007</v>
      </c>
      <c r="E336" s="1">
        <v>0.29200000000000009</v>
      </c>
      <c r="F336" s="1">
        <v>0.31322222222222218</v>
      </c>
      <c r="G336" s="1">
        <v>0.32966666666666661</v>
      </c>
      <c r="H336" s="1">
        <v>0.42836363636363628</v>
      </c>
      <c r="I336" s="1">
        <v>0.49763888888888891</v>
      </c>
      <c r="J336" s="1"/>
      <c r="K336" s="1">
        <v>0.45633333333333342</v>
      </c>
      <c r="L336" s="1">
        <v>0.54242424242424225</v>
      </c>
      <c r="M336" s="1">
        <v>0.52883720930232558</v>
      </c>
      <c r="N336" s="1">
        <v>0.55499999999999994</v>
      </c>
      <c r="O336" s="1">
        <v>0.53716666666666657</v>
      </c>
      <c r="P336" s="1">
        <v>0.48030303030303029</v>
      </c>
      <c r="Q336" s="1">
        <v>0.28046874999999999</v>
      </c>
      <c r="R336" s="1">
        <v>0.21824324324324321</v>
      </c>
      <c r="S336" s="1">
        <v>0.28538461538461518</v>
      </c>
      <c r="T336" s="1">
        <v>0.22500000000000001</v>
      </c>
      <c r="U336" s="1">
        <v>0.222</v>
      </c>
      <c r="V336" s="1"/>
    </row>
    <row r="337" spans="1:22" x14ac:dyDescent="0.15">
      <c r="A337" t="s">
        <v>337</v>
      </c>
      <c r="B337">
        <v>0.3557289293849657</v>
      </c>
      <c r="C337" s="1"/>
      <c r="D337" s="1">
        <v>0.17068181818181821</v>
      </c>
      <c r="E337" s="1">
        <v>9.6923076923076959E-2</v>
      </c>
      <c r="F337" s="1">
        <v>0.45055555555555571</v>
      </c>
      <c r="G337" s="1">
        <v>0.97</v>
      </c>
      <c r="H337" s="1">
        <v>0.55569767441860451</v>
      </c>
      <c r="I337" s="1">
        <v>0.34152542372881339</v>
      </c>
      <c r="J337" s="1"/>
      <c r="K337" s="1"/>
      <c r="L337" s="1">
        <v>0.41577777777777769</v>
      </c>
      <c r="M337" s="1">
        <v>0.44709090909090898</v>
      </c>
      <c r="N337" s="1">
        <v>0.35277777777777769</v>
      </c>
      <c r="O337" s="1">
        <v>0.39900000000000002</v>
      </c>
      <c r="P337" s="1">
        <v>0.37964285714285728</v>
      </c>
      <c r="Q337" s="1">
        <v>0.47589285714285717</v>
      </c>
      <c r="R337" s="1">
        <v>0.26702702702702708</v>
      </c>
      <c r="S337" s="1">
        <v>0.37404255319148932</v>
      </c>
      <c r="T337" s="1">
        <v>0.19531914893617031</v>
      </c>
      <c r="U337" s="1">
        <v>0.26270833333333338</v>
      </c>
      <c r="V337" s="1"/>
    </row>
    <row r="338" spans="1:22" x14ac:dyDescent="0.15">
      <c r="A338" t="s">
        <v>338</v>
      </c>
      <c r="B338">
        <v>0.34799999999999992</v>
      </c>
      <c r="C338" s="1"/>
      <c r="D338" s="1"/>
      <c r="E338" s="1">
        <v>0.27000000000000007</v>
      </c>
      <c r="F338" s="1"/>
      <c r="G338" s="1">
        <v>0.33466666666666672</v>
      </c>
      <c r="H338" s="1"/>
      <c r="I338" s="1"/>
      <c r="J338" s="1"/>
      <c r="K338" s="1">
        <v>0.50600000000000012</v>
      </c>
      <c r="L338" s="1"/>
      <c r="M338" s="1"/>
      <c r="N338" s="1">
        <v>0.28133333333333321</v>
      </c>
      <c r="O338" s="1"/>
      <c r="P338" s="1"/>
      <c r="Q338" s="1"/>
      <c r="R338" s="1"/>
      <c r="S338" s="1"/>
      <c r="T338" s="1"/>
      <c r="U338" s="1"/>
      <c r="V338" s="1"/>
    </row>
    <row r="339" spans="1:22" x14ac:dyDescent="0.15">
      <c r="A339" t="s">
        <v>339</v>
      </c>
      <c r="B339">
        <v>0.5145378151260509</v>
      </c>
      <c r="C339" s="1"/>
      <c r="D339" s="1">
        <v>0.56733333333333325</v>
      </c>
      <c r="E339" s="1"/>
      <c r="F339" s="1"/>
      <c r="G339" s="1"/>
      <c r="H339" s="1"/>
      <c r="I339" s="1">
        <v>0.47199999999999992</v>
      </c>
      <c r="J339" s="1"/>
      <c r="K339" s="1"/>
      <c r="L339" s="1">
        <v>0.55517241379310323</v>
      </c>
      <c r="M339" s="1"/>
      <c r="N339" s="1">
        <v>0.46500000000000041</v>
      </c>
      <c r="O339" s="1"/>
      <c r="P339" s="1"/>
      <c r="Q339" s="1"/>
      <c r="R339" s="1"/>
      <c r="S339" s="1"/>
      <c r="T339" s="1"/>
      <c r="U339" s="1"/>
      <c r="V339" s="1"/>
    </row>
    <row r="340" spans="1:22" x14ac:dyDescent="0.15">
      <c r="A340" t="s">
        <v>340</v>
      </c>
      <c r="B340">
        <v>0.37476190476190419</v>
      </c>
      <c r="C340" s="1"/>
      <c r="D340" s="1"/>
      <c r="E340" s="1">
        <v>0.28533333333333311</v>
      </c>
      <c r="F340" s="1"/>
      <c r="G340" s="1"/>
      <c r="H340" s="1">
        <v>0.453913043478261</v>
      </c>
      <c r="I340" s="1">
        <v>0.42199999999999999</v>
      </c>
      <c r="J340" s="1">
        <v>0.3826666666666666</v>
      </c>
      <c r="K340" s="1"/>
      <c r="L340" s="1">
        <v>0.36366666666666669</v>
      </c>
      <c r="M340" s="1"/>
      <c r="N340" s="1">
        <v>0.35200000000000031</v>
      </c>
      <c r="O340" s="1">
        <v>0.40000000000000008</v>
      </c>
      <c r="P340" s="1">
        <v>0.37651162790697668</v>
      </c>
      <c r="Q340" s="1">
        <v>0.34</v>
      </c>
      <c r="R340" s="1"/>
      <c r="S340" s="1">
        <v>0.33200000000000002</v>
      </c>
      <c r="T340" s="1"/>
      <c r="U340" s="1"/>
      <c r="V340" s="1"/>
    </row>
    <row r="341" spans="1:22" x14ac:dyDescent="0.15">
      <c r="A341" t="s">
        <v>341</v>
      </c>
      <c r="B341">
        <v>0.29374631268436591</v>
      </c>
      <c r="C341" s="1"/>
      <c r="D341" s="1"/>
      <c r="E341" s="1">
        <v>0.27166666666666672</v>
      </c>
      <c r="F341" s="1">
        <v>0.309</v>
      </c>
      <c r="G341" s="1">
        <v>0.36850000000000011</v>
      </c>
      <c r="H341" s="1"/>
      <c r="I341" s="1"/>
      <c r="J341" s="1"/>
      <c r="K341" s="1">
        <v>0.25436363636363629</v>
      </c>
      <c r="L341" s="1">
        <v>0.29777777777777792</v>
      </c>
      <c r="M341" s="1">
        <v>0.31923076923076932</v>
      </c>
      <c r="N341" s="1">
        <v>0.28233333333333338</v>
      </c>
      <c r="O341" s="1">
        <v>0.27766666666666662</v>
      </c>
      <c r="P341" s="1"/>
      <c r="Q341" s="1"/>
      <c r="R341" s="1">
        <v>0.2110000000000001</v>
      </c>
      <c r="S341" s="1"/>
      <c r="T341" s="1"/>
      <c r="U341" s="1"/>
      <c r="V341" s="1"/>
    </row>
    <row r="342" spans="1:22" x14ac:dyDescent="0.15">
      <c r="A342" t="s">
        <v>342</v>
      </c>
      <c r="B342">
        <v>0.31827868852458951</v>
      </c>
      <c r="C342" s="1"/>
      <c r="D342" s="1"/>
      <c r="E342" s="1"/>
      <c r="F342" s="1"/>
      <c r="G342" s="1"/>
      <c r="H342" s="1">
        <v>0.54571428571428582</v>
      </c>
      <c r="I342" s="1"/>
      <c r="J342" s="1">
        <v>0.45769230769230779</v>
      </c>
      <c r="K342" s="1">
        <v>0.42800000000000032</v>
      </c>
      <c r="L342" s="1"/>
      <c r="M342" s="1">
        <v>0.38500000000000001</v>
      </c>
      <c r="N342" s="1"/>
      <c r="O342" s="1"/>
      <c r="P342" s="1">
        <v>0.26660377358490561</v>
      </c>
      <c r="Q342" s="1">
        <v>0.1793333333333334</v>
      </c>
      <c r="R342" s="1"/>
      <c r="S342" s="1">
        <v>0.16</v>
      </c>
      <c r="T342" s="1">
        <v>0.25766666666666682</v>
      </c>
      <c r="U342" s="1"/>
      <c r="V342" s="1"/>
    </row>
    <row r="343" spans="1:22" x14ac:dyDescent="0.15">
      <c r="A343" t="s">
        <v>343</v>
      </c>
      <c r="B343">
        <v>0.30622950819672179</v>
      </c>
      <c r="C343" s="1"/>
      <c r="D343" s="1"/>
      <c r="E343" s="1">
        <v>0.25034482758620691</v>
      </c>
      <c r="F343" s="1">
        <v>0.29199999999999993</v>
      </c>
      <c r="G343" s="1"/>
      <c r="H343" s="1">
        <v>0.47233333333333322</v>
      </c>
      <c r="I343" s="1"/>
      <c r="J343" s="1"/>
      <c r="K343" s="1"/>
      <c r="L343" s="1"/>
      <c r="M343" s="1">
        <v>0.28099999999999992</v>
      </c>
      <c r="N343" s="1"/>
      <c r="O343" s="1"/>
      <c r="P343" s="1"/>
      <c r="Q343" s="1">
        <v>0.42733333333333312</v>
      </c>
      <c r="R343" s="1"/>
      <c r="S343" s="1">
        <v>0.3</v>
      </c>
      <c r="T343" s="1">
        <v>0.23255319148936171</v>
      </c>
      <c r="U343" s="1">
        <v>0.25307692307692309</v>
      </c>
      <c r="V343" s="1"/>
    </row>
    <row r="344" spans="1:22" x14ac:dyDescent="0.15">
      <c r="A344" t="s">
        <v>344</v>
      </c>
      <c r="B344">
        <v>0.39462745098039193</v>
      </c>
      <c r="C344" s="1"/>
      <c r="D344" s="1">
        <v>0.33352941176470591</v>
      </c>
      <c r="E344" s="1">
        <v>0.38033333333333352</v>
      </c>
      <c r="F344" s="1"/>
      <c r="G344" s="1">
        <v>0.46800000000000008</v>
      </c>
      <c r="H344" s="1"/>
      <c r="I344" s="1"/>
      <c r="J344" s="1"/>
      <c r="K344" s="1"/>
      <c r="L344" s="1">
        <v>0.45933333333333348</v>
      </c>
      <c r="M344" s="1"/>
      <c r="N344" s="1">
        <v>0.42599999999999999</v>
      </c>
      <c r="O344" s="1"/>
      <c r="P344" s="1">
        <v>0.40500000000000003</v>
      </c>
      <c r="Q344" s="1"/>
      <c r="R344" s="1"/>
      <c r="S344" s="1"/>
      <c r="T344" s="1">
        <v>0.30902439024390249</v>
      </c>
      <c r="U344" s="1"/>
      <c r="V344" s="1"/>
    </row>
    <row r="345" spans="1:22" x14ac:dyDescent="0.15">
      <c r="A345" t="s">
        <v>345</v>
      </c>
      <c r="B345">
        <v>0.38443137254901899</v>
      </c>
      <c r="C345" s="1"/>
      <c r="D345" s="1"/>
      <c r="E345" s="1">
        <v>0.30559999999999993</v>
      </c>
      <c r="F345" s="1"/>
      <c r="G345" s="1">
        <v>0.32428571428571412</v>
      </c>
      <c r="H345" s="1">
        <v>0.45766666666666639</v>
      </c>
      <c r="I345" s="1"/>
      <c r="J345" s="1"/>
      <c r="K345" s="1"/>
      <c r="L345" s="1">
        <v>0.45687499999999992</v>
      </c>
      <c r="M345" s="1"/>
      <c r="N345" s="1"/>
      <c r="O345" s="1">
        <v>0.4176666666666668</v>
      </c>
      <c r="P345" s="1">
        <v>0.40166666666666662</v>
      </c>
      <c r="Q345" s="1">
        <v>0.33638297872340428</v>
      </c>
      <c r="R345" s="1"/>
      <c r="S345" s="1"/>
      <c r="T345" s="1"/>
      <c r="U345" s="1">
        <v>0.33133333333333342</v>
      </c>
      <c r="V345" s="1"/>
    </row>
    <row r="346" spans="1:22" x14ac:dyDescent="0.15">
      <c r="A346" t="s">
        <v>346</v>
      </c>
      <c r="B346">
        <v>0.36593301435406722</v>
      </c>
      <c r="C346" s="1"/>
      <c r="D346" s="1">
        <v>0.32864406779661032</v>
      </c>
      <c r="E346" s="1"/>
      <c r="F346" s="1"/>
      <c r="G346" s="1"/>
      <c r="H346" s="1"/>
      <c r="I346" s="1">
        <v>0.45866666666666672</v>
      </c>
      <c r="J346" s="1"/>
      <c r="K346" s="1">
        <v>0.34933333333333327</v>
      </c>
      <c r="L346" s="1"/>
      <c r="M346" s="1"/>
      <c r="N346" s="1">
        <v>0.43266666666666681</v>
      </c>
      <c r="O346" s="1"/>
      <c r="P346" s="1"/>
      <c r="Q346" s="1">
        <v>0.33116666666666661</v>
      </c>
      <c r="R346" s="1"/>
      <c r="S346" s="1"/>
      <c r="T346" s="1"/>
      <c r="U346" s="1"/>
      <c r="V346" s="1"/>
    </row>
    <row r="347" spans="1:22" x14ac:dyDescent="0.15">
      <c r="A347" t="s">
        <v>347</v>
      </c>
      <c r="B347">
        <v>0.34459330143540612</v>
      </c>
      <c r="C347" s="1"/>
      <c r="D347" s="1">
        <v>0.29399999999999998</v>
      </c>
      <c r="E347" s="1">
        <v>0.32000000000000012</v>
      </c>
      <c r="F347" s="1"/>
      <c r="G347" s="1">
        <v>0.41133333333333338</v>
      </c>
      <c r="H347" s="1"/>
      <c r="I347" s="1"/>
      <c r="J347" s="1">
        <v>0.35793103448275859</v>
      </c>
      <c r="K347" s="1">
        <v>0.39800000000000019</v>
      </c>
      <c r="L347" s="1"/>
      <c r="M347" s="1"/>
      <c r="N347" s="1"/>
      <c r="O347" s="1"/>
      <c r="P347" s="1"/>
      <c r="Q347" s="1"/>
      <c r="R347" s="1">
        <v>0.33733333333333332</v>
      </c>
      <c r="S347" s="1"/>
      <c r="T347" s="1"/>
      <c r="U347" s="1"/>
      <c r="V347" s="1"/>
    </row>
    <row r="348" spans="1:22" x14ac:dyDescent="0.15">
      <c r="A348" t="s">
        <v>348</v>
      </c>
      <c r="B348">
        <v>0.40002840909091042</v>
      </c>
      <c r="C348" s="1"/>
      <c r="D348" s="1"/>
      <c r="E348" s="1">
        <v>0.42116666666666641</v>
      </c>
      <c r="F348" s="1">
        <v>0.35500000000000009</v>
      </c>
      <c r="G348" s="1"/>
      <c r="H348" s="1"/>
      <c r="I348" s="1">
        <v>0.40034482758620688</v>
      </c>
      <c r="J348" s="1">
        <v>0.44</v>
      </c>
      <c r="K348" s="1"/>
      <c r="L348" s="1">
        <v>0.46366666666666662</v>
      </c>
      <c r="M348" s="1">
        <v>0.43366666666666648</v>
      </c>
      <c r="N348" s="1"/>
      <c r="O348" s="1">
        <v>0.44279069767441842</v>
      </c>
      <c r="P348" s="1">
        <v>0.40066666666666662</v>
      </c>
      <c r="Q348" s="1">
        <v>0.37600000000000011</v>
      </c>
      <c r="R348" s="1"/>
      <c r="S348" s="1">
        <v>0.27452380952380961</v>
      </c>
      <c r="T348" s="1"/>
      <c r="U348" s="1"/>
      <c r="V348" s="1"/>
    </row>
    <row r="349" spans="1:22" x14ac:dyDescent="0.15">
      <c r="A349" t="s">
        <v>349</v>
      </c>
      <c r="B349">
        <v>0.39244318181818227</v>
      </c>
      <c r="C349" s="1"/>
      <c r="D349" s="1">
        <v>0.2251219512195122</v>
      </c>
      <c r="E349" s="1">
        <v>0.30999999999999989</v>
      </c>
      <c r="F349" s="1">
        <v>0.36266666666666658</v>
      </c>
      <c r="G349" s="1">
        <v>0.40133333333333332</v>
      </c>
      <c r="H349" s="1">
        <v>0.41133333333333322</v>
      </c>
      <c r="I349" s="1">
        <v>0.41533333333333339</v>
      </c>
      <c r="J349" s="1">
        <v>0.56333333333333335</v>
      </c>
      <c r="K349" s="1">
        <v>0.44766666666666671</v>
      </c>
      <c r="L349" s="1"/>
      <c r="M349" s="1">
        <v>0.39355932203389832</v>
      </c>
      <c r="N349" s="1"/>
      <c r="O349" s="1"/>
      <c r="P349" s="1"/>
      <c r="Q349" s="1">
        <v>0.41099999999999998</v>
      </c>
      <c r="R349" s="1">
        <v>0.3889655172413794</v>
      </c>
      <c r="S349" s="1"/>
      <c r="T349" s="1"/>
      <c r="U349" s="1"/>
      <c r="V349" s="1"/>
    </row>
    <row r="350" spans="1:22" x14ac:dyDescent="0.15">
      <c r="A350" t="s">
        <v>350</v>
      </c>
      <c r="B350">
        <v>0.31216326530612198</v>
      </c>
      <c r="C350" s="1"/>
      <c r="D350" s="1"/>
      <c r="E350" s="1">
        <v>0.27500000000000008</v>
      </c>
      <c r="F350" s="1">
        <v>0.33615384615384608</v>
      </c>
      <c r="G350" s="1">
        <v>0.2877142857142857</v>
      </c>
      <c r="H350" s="1"/>
      <c r="I350" s="1"/>
      <c r="J350" s="1"/>
      <c r="K350" s="1">
        <v>0.45319148936170212</v>
      </c>
      <c r="L350" s="1"/>
      <c r="M350" s="1"/>
      <c r="N350" s="1"/>
      <c r="O350" s="1"/>
      <c r="P350" s="1">
        <v>0.24566037735849069</v>
      </c>
      <c r="Q350" s="1"/>
      <c r="R350" s="1">
        <v>0.30277777777777759</v>
      </c>
      <c r="S350" s="1">
        <v>0.24</v>
      </c>
      <c r="T350" s="1"/>
      <c r="U350" s="1"/>
      <c r="V350" s="1"/>
    </row>
    <row r="351" spans="1:22" x14ac:dyDescent="0.15">
      <c r="A351" t="s">
        <v>351</v>
      </c>
      <c r="B351">
        <v>0.34310204081632639</v>
      </c>
      <c r="C351" s="1"/>
      <c r="D351" s="1"/>
      <c r="E351" s="1"/>
      <c r="F351" s="1">
        <v>0.34744186046511633</v>
      </c>
      <c r="G351" s="1"/>
      <c r="H351" s="1"/>
      <c r="I351" s="1">
        <v>0.3976666666666665</v>
      </c>
      <c r="J351" s="1"/>
      <c r="K351" s="1">
        <v>0.30384615384615388</v>
      </c>
      <c r="L351" s="1">
        <v>0.38142857142857128</v>
      </c>
      <c r="M351" s="1">
        <v>0.38961538461538447</v>
      </c>
      <c r="N351" s="1">
        <v>0.3725</v>
      </c>
      <c r="O351" s="1"/>
      <c r="P351" s="1">
        <v>0.37787234042553203</v>
      </c>
      <c r="Q351" s="1">
        <v>0.28000000000000003</v>
      </c>
      <c r="R351" s="1">
        <v>0.3033333333333334</v>
      </c>
      <c r="S351" s="1">
        <v>0.25900000000000001</v>
      </c>
      <c r="T351" s="1">
        <v>0.24470588235294119</v>
      </c>
      <c r="U351" s="1">
        <v>0.24062500000000001</v>
      </c>
      <c r="V351" s="1"/>
    </row>
    <row r="352" spans="1:22" x14ac:dyDescent="0.15">
      <c r="A352" t="s">
        <v>352</v>
      </c>
      <c r="B352">
        <v>0.26501326259946928</v>
      </c>
      <c r="C352" s="1"/>
      <c r="D352" s="1">
        <v>0.2065116279069768</v>
      </c>
      <c r="E352" s="1">
        <v>0.25744680851063828</v>
      </c>
      <c r="F352" s="1"/>
      <c r="G352" s="1"/>
      <c r="H352" s="1">
        <v>0.30170212765957449</v>
      </c>
      <c r="I352" s="1"/>
      <c r="J352" s="1"/>
      <c r="K352" s="1">
        <v>0.27700000000000002</v>
      </c>
      <c r="L352" s="1">
        <v>0.31416666666666671</v>
      </c>
      <c r="M352" s="1">
        <v>0.24499999999999991</v>
      </c>
      <c r="N352" s="1">
        <v>0.31969696969696959</v>
      </c>
      <c r="O352" s="1">
        <v>0.23020833333333329</v>
      </c>
      <c r="P352" s="1"/>
      <c r="Q352" s="1">
        <v>0.31553571428571431</v>
      </c>
      <c r="R352" s="1">
        <v>0.22444444444444461</v>
      </c>
      <c r="S352" s="1"/>
      <c r="T352" s="1">
        <v>0.1546153846153846</v>
      </c>
      <c r="U352" s="1"/>
      <c r="V352" s="1"/>
    </row>
    <row r="353" spans="1:22" x14ac:dyDescent="0.15">
      <c r="A353" t="s">
        <v>353</v>
      </c>
      <c r="B353">
        <v>0.25912466843501331</v>
      </c>
      <c r="C353" s="1"/>
      <c r="D353" s="1">
        <v>0.2384745762711864</v>
      </c>
      <c r="E353" s="1">
        <v>0.2253333333333333</v>
      </c>
      <c r="F353" s="1">
        <v>0.25499999999999989</v>
      </c>
      <c r="G353" s="1">
        <v>0.26550000000000001</v>
      </c>
      <c r="H353" s="1"/>
      <c r="I353" s="1">
        <v>0.31083333333333352</v>
      </c>
      <c r="J353" s="1"/>
      <c r="K353" s="1"/>
      <c r="L353" s="1">
        <v>0.35500000000000009</v>
      </c>
      <c r="M353" s="1"/>
      <c r="N353" s="1"/>
      <c r="O353" s="1">
        <v>0.2362499999999999</v>
      </c>
      <c r="P353" s="1">
        <v>0.27692307692307688</v>
      </c>
      <c r="Q353" s="1"/>
      <c r="R353" s="1">
        <v>0.21250000000000011</v>
      </c>
      <c r="S353" s="1">
        <v>0.25564102564102559</v>
      </c>
      <c r="T353" s="1"/>
      <c r="U353" s="1"/>
      <c r="V353" s="1"/>
    </row>
    <row r="354" spans="1:22" x14ac:dyDescent="0.15">
      <c r="A354" t="s">
        <v>354</v>
      </c>
      <c r="B354">
        <v>0.30620689655172401</v>
      </c>
      <c r="C354" s="1"/>
      <c r="D354" s="1">
        <v>0.33999999999999991</v>
      </c>
      <c r="E354" s="1">
        <v>0.34</v>
      </c>
      <c r="F354" s="1"/>
      <c r="G354" s="1"/>
      <c r="H354" s="1">
        <v>0.31706666666666661</v>
      </c>
      <c r="I354" s="1"/>
      <c r="J354" s="1">
        <v>0.37000000000000011</v>
      </c>
      <c r="K354" s="1">
        <v>0.29999999999999988</v>
      </c>
      <c r="L354" s="1"/>
      <c r="M354" s="1"/>
      <c r="N354" s="1"/>
      <c r="O354" s="1">
        <v>0.29299999999999993</v>
      </c>
      <c r="P354" s="1"/>
      <c r="Q354" s="1"/>
      <c r="R354" s="1">
        <v>0.23866666666666669</v>
      </c>
      <c r="S354" s="1"/>
      <c r="T354" s="1"/>
      <c r="U354" s="1"/>
      <c r="V354" s="1"/>
    </row>
    <row r="355" spans="1:22" x14ac:dyDescent="0.15">
      <c r="A355" t="s">
        <v>355</v>
      </c>
      <c r="B355">
        <v>0.34152709359605848</v>
      </c>
      <c r="C355" s="1"/>
      <c r="D355" s="1"/>
      <c r="E355" s="1">
        <v>0.33316666666666661</v>
      </c>
      <c r="F355" s="1"/>
      <c r="G355" s="1">
        <v>0.36799999999999983</v>
      </c>
      <c r="H355" s="1">
        <v>0.54142857142857137</v>
      </c>
      <c r="I355" s="1"/>
      <c r="J355" s="1"/>
      <c r="K355" s="1"/>
      <c r="L355" s="1">
        <v>0.34999999999999992</v>
      </c>
      <c r="M355" s="1"/>
      <c r="N355" s="1">
        <v>0.28133333333333332</v>
      </c>
      <c r="O355" s="1"/>
      <c r="P355" s="1">
        <v>0.28352941176470581</v>
      </c>
      <c r="Q355" s="1">
        <v>0.28461538461538449</v>
      </c>
      <c r="R355" s="1"/>
      <c r="S355" s="1">
        <v>0.27764705882352941</v>
      </c>
      <c r="T355" s="1"/>
      <c r="U355" s="1"/>
      <c r="V355" s="1"/>
    </row>
    <row r="356" spans="1:22" x14ac:dyDescent="0.15">
      <c r="A356" t="s">
        <v>356</v>
      </c>
      <c r="B356">
        <v>0.3737398373983748</v>
      </c>
      <c r="C356" s="1"/>
      <c r="D356" s="1"/>
      <c r="E356" s="1">
        <v>0.26641509433962263</v>
      </c>
      <c r="F356" s="1">
        <v>0.21</v>
      </c>
      <c r="G356" s="1"/>
      <c r="H356" s="1">
        <v>0.4227083333333333</v>
      </c>
      <c r="I356" s="1">
        <v>0.44999999999999979</v>
      </c>
      <c r="J356" s="1"/>
      <c r="K356" s="1"/>
      <c r="L356" s="1">
        <v>0.42</v>
      </c>
      <c r="M356" s="1">
        <v>0.45</v>
      </c>
      <c r="N356" s="1">
        <v>0.45</v>
      </c>
      <c r="O356" s="1">
        <v>0.32478260869565212</v>
      </c>
      <c r="P356" s="1"/>
      <c r="Q356" s="1">
        <v>0.38529411764705868</v>
      </c>
      <c r="R356" s="1"/>
      <c r="S356" s="1"/>
      <c r="T356" s="1"/>
      <c r="U356" s="1"/>
      <c r="V356" s="1"/>
    </row>
    <row r="357" spans="1:22" x14ac:dyDescent="0.15">
      <c r="A357" t="s">
        <v>357</v>
      </c>
      <c r="B357">
        <v>0.44678861788618018</v>
      </c>
      <c r="C357" s="1"/>
      <c r="D357" s="1"/>
      <c r="E357" s="1">
        <v>0.49099999999999971</v>
      </c>
      <c r="F357" s="1">
        <v>0.49500000000000027</v>
      </c>
      <c r="G357" s="1"/>
      <c r="H357" s="1"/>
      <c r="I357" s="1"/>
      <c r="J357" s="1">
        <v>0.42</v>
      </c>
      <c r="K357" s="1">
        <v>0.42</v>
      </c>
      <c r="L357" s="1">
        <v>0.38906976744186028</v>
      </c>
      <c r="M357" s="1">
        <v>0.43928571428571422</v>
      </c>
      <c r="N357" s="1">
        <v>0.45250000000000029</v>
      </c>
      <c r="O357" s="1"/>
      <c r="P357" s="1"/>
      <c r="Q357" s="1">
        <v>0.46235294117647058</v>
      </c>
      <c r="R357" s="1"/>
      <c r="S357" s="1">
        <v>0.44999999999999979</v>
      </c>
      <c r="T357" s="1"/>
      <c r="U357" s="1"/>
      <c r="V357" s="1"/>
    </row>
    <row r="358" spans="1:22" x14ac:dyDescent="0.15">
      <c r="A358" t="s">
        <v>358</v>
      </c>
      <c r="B358">
        <v>0.29397435897435881</v>
      </c>
      <c r="C358" s="1"/>
      <c r="D358" s="1">
        <v>0.21</v>
      </c>
      <c r="E358" s="1"/>
      <c r="F358" s="1"/>
      <c r="G358" s="1"/>
      <c r="H358" s="1"/>
      <c r="I358" s="1"/>
      <c r="J358" s="1"/>
      <c r="K358" s="1"/>
      <c r="L358" s="1">
        <v>0.26769230769230767</v>
      </c>
      <c r="M358" s="1">
        <v>0.28000000000000003</v>
      </c>
      <c r="N358" s="1">
        <v>0.34482758620689669</v>
      </c>
      <c r="O358" s="1">
        <v>0.30999999999999989</v>
      </c>
      <c r="P358" s="1">
        <v>0.2801694915254237</v>
      </c>
      <c r="Q358" s="1">
        <v>0.33615384615384608</v>
      </c>
      <c r="R358" s="1"/>
      <c r="S358" s="1"/>
      <c r="T358" s="1"/>
      <c r="U358" s="1"/>
      <c r="V358" s="1"/>
    </row>
    <row r="359" spans="1:22" x14ac:dyDescent="0.15">
      <c r="A359" t="s">
        <v>359</v>
      </c>
      <c r="B359">
        <v>0.2481410256410255</v>
      </c>
      <c r="C359" s="1"/>
      <c r="D359" s="1"/>
      <c r="E359" s="1">
        <v>0.28999999999999998</v>
      </c>
      <c r="F359" s="1">
        <v>0.27800000000000002</v>
      </c>
      <c r="G359" s="1">
        <v>0.21692307692307691</v>
      </c>
      <c r="H359" s="1"/>
      <c r="I359" s="1">
        <v>0.2</v>
      </c>
      <c r="J359" s="1"/>
      <c r="K359" s="1"/>
      <c r="L359" s="1"/>
      <c r="M359" s="1"/>
      <c r="N359" s="1"/>
      <c r="O359" s="1">
        <v>0.2346153846153845</v>
      </c>
      <c r="P359" s="1"/>
      <c r="Q359" s="1">
        <v>0.35249999999999998</v>
      </c>
      <c r="R359" s="1"/>
      <c r="S359" s="1">
        <v>0.20200000000000001</v>
      </c>
      <c r="T359" s="1"/>
      <c r="U359" s="1"/>
      <c r="V359" s="1"/>
    </row>
    <row r="360" spans="1:22" x14ac:dyDescent="0.15">
      <c r="A360" t="s">
        <v>360</v>
      </c>
      <c r="B360">
        <v>0.36294117647058799</v>
      </c>
      <c r="C360" s="1"/>
      <c r="D360" s="1"/>
      <c r="E360" s="1">
        <v>0.32775862068965528</v>
      </c>
      <c r="F360" s="1">
        <v>0.31483870967741928</v>
      </c>
      <c r="G360" s="1">
        <v>0.35</v>
      </c>
      <c r="H360" s="1"/>
      <c r="I360" s="1"/>
      <c r="J360" s="1">
        <v>0.3584615384615385</v>
      </c>
      <c r="K360" s="1">
        <v>0.76</v>
      </c>
      <c r="L360" s="1">
        <v>0.3771874999999999</v>
      </c>
      <c r="M360" s="1">
        <v>0.35866666666666691</v>
      </c>
      <c r="N360" s="1"/>
      <c r="O360" s="1"/>
      <c r="P360" s="1">
        <v>0.38619047619047631</v>
      </c>
      <c r="Q360" s="1"/>
      <c r="R360" s="1"/>
      <c r="S360" s="1"/>
      <c r="T360" s="1">
        <v>0.43066666666666659</v>
      </c>
      <c r="U360" s="1"/>
      <c r="V360" s="1"/>
    </row>
    <row r="361" spans="1:22" x14ac:dyDescent="0.15">
      <c r="A361" t="s">
        <v>361</v>
      </c>
      <c r="B361">
        <v>0.34391891891891868</v>
      </c>
      <c r="C361" s="1"/>
      <c r="D361" s="1">
        <v>0.46500000000000002</v>
      </c>
      <c r="E361" s="1"/>
      <c r="F361" s="1"/>
      <c r="G361" s="1">
        <v>0.31529411764705872</v>
      </c>
      <c r="H361" s="1">
        <v>0.29999999999999988</v>
      </c>
      <c r="I361" s="1"/>
      <c r="J361" s="1"/>
      <c r="K361" s="1">
        <v>0.36367346938775508</v>
      </c>
      <c r="L361" s="1">
        <v>0.34933333333333327</v>
      </c>
      <c r="M361" s="1"/>
      <c r="N361" s="1"/>
      <c r="O361" s="1">
        <v>0.34769230769230769</v>
      </c>
      <c r="P361" s="1"/>
      <c r="Q361" s="1"/>
      <c r="R361" s="1">
        <v>0.2871875000000001</v>
      </c>
      <c r="S361" s="1">
        <v>0.34190476190476199</v>
      </c>
      <c r="T361" s="1"/>
      <c r="U361" s="1"/>
      <c r="V361" s="1"/>
    </row>
    <row r="362" spans="1:22" x14ac:dyDescent="0.15">
      <c r="A362" t="s">
        <v>362</v>
      </c>
      <c r="B362">
        <v>0.24822742474916429</v>
      </c>
      <c r="C362" s="1"/>
      <c r="D362" s="1"/>
      <c r="E362" s="1">
        <v>0.21249999999999999</v>
      </c>
      <c r="F362" s="1">
        <v>0.25027027027027032</v>
      </c>
      <c r="G362" s="1">
        <v>0.2040000000000001</v>
      </c>
      <c r="H362" s="1">
        <v>0.28538461538461518</v>
      </c>
      <c r="I362" s="1">
        <v>0.34</v>
      </c>
      <c r="J362" s="1">
        <v>0.2050000000000001</v>
      </c>
      <c r="K362" s="1">
        <v>0.31769230769230777</v>
      </c>
      <c r="L362" s="1">
        <v>0.23499999999999999</v>
      </c>
      <c r="M362" s="1"/>
      <c r="N362" s="1">
        <v>0.34333333333333321</v>
      </c>
      <c r="O362" s="1">
        <v>0.19084507042253521</v>
      </c>
      <c r="P362" s="1"/>
      <c r="Q362" s="1">
        <v>0.29683333333333339</v>
      </c>
      <c r="R362" s="1"/>
      <c r="S362" s="1">
        <v>0.19660714285714281</v>
      </c>
      <c r="T362" s="1">
        <v>0.24236842105263159</v>
      </c>
      <c r="U362" s="1">
        <v>0.185</v>
      </c>
      <c r="V362" s="1"/>
    </row>
    <row r="363" spans="1:22" x14ac:dyDescent="0.15">
      <c r="A363" t="s">
        <v>363</v>
      </c>
      <c r="B363">
        <v>0.20290000000000111</v>
      </c>
      <c r="C363" s="1"/>
      <c r="D363" s="1">
        <v>0.1560869565217391</v>
      </c>
      <c r="E363" s="1">
        <v>0.25153846153846138</v>
      </c>
      <c r="F363" s="1">
        <v>0.30380952380952392</v>
      </c>
      <c r="G363" s="1">
        <v>0.2611290322580645</v>
      </c>
      <c r="H363" s="1"/>
      <c r="I363" s="1">
        <v>0.18503546099290771</v>
      </c>
      <c r="J363" s="1"/>
      <c r="K363" s="1">
        <v>0.20811320754716989</v>
      </c>
      <c r="L363" s="1">
        <v>0.17133333333333339</v>
      </c>
      <c r="M363" s="1"/>
      <c r="N363" s="1">
        <v>0.2438461538461538</v>
      </c>
      <c r="O363" s="1"/>
      <c r="P363" s="1">
        <v>0.19051724137931031</v>
      </c>
      <c r="Q363" s="1">
        <v>0.17133333333333339</v>
      </c>
      <c r="R363" s="1">
        <v>0.17133333333333339</v>
      </c>
      <c r="S363" s="1"/>
      <c r="T363" s="1">
        <v>0.18428571428571441</v>
      </c>
      <c r="U363" s="1"/>
      <c r="V363" s="1"/>
    </row>
    <row r="364" spans="1:22" x14ac:dyDescent="0.15">
      <c r="A364" t="s">
        <v>364</v>
      </c>
      <c r="B364">
        <v>0.45962184873949552</v>
      </c>
      <c r="C364" s="1"/>
      <c r="D364" s="1">
        <v>0.27733333333333332</v>
      </c>
      <c r="E364" s="1">
        <v>0.39076923076923092</v>
      </c>
      <c r="F364" s="1">
        <v>0.47499999999999992</v>
      </c>
      <c r="G364" s="1"/>
      <c r="H364" s="1"/>
      <c r="I364" s="1">
        <v>0.58416666666666628</v>
      </c>
      <c r="J364" s="1"/>
      <c r="K364" s="1"/>
      <c r="L364" s="1">
        <v>0.5129999999999999</v>
      </c>
      <c r="M364" s="1"/>
      <c r="N364" s="1"/>
      <c r="O364" s="1">
        <v>0.5</v>
      </c>
      <c r="P364" s="1">
        <v>0.48264705882352921</v>
      </c>
      <c r="Q364" s="1">
        <v>0.5</v>
      </c>
      <c r="R364" s="1">
        <v>0.25352941176470578</v>
      </c>
      <c r="S364" s="1"/>
      <c r="T364" s="1"/>
      <c r="U364" s="1"/>
      <c r="V364" s="1"/>
    </row>
    <row r="365" spans="1:22" x14ac:dyDescent="0.15">
      <c r="A365" t="s">
        <v>365</v>
      </c>
      <c r="B365">
        <v>0.40198312236286932</v>
      </c>
      <c r="C365" s="1"/>
      <c r="D365" s="1">
        <v>0.52857142857142858</v>
      </c>
      <c r="E365" s="1">
        <v>0.37566666666666693</v>
      </c>
      <c r="F365" s="1"/>
      <c r="G365" s="1">
        <v>0.56333333333333335</v>
      </c>
      <c r="H365" s="1"/>
      <c r="I365" s="1"/>
      <c r="J365" s="1">
        <v>0.38418604651162791</v>
      </c>
      <c r="K365" s="1">
        <v>0.2241176470588235</v>
      </c>
      <c r="L365" s="1"/>
      <c r="M365" s="1"/>
      <c r="N365" s="1">
        <v>0.48666666666666653</v>
      </c>
      <c r="O365" s="1"/>
      <c r="P365" s="1"/>
      <c r="Q365" s="1">
        <v>0.46466666666666662</v>
      </c>
      <c r="R365" s="1"/>
      <c r="S365" s="1">
        <v>0.37000000000000011</v>
      </c>
      <c r="T365" s="1">
        <v>0.53</v>
      </c>
      <c r="U365" s="1"/>
      <c r="V365" s="1"/>
    </row>
    <row r="366" spans="1:22" x14ac:dyDescent="0.15">
      <c r="A366" t="s">
        <v>366</v>
      </c>
      <c r="B366">
        <v>0.27975000000000011</v>
      </c>
      <c r="C366" s="1"/>
      <c r="D366" s="1"/>
      <c r="E366" s="1"/>
      <c r="F366" s="1">
        <v>0.26403508771929812</v>
      </c>
      <c r="G366" s="1"/>
      <c r="H366" s="1">
        <v>0.34466666666666668</v>
      </c>
      <c r="I366" s="1"/>
      <c r="J366" s="1"/>
      <c r="K366" s="1">
        <v>0.33124999999999999</v>
      </c>
      <c r="L366" s="1">
        <v>0.33888888888888891</v>
      </c>
      <c r="M366" s="1"/>
      <c r="N366" s="1"/>
      <c r="O366" s="1"/>
      <c r="P366" s="1"/>
      <c r="Q366" s="1">
        <v>0.24736842105263149</v>
      </c>
      <c r="R366" s="1">
        <v>0.24243243243243229</v>
      </c>
      <c r="S366" s="1"/>
      <c r="T366" s="1"/>
      <c r="U366" s="1"/>
      <c r="V366" s="1"/>
    </row>
    <row r="367" spans="1:22" x14ac:dyDescent="0.15">
      <c r="A367" t="s">
        <v>367</v>
      </c>
      <c r="B367">
        <v>0.30409937888198812</v>
      </c>
      <c r="C367" s="1"/>
      <c r="D367" s="1"/>
      <c r="E367" s="1"/>
      <c r="F367" s="1"/>
      <c r="G367" s="1">
        <v>0.28033333333333321</v>
      </c>
      <c r="H367" s="1">
        <v>0.36076923076923051</v>
      </c>
      <c r="I367" s="1"/>
      <c r="J367" s="1"/>
      <c r="K367" s="1"/>
      <c r="L367" s="1"/>
      <c r="M367" s="1"/>
      <c r="N367" s="1">
        <v>0.32600000000000001</v>
      </c>
      <c r="O367" s="1"/>
      <c r="P367" s="1">
        <v>0.28249999999999992</v>
      </c>
      <c r="Q367" s="1">
        <v>0.34999999999999992</v>
      </c>
      <c r="R367" s="1">
        <v>0.251</v>
      </c>
      <c r="S367" s="1"/>
      <c r="T367" s="1"/>
      <c r="U367" s="1"/>
      <c r="V367" s="1"/>
    </row>
    <row r="368" spans="1:22" x14ac:dyDescent="0.15">
      <c r="A368" t="s">
        <v>368</v>
      </c>
      <c r="B368">
        <v>0.33315151515151581</v>
      </c>
      <c r="C368" s="1"/>
      <c r="D368" s="1"/>
      <c r="E368" s="1">
        <v>0.30433333333333312</v>
      </c>
      <c r="F368" s="1">
        <v>0.32307692307692309</v>
      </c>
      <c r="G368" s="1"/>
      <c r="H368" s="1">
        <v>0.3576666666666668</v>
      </c>
      <c r="I368" s="1"/>
      <c r="J368" s="1">
        <v>0.31</v>
      </c>
      <c r="K368" s="1"/>
      <c r="L368" s="1">
        <v>0.37749999999999989</v>
      </c>
      <c r="M368" s="1"/>
      <c r="N368" s="1"/>
      <c r="O368" s="1">
        <v>0.36291666666666661</v>
      </c>
      <c r="P368" s="1"/>
      <c r="Q368" s="1"/>
      <c r="R368" s="1"/>
      <c r="S368" s="1">
        <v>0.29571428571428571</v>
      </c>
      <c r="T368" s="1"/>
      <c r="U368" s="1"/>
      <c r="V368" s="1"/>
    </row>
    <row r="369" spans="1:22" x14ac:dyDescent="0.15">
      <c r="A369" t="s">
        <v>369</v>
      </c>
      <c r="B369">
        <v>0.33587878787878828</v>
      </c>
      <c r="C369" s="1"/>
      <c r="D369" s="1"/>
      <c r="E369" s="1">
        <v>0.33153846153846162</v>
      </c>
      <c r="F369" s="1">
        <v>0.33454545454545442</v>
      </c>
      <c r="G369" s="1">
        <v>0.34</v>
      </c>
      <c r="H369" s="1"/>
      <c r="I369" s="1">
        <v>0.36814814814814811</v>
      </c>
      <c r="J369" s="1"/>
      <c r="K369" s="1"/>
      <c r="L369" s="1"/>
      <c r="M369" s="1"/>
      <c r="N369" s="1">
        <v>0.33700000000000002</v>
      </c>
      <c r="O369" s="1"/>
      <c r="P369" s="1">
        <v>0.35833333333333328</v>
      </c>
      <c r="Q369" s="1"/>
      <c r="R369" s="1"/>
      <c r="S369" s="1">
        <v>0.25</v>
      </c>
      <c r="T369" s="1">
        <v>0.2461538461538462</v>
      </c>
      <c r="U369" s="1"/>
      <c r="V369" s="1"/>
    </row>
    <row r="370" spans="1:22" x14ac:dyDescent="0.15">
      <c r="A370" t="s">
        <v>370</v>
      </c>
      <c r="B370">
        <v>0.4303846153846157</v>
      </c>
      <c r="C370" s="1"/>
      <c r="D370" s="1"/>
      <c r="E370" s="1">
        <v>0.3344444444444446</v>
      </c>
      <c r="F370" s="1"/>
      <c r="G370" s="1">
        <v>0.66</v>
      </c>
      <c r="H370" s="1">
        <v>0.36733333333333329</v>
      </c>
      <c r="I370" s="1">
        <v>0.99</v>
      </c>
      <c r="J370" s="1">
        <v>0.9900000000000001</v>
      </c>
      <c r="K370" s="1">
        <v>0.46200000000000002</v>
      </c>
      <c r="L370" s="1">
        <v>0.46823529411764719</v>
      </c>
      <c r="M370" s="1">
        <v>0.40500000000000003</v>
      </c>
      <c r="N370" s="1">
        <v>0.44733333333333319</v>
      </c>
      <c r="O370" s="1"/>
      <c r="P370" s="1">
        <v>0.37276595744680863</v>
      </c>
      <c r="Q370" s="1">
        <v>0.31722222222222213</v>
      </c>
      <c r="R370" s="1"/>
      <c r="S370" s="1">
        <v>0.28000000000000003</v>
      </c>
      <c r="T370" s="1"/>
      <c r="U370" s="1">
        <v>0.23200000000000021</v>
      </c>
      <c r="V370" s="1"/>
    </row>
    <row r="371" spans="1:22" x14ac:dyDescent="0.15">
      <c r="A371" t="s">
        <v>371</v>
      </c>
      <c r="B371">
        <v>0.47431578947368469</v>
      </c>
      <c r="C371" s="1"/>
      <c r="D371" s="1">
        <v>0.91736842105263161</v>
      </c>
      <c r="E371" s="1">
        <v>0.39000000000000012</v>
      </c>
      <c r="F371" s="1">
        <v>0.35249999999999998</v>
      </c>
      <c r="G371" s="1"/>
      <c r="H371" s="1">
        <v>0.5</v>
      </c>
      <c r="I371" s="1">
        <v>0.372</v>
      </c>
      <c r="J371" s="1">
        <v>0.68666666666666709</v>
      </c>
      <c r="K371" s="1">
        <v>0.4569999999999998</v>
      </c>
      <c r="L371" s="1"/>
      <c r="M371" s="1">
        <v>0.5533333333333329</v>
      </c>
      <c r="N371" s="1"/>
      <c r="O371" s="1">
        <v>0.48357142857142832</v>
      </c>
      <c r="P371" s="1"/>
      <c r="Q371" s="1"/>
      <c r="R371" s="1">
        <v>0.37533333333333341</v>
      </c>
      <c r="S371" s="1">
        <v>0.40478260869565208</v>
      </c>
      <c r="T371" s="1">
        <v>0.42</v>
      </c>
      <c r="U371" s="1">
        <v>0.27153846153846151</v>
      </c>
      <c r="V371" s="1"/>
    </row>
    <row r="372" spans="1:22" x14ac:dyDescent="0.15">
      <c r="A372" t="s">
        <v>372</v>
      </c>
      <c r="B372">
        <v>0.34714285714285731</v>
      </c>
      <c r="C372" s="1"/>
      <c r="D372" s="1"/>
      <c r="E372" s="1">
        <v>0.3246666666666666</v>
      </c>
      <c r="F372" s="1">
        <v>0.33368421052631581</v>
      </c>
      <c r="G372" s="1">
        <v>0.28999999999999998</v>
      </c>
      <c r="H372" s="1"/>
      <c r="I372" s="1"/>
      <c r="J372" s="1"/>
      <c r="K372" s="1">
        <v>0.47166666666666662</v>
      </c>
      <c r="L372" s="1"/>
      <c r="M372" s="1"/>
      <c r="N372" s="1">
        <v>0.37933333333333352</v>
      </c>
      <c r="O372" s="1"/>
      <c r="P372" s="1">
        <v>0.31142857142857139</v>
      </c>
      <c r="Q372" s="1"/>
      <c r="R372" s="1"/>
      <c r="S372" s="1">
        <v>0.28399999999999997</v>
      </c>
      <c r="T372" s="1"/>
      <c r="U372" s="1"/>
      <c r="V372" s="1"/>
    </row>
    <row r="373" spans="1:22" x14ac:dyDescent="0.15">
      <c r="A373" t="s">
        <v>373</v>
      </c>
      <c r="B373">
        <v>0.36109452736318393</v>
      </c>
      <c r="C373" s="1"/>
      <c r="D373" s="1">
        <v>0.34433333333333338</v>
      </c>
      <c r="E373" s="1"/>
      <c r="F373" s="1"/>
      <c r="G373" s="1">
        <v>0.33285714285714291</v>
      </c>
      <c r="H373" s="1">
        <v>0.505</v>
      </c>
      <c r="I373" s="1">
        <v>0.38</v>
      </c>
      <c r="J373" s="1"/>
      <c r="K373" s="1">
        <v>0.29999999999999988</v>
      </c>
      <c r="L373" s="1">
        <v>0.35545454545454552</v>
      </c>
      <c r="M373" s="1">
        <v>0.37777777777777788</v>
      </c>
      <c r="N373" s="1"/>
      <c r="O373" s="1"/>
      <c r="P373" s="1"/>
      <c r="Q373" s="1"/>
      <c r="R373" s="1"/>
      <c r="S373" s="1">
        <v>0.32769230769230773</v>
      </c>
      <c r="T373" s="1"/>
      <c r="U373" s="1"/>
      <c r="V373" s="1"/>
    </row>
    <row r="374" spans="1:22" x14ac:dyDescent="0.15">
      <c r="A374" t="s">
        <v>374</v>
      </c>
      <c r="B374">
        <v>0.41844537815126048</v>
      </c>
      <c r="C374" s="1"/>
      <c r="D374" s="1"/>
      <c r="E374" s="1">
        <v>0.37066666666666681</v>
      </c>
      <c r="F374" s="1">
        <v>0.35533333333333328</v>
      </c>
      <c r="G374" s="1"/>
      <c r="H374" s="1">
        <v>0.37899999999999989</v>
      </c>
      <c r="I374" s="1"/>
      <c r="J374" s="1">
        <v>0.39233333333333331</v>
      </c>
      <c r="K374" s="1"/>
      <c r="L374" s="1">
        <v>0.38400000000000001</v>
      </c>
      <c r="M374" s="1"/>
      <c r="N374" s="1">
        <v>0.38000000000000012</v>
      </c>
      <c r="O374" s="1"/>
      <c r="P374" s="1">
        <v>0.33535714285714291</v>
      </c>
      <c r="Q374" s="1">
        <v>0.74533333333333329</v>
      </c>
      <c r="R374" s="1"/>
      <c r="S374" s="1"/>
      <c r="T374" s="1"/>
      <c r="U374" s="1"/>
      <c r="V374" s="1"/>
    </row>
    <row r="375" spans="1:22" x14ac:dyDescent="0.15">
      <c r="A375" t="s">
        <v>375</v>
      </c>
      <c r="B375">
        <v>0.36983122362869231</v>
      </c>
      <c r="C375" s="1"/>
      <c r="D375" s="1"/>
      <c r="E375" s="1">
        <v>0.70966666666666667</v>
      </c>
      <c r="F375" s="1">
        <v>0.33466666666666678</v>
      </c>
      <c r="G375" s="1"/>
      <c r="H375" s="1">
        <v>0.38900000000000012</v>
      </c>
      <c r="I375" s="1"/>
      <c r="J375" s="1">
        <v>0.36499999999999982</v>
      </c>
      <c r="K375" s="1"/>
      <c r="L375" s="1"/>
      <c r="M375" s="1">
        <v>0.30576271186440668</v>
      </c>
      <c r="N375" s="1"/>
      <c r="O375" s="1">
        <v>0.2789999999999998</v>
      </c>
      <c r="P375" s="1"/>
      <c r="Q375" s="1">
        <v>0.26733333333333309</v>
      </c>
      <c r="R375" s="1"/>
      <c r="S375" s="1"/>
      <c r="T375" s="1"/>
      <c r="U375" s="1"/>
      <c r="V375" s="1"/>
    </row>
    <row r="376" spans="1:22" x14ac:dyDescent="0.15">
      <c r="A376" t="s">
        <v>376</v>
      </c>
      <c r="B376">
        <v>0.2757333333333335</v>
      </c>
      <c r="C376" s="1"/>
      <c r="D376" s="1"/>
      <c r="E376" s="1"/>
      <c r="F376" s="1">
        <v>0.24066666666666681</v>
      </c>
      <c r="G376" s="1">
        <v>0.31238095238095231</v>
      </c>
      <c r="H376" s="1">
        <v>0.33777777777777768</v>
      </c>
      <c r="I376" s="1"/>
      <c r="J376" s="1"/>
      <c r="K376" s="1"/>
      <c r="L376" s="1"/>
      <c r="M376" s="1"/>
      <c r="N376" s="1">
        <v>0.2718333333333332</v>
      </c>
      <c r="O376" s="1">
        <v>0.27384615384615379</v>
      </c>
      <c r="P376" s="1">
        <v>0.27750000000000002</v>
      </c>
      <c r="Q376" s="1"/>
      <c r="R376" s="1"/>
      <c r="S376" s="1"/>
      <c r="T376" s="1"/>
      <c r="U376" s="1"/>
      <c r="V376" s="1"/>
    </row>
    <row r="377" spans="1:22" x14ac:dyDescent="0.15">
      <c r="A377" t="s">
        <v>377</v>
      </c>
      <c r="B377">
        <v>0.49433333333333312</v>
      </c>
      <c r="C377" s="1"/>
      <c r="D377" s="1">
        <v>0.50384615384615394</v>
      </c>
      <c r="E377" s="1">
        <v>0.50588235294117656</v>
      </c>
      <c r="F377" s="1">
        <v>0.49600000000000027</v>
      </c>
      <c r="G377" s="1">
        <v>0.55166666666666653</v>
      </c>
      <c r="H377" s="1">
        <v>0.5099999999999999</v>
      </c>
      <c r="I377" s="1"/>
      <c r="J377" s="1"/>
      <c r="K377" s="1"/>
      <c r="L377" s="1"/>
      <c r="M377" s="1"/>
      <c r="N377" s="1"/>
      <c r="O377" s="1">
        <v>0.48199999999999998</v>
      </c>
      <c r="P377" s="1">
        <v>0.46200000000000002</v>
      </c>
      <c r="Q377" s="1"/>
      <c r="R377" s="1"/>
      <c r="S377" s="1"/>
      <c r="T377" s="1"/>
      <c r="U377" s="1"/>
      <c r="V377" s="1"/>
    </row>
    <row r="378" spans="1:22" x14ac:dyDescent="0.15">
      <c r="A378" t="s">
        <v>378</v>
      </c>
      <c r="B378">
        <v>0.2409428571428574</v>
      </c>
      <c r="C378" s="1"/>
      <c r="D378" s="1"/>
      <c r="E378" s="1">
        <v>0.27928571428571441</v>
      </c>
      <c r="F378" s="1">
        <v>0.2435999999999999</v>
      </c>
      <c r="G378" s="1">
        <v>0.29538461538461541</v>
      </c>
      <c r="H378" s="1">
        <v>0.27037037037037043</v>
      </c>
      <c r="I378" s="1">
        <v>0.23599999999999999</v>
      </c>
      <c r="J378" s="1">
        <v>0.24153846153846151</v>
      </c>
      <c r="K378" s="1"/>
      <c r="L378" s="1"/>
      <c r="M378" s="1">
        <v>0.3166666666666666</v>
      </c>
      <c r="N378" s="1">
        <v>0.22266666666666671</v>
      </c>
      <c r="O378" s="1">
        <v>0.2380000000000001</v>
      </c>
      <c r="P378" s="1">
        <v>0.16035714285714289</v>
      </c>
      <c r="Q378" s="1"/>
      <c r="R378" s="1"/>
      <c r="S378" s="1">
        <v>0.1071428571428571</v>
      </c>
      <c r="T378" s="1">
        <v>0.11</v>
      </c>
      <c r="U378" s="1"/>
      <c r="V378" s="1"/>
    </row>
    <row r="379" spans="1:22" x14ac:dyDescent="0.15">
      <c r="A379" t="s">
        <v>379</v>
      </c>
      <c r="B379">
        <v>0.39502857142857212</v>
      </c>
      <c r="C379" s="1"/>
      <c r="D379" s="1"/>
      <c r="E379" s="1"/>
      <c r="F379" s="1"/>
      <c r="G379" s="1"/>
      <c r="H379" s="1"/>
      <c r="I379" s="1">
        <v>0.3898333333333337</v>
      </c>
      <c r="J379" s="1">
        <v>0.43633333333333352</v>
      </c>
      <c r="K379" s="1">
        <v>0.4183333333333335</v>
      </c>
      <c r="L379" s="1">
        <v>0.35725490196078441</v>
      </c>
      <c r="M379" s="1"/>
      <c r="N379" s="1"/>
      <c r="O379" s="1">
        <v>0.41</v>
      </c>
      <c r="P379" s="1">
        <v>0.37066666666666659</v>
      </c>
      <c r="Q379" s="1">
        <v>0.41595744680851071</v>
      </c>
      <c r="R379" s="1"/>
      <c r="S379" s="1">
        <v>0.4037931034482759</v>
      </c>
      <c r="T379" s="1">
        <v>0.3911666666666665</v>
      </c>
      <c r="U379" s="1">
        <v>0.376</v>
      </c>
      <c r="V379" s="1"/>
    </row>
    <row r="380" spans="1:22" x14ac:dyDescent="0.15">
      <c r="A380" t="s">
        <v>380</v>
      </c>
      <c r="B380">
        <v>0.40104046242774571</v>
      </c>
      <c r="C380" s="1"/>
      <c r="D380" s="1"/>
      <c r="E380" s="1"/>
      <c r="F380" s="1">
        <v>0.44366666666666638</v>
      </c>
      <c r="G380" s="1">
        <v>0.42749999999999971</v>
      </c>
      <c r="H380" s="1">
        <v>0.40319999999999978</v>
      </c>
      <c r="I380" s="1"/>
      <c r="J380" s="1"/>
      <c r="K380" s="1"/>
      <c r="L380" s="1"/>
      <c r="M380" s="1"/>
      <c r="N380" s="1">
        <v>0.36999999999999988</v>
      </c>
      <c r="O380" s="1">
        <v>0.42705882352941182</v>
      </c>
      <c r="P380" s="1"/>
      <c r="Q380" s="1">
        <v>0.36307692307692307</v>
      </c>
      <c r="R380" s="1">
        <v>0.3605882352941176</v>
      </c>
      <c r="S380" s="1"/>
      <c r="T380" s="1"/>
      <c r="U380" s="1"/>
      <c r="V380" s="1"/>
    </row>
    <row r="381" spans="1:22" x14ac:dyDescent="0.15">
      <c r="A381" t="s">
        <v>381</v>
      </c>
      <c r="B381">
        <v>0.41885057471264348</v>
      </c>
      <c r="C381" s="1"/>
      <c r="D381" s="1">
        <v>0.35466666666666652</v>
      </c>
      <c r="E381" s="1"/>
      <c r="F381" s="1">
        <v>0.42200000000000032</v>
      </c>
      <c r="G381" s="1"/>
      <c r="H381" s="1"/>
      <c r="I381" s="1"/>
      <c r="J381" s="1"/>
      <c r="K381" s="1">
        <v>0.48692307692307679</v>
      </c>
      <c r="L381" s="1">
        <v>0.4868965517241382</v>
      </c>
      <c r="M381" s="1"/>
      <c r="N381" s="1">
        <v>0.41931034482758628</v>
      </c>
      <c r="O381" s="1"/>
      <c r="P381" s="1"/>
      <c r="Q381" s="1"/>
      <c r="R381" s="1"/>
      <c r="S381" s="1"/>
      <c r="T381" s="1"/>
      <c r="U381" s="1"/>
      <c r="V381" s="1"/>
    </row>
    <row r="382" spans="1:22" x14ac:dyDescent="0.15">
      <c r="A382" t="s">
        <v>382</v>
      </c>
      <c r="B382">
        <v>0.4113868613138677</v>
      </c>
      <c r="C382" s="1"/>
      <c r="D382" s="1"/>
      <c r="E382" s="1">
        <v>0.37900000000000011</v>
      </c>
      <c r="F382" s="1">
        <v>0.41166666666666679</v>
      </c>
      <c r="G382" s="1">
        <v>0.6100000000000001</v>
      </c>
      <c r="H382" s="1"/>
      <c r="I382" s="1"/>
      <c r="J382" s="1"/>
      <c r="K382" s="1"/>
      <c r="L382" s="1"/>
      <c r="M382" s="1">
        <v>0.3669230769230768</v>
      </c>
      <c r="N382" s="1">
        <v>0.38785714285714279</v>
      </c>
      <c r="O382" s="1">
        <v>0.46600000000000008</v>
      </c>
      <c r="P382" s="1"/>
      <c r="Q382" s="1">
        <v>0.35749999999999998</v>
      </c>
      <c r="R382" s="1"/>
      <c r="S382" s="1"/>
      <c r="T382" s="1"/>
      <c r="U382" s="1"/>
      <c r="V382" s="1"/>
    </row>
    <row r="383" spans="1:22" x14ac:dyDescent="0.15">
      <c r="A383" t="s">
        <v>383</v>
      </c>
      <c r="B383">
        <v>0.369999999999999</v>
      </c>
      <c r="C383" s="1"/>
      <c r="D383" s="1"/>
      <c r="E383" s="1"/>
      <c r="F383" s="1">
        <v>0.3462068965517241</v>
      </c>
      <c r="G383" s="1"/>
      <c r="H383" s="1">
        <v>0.45333333333333342</v>
      </c>
      <c r="I383" s="1">
        <v>0.39300000000000013</v>
      </c>
      <c r="J383" s="1"/>
      <c r="K383" s="1"/>
      <c r="L383" s="1"/>
      <c r="M383" s="1"/>
      <c r="N383" s="1"/>
      <c r="O383" s="1"/>
      <c r="P383" s="1">
        <v>0.35433333333333328</v>
      </c>
      <c r="Q383" s="1">
        <v>0.39222222222222219</v>
      </c>
      <c r="R383" s="1">
        <v>0.35399999999999998</v>
      </c>
      <c r="S383" s="1"/>
      <c r="T383" s="1"/>
      <c r="U383" s="1"/>
      <c r="V383" s="1"/>
    </row>
    <row r="384" spans="1:22" x14ac:dyDescent="0.15">
      <c r="A384" t="s">
        <v>384</v>
      </c>
      <c r="B384">
        <v>0.28390374331550772</v>
      </c>
      <c r="C384" s="1"/>
      <c r="D384" s="1"/>
      <c r="E384" s="1">
        <v>0.30999999999999989</v>
      </c>
      <c r="F384" s="1"/>
      <c r="G384" s="1">
        <v>0.32807692307692288</v>
      </c>
      <c r="H384" s="1">
        <v>0.38500000000000001</v>
      </c>
      <c r="I384" s="1">
        <v>0.28269230769230769</v>
      </c>
      <c r="J384" s="1"/>
      <c r="K384" s="1">
        <v>0.33833333333333332</v>
      </c>
      <c r="L384" s="1">
        <v>0.30617647058823538</v>
      </c>
      <c r="M384" s="1">
        <v>0.24352941176470591</v>
      </c>
      <c r="N384" s="1">
        <v>0.2388888888888889</v>
      </c>
      <c r="O384" s="1">
        <v>0.25980198019801992</v>
      </c>
      <c r="P384" s="1"/>
      <c r="Q384" s="1">
        <v>0.22176470588235289</v>
      </c>
      <c r="R384" s="1"/>
      <c r="S384" s="1">
        <v>0.27166666666666639</v>
      </c>
      <c r="T384" s="1"/>
      <c r="U384" s="1"/>
      <c r="V384" s="1"/>
    </row>
    <row r="385" spans="1:22" x14ac:dyDescent="0.15">
      <c r="A385" t="s">
        <v>385</v>
      </c>
      <c r="B385">
        <v>0.35461333333333289</v>
      </c>
      <c r="C385" s="1"/>
      <c r="D385" s="1">
        <v>0.2599999999999999</v>
      </c>
      <c r="E385" s="1">
        <v>0.34705882352941181</v>
      </c>
      <c r="F385" s="1"/>
      <c r="G385" s="1">
        <v>0.40823529411764697</v>
      </c>
      <c r="H385" s="1">
        <v>0.35957446808510629</v>
      </c>
      <c r="I385" s="1">
        <v>0.3573809523809523</v>
      </c>
      <c r="J385" s="1">
        <v>0.41680851063829782</v>
      </c>
      <c r="K385" s="1"/>
      <c r="L385" s="1">
        <v>0.30999999999999989</v>
      </c>
      <c r="M385" s="1"/>
      <c r="N385" s="1">
        <v>0.38133333333333319</v>
      </c>
      <c r="O385" s="1">
        <v>0.34066666666666651</v>
      </c>
      <c r="P385" s="1">
        <v>0.3824999999999999</v>
      </c>
      <c r="Q385" s="1">
        <v>0.32257142857142868</v>
      </c>
      <c r="R385" s="1"/>
      <c r="S385" s="1">
        <v>0.34461538461538471</v>
      </c>
      <c r="T385" s="1"/>
      <c r="U385" s="1"/>
      <c r="V385" s="1"/>
    </row>
    <row r="386" spans="1:22" x14ac:dyDescent="0.15">
      <c r="A386" t="s">
        <v>386</v>
      </c>
      <c r="B386">
        <v>0.19806521739130409</v>
      </c>
      <c r="C386" s="1"/>
      <c r="D386" s="1"/>
      <c r="E386" s="1">
        <v>0.1866666666666667</v>
      </c>
      <c r="F386" s="1">
        <v>0.18800000000000011</v>
      </c>
      <c r="G386" s="1">
        <v>0.20482758620689651</v>
      </c>
      <c r="H386" s="1">
        <v>0.16100000000000009</v>
      </c>
      <c r="I386" s="1">
        <v>0.21</v>
      </c>
      <c r="J386" s="1">
        <v>0.2223333333333333</v>
      </c>
      <c r="K386" s="1"/>
      <c r="L386" s="1">
        <v>0.20683333333333331</v>
      </c>
      <c r="M386" s="1">
        <v>0.22860465116279069</v>
      </c>
      <c r="N386" s="1">
        <v>0.21107142857142849</v>
      </c>
      <c r="O386" s="1">
        <v>0.21099999999999999</v>
      </c>
      <c r="P386" s="1"/>
      <c r="Q386" s="1">
        <v>0.20063829787234039</v>
      </c>
      <c r="R386" s="1">
        <v>0.18974358974358979</v>
      </c>
      <c r="S386" s="1"/>
      <c r="T386" s="1">
        <v>0.17133333333333331</v>
      </c>
      <c r="U386" s="1"/>
      <c r="V386" s="1"/>
    </row>
    <row r="387" spans="1:22" x14ac:dyDescent="0.15">
      <c r="A387" t="s">
        <v>387</v>
      </c>
      <c r="B387">
        <v>0.1981481481481476</v>
      </c>
      <c r="C387" s="1"/>
      <c r="D387" s="1">
        <v>0.12866666666666671</v>
      </c>
      <c r="E387" s="1">
        <v>0.17615384615384611</v>
      </c>
      <c r="F387" s="1"/>
      <c r="G387" s="1">
        <v>0.18508196721311471</v>
      </c>
      <c r="H387" s="1"/>
      <c r="I387" s="1">
        <v>0.2311111111111111</v>
      </c>
      <c r="J387" s="1">
        <v>0.23</v>
      </c>
      <c r="K387" s="1">
        <v>0.22000000000000011</v>
      </c>
      <c r="L387" s="1">
        <v>0.23633333333333331</v>
      </c>
      <c r="M387" s="1"/>
      <c r="N387" s="1"/>
      <c r="O387" s="1">
        <v>0.20522222222222231</v>
      </c>
      <c r="P387" s="1"/>
      <c r="Q387" s="1">
        <v>0.29699999999999999</v>
      </c>
      <c r="R387" s="1">
        <v>0.26033333333333319</v>
      </c>
      <c r="S387" s="1"/>
      <c r="T387" s="1">
        <v>0.17127659574468079</v>
      </c>
      <c r="U387" s="1">
        <v>0.1494736842105264</v>
      </c>
      <c r="V387" s="1"/>
    </row>
    <row r="388" spans="1:22" x14ac:dyDescent="0.15">
      <c r="A388" t="s">
        <v>388</v>
      </c>
      <c r="B388">
        <v>0.35413223140495759</v>
      </c>
      <c r="C388" s="1"/>
      <c r="D388" s="1"/>
      <c r="E388" s="1"/>
      <c r="F388" s="1">
        <v>0.36266666666666658</v>
      </c>
      <c r="G388" s="1">
        <v>0.42666666666666703</v>
      </c>
      <c r="H388" s="1"/>
      <c r="I388" s="1">
        <v>0.3552941176470587</v>
      </c>
      <c r="J388" s="1">
        <v>0.36033333333333328</v>
      </c>
      <c r="K388" s="1">
        <v>0.36153846153846148</v>
      </c>
      <c r="L388" s="1"/>
      <c r="M388" s="1">
        <v>0.37799999999999978</v>
      </c>
      <c r="N388" s="1">
        <v>0.40733333333333349</v>
      </c>
      <c r="O388" s="1">
        <v>0.33459459459459467</v>
      </c>
      <c r="P388" s="1"/>
      <c r="Q388" s="1"/>
      <c r="R388" s="1">
        <v>0.32666666666666649</v>
      </c>
      <c r="S388" s="1">
        <v>0.29538461538461541</v>
      </c>
      <c r="T388" s="1">
        <v>0.30372093023255797</v>
      </c>
      <c r="U388" s="1"/>
      <c r="V388" s="1"/>
    </row>
    <row r="389" spans="1:22" x14ac:dyDescent="0.15">
      <c r="A389" t="s">
        <v>389</v>
      </c>
      <c r="B389">
        <v>0.45801652892561978</v>
      </c>
      <c r="C389" s="1"/>
      <c r="D389" s="1"/>
      <c r="E389" s="1">
        <v>0.4385714285714285</v>
      </c>
      <c r="F389" s="1">
        <v>0.34999999999999992</v>
      </c>
      <c r="G389" s="1">
        <v>0.3907692307692307</v>
      </c>
      <c r="H389" s="1"/>
      <c r="I389" s="1">
        <v>0.49133333333333362</v>
      </c>
      <c r="J389" s="1"/>
      <c r="K389" s="1">
        <v>0.50900000000000012</v>
      </c>
      <c r="L389" s="1"/>
      <c r="M389" s="1"/>
      <c r="N389" s="1"/>
      <c r="O389" s="1">
        <v>0.39200000000000002</v>
      </c>
      <c r="P389" s="1"/>
      <c r="Q389" s="1">
        <v>0.36692307692307669</v>
      </c>
      <c r="R389" s="1">
        <v>0.55966666666666653</v>
      </c>
      <c r="S389" s="1">
        <v>0.43307692307692308</v>
      </c>
      <c r="T389" s="1"/>
      <c r="U389" s="1"/>
      <c r="V389" s="1"/>
    </row>
    <row r="390" spans="1:22" x14ac:dyDescent="0.15">
      <c r="A390" t="s">
        <v>390</v>
      </c>
      <c r="B390">
        <v>0.36858447488584473</v>
      </c>
      <c r="C390" s="1"/>
      <c r="D390" s="1"/>
      <c r="E390" s="1"/>
      <c r="F390" s="1"/>
      <c r="G390" s="1"/>
      <c r="H390" s="1"/>
      <c r="I390" s="1"/>
      <c r="J390" s="1">
        <v>0.46566666666666667</v>
      </c>
      <c r="K390" s="1"/>
      <c r="L390" s="1">
        <v>0.43266666666666659</v>
      </c>
      <c r="M390" s="1"/>
      <c r="N390" s="1">
        <v>0.31966666666666671</v>
      </c>
      <c r="O390" s="1"/>
      <c r="P390" s="1">
        <v>0.41166666666666679</v>
      </c>
      <c r="Q390" s="1">
        <v>0.40066666666666673</v>
      </c>
      <c r="R390" s="1">
        <v>0.31923076923076932</v>
      </c>
      <c r="S390" s="1"/>
      <c r="T390" s="1">
        <v>0.24533333333333321</v>
      </c>
      <c r="U390" s="1"/>
      <c r="V390" s="1"/>
    </row>
    <row r="391" spans="1:22" x14ac:dyDescent="0.15">
      <c r="A391" t="s">
        <v>391</v>
      </c>
      <c r="B391">
        <v>0.47821917808219189</v>
      </c>
      <c r="C391" s="1"/>
      <c r="D391" s="1">
        <v>0.40066666666666662</v>
      </c>
      <c r="E391" s="1">
        <v>0.457666666666667</v>
      </c>
      <c r="F391" s="1">
        <v>0.44666666666666688</v>
      </c>
      <c r="G391" s="1"/>
      <c r="H391" s="1">
        <v>0.48066666666666702</v>
      </c>
      <c r="I391" s="1"/>
      <c r="J391" s="1"/>
      <c r="K391" s="1"/>
      <c r="L391" s="1"/>
      <c r="M391" s="1">
        <v>0.70444444444444454</v>
      </c>
      <c r="N391" s="1">
        <v>0.56966666666666665</v>
      </c>
      <c r="O391" s="1"/>
      <c r="P391" s="1">
        <v>0.47300000000000009</v>
      </c>
      <c r="Q391" s="1"/>
      <c r="R391" s="1"/>
      <c r="S391" s="1"/>
      <c r="T391" s="1"/>
      <c r="U391" s="1">
        <v>0.45133333333333298</v>
      </c>
      <c r="V391" s="1"/>
    </row>
    <row r="392" spans="1:22" x14ac:dyDescent="0.15">
      <c r="A392" t="s">
        <v>392</v>
      </c>
      <c r="B392">
        <v>0.25565096952908528</v>
      </c>
      <c r="C392" s="1"/>
      <c r="D392" s="1">
        <v>0.2699999999999998</v>
      </c>
      <c r="E392" s="1">
        <v>0.2466666666666667</v>
      </c>
      <c r="F392" s="1">
        <v>0.23599999999999999</v>
      </c>
      <c r="G392" s="1">
        <v>0.24</v>
      </c>
      <c r="H392" s="1">
        <v>0.30076923076923068</v>
      </c>
      <c r="I392" s="1">
        <v>0.27633333333333332</v>
      </c>
      <c r="J392" s="1"/>
      <c r="K392" s="1"/>
      <c r="L392" s="1">
        <v>0.28466666666666662</v>
      </c>
      <c r="M392" s="1"/>
      <c r="N392" s="1">
        <v>0.25866666666666649</v>
      </c>
      <c r="O392" s="1">
        <v>0.27588235294117652</v>
      </c>
      <c r="P392" s="1">
        <v>0.25882352941176479</v>
      </c>
      <c r="Q392" s="1">
        <v>0.24533333333333329</v>
      </c>
      <c r="R392" s="1">
        <v>0.19833333333333331</v>
      </c>
      <c r="S392" s="1"/>
      <c r="T392" s="1">
        <v>0.24230769230769231</v>
      </c>
      <c r="U392" s="1">
        <v>0.2452941176470588</v>
      </c>
      <c r="V392" s="1"/>
    </row>
    <row r="393" spans="1:22" x14ac:dyDescent="0.15">
      <c r="A393" t="s">
        <v>393</v>
      </c>
      <c r="B393">
        <v>0.24185595567867049</v>
      </c>
      <c r="C393" s="1"/>
      <c r="D393" s="1"/>
      <c r="E393" s="1">
        <v>0.1994117647058824</v>
      </c>
      <c r="F393" s="1">
        <v>0.2138461538461538</v>
      </c>
      <c r="G393" s="1"/>
      <c r="H393" s="1">
        <v>0.19500000000000001</v>
      </c>
      <c r="I393" s="1">
        <v>0.22500000000000009</v>
      </c>
      <c r="J393" s="1"/>
      <c r="K393" s="1">
        <v>0.171304347826087</v>
      </c>
      <c r="L393" s="1">
        <v>0.19500000000000001</v>
      </c>
      <c r="M393" s="1"/>
      <c r="N393" s="1">
        <v>0.2080000000000001</v>
      </c>
      <c r="O393" s="1">
        <v>0.20883333333333329</v>
      </c>
      <c r="P393" s="1"/>
      <c r="Q393" s="1">
        <v>0.2006666666666666</v>
      </c>
      <c r="R393" s="1"/>
      <c r="S393" s="1">
        <v>0.63533333333333331</v>
      </c>
      <c r="T393" s="1"/>
      <c r="U393" s="1">
        <v>0.22833333333333319</v>
      </c>
      <c r="V393" s="1"/>
    </row>
    <row r="394" spans="1:22" x14ac:dyDescent="0.15">
      <c r="A394" t="s">
        <v>394</v>
      </c>
      <c r="B394">
        <v>0.39769696969696949</v>
      </c>
      <c r="C394" s="1"/>
      <c r="D394" s="1"/>
      <c r="E394" s="1">
        <v>0.32266666666666671</v>
      </c>
      <c r="F394" s="1"/>
      <c r="G394" s="1">
        <v>0.43800000000000028</v>
      </c>
      <c r="H394" s="1"/>
      <c r="I394" s="1"/>
      <c r="J394" s="1">
        <v>0.48666666666666669</v>
      </c>
      <c r="K394" s="1">
        <v>0.43600000000000022</v>
      </c>
      <c r="L394" s="1">
        <v>0.34766666666666668</v>
      </c>
      <c r="M394" s="1">
        <v>0.35647058823529409</v>
      </c>
      <c r="N394" s="1">
        <v>0.4109302325581396</v>
      </c>
      <c r="O394" s="1"/>
      <c r="P394" s="1">
        <v>0.42400000000000032</v>
      </c>
      <c r="Q394" s="1">
        <v>0.4120000000000002</v>
      </c>
      <c r="R394" s="1">
        <v>0.39400000000000002</v>
      </c>
      <c r="S394" s="1"/>
      <c r="T394" s="1"/>
      <c r="U394" s="1"/>
      <c r="V394" s="1"/>
    </row>
    <row r="395" spans="1:22" x14ac:dyDescent="0.15">
      <c r="A395" t="s">
        <v>395</v>
      </c>
      <c r="B395">
        <v>0.38224242424242427</v>
      </c>
      <c r="C395" s="1"/>
      <c r="D395" s="1">
        <v>0.3566666666666668</v>
      </c>
      <c r="E395" s="1"/>
      <c r="F395" s="1">
        <v>0.3819999999999999</v>
      </c>
      <c r="G395" s="1">
        <v>0.39733333333333332</v>
      </c>
      <c r="H395" s="1"/>
      <c r="I395" s="1">
        <v>0.41183333333333327</v>
      </c>
      <c r="J395" s="1">
        <v>0.40933333333333338</v>
      </c>
      <c r="K395" s="1"/>
      <c r="L395" s="1">
        <v>0.40400000000000003</v>
      </c>
      <c r="M395" s="1">
        <v>0.35766666666666669</v>
      </c>
      <c r="N395" s="1"/>
      <c r="O395" s="1">
        <v>0.38466666666666671</v>
      </c>
      <c r="P395" s="1"/>
      <c r="Q395" s="1"/>
      <c r="R395" s="1"/>
      <c r="S395" s="1"/>
      <c r="T395" s="1">
        <v>0.30466666666666681</v>
      </c>
      <c r="U395" s="1"/>
      <c r="V395" s="1"/>
    </row>
    <row r="396" spans="1:22" x14ac:dyDescent="0.15">
      <c r="A396" t="s">
        <v>396</v>
      </c>
      <c r="B396">
        <v>0.34674999999999939</v>
      </c>
      <c r="C396" s="1"/>
      <c r="D396" s="1"/>
      <c r="E396" s="1">
        <v>0.29683333333333323</v>
      </c>
      <c r="F396" s="1">
        <v>0.31700000000000023</v>
      </c>
      <c r="G396" s="1"/>
      <c r="H396" s="1">
        <v>0.42666666666666658</v>
      </c>
      <c r="I396" s="1"/>
      <c r="J396" s="1">
        <v>0.37400000000000011</v>
      </c>
      <c r="K396" s="1"/>
      <c r="L396" s="1">
        <v>0.35799999999999982</v>
      </c>
      <c r="M396" s="1">
        <v>0.35933333333333312</v>
      </c>
      <c r="N396" s="1"/>
      <c r="O396" s="1">
        <v>0.34533333333333338</v>
      </c>
      <c r="P396" s="1"/>
      <c r="Q396" s="1"/>
      <c r="R396" s="1"/>
      <c r="S396" s="1"/>
      <c r="T396" s="1"/>
      <c r="U396" s="1"/>
      <c r="V396" s="1"/>
    </row>
    <row r="397" spans="1:22" x14ac:dyDescent="0.15">
      <c r="A397" t="s">
        <v>397</v>
      </c>
      <c r="B397">
        <v>0.39254166666666662</v>
      </c>
      <c r="C397" s="1"/>
      <c r="D397" s="1">
        <v>0.37153846153846148</v>
      </c>
      <c r="E397" s="1">
        <v>0.36882352941176461</v>
      </c>
      <c r="F397" s="1"/>
      <c r="G397" s="1"/>
      <c r="H397" s="1">
        <v>0.40584615384615402</v>
      </c>
      <c r="I397" s="1">
        <v>0.42218181818181821</v>
      </c>
      <c r="J397" s="1"/>
      <c r="K397" s="1"/>
      <c r="L397" s="1"/>
      <c r="M397" s="1"/>
      <c r="N397" s="1"/>
      <c r="O397" s="1">
        <v>0.40566666666666668</v>
      </c>
      <c r="P397" s="1">
        <v>0.37833333333333319</v>
      </c>
      <c r="Q397" s="1"/>
      <c r="R397" s="1"/>
      <c r="S397" s="1">
        <v>0.3329999999999998</v>
      </c>
      <c r="T397" s="1"/>
      <c r="U397" s="1"/>
      <c r="V397" s="1"/>
    </row>
    <row r="398" spans="1:22" x14ac:dyDescent="0.15">
      <c r="A398" t="s">
        <v>398</v>
      </c>
      <c r="B398">
        <v>0.29219081272084851</v>
      </c>
      <c r="C398" s="1"/>
      <c r="D398" s="1"/>
      <c r="E398" s="1">
        <v>0.23300000000000001</v>
      </c>
      <c r="F398" s="1">
        <v>0.23333333333333331</v>
      </c>
      <c r="G398" s="1"/>
      <c r="H398" s="1">
        <v>0.33399999999999991</v>
      </c>
      <c r="I398" s="1">
        <v>0.29153846153846152</v>
      </c>
      <c r="J398" s="1">
        <v>0.38466666666666671</v>
      </c>
      <c r="K398" s="1"/>
      <c r="L398" s="1">
        <v>0.32966666666666661</v>
      </c>
      <c r="M398" s="1"/>
      <c r="N398" s="1">
        <v>0.27307692307692311</v>
      </c>
      <c r="O398" s="1">
        <v>0.30470588235294122</v>
      </c>
      <c r="P398" s="1"/>
      <c r="Q398" s="1">
        <v>0.24966666666666659</v>
      </c>
      <c r="R398" s="1">
        <v>0.27600000000000002</v>
      </c>
      <c r="S398" s="1">
        <v>0.29866666666666669</v>
      </c>
      <c r="T398" s="1"/>
      <c r="U398" s="1"/>
      <c r="V398" s="1"/>
    </row>
    <row r="399" spans="1:22" x14ac:dyDescent="0.15">
      <c r="A399" t="s">
        <v>399</v>
      </c>
      <c r="B399">
        <v>0.36943462897526519</v>
      </c>
      <c r="C399" s="1"/>
      <c r="D399" s="1"/>
      <c r="E399" s="1">
        <v>0.30933333333333318</v>
      </c>
      <c r="F399" s="1">
        <v>0.39222222222222219</v>
      </c>
      <c r="G399" s="1">
        <v>0.37214285714285711</v>
      </c>
      <c r="H399" s="1"/>
      <c r="I399" s="1"/>
      <c r="J399" s="1">
        <v>0.36666666666666681</v>
      </c>
      <c r="K399" s="1">
        <v>0.34599999999999997</v>
      </c>
      <c r="L399" s="1"/>
      <c r="M399" s="1">
        <v>0.35923076923076908</v>
      </c>
      <c r="N399" s="1"/>
      <c r="O399" s="1">
        <v>0.46333333333333332</v>
      </c>
      <c r="P399" s="1"/>
      <c r="Q399" s="1">
        <v>0.37166666666666681</v>
      </c>
      <c r="R399" s="1"/>
      <c r="S399" s="1">
        <v>0.32076923076923081</v>
      </c>
      <c r="T399" s="1"/>
      <c r="U399" s="1"/>
      <c r="V399" s="1"/>
    </row>
    <row r="400" spans="1:22" x14ac:dyDescent="0.15">
      <c r="A400" t="s">
        <v>400</v>
      </c>
      <c r="B400">
        <v>0.15157894736842109</v>
      </c>
      <c r="C400" s="1"/>
      <c r="D400" s="1"/>
      <c r="E400" s="1">
        <v>0.16483333333333319</v>
      </c>
      <c r="F400" s="1"/>
      <c r="G400" s="1"/>
      <c r="H400" s="1"/>
      <c r="I400" s="1"/>
      <c r="J400" s="1">
        <v>0.1453333333333334</v>
      </c>
      <c r="K400" s="1"/>
      <c r="L400" s="1">
        <v>0.21</v>
      </c>
      <c r="M400" s="1"/>
      <c r="N400" s="1"/>
      <c r="O400" s="1"/>
      <c r="P400" s="1"/>
      <c r="Q400" s="1"/>
      <c r="R400" s="1">
        <v>0.1583333333333333</v>
      </c>
      <c r="S400" s="1">
        <v>0.13</v>
      </c>
      <c r="T400" s="1">
        <v>9.9666666666666653E-2</v>
      </c>
      <c r="U400" s="1"/>
      <c r="V400" s="1"/>
    </row>
    <row r="401" spans="1:22" x14ac:dyDescent="0.15">
      <c r="A401" t="s">
        <v>401</v>
      </c>
      <c r="B401">
        <v>0.27296992481202959</v>
      </c>
      <c r="C401" s="1"/>
      <c r="D401" s="1"/>
      <c r="E401" s="1">
        <v>0.21233333333333329</v>
      </c>
      <c r="F401" s="1"/>
      <c r="G401" s="1">
        <v>0.28066666666666662</v>
      </c>
      <c r="H401" s="1"/>
      <c r="I401" s="1"/>
      <c r="J401" s="1">
        <v>0.30533333333333351</v>
      </c>
      <c r="K401" s="1"/>
      <c r="L401" s="1"/>
      <c r="M401" s="1">
        <v>0.2356666666666665</v>
      </c>
      <c r="N401" s="1"/>
      <c r="O401" s="1">
        <v>0.32333333333333331</v>
      </c>
      <c r="P401" s="1">
        <v>0.27860465116279082</v>
      </c>
      <c r="Q401" s="1">
        <v>0.28142857142857158</v>
      </c>
      <c r="R401" s="1">
        <v>0.25363636363636372</v>
      </c>
      <c r="S401" s="1"/>
      <c r="T401" s="1"/>
      <c r="U401" s="1"/>
      <c r="V401" s="1"/>
    </row>
    <row r="402" spans="1:22" x14ac:dyDescent="0.15">
      <c r="A402" t="s">
        <v>402</v>
      </c>
      <c r="B402">
        <v>0.44072625698323892</v>
      </c>
      <c r="C402" s="1"/>
      <c r="D402" s="1"/>
      <c r="E402" s="1">
        <v>0.49517241379310373</v>
      </c>
      <c r="F402" s="1">
        <v>0.50103448275862084</v>
      </c>
      <c r="G402" s="1"/>
      <c r="H402" s="1">
        <v>0.50000000000000022</v>
      </c>
      <c r="I402" s="1"/>
      <c r="J402" s="1">
        <v>0.50000000000000022</v>
      </c>
      <c r="K402" s="1"/>
      <c r="L402" s="1"/>
      <c r="M402" s="1">
        <v>0.45733333333333331</v>
      </c>
      <c r="N402" s="1">
        <v>0.31366666666666648</v>
      </c>
      <c r="O402" s="1">
        <v>0.40100000000000008</v>
      </c>
      <c r="P402" s="1">
        <v>0.41033333333333349</v>
      </c>
      <c r="Q402" s="1"/>
      <c r="R402" s="1">
        <v>0.406923076923077</v>
      </c>
      <c r="S402" s="1">
        <v>0.48705882352941138</v>
      </c>
      <c r="T402" s="1"/>
      <c r="U402" s="1">
        <v>0.35200000000000009</v>
      </c>
      <c r="V402" s="1"/>
    </row>
    <row r="403" spans="1:22" x14ac:dyDescent="0.15">
      <c r="A403" t="s">
        <v>403</v>
      </c>
      <c r="B403">
        <v>0.44282122905027882</v>
      </c>
      <c r="C403" s="1"/>
      <c r="D403" s="1"/>
      <c r="E403" s="1">
        <v>0.42366666666666669</v>
      </c>
      <c r="F403" s="1">
        <v>0.49714285714285711</v>
      </c>
      <c r="G403" s="1">
        <v>0.31444444444444453</v>
      </c>
      <c r="H403" s="1">
        <v>0.5486666666666663</v>
      </c>
      <c r="I403" s="1">
        <v>0.54720930232558107</v>
      </c>
      <c r="J403" s="1">
        <v>0.5640425531914891</v>
      </c>
      <c r="K403" s="1"/>
      <c r="L403" s="1">
        <v>0.53600000000000003</v>
      </c>
      <c r="M403" s="1"/>
      <c r="N403" s="1"/>
      <c r="O403" s="1">
        <v>0.53600000000000003</v>
      </c>
      <c r="P403" s="1"/>
      <c r="Q403" s="1"/>
      <c r="R403" s="1">
        <v>0.44300000000000023</v>
      </c>
      <c r="S403" s="1">
        <v>0.24152542372881361</v>
      </c>
      <c r="T403" s="1">
        <v>0.2189655172413793</v>
      </c>
      <c r="U403" s="1"/>
      <c r="V403" s="1"/>
    </row>
    <row r="404" spans="1:22" x14ac:dyDescent="0.15">
      <c r="A404" t="s">
        <v>404</v>
      </c>
      <c r="B404">
        <v>0.3316800000000002</v>
      </c>
      <c r="C404" s="1"/>
      <c r="D404" s="1"/>
      <c r="E404" s="1">
        <v>0.3254166666666668</v>
      </c>
      <c r="F404" s="1">
        <v>0.29666666666666658</v>
      </c>
      <c r="G404" s="1">
        <v>0.37316666666666659</v>
      </c>
      <c r="H404" s="1"/>
      <c r="I404" s="1">
        <v>0.32529411764705879</v>
      </c>
      <c r="J404" s="1">
        <v>0.37366666666666681</v>
      </c>
      <c r="K404" s="1">
        <v>0.36186046511627912</v>
      </c>
      <c r="L404" s="1"/>
      <c r="M404" s="1">
        <v>0.36199999999999988</v>
      </c>
      <c r="N404" s="1">
        <v>0.33764705882352941</v>
      </c>
      <c r="O404" s="1">
        <v>0.36200000000000021</v>
      </c>
      <c r="P404" s="1">
        <v>0.33711111111111097</v>
      </c>
      <c r="Q404" s="1">
        <v>0.38428571428571418</v>
      </c>
      <c r="R404" s="1">
        <v>0.28176470588235292</v>
      </c>
      <c r="S404" s="1">
        <v>0.21882352941176461</v>
      </c>
      <c r="T404" s="1">
        <v>0.19100000000000009</v>
      </c>
      <c r="U404" s="1">
        <v>0.33</v>
      </c>
      <c r="V404" s="1"/>
    </row>
    <row r="405" spans="1:22" x14ac:dyDescent="0.15">
      <c r="A405" t="s">
        <v>405</v>
      </c>
      <c r="B405">
        <v>0.25313999999999992</v>
      </c>
      <c r="C405" s="1"/>
      <c r="D405" s="1">
        <v>0.15470588235294119</v>
      </c>
      <c r="E405" s="1">
        <v>0.26235294117647062</v>
      </c>
      <c r="F405" s="1">
        <v>0.23433333333333339</v>
      </c>
      <c r="G405" s="1">
        <v>0.2422222222222222</v>
      </c>
      <c r="H405" s="1">
        <v>0.2428205128205129</v>
      </c>
      <c r="I405" s="1">
        <v>0.32200000000000001</v>
      </c>
      <c r="J405" s="1">
        <v>0.28954545454545449</v>
      </c>
      <c r="K405" s="1">
        <v>0.26677777777777772</v>
      </c>
      <c r="L405" s="1">
        <v>0.29785714285714288</v>
      </c>
      <c r="M405" s="1"/>
      <c r="N405" s="1">
        <v>0.28999999999999998</v>
      </c>
      <c r="O405" s="1">
        <v>0.42764705882352938</v>
      </c>
      <c r="P405" s="1"/>
      <c r="Q405" s="1">
        <v>0.2570212765957447</v>
      </c>
      <c r="R405" s="1">
        <v>0.24953488372093019</v>
      </c>
      <c r="S405" s="1">
        <v>0.32058823529411762</v>
      </c>
      <c r="T405" s="1">
        <v>0.25166666666666671</v>
      </c>
      <c r="U405" s="1">
        <v>0.1876190476190476</v>
      </c>
      <c r="V405" s="1"/>
    </row>
    <row r="406" spans="1:22" x14ac:dyDescent="0.15">
      <c r="A406" t="s">
        <v>406</v>
      </c>
      <c r="B406">
        <v>0.35550675675675608</v>
      </c>
      <c r="C406" s="1"/>
      <c r="D406" s="1">
        <v>0.31366666666666659</v>
      </c>
      <c r="E406" s="1"/>
      <c r="F406" s="1">
        <v>0.74923076923076926</v>
      </c>
      <c r="G406" s="1"/>
      <c r="H406" s="1"/>
      <c r="I406" s="1"/>
      <c r="J406" s="1"/>
      <c r="K406" s="1">
        <v>0.33100000000000002</v>
      </c>
      <c r="L406" s="1">
        <v>0.39533333333333331</v>
      </c>
      <c r="M406" s="1">
        <v>0.35568627450980389</v>
      </c>
      <c r="N406" s="1">
        <v>0.34454545454545471</v>
      </c>
      <c r="O406" s="1">
        <v>0.35428571428571443</v>
      </c>
      <c r="P406" s="1"/>
      <c r="Q406" s="1"/>
      <c r="R406" s="1">
        <v>0.316</v>
      </c>
      <c r="S406" s="1">
        <v>0.25952380952380949</v>
      </c>
      <c r="T406" s="1"/>
      <c r="U406" s="1"/>
      <c r="V406" s="1"/>
    </row>
    <row r="407" spans="1:22" x14ac:dyDescent="0.15">
      <c r="A407" t="s">
        <v>407</v>
      </c>
      <c r="B407">
        <v>0.44057432432432397</v>
      </c>
      <c r="C407" s="1"/>
      <c r="D407" s="1">
        <v>0.38588235294117651</v>
      </c>
      <c r="E407" s="1">
        <v>0.4176923076923077</v>
      </c>
      <c r="F407" s="1">
        <v>0.47975609756097548</v>
      </c>
      <c r="G407" s="1">
        <v>0.47105263157894722</v>
      </c>
      <c r="H407" s="1"/>
      <c r="I407" s="1"/>
      <c r="J407" s="1"/>
      <c r="K407" s="1"/>
      <c r="L407" s="1">
        <v>0.4636666666666665</v>
      </c>
      <c r="M407" s="1"/>
      <c r="N407" s="1"/>
      <c r="O407" s="1"/>
      <c r="P407" s="1">
        <v>0.40816666666666651</v>
      </c>
      <c r="Q407" s="1">
        <v>0.58705882352941186</v>
      </c>
      <c r="R407" s="1">
        <v>0.42384615384615387</v>
      </c>
      <c r="S407" s="1">
        <v>0.33181818181818179</v>
      </c>
      <c r="T407" s="1"/>
      <c r="U407" s="1"/>
      <c r="V407" s="1"/>
    </row>
    <row r="408" spans="1:22" x14ac:dyDescent="0.15">
      <c r="A408" t="s">
        <v>408</v>
      </c>
      <c r="B408">
        <v>0.56093023255813979</v>
      </c>
      <c r="C408" s="1"/>
      <c r="D408" s="1">
        <v>0.60399999999999976</v>
      </c>
      <c r="E408" s="1">
        <v>0.52400000000000024</v>
      </c>
      <c r="F408" s="1">
        <v>0.5046666666666666</v>
      </c>
      <c r="G408" s="1"/>
      <c r="H408" s="1"/>
      <c r="I408" s="1">
        <v>0.57999999999999996</v>
      </c>
      <c r="J408" s="1"/>
      <c r="K408" s="1"/>
      <c r="L408" s="1">
        <v>0.62799999999999989</v>
      </c>
      <c r="M408" s="1"/>
      <c r="N408" s="1">
        <v>0.61999999999999988</v>
      </c>
      <c r="O408" s="1"/>
      <c r="P408" s="1"/>
      <c r="Q408" s="1"/>
      <c r="R408" s="1"/>
      <c r="S408" s="1">
        <v>0.53600000000000014</v>
      </c>
      <c r="T408" s="1"/>
      <c r="U408" s="1"/>
      <c r="V408" s="1"/>
    </row>
    <row r="409" spans="1:22" x14ac:dyDescent="0.15">
      <c r="A409" t="s">
        <v>409</v>
      </c>
      <c r="B409">
        <v>0.27590697674418602</v>
      </c>
      <c r="C409" s="1"/>
      <c r="D409" s="1"/>
      <c r="E409" s="1"/>
      <c r="F409" s="1"/>
      <c r="G409" s="1">
        <v>0.25</v>
      </c>
      <c r="H409" s="1"/>
      <c r="I409" s="1">
        <v>0.26166666666666671</v>
      </c>
      <c r="J409" s="1">
        <v>0.27566666666666673</v>
      </c>
      <c r="K409" s="1">
        <v>0.3606666666666668</v>
      </c>
      <c r="L409" s="1"/>
      <c r="M409" s="1"/>
      <c r="N409" s="1">
        <v>0.25611111111111118</v>
      </c>
      <c r="O409" s="1">
        <v>0.25</v>
      </c>
      <c r="P409" s="1"/>
      <c r="Q409" s="1">
        <v>0.25</v>
      </c>
      <c r="R409" s="1"/>
      <c r="S409" s="1">
        <v>0.30999999999999989</v>
      </c>
      <c r="T409" s="1"/>
      <c r="U409" s="1"/>
      <c r="V409" s="1"/>
    </row>
    <row r="410" spans="1:22" x14ac:dyDescent="0.15">
      <c r="A410" t="s">
        <v>410</v>
      </c>
      <c r="B410">
        <v>0.31050000000000039</v>
      </c>
      <c r="C410" s="1"/>
      <c r="D410" s="1">
        <v>0.32882352941176463</v>
      </c>
      <c r="E410" s="1">
        <v>0.35833333333333339</v>
      </c>
      <c r="F410" s="1">
        <v>0.35</v>
      </c>
      <c r="G410" s="1">
        <v>0.27722222222222231</v>
      </c>
      <c r="H410" s="1"/>
      <c r="I410" s="1">
        <v>0.34</v>
      </c>
      <c r="J410" s="1"/>
      <c r="K410" s="1"/>
      <c r="L410" s="1"/>
      <c r="M410" s="1"/>
      <c r="N410" s="1">
        <v>0.2854901960784314</v>
      </c>
      <c r="O410" s="1"/>
      <c r="P410" s="1">
        <v>0.23333333333333331</v>
      </c>
      <c r="Q410" s="1"/>
      <c r="R410" s="1"/>
      <c r="S410" s="1"/>
      <c r="T410" s="1">
        <v>0.26533333333333342</v>
      </c>
      <c r="U410" s="1"/>
      <c r="V410" s="1"/>
    </row>
    <row r="411" spans="1:22" x14ac:dyDescent="0.15">
      <c r="A411" t="s">
        <v>411</v>
      </c>
      <c r="B411">
        <v>0.43009950248756279</v>
      </c>
      <c r="C411" s="1"/>
      <c r="D411" s="1"/>
      <c r="E411" s="1">
        <v>0.36533333333333318</v>
      </c>
      <c r="F411" s="1">
        <v>0.48799999999999982</v>
      </c>
      <c r="G411" s="1"/>
      <c r="H411" s="1"/>
      <c r="I411" s="1"/>
      <c r="J411" s="1">
        <v>0.57352941176470607</v>
      </c>
      <c r="K411" s="1">
        <v>0.48058823529411748</v>
      </c>
      <c r="L411" s="1"/>
      <c r="M411" s="1"/>
      <c r="N411" s="1"/>
      <c r="O411" s="1"/>
      <c r="P411" s="1"/>
      <c r="Q411" s="1"/>
      <c r="R411" s="1">
        <v>0.38826923076923092</v>
      </c>
      <c r="S411" s="1">
        <v>0.30476190476190468</v>
      </c>
      <c r="T411" s="1"/>
      <c r="U411" s="1"/>
      <c r="V411" s="1"/>
    </row>
    <row r="412" spans="1:22" x14ac:dyDescent="0.15">
      <c r="A412" t="s">
        <v>412</v>
      </c>
      <c r="B412">
        <v>0.31846320346320389</v>
      </c>
      <c r="C412" s="1"/>
      <c r="D412" s="1"/>
      <c r="E412" s="1">
        <v>0.29311688311688322</v>
      </c>
      <c r="F412" s="1"/>
      <c r="G412" s="1">
        <v>0.27466666666666661</v>
      </c>
      <c r="H412" s="1">
        <v>0.2426666666666667</v>
      </c>
      <c r="I412" s="1">
        <v>0.32</v>
      </c>
      <c r="J412" s="1">
        <v>0.45428571428571429</v>
      </c>
      <c r="K412" s="1">
        <v>0.34599999999999997</v>
      </c>
      <c r="L412" s="1">
        <v>0.3476666666666664</v>
      </c>
      <c r="M412" s="1">
        <v>0.36555555555555558</v>
      </c>
      <c r="N412" s="1">
        <v>0.35399999999999998</v>
      </c>
      <c r="O412" s="1"/>
      <c r="P412" s="1">
        <v>0.29523809523809508</v>
      </c>
      <c r="Q412" s="1">
        <v>0.29523809523809508</v>
      </c>
      <c r="R412" s="1">
        <v>0.32566666666666672</v>
      </c>
      <c r="S412" s="1">
        <v>0.33</v>
      </c>
      <c r="T412" s="1"/>
      <c r="U412" s="1"/>
      <c r="V412" s="1"/>
    </row>
    <row r="413" spans="1:22" x14ac:dyDescent="0.15">
      <c r="A413" t="s">
        <v>413</v>
      </c>
      <c r="B413">
        <v>0.23917926565874759</v>
      </c>
      <c r="C413" s="1"/>
      <c r="D413" s="1">
        <v>0.23814814814814811</v>
      </c>
      <c r="E413" s="1"/>
      <c r="F413" s="1">
        <v>0.26411764705882362</v>
      </c>
      <c r="G413" s="1">
        <v>0.23733333333333351</v>
      </c>
      <c r="H413" s="1">
        <v>0.27866666666666667</v>
      </c>
      <c r="I413" s="1">
        <v>0.24350000000000011</v>
      </c>
      <c r="J413" s="1">
        <v>0.19833333333333339</v>
      </c>
      <c r="K413" s="1"/>
      <c r="L413" s="1">
        <v>0.26428571428571451</v>
      </c>
      <c r="M413" s="1">
        <v>0.21156862745098051</v>
      </c>
      <c r="N413" s="1">
        <v>0.24166666666666681</v>
      </c>
      <c r="O413" s="1">
        <v>0.26764705882352952</v>
      </c>
      <c r="P413" s="1"/>
      <c r="Q413" s="1">
        <v>0.2558333333333333</v>
      </c>
      <c r="R413" s="1">
        <v>0.216</v>
      </c>
      <c r="S413" s="1">
        <v>0.21333333333333329</v>
      </c>
      <c r="T413" s="1"/>
      <c r="U413" s="1"/>
      <c r="V413" s="1"/>
    </row>
    <row r="414" spans="1:22" x14ac:dyDescent="0.15">
      <c r="A414" t="s">
        <v>414</v>
      </c>
      <c r="B414">
        <v>0.35021186440677921</v>
      </c>
      <c r="C414" s="1"/>
      <c r="D414" s="1"/>
      <c r="E414" s="1">
        <v>0.39333333333333342</v>
      </c>
      <c r="F414" s="1"/>
      <c r="G414" s="1">
        <v>0.39200000000000013</v>
      </c>
      <c r="H414" s="1"/>
      <c r="I414" s="1"/>
      <c r="J414" s="1">
        <v>0.56699999999999995</v>
      </c>
      <c r="K414" s="1"/>
      <c r="L414" s="1">
        <v>0.5176666666666665</v>
      </c>
      <c r="M414" s="1"/>
      <c r="N414" s="1">
        <v>0.2629999999999999</v>
      </c>
      <c r="O414" s="1"/>
      <c r="P414" s="1">
        <v>0.2267796610169491</v>
      </c>
      <c r="Q414" s="1"/>
      <c r="R414" s="1"/>
      <c r="S414" s="1"/>
      <c r="T414" s="1">
        <v>0.19555555555555551</v>
      </c>
      <c r="U414" s="1"/>
      <c r="V414" s="1"/>
    </row>
    <row r="415" spans="1:22" x14ac:dyDescent="0.15">
      <c r="A415" t="s">
        <v>415</v>
      </c>
      <c r="B415">
        <v>0.40423728813559362</v>
      </c>
      <c r="C415" s="1"/>
      <c r="D415" s="1"/>
      <c r="E415" s="1">
        <v>0.223</v>
      </c>
      <c r="F415" s="1"/>
      <c r="G415" s="1"/>
      <c r="H415" s="1">
        <v>0.60499999999999987</v>
      </c>
      <c r="I415" s="1"/>
      <c r="J415" s="1">
        <v>0.55433333333333334</v>
      </c>
      <c r="K415" s="1"/>
      <c r="L415" s="1">
        <v>0.56000000000000016</v>
      </c>
      <c r="M415" s="1">
        <v>0.60866666666666647</v>
      </c>
      <c r="N415" s="1"/>
      <c r="O415" s="1"/>
      <c r="P415" s="1"/>
      <c r="Q415" s="1"/>
      <c r="R415" s="1">
        <v>0.23777777777777781</v>
      </c>
      <c r="S415" s="1">
        <v>0.21101694915254229</v>
      </c>
      <c r="T415" s="1"/>
      <c r="U415" s="1"/>
      <c r="V415" s="1"/>
    </row>
    <row r="416" spans="1:22" x14ac:dyDescent="0.15">
      <c r="A416" t="s">
        <v>416</v>
      </c>
      <c r="B416">
        <v>0.23595541401273909</v>
      </c>
      <c r="C416" s="1"/>
      <c r="D416" s="1">
        <v>0.2311627906976744</v>
      </c>
      <c r="E416" s="1">
        <v>0.1952941176470589</v>
      </c>
      <c r="F416" s="1"/>
      <c r="G416" s="1">
        <v>0.25799999999999979</v>
      </c>
      <c r="H416" s="1"/>
      <c r="I416" s="1">
        <v>0.26799999999999979</v>
      </c>
      <c r="J416" s="1">
        <v>0.14333333333333331</v>
      </c>
      <c r="K416" s="1"/>
      <c r="L416" s="1">
        <v>0.25799999999999979</v>
      </c>
      <c r="M416" s="1">
        <v>0.13</v>
      </c>
      <c r="N416" s="1">
        <v>0.25199999999999978</v>
      </c>
      <c r="O416" s="1">
        <v>0.25600000000000001</v>
      </c>
      <c r="P416" s="1">
        <v>0.15</v>
      </c>
      <c r="Q416" s="1">
        <v>0.27142857142857152</v>
      </c>
      <c r="R416" s="1">
        <v>0.21666666666666651</v>
      </c>
      <c r="S416" s="1"/>
      <c r="T416" s="1"/>
      <c r="U416" s="1"/>
      <c r="V416" s="1"/>
    </row>
    <row r="417" spans="1:22" x14ac:dyDescent="0.15">
      <c r="A417" t="s">
        <v>417</v>
      </c>
      <c r="B417">
        <v>0.41194267515923599</v>
      </c>
      <c r="C417" s="1"/>
      <c r="D417" s="1"/>
      <c r="E417" s="1"/>
      <c r="F417" s="1">
        <v>0.42316666666666658</v>
      </c>
      <c r="G417" s="1">
        <v>0.41666666666666669</v>
      </c>
      <c r="H417" s="1"/>
      <c r="I417" s="1">
        <v>0.44199999999999978</v>
      </c>
      <c r="J417" s="1"/>
      <c r="K417" s="1">
        <v>0.39566666666666661</v>
      </c>
      <c r="L417" s="1">
        <v>0.46266666666666673</v>
      </c>
      <c r="M417" s="1">
        <v>0.42857142857142849</v>
      </c>
      <c r="N417" s="1">
        <v>0.39333333333333331</v>
      </c>
      <c r="O417" s="1"/>
      <c r="P417" s="1">
        <v>0.38733333333333331</v>
      </c>
      <c r="Q417" s="1"/>
      <c r="R417" s="1">
        <v>0.35647058823529421</v>
      </c>
      <c r="S417" s="1">
        <v>0.36769230769230771</v>
      </c>
      <c r="T417" s="1">
        <v>0.40829787234042531</v>
      </c>
      <c r="U417" s="1"/>
      <c r="V417" s="1"/>
    </row>
    <row r="418" spans="1:22" x14ac:dyDescent="0.15">
      <c r="A418" t="s">
        <v>418</v>
      </c>
      <c r="B418">
        <v>0.40090517241379409</v>
      </c>
      <c r="C418" s="1"/>
      <c r="D418" s="1">
        <v>0.26294117647058818</v>
      </c>
      <c r="E418" s="1">
        <v>0.33816666666666673</v>
      </c>
      <c r="F418" s="1"/>
      <c r="G418" s="1"/>
      <c r="H418" s="1">
        <v>0.34766666666666668</v>
      </c>
      <c r="I418" s="1">
        <v>0.33633333333333332</v>
      </c>
      <c r="J418" s="1">
        <v>0.50299999999999989</v>
      </c>
      <c r="K418" s="1">
        <v>0.34933333333333327</v>
      </c>
      <c r="L418" s="1">
        <v>0.48299999999999998</v>
      </c>
      <c r="M418" s="1"/>
      <c r="N418" s="1">
        <v>0.34799999999999998</v>
      </c>
      <c r="O418" s="1">
        <v>0.22153846153846149</v>
      </c>
      <c r="P418" s="1"/>
      <c r="Q418" s="1">
        <v>0.36871794871794872</v>
      </c>
      <c r="R418" s="1">
        <v>0.72846153846153849</v>
      </c>
      <c r="S418" s="1">
        <v>0.59428571428571419</v>
      </c>
      <c r="T418" s="1">
        <v>0.1788235294117648</v>
      </c>
      <c r="U418" s="1"/>
      <c r="V418" s="1"/>
    </row>
    <row r="419" spans="1:22" x14ac:dyDescent="0.15">
      <c r="A419" t="s">
        <v>419</v>
      </c>
      <c r="B419">
        <v>0.35831896551724218</v>
      </c>
      <c r="C419" s="1"/>
      <c r="D419" s="1"/>
      <c r="E419" s="1">
        <v>0.28299999999999997</v>
      </c>
      <c r="F419" s="1">
        <v>0.34733333333333333</v>
      </c>
      <c r="G419" s="1">
        <v>0.31846153846153852</v>
      </c>
      <c r="H419" s="1">
        <v>0.54533333333333345</v>
      </c>
      <c r="I419" s="1">
        <v>0.34249999999999992</v>
      </c>
      <c r="J419" s="1"/>
      <c r="K419" s="1"/>
      <c r="L419" s="1">
        <v>0.34833333333333327</v>
      </c>
      <c r="M419" s="1">
        <v>0.4</v>
      </c>
      <c r="N419" s="1">
        <v>0.36177777777777781</v>
      </c>
      <c r="O419" s="1">
        <v>0.32958333333333317</v>
      </c>
      <c r="P419" s="1"/>
      <c r="Q419" s="1">
        <v>0.23176470588235301</v>
      </c>
      <c r="R419" s="1">
        <v>0.38324675324675328</v>
      </c>
      <c r="S419" s="1"/>
      <c r="T419" s="1"/>
      <c r="U419" s="1"/>
      <c r="V419" s="1"/>
    </row>
    <row r="420" spans="1:22" x14ac:dyDescent="0.15">
      <c r="A420" t="s">
        <v>420</v>
      </c>
      <c r="B420">
        <v>0.49440414507772101</v>
      </c>
      <c r="C420" s="1"/>
      <c r="D420" s="1"/>
      <c r="E420" s="1"/>
      <c r="F420" s="1">
        <v>0.52999999999999992</v>
      </c>
      <c r="G420" s="1"/>
      <c r="H420" s="1"/>
      <c r="I420" s="1"/>
      <c r="J420" s="1">
        <v>0.59033333333333327</v>
      </c>
      <c r="K420" s="1">
        <v>0.62133333333333307</v>
      </c>
      <c r="L420" s="1"/>
      <c r="M420" s="1"/>
      <c r="N420" s="1"/>
      <c r="O420" s="1">
        <v>0.45400000000000001</v>
      </c>
      <c r="P420" s="1">
        <v>0.47</v>
      </c>
      <c r="Q420" s="1"/>
      <c r="R420" s="1">
        <v>0.48083333333333322</v>
      </c>
      <c r="S420" s="1"/>
      <c r="T420" s="1">
        <v>0.34744186046511638</v>
      </c>
      <c r="U420" s="1"/>
      <c r="V420" s="1"/>
    </row>
    <row r="421" spans="1:22" x14ac:dyDescent="0.15">
      <c r="A421" t="s">
        <v>421</v>
      </c>
      <c r="B421">
        <v>0.50451086956521762</v>
      </c>
      <c r="C421" s="1"/>
      <c r="D421" s="1">
        <v>0.45076923076923092</v>
      </c>
      <c r="E421" s="1">
        <v>0.45941176470588252</v>
      </c>
      <c r="F421" s="1"/>
      <c r="G421" s="1">
        <v>0.55133333333333367</v>
      </c>
      <c r="H421" s="1"/>
      <c r="I421" s="1">
        <v>0.51285714285714279</v>
      </c>
      <c r="J421" s="1"/>
      <c r="K421" s="1"/>
      <c r="L421" s="1"/>
      <c r="M421" s="1">
        <v>0.56199999999999994</v>
      </c>
      <c r="N421" s="1">
        <v>0.55400000000000027</v>
      </c>
      <c r="O421" s="1"/>
      <c r="P421" s="1"/>
      <c r="Q421" s="1">
        <v>0.45599999999999968</v>
      </c>
      <c r="R421" s="1">
        <v>0.36076923076923068</v>
      </c>
      <c r="S421" s="1"/>
      <c r="T421" s="1"/>
      <c r="U421" s="1"/>
      <c r="V421" s="1"/>
    </row>
    <row r="422" spans="1:22" x14ac:dyDescent="0.15">
      <c r="A422" t="s">
        <v>422</v>
      </c>
      <c r="B422">
        <v>0.35446640316205469</v>
      </c>
      <c r="C422" s="1"/>
      <c r="D422" s="1">
        <v>0.36599999999999999</v>
      </c>
      <c r="E422" s="1"/>
      <c r="F422" s="1"/>
      <c r="G422" s="1"/>
      <c r="H422" s="1">
        <v>0.41799999999999982</v>
      </c>
      <c r="I422" s="1">
        <v>0.35</v>
      </c>
      <c r="J422" s="1">
        <v>0.35615384615384621</v>
      </c>
      <c r="K422" s="1">
        <v>0.34382978723404262</v>
      </c>
      <c r="L422" s="1">
        <v>0.37382352941176472</v>
      </c>
      <c r="M422" s="1"/>
      <c r="N422" s="1">
        <v>0.37294117647058828</v>
      </c>
      <c r="O422" s="1">
        <v>0.37538461538461543</v>
      </c>
      <c r="P422" s="1">
        <v>0.30433333333333329</v>
      </c>
      <c r="Q422" s="1"/>
      <c r="R422" s="1">
        <v>0.30533333333333329</v>
      </c>
      <c r="S422" s="1"/>
      <c r="T422" s="1"/>
      <c r="U422" s="1"/>
      <c r="V422" s="1"/>
    </row>
    <row r="423" spans="1:22" x14ac:dyDescent="0.15">
      <c r="A423" t="s">
        <v>423</v>
      </c>
      <c r="B423">
        <v>0.45549407114624502</v>
      </c>
      <c r="C423" s="1"/>
      <c r="D423" s="1"/>
      <c r="E423" s="1">
        <v>0.42366666666666652</v>
      </c>
      <c r="F423" s="1">
        <v>0.45000000000000012</v>
      </c>
      <c r="G423" s="1">
        <v>0.39851063829787231</v>
      </c>
      <c r="H423" s="1">
        <v>0.51319148936170189</v>
      </c>
      <c r="I423" s="1"/>
      <c r="J423" s="1"/>
      <c r="K423" s="1"/>
      <c r="L423" s="1"/>
      <c r="M423" s="1">
        <v>0.4029999999999998</v>
      </c>
      <c r="N423" s="1">
        <v>0.52966666666666629</v>
      </c>
      <c r="O423" s="1"/>
      <c r="P423" s="1">
        <v>0.50933333333333297</v>
      </c>
      <c r="Q423" s="1"/>
      <c r="R423" s="1"/>
      <c r="S423" s="1">
        <v>0.41233333333333338</v>
      </c>
      <c r="T423" s="1"/>
      <c r="U423" s="1"/>
      <c r="V423" s="1"/>
    </row>
    <row r="424" spans="1:22" x14ac:dyDescent="0.15">
      <c r="A424" t="s">
        <v>424</v>
      </c>
      <c r="B424">
        <v>0.34950617283950569</v>
      </c>
      <c r="C424" s="1"/>
      <c r="D424" s="1"/>
      <c r="E424" s="1">
        <v>0.42896551724137949</v>
      </c>
      <c r="F424" s="1"/>
      <c r="G424" s="1"/>
      <c r="H424" s="1">
        <v>0.31325581395348839</v>
      </c>
      <c r="I424" s="1"/>
      <c r="J424" s="1">
        <v>0.26666666666666672</v>
      </c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x14ac:dyDescent="0.15">
      <c r="A425" t="s">
        <v>425</v>
      </c>
      <c r="B425">
        <v>0.41555555555555518</v>
      </c>
      <c r="C425" s="1"/>
      <c r="D425" s="1"/>
      <c r="E425" s="1"/>
      <c r="F425" s="1">
        <v>0.40444444444444438</v>
      </c>
      <c r="G425" s="1"/>
      <c r="H425" s="1"/>
      <c r="I425" s="1">
        <v>0.47724137931034499</v>
      </c>
      <c r="J425" s="1"/>
      <c r="K425" s="1"/>
      <c r="L425" s="1"/>
      <c r="M425" s="1">
        <v>0.28153846153846152</v>
      </c>
      <c r="N425" s="1"/>
      <c r="O425" s="1">
        <v>0.41733333333333361</v>
      </c>
      <c r="P425" s="1"/>
      <c r="Q425" s="1"/>
      <c r="R425" s="1"/>
      <c r="S425" s="1"/>
      <c r="T425" s="1"/>
      <c r="U425" s="1"/>
      <c r="V425" s="1"/>
    </row>
    <row r="426" spans="1:22" x14ac:dyDescent="0.15">
      <c r="A426" t="s">
        <v>426</v>
      </c>
      <c r="B426">
        <v>0.48349999999999921</v>
      </c>
      <c r="C426" s="1"/>
      <c r="D426" s="1">
        <v>0.39666666666666672</v>
      </c>
      <c r="E426" s="1">
        <v>0.75800000000000012</v>
      </c>
      <c r="F426" s="1"/>
      <c r="G426" s="1"/>
      <c r="H426" s="1"/>
      <c r="I426" s="1"/>
      <c r="J426" s="1"/>
      <c r="K426" s="1"/>
      <c r="L426" s="1"/>
      <c r="M426" s="1"/>
      <c r="N426" s="1">
        <v>0.38966666666666661</v>
      </c>
      <c r="O426" s="1"/>
      <c r="P426" s="1"/>
      <c r="Q426" s="1"/>
      <c r="R426" s="1"/>
      <c r="S426" s="1"/>
      <c r="T426" s="1"/>
      <c r="U426" s="1"/>
      <c r="V426" s="1"/>
    </row>
    <row r="427" spans="1:22" x14ac:dyDescent="0.15">
      <c r="A427" t="s">
        <v>427</v>
      </c>
      <c r="B427">
        <v>0.5163333333333322</v>
      </c>
      <c r="C427" s="1"/>
      <c r="D427" s="1"/>
      <c r="E427" s="1">
        <v>0.44033333333333352</v>
      </c>
      <c r="F427" s="1">
        <v>0.47900000000000009</v>
      </c>
      <c r="G427" s="1"/>
      <c r="H427" s="1"/>
      <c r="I427" s="1"/>
      <c r="J427" s="1"/>
      <c r="K427" s="1"/>
      <c r="L427" s="1"/>
      <c r="M427" s="1"/>
      <c r="N427" s="1">
        <v>0.57299999999999995</v>
      </c>
      <c r="O427" s="1"/>
      <c r="P427" s="1"/>
      <c r="Q427" s="1"/>
      <c r="R427" s="1"/>
      <c r="S427" s="1"/>
      <c r="T427" s="1"/>
      <c r="U427" s="1"/>
      <c r="V427" s="1"/>
    </row>
    <row r="428" spans="1:22" x14ac:dyDescent="0.15">
      <c r="A428" t="s">
        <v>428</v>
      </c>
      <c r="B428">
        <v>0.40488805970149228</v>
      </c>
      <c r="C428" s="1"/>
      <c r="D428" s="1">
        <v>0.44862068965517238</v>
      </c>
      <c r="E428" s="1"/>
      <c r="F428" s="1"/>
      <c r="G428" s="1"/>
      <c r="H428" s="1"/>
      <c r="I428" s="1"/>
      <c r="J428" s="1">
        <v>0.42370786516853931</v>
      </c>
      <c r="K428" s="1">
        <v>0.38733333333333342</v>
      </c>
      <c r="L428" s="1"/>
      <c r="M428" s="1">
        <v>0.44299999999999989</v>
      </c>
      <c r="N428" s="1">
        <v>0.38366666666666682</v>
      </c>
      <c r="O428" s="1"/>
      <c r="P428" s="1"/>
      <c r="Q428" s="1"/>
      <c r="R428" s="1">
        <v>0.27500000000000002</v>
      </c>
      <c r="S428" s="1"/>
      <c r="T428" s="1">
        <v>0.4373333333333333</v>
      </c>
      <c r="U428" s="1"/>
      <c r="V428" s="1"/>
    </row>
    <row r="429" spans="1:22" x14ac:dyDescent="0.15">
      <c r="A429" t="s">
        <v>429</v>
      </c>
      <c r="B429">
        <v>0.46444029850746299</v>
      </c>
      <c r="C429" s="1"/>
      <c r="D429" s="1"/>
      <c r="E429" s="1"/>
      <c r="F429" s="1"/>
      <c r="G429" s="1">
        <v>0.48857142857142871</v>
      </c>
      <c r="H429" s="1">
        <v>0.44529411764705867</v>
      </c>
      <c r="I429" s="1"/>
      <c r="J429" s="1"/>
      <c r="K429" s="1">
        <v>0.47999999999999982</v>
      </c>
      <c r="L429" s="1"/>
      <c r="M429" s="1">
        <v>0.52117647058823524</v>
      </c>
      <c r="N429" s="1">
        <v>0.47999999999999993</v>
      </c>
      <c r="O429" s="1">
        <v>0.33966666666666667</v>
      </c>
      <c r="P429" s="1"/>
      <c r="Q429" s="1">
        <v>0.46833333333333338</v>
      </c>
      <c r="R429" s="1"/>
      <c r="S429" s="1"/>
      <c r="T429" s="1">
        <v>0.48931034482758612</v>
      </c>
      <c r="U429" s="1"/>
      <c r="V429" s="1"/>
    </row>
    <row r="430" spans="1:22" x14ac:dyDescent="0.15">
      <c r="A430" t="s">
        <v>430</v>
      </c>
      <c r="B430">
        <v>0.28816272965879169</v>
      </c>
      <c r="C430" s="1"/>
      <c r="D430" s="1"/>
      <c r="E430" s="1">
        <v>0.22063829787234041</v>
      </c>
      <c r="F430" s="1">
        <v>0.57705882352941218</v>
      </c>
      <c r="G430" s="1">
        <v>0.57307692307692304</v>
      </c>
      <c r="H430" s="1">
        <v>0.31483333333333319</v>
      </c>
      <c r="I430" s="1">
        <v>0.30476190476190468</v>
      </c>
      <c r="J430" s="1">
        <v>0.27652173913043482</v>
      </c>
      <c r="K430" s="1">
        <v>0.25</v>
      </c>
      <c r="L430" s="1">
        <v>0.29666666666666658</v>
      </c>
      <c r="M430" s="1">
        <v>0.30333333333333329</v>
      </c>
      <c r="N430" s="1"/>
      <c r="O430" s="1">
        <v>0.2746666666666665</v>
      </c>
      <c r="P430" s="1">
        <v>0.21099999999999991</v>
      </c>
      <c r="Q430" s="1">
        <v>0.20033333333333339</v>
      </c>
      <c r="R430" s="1">
        <v>0.24411764705882341</v>
      </c>
      <c r="S430" s="1">
        <v>0.23433333333333331</v>
      </c>
      <c r="T430" s="1"/>
      <c r="U430" s="1"/>
      <c r="V430" s="1"/>
    </row>
    <row r="431" spans="1:22" x14ac:dyDescent="0.15">
      <c r="A431" t="s">
        <v>431</v>
      </c>
      <c r="B431">
        <v>0.29162729658792619</v>
      </c>
      <c r="C431" s="1"/>
      <c r="D431" s="1"/>
      <c r="E431" s="1">
        <v>0.22319148936170219</v>
      </c>
      <c r="F431" s="1">
        <v>0.27233333333333343</v>
      </c>
      <c r="G431" s="1"/>
      <c r="H431" s="1"/>
      <c r="I431" s="1">
        <v>0.37099999999999977</v>
      </c>
      <c r="J431" s="1">
        <v>0.22466666666666671</v>
      </c>
      <c r="K431" s="1">
        <v>0.23266666666666661</v>
      </c>
      <c r="L431" s="1">
        <v>0.45733333333333293</v>
      </c>
      <c r="M431" s="1">
        <v>0.27411764705882352</v>
      </c>
      <c r="N431" s="1">
        <v>0.308</v>
      </c>
      <c r="O431" s="1">
        <v>0.27866666666666651</v>
      </c>
      <c r="P431" s="1"/>
      <c r="Q431" s="1">
        <v>0.26533333333333331</v>
      </c>
      <c r="R431" s="1">
        <v>0.15411764705882361</v>
      </c>
      <c r="S431" s="1">
        <v>0.24400000000000011</v>
      </c>
      <c r="T431" s="1"/>
      <c r="U431" s="1"/>
      <c r="V431" s="1"/>
    </row>
    <row r="432" spans="1:22" x14ac:dyDescent="0.15">
      <c r="A432" t="s">
        <v>432</v>
      </c>
      <c r="B432">
        <f t="shared" ref="B432:V432" si="0">AVERAGE(B2:B431)</f>
        <v>0.35094173396401696</v>
      </c>
      <c r="C432" s="1">
        <f t="shared" si="0"/>
        <v>0.26444444444444443</v>
      </c>
      <c r="D432" s="1">
        <f t="shared" si="0"/>
        <v>0.31788024092985723</v>
      </c>
      <c r="E432" s="1">
        <f t="shared" si="0"/>
        <v>0.31974270519887227</v>
      </c>
      <c r="F432" s="1">
        <f t="shared" si="0"/>
        <v>0.33201668035298465</v>
      </c>
      <c r="G432" s="1">
        <f t="shared" si="0"/>
        <v>0.35358256876832689</v>
      </c>
      <c r="H432" s="1">
        <f t="shared" si="0"/>
        <v>0.3795309111436066</v>
      </c>
      <c r="I432" s="1">
        <f t="shared" si="0"/>
        <v>0.3709819852742986</v>
      </c>
      <c r="J432" s="1">
        <f t="shared" si="0"/>
        <v>0.38268850318041975</v>
      </c>
      <c r="K432" s="1">
        <f t="shared" si="0"/>
        <v>0.35864223708998239</v>
      </c>
      <c r="L432" s="1">
        <f t="shared" si="0"/>
        <v>0.37352464374338462</v>
      </c>
      <c r="M432" s="1">
        <f t="shared" si="0"/>
        <v>0.36585198328050278</v>
      </c>
      <c r="N432" s="1">
        <f t="shared" si="0"/>
        <v>0.350060094356272</v>
      </c>
      <c r="O432" s="1">
        <f t="shared" si="0"/>
        <v>0.34306041679546567</v>
      </c>
      <c r="P432" s="1">
        <f t="shared" si="0"/>
        <v>0.33565639228152006</v>
      </c>
      <c r="Q432" s="1">
        <f t="shared" si="0"/>
        <v>0.33088154635961953</v>
      </c>
      <c r="R432" s="1">
        <f t="shared" si="0"/>
        <v>0.31509013222684984</v>
      </c>
      <c r="S432" s="1">
        <f t="shared" si="0"/>
        <v>0.29535926399058993</v>
      </c>
      <c r="T432" s="1">
        <f t="shared" si="0"/>
        <v>0.28911580571361867</v>
      </c>
      <c r="U432" s="1">
        <f t="shared" si="0"/>
        <v>0.28249998801507442</v>
      </c>
      <c r="V432" s="1">
        <f t="shared" si="0"/>
        <v>0.35066666666666663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航班密度</vt:lpstr>
      <vt:lpstr>每日平均</vt:lpstr>
      <vt:lpstr>高价</vt:lpstr>
      <vt:lpstr>均价</vt:lpstr>
      <vt:lpstr>低价</vt:lpstr>
      <vt:lpstr>总表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Primarie</cp:lastModifiedBy>
  <dcterms:created xsi:type="dcterms:W3CDTF">2022-02-15T11:54:20Z</dcterms:created>
  <dcterms:modified xsi:type="dcterms:W3CDTF">2022-02-24T09:02:31Z</dcterms:modified>
</cp:coreProperties>
</file>