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https://openwisdom-my.sharepoint.com/personal/lfjingt_openwisdom_onmicrosoft_com/Documents/桌面/V创/税务局/测试/Tax_coming/"/>
    </mc:Choice>
  </mc:AlternateContent>
  <xr:revisionPtr revIDLastSave="282" documentId="13_ncr:1_{BF1D8D93-41F5-49FC-A786-15ADD7102E61}" xr6:coauthVersionLast="47" xr6:coauthVersionMax="47" xr10:uidLastSave="{76AE000B-5DC0-463A-B20F-32F785493EB4}"/>
  <bookViews>
    <workbookView xWindow="-120" yWindow="-120" windowWidth="38640" windowHeight="21120" xr2:uid="{00000000-000D-0000-FFFF-FFFF00000000}"/>
  </bookViews>
  <sheets>
    <sheet name="第一期企业缴税汇总表" sheetId="1" r:id="rId1"/>
    <sheet name="第一期企业漏缴税款情况" sheetId="2" r:id="rId2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M3" i="1" l="1"/>
  <c r="E17" i="2"/>
  <c r="F17" i="2"/>
  <c r="G17" i="2"/>
  <c r="H17" i="2"/>
  <c r="I17" i="2"/>
  <c r="J17" i="2"/>
  <c r="K17" i="2"/>
  <c r="L17" i="2"/>
  <c r="M17" i="2"/>
  <c r="O17" i="2"/>
  <c r="P17" i="2"/>
  <c r="Q17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O20" i="2"/>
  <c r="O21" i="2"/>
  <c r="O22" i="2"/>
  <c r="O23" i="2"/>
  <c r="O24" i="2"/>
  <c r="O25" i="2"/>
  <c r="O26" i="2"/>
  <c r="O27" i="2"/>
  <c r="O28" i="2"/>
  <c r="O29" i="2"/>
  <c r="O30" i="2"/>
  <c r="O31" i="2"/>
  <c r="O32" i="2"/>
  <c r="O33" i="2"/>
  <c r="O34" i="2"/>
  <c r="O35" i="2"/>
  <c r="O36" i="2"/>
  <c r="O37" i="2"/>
  <c r="O38" i="2"/>
  <c r="O39" i="2"/>
  <c r="O40" i="2"/>
  <c r="O41" i="2"/>
  <c r="O4" i="2"/>
  <c r="O3" i="2"/>
  <c r="P4" i="1"/>
  <c r="P10" i="1"/>
  <c r="M10" i="1"/>
  <c r="M16" i="1"/>
  <c r="M41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19" i="1"/>
  <c r="M15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19" i="1"/>
  <c r="U14" i="1"/>
  <c r="U15" i="1"/>
  <c r="U16" i="1"/>
  <c r="U13" i="1"/>
  <c r="U4" i="1"/>
  <c r="U3" i="1"/>
  <c r="M14" i="1"/>
  <c r="M13" i="1"/>
  <c r="M8" i="1"/>
  <c r="M9" i="1"/>
  <c r="M7" i="1"/>
  <c r="M4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T40" i="1"/>
  <c r="F5" i="1"/>
  <c r="G5" i="1"/>
  <c r="H5" i="1"/>
  <c r="J5" i="1"/>
  <c r="K5" i="1"/>
  <c r="L5" i="1"/>
  <c r="M5" i="1"/>
  <c r="N5" i="1"/>
  <c r="O5" i="1"/>
  <c r="P3" i="1"/>
  <c r="P5" i="1"/>
  <c r="Q5" i="1"/>
  <c r="R5" i="1"/>
  <c r="S5" i="1"/>
  <c r="T3" i="1"/>
  <c r="T4" i="1"/>
  <c r="T5" i="1"/>
  <c r="U5" i="1"/>
  <c r="V5" i="1"/>
  <c r="W5" i="1"/>
  <c r="G42" i="1"/>
  <c r="J17" i="1"/>
  <c r="F11" i="1"/>
  <c r="G11" i="1"/>
  <c r="H11" i="1"/>
  <c r="E11" i="1"/>
  <c r="I19" i="1"/>
  <c r="I41" i="1"/>
  <c r="H42" i="1"/>
  <c r="R42" i="1"/>
  <c r="I42" i="1"/>
  <c r="E5" i="1"/>
  <c r="E17" i="1"/>
  <c r="Q42" i="2"/>
  <c r="P42" i="2"/>
  <c r="O19" i="2"/>
  <c r="O42" i="2"/>
  <c r="M42" i="2"/>
  <c r="L42" i="2"/>
  <c r="K42" i="2"/>
  <c r="J42" i="2"/>
  <c r="G19" i="2"/>
  <c r="I19" i="2"/>
  <c r="I42" i="2"/>
  <c r="H42" i="2"/>
  <c r="G42" i="2"/>
  <c r="F42" i="2"/>
  <c r="E42" i="2"/>
  <c r="D42" i="2"/>
  <c r="O13" i="2"/>
  <c r="O14" i="2"/>
  <c r="O15" i="2"/>
  <c r="O16" i="2"/>
  <c r="G13" i="2"/>
  <c r="I13" i="2"/>
  <c r="G14" i="2"/>
  <c r="I14" i="2"/>
  <c r="G15" i="2"/>
  <c r="I15" i="2"/>
  <c r="G16" i="2"/>
  <c r="I16" i="2"/>
  <c r="D17" i="2"/>
  <c r="Q11" i="2"/>
  <c r="P11" i="2"/>
  <c r="O7" i="2"/>
  <c r="O8" i="2"/>
  <c r="O9" i="2"/>
  <c r="O10" i="2"/>
  <c r="O11" i="2"/>
  <c r="M11" i="2"/>
  <c r="L11" i="2"/>
  <c r="K11" i="2"/>
  <c r="J11" i="2"/>
  <c r="G7" i="2"/>
  <c r="I7" i="2"/>
  <c r="G8" i="2"/>
  <c r="I8" i="2"/>
  <c r="G9" i="2"/>
  <c r="I9" i="2"/>
  <c r="G10" i="2"/>
  <c r="I10" i="2"/>
  <c r="I11" i="2"/>
  <c r="H11" i="2"/>
  <c r="G11" i="2"/>
  <c r="F11" i="2"/>
  <c r="E11" i="2"/>
  <c r="D11" i="2"/>
  <c r="Q5" i="2"/>
  <c r="P5" i="2"/>
  <c r="O5" i="2"/>
  <c r="M5" i="2"/>
  <c r="L5" i="2"/>
  <c r="K5" i="2"/>
  <c r="J5" i="2"/>
  <c r="I5" i="2"/>
  <c r="H5" i="2"/>
  <c r="G5" i="2"/>
  <c r="F5" i="2"/>
  <c r="E5" i="2"/>
  <c r="D5" i="2"/>
  <c r="W42" i="1"/>
  <c r="V42" i="1"/>
  <c r="U42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42" i="1"/>
  <c r="S42" i="1"/>
  <c r="Q42" i="1"/>
  <c r="P19" i="1"/>
  <c r="P42" i="1"/>
  <c r="O42" i="1"/>
  <c r="N42" i="1"/>
  <c r="M42" i="1"/>
  <c r="J42" i="1"/>
  <c r="F42" i="1"/>
  <c r="E42" i="1"/>
  <c r="T41" i="1"/>
  <c r="P41" i="1"/>
  <c r="T39" i="1"/>
  <c r="T38" i="1"/>
  <c r="T37" i="1"/>
  <c r="T36" i="1"/>
  <c r="T35" i="1"/>
  <c r="T34" i="1"/>
  <c r="W17" i="1"/>
  <c r="V17" i="1"/>
  <c r="U17" i="1"/>
  <c r="T13" i="1"/>
  <c r="T14" i="1"/>
  <c r="T15" i="1"/>
  <c r="T16" i="1"/>
  <c r="T17" i="1"/>
  <c r="S17" i="1"/>
  <c r="R17" i="1"/>
  <c r="Q17" i="1"/>
  <c r="P13" i="1"/>
  <c r="P14" i="1"/>
  <c r="P15" i="1"/>
  <c r="P16" i="1"/>
  <c r="P17" i="1"/>
  <c r="O17" i="1"/>
  <c r="N17" i="1"/>
  <c r="M17" i="1"/>
  <c r="H17" i="1"/>
  <c r="G17" i="1"/>
  <c r="F17" i="1"/>
  <c r="W11" i="1"/>
  <c r="V11" i="1"/>
  <c r="U7" i="1"/>
  <c r="U11" i="1"/>
  <c r="P7" i="1"/>
  <c r="T7" i="1"/>
  <c r="P8" i="1"/>
  <c r="T8" i="1"/>
  <c r="P9" i="1"/>
  <c r="T9" i="1"/>
  <c r="T10" i="1"/>
  <c r="T11" i="1"/>
  <c r="S11" i="1"/>
  <c r="R11" i="1"/>
  <c r="Q11" i="1"/>
  <c r="P11" i="1"/>
  <c r="O11" i="1"/>
  <c r="N11" i="1"/>
  <c r="M11" i="1"/>
  <c r="U10" i="1"/>
  <c r="U9" i="1"/>
  <c r="U8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Unknown User</author>
  </authors>
  <commentList>
    <comment ref="M1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杉杉来了:</t>
        </r>
        <r>
          <rPr>
            <sz val="9"/>
            <rFont val="宋体"/>
            <family val="3"/>
            <charset val="134"/>
          </rPr>
          <t xml:space="preserve">
=营业收入-营业成本-期间费用
</t>
        </r>
      </text>
    </comment>
    <comment ref="P1" authorId="0" shapeId="0" xr:uid="{00000000-0006-0000-0000-000002000000}">
      <text>
        <r>
          <rPr>
            <b/>
            <sz val="9"/>
            <rFont val="宋体"/>
            <family val="3"/>
            <charset val="134"/>
          </rPr>
          <t>杉杉来了:</t>
        </r>
        <r>
          <rPr>
            <sz val="9"/>
            <rFont val="宋体"/>
            <family val="3"/>
            <charset val="134"/>
          </rPr>
          <t xml:space="preserve">
=营业利润+营业外收入-营业外支出
</t>
        </r>
      </text>
    </comment>
    <comment ref="Q1" authorId="0" shapeId="0" xr:uid="{00000000-0006-0000-0000-000003000000}">
      <text>
        <r>
          <rPr>
            <b/>
            <sz val="9"/>
            <rFont val="宋体"/>
            <family val="3"/>
            <charset val="134"/>
          </rPr>
          <t>杉杉来了:</t>
        </r>
        <r>
          <rPr>
            <sz val="9"/>
            <rFont val="宋体"/>
            <family val="3"/>
            <charset val="134"/>
          </rPr>
          <t xml:space="preserve">
为负数填“0”
</t>
        </r>
      </text>
    </comment>
    <comment ref="S1" authorId="0" shapeId="0" xr:uid="{00000000-0006-0000-0000-000004000000}">
      <text>
        <r>
          <rPr>
            <b/>
            <sz val="9"/>
            <rFont val="宋体"/>
            <family val="3"/>
            <charset val="134"/>
          </rPr>
          <t>杉杉来了:</t>
        </r>
        <r>
          <rPr>
            <sz val="9"/>
            <rFont val="宋体"/>
            <family val="3"/>
            <charset val="134"/>
          </rPr>
          <t xml:space="preserve">
为负数填“0”
</t>
        </r>
      </text>
    </comment>
    <comment ref="T1" authorId="0" shapeId="0" xr:uid="{00000000-0006-0000-0000-000005000000}">
      <text>
        <r>
          <rPr>
            <b/>
            <sz val="9"/>
            <rFont val="宋体"/>
            <family val="3"/>
            <charset val="134"/>
          </rPr>
          <t>杉杉来了:</t>
        </r>
        <r>
          <rPr>
            <sz val="9"/>
            <rFont val="宋体"/>
            <family val="3"/>
            <charset val="134"/>
          </rPr>
          <t xml:space="preserve">
企业所得+增值税+工资和五险一金
</t>
        </r>
      </text>
    </comment>
    <comment ref="U1" authorId="0" shapeId="0" xr:uid="{00000000-0006-0000-0000-000006000000}">
      <text>
        <r>
          <rPr>
            <b/>
            <sz val="9"/>
            <rFont val="宋体"/>
            <family val="3"/>
            <charset val="134"/>
          </rPr>
          <t>杉杉来了:</t>
        </r>
        <r>
          <rPr>
            <sz val="9"/>
            <rFont val="宋体"/>
            <family val="3"/>
            <charset val="134"/>
          </rPr>
          <t xml:space="preserve">
=增值税/营业收入
</t>
        </r>
      </text>
    </comment>
  </commentList>
</comments>
</file>

<file path=xl/sharedStrings.xml><?xml version="1.0" encoding="utf-8"?>
<sst xmlns="http://schemas.openxmlformats.org/spreadsheetml/2006/main" count="188" uniqueCount="112">
  <si>
    <t>序号</t>
  </si>
  <si>
    <t>机构类型</t>
  </si>
  <si>
    <t>公司名称</t>
  </si>
  <si>
    <t>第一期营业成本</t>
  </si>
  <si>
    <t>第一期销售费用</t>
  </si>
  <si>
    <t>第一期管理费用</t>
  </si>
  <si>
    <t>第一期财务费用</t>
  </si>
  <si>
    <t>第一期营业利润</t>
  </si>
  <si>
    <t>第一期营业外收入</t>
  </si>
  <si>
    <t>第一期营业外支出</t>
  </si>
  <si>
    <t>第一期利润总额</t>
  </si>
  <si>
    <t>第一期企业所得税</t>
  </si>
  <si>
    <t>第一期增值税</t>
  </si>
  <si>
    <t>合计</t>
  </si>
  <si>
    <t>第一期增值税税负</t>
  </si>
  <si>
    <t>真人工资和五险一金</t>
  </si>
  <si>
    <t>虚拟五险一金</t>
  </si>
  <si>
    <t>物流公司</t>
  </si>
  <si>
    <t>供应公司</t>
  </si>
  <si>
    <t>贸易公司</t>
  </si>
  <si>
    <t>制造公司</t>
  </si>
  <si>
    <t>除工资以外的管理费用</t>
  </si>
  <si>
    <t>制造10</t>
  </si>
  <si>
    <t>制造11</t>
  </si>
  <si>
    <t>制造12</t>
  </si>
  <si>
    <t>制造13</t>
  </si>
  <si>
    <t>制造14</t>
  </si>
  <si>
    <t>制造15</t>
  </si>
  <si>
    <t>制造16</t>
  </si>
  <si>
    <t>制造17</t>
  </si>
  <si>
    <t>制造18</t>
  </si>
  <si>
    <t>制造19</t>
  </si>
  <si>
    <t>制造20</t>
  </si>
  <si>
    <t>制造21</t>
  </si>
  <si>
    <t>制造22</t>
  </si>
  <si>
    <t>第一期增值税税额</t>
  </si>
  <si>
    <t>第一期所得税额</t>
  </si>
  <si>
    <t>第一期工资及五险一金</t>
  </si>
  <si>
    <t>第一期应缴金额</t>
  </si>
  <si>
    <t>第一期系统已缴金额</t>
  </si>
  <si>
    <t>第一期留抵税额</t>
  </si>
  <si>
    <t>第一期漏税</t>
  </si>
  <si>
    <t>第一期滞纳金</t>
  </si>
  <si>
    <t>第一期滞纳金罚款依据</t>
  </si>
  <si>
    <t>漏税罚款</t>
  </si>
  <si>
    <t>第一期罚款比例</t>
  </si>
  <si>
    <t>罚款+漏税</t>
  </si>
  <si>
    <t>已补交</t>
  </si>
  <si>
    <t>未补交</t>
  </si>
  <si>
    <t>第一期营业收入</t>
    <phoneticPr fontId="10" type="noConversion"/>
  </si>
  <si>
    <t>第一期研发费用</t>
    <phoneticPr fontId="10" type="noConversion"/>
  </si>
  <si>
    <t>第一期投资收益</t>
    <phoneticPr fontId="10" type="noConversion"/>
  </si>
  <si>
    <t>浙江企鹅物流股份有限公司</t>
    <phoneticPr fontId="10" type="noConversion"/>
  </si>
  <si>
    <t>浙江响当当物流股份有限公司</t>
  </si>
  <si>
    <t>物流01</t>
    <phoneticPr fontId="10" type="noConversion"/>
  </si>
  <si>
    <t>物流02</t>
    <phoneticPr fontId="10" type="noConversion"/>
  </si>
  <si>
    <t>供应01</t>
    <phoneticPr fontId="10" type="noConversion"/>
  </si>
  <si>
    <t>浙江铁腕供应贸易有限公司</t>
    <phoneticPr fontId="10" type="noConversion"/>
  </si>
  <si>
    <t>供应02</t>
  </si>
  <si>
    <t>浙江偷着乐供应贸易有限公司</t>
    <phoneticPr fontId="10" type="noConversion"/>
  </si>
  <si>
    <t>供应03</t>
  </si>
  <si>
    <t>浙江什么都有供应贸易有限公司</t>
    <phoneticPr fontId="10" type="noConversion"/>
  </si>
  <si>
    <t>供应04</t>
  </si>
  <si>
    <t>浙江有点靠谱供应贸易有限公司</t>
    <phoneticPr fontId="10" type="noConversion"/>
  </si>
  <si>
    <t>贸易01</t>
    <phoneticPr fontId="10" type="noConversion"/>
  </si>
  <si>
    <t>浙江大慧新鹰浪贸易有限公司</t>
    <phoneticPr fontId="10" type="noConversion"/>
  </si>
  <si>
    <t>贸易02</t>
  </si>
  <si>
    <t>浙江州驰贸易有限公司</t>
    <phoneticPr fontId="10" type="noConversion"/>
  </si>
  <si>
    <t>贸易03</t>
  </si>
  <si>
    <t>浙江共享共创共赢贸易有限公司</t>
    <phoneticPr fontId="10" type="noConversion"/>
  </si>
  <si>
    <t>贸易04</t>
  </si>
  <si>
    <t>浙江百川科技贸易有限公司</t>
    <phoneticPr fontId="10" type="noConversion"/>
  </si>
  <si>
    <t>制造01</t>
    <phoneticPr fontId="10" type="noConversion"/>
  </si>
  <si>
    <t>浙江超超新星制造股份有限公司</t>
    <phoneticPr fontId="10" type="noConversion"/>
  </si>
  <si>
    <t>制造02</t>
  </si>
  <si>
    <t>浙江江东铁壁制造股份有限公司</t>
    <phoneticPr fontId="10" type="noConversion"/>
  </si>
  <si>
    <t>制造03</t>
  </si>
  <si>
    <t>浙江东富佬制造股份有限公司</t>
    <phoneticPr fontId="10" type="noConversion"/>
  </si>
  <si>
    <t>制造04</t>
  </si>
  <si>
    <t>浙江出乎意料制造有限公司</t>
    <phoneticPr fontId="10" type="noConversion"/>
  </si>
  <si>
    <t>制造05</t>
  </si>
  <si>
    <t>浙江我会出手制造有限公司</t>
    <phoneticPr fontId="10" type="noConversion"/>
  </si>
  <si>
    <t>制造06</t>
  </si>
  <si>
    <t>浙江异视宇宙制造股份有限公司</t>
    <phoneticPr fontId="10" type="noConversion"/>
  </si>
  <si>
    <t>制造07</t>
  </si>
  <si>
    <t>浙江传信智能制造有限公司</t>
    <phoneticPr fontId="10" type="noConversion"/>
  </si>
  <si>
    <t>制造08</t>
  </si>
  <si>
    <t>浙江临境生生制造股份有限公司</t>
    <phoneticPr fontId="10" type="noConversion"/>
  </si>
  <si>
    <t>制造09</t>
  </si>
  <si>
    <t>浙江奶酪智能制造股份有限公司</t>
    <phoneticPr fontId="10" type="noConversion"/>
  </si>
  <si>
    <t>浙江元宇宙灵境制造股份有限公司</t>
    <phoneticPr fontId="10" type="noConversion"/>
  </si>
  <si>
    <t>浙江信姱智能制造有限公司</t>
    <phoneticPr fontId="10" type="noConversion"/>
  </si>
  <si>
    <t>浙江芯世界智能制造有限公司</t>
    <phoneticPr fontId="10" type="noConversion"/>
  </si>
  <si>
    <t>浙江第一纯情制造有限公司</t>
    <phoneticPr fontId="10" type="noConversion"/>
  </si>
  <si>
    <t>浙江泰克诺勒巨制造股份有限公司</t>
    <phoneticPr fontId="10" type="noConversion"/>
  </si>
  <si>
    <t>浙江百智百戴制造股份有限公司</t>
    <phoneticPr fontId="10" type="noConversion"/>
  </si>
  <si>
    <t>浙江别具智眼制造股份有限公司</t>
    <phoneticPr fontId="10" type="noConversion"/>
  </si>
  <si>
    <t>浙江眼球环行制造有限公司</t>
    <phoneticPr fontId="10" type="noConversion"/>
  </si>
  <si>
    <t>浙江就是制造有限公司</t>
    <phoneticPr fontId="10" type="noConversion"/>
  </si>
  <si>
    <t>浙江智愈蔚来制造股份有限公司</t>
    <phoneticPr fontId="10" type="noConversion"/>
  </si>
  <si>
    <t>浙江智宝盆制造有限公司</t>
    <phoneticPr fontId="10" type="noConversion"/>
  </si>
  <si>
    <t>浙江瓯曳智能制造有限公司</t>
    <phoneticPr fontId="10" type="noConversion"/>
  </si>
  <si>
    <t>浙江彭特兰制造股份有限公司</t>
    <phoneticPr fontId="10" type="noConversion"/>
  </si>
  <si>
    <t>制造23</t>
    <phoneticPr fontId="10" type="noConversion"/>
  </si>
  <si>
    <t>浙江精芯制造有限公司</t>
    <phoneticPr fontId="10" type="noConversion"/>
  </si>
  <si>
    <t>审核</t>
    <phoneticPr fontId="10" type="noConversion"/>
  </si>
  <si>
    <t>制造05</t>
    <phoneticPr fontId="10" type="noConversion"/>
  </si>
  <si>
    <t>制造09</t>
    <phoneticPr fontId="10" type="noConversion"/>
  </si>
  <si>
    <t>制造13</t>
    <phoneticPr fontId="10" type="noConversion"/>
  </si>
  <si>
    <t>制造17</t>
    <phoneticPr fontId="10" type="noConversion"/>
  </si>
  <si>
    <t>制造21</t>
    <phoneticPr fontId="10" type="noConversion"/>
  </si>
  <si>
    <t>第一期工资和五险一金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</si>
</sst>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 * #,##0.00_ ;_ * \-#,##0.00_ ;_ * &quot;-&quot;??_ ;_ @_ "/>
    <numFmt numFmtId="176" formatCode="#,##0.00_ "/>
    <numFmt numFmtId="177" formatCode="0.00_ "/>
  </numFmts>
  <fonts count="13" x14ac:knownFonts="1">
    <font>
      <sz val="12"/>
      <color theme="1"/>
      <name val="宋体"/>
      <charset val="134"/>
      <scheme val="minor"/>
    </font>
    <font>
      <sz val="12"/>
      <color rgb="FF00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2"/>
      <color rgb="FF000000"/>
      <name val="微软雅黑"/>
      <family val="2"/>
      <charset val="134"/>
    </font>
    <font>
      <sz val="14"/>
      <color rgb="FF000000"/>
      <name val="宋体"/>
      <family val="3"/>
      <charset val="134"/>
      <scheme val="minor"/>
    </font>
    <font>
      <sz val="14"/>
      <name val="宋体"/>
      <family val="3"/>
      <charset val="134"/>
      <scheme val="minor"/>
    </font>
    <font>
      <sz val="14"/>
      <name val="宋体"/>
      <family val="3"/>
      <charset val="134"/>
    </font>
    <font>
      <sz val="14"/>
      <color theme="1"/>
      <name val="宋体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  <font>
      <sz val="14"/>
      <color rgb="FF000000"/>
      <name val="宋体"/>
      <family val="3"/>
      <charset val="134"/>
    </font>
    <font>
      <sz val="12"/>
      <color rgb="FF000000"/>
      <name val="宋体"/>
      <family val="3"/>
      <charset val="134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A6A6A6"/>
        <bgColor indexed="64"/>
      </patternFill>
    </fill>
    <fill>
      <patternFill patternType="solid">
        <fgColor rgb="FFEAE0DE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EBEEBF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EAD4A5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43">
    <xf numFmtId="0" fontId="0" fillId="0" borderId="0" xfId="0">
      <alignment vertical="center"/>
    </xf>
    <xf numFmtId="0" fontId="1" fillId="2" borderId="1" xfId="1" applyFont="1" applyFill="1" applyBorder="1" applyAlignment="1">
      <alignment horizontal="center" vertical="center" wrapText="1"/>
    </xf>
    <xf numFmtId="176" fontId="1" fillId="2" borderId="1" xfId="1" applyNumberFormat="1" applyFont="1" applyFill="1" applyBorder="1" applyAlignment="1">
      <alignment horizontal="center" vertical="center" wrapText="1"/>
    </xf>
    <xf numFmtId="0" fontId="1" fillId="3" borderId="1" xfId="1" applyFont="1" applyFill="1" applyBorder="1" applyAlignment="1">
      <alignment horizontal="center" vertical="center"/>
    </xf>
    <xf numFmtId="176" fontId="1" fillId="3" borderId="1" xfId="1" applyNumberFormat="1" applyFont="1" applyFill="1" applyBorder="1" applyAlignment="1">
      <alignment horizontal="right" vertical="center"/>
    </xf>
    <xf numFmtId="0" fontId="1" fillId="0" borderId="1" xfId="1" applyFont="1" applyBorder="1" applyAlignment="1">
      <alignment horizontal="center" vertical="center"/>
    </xf>
    <xf numFmtId="176" fontId="1" fillId="0" borderId="1" xfId="1" applyNumberFormat="1" applyFont="1" applyBorder="1" applyAlignment="1">
      <alignment horizontal="right"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horizontal="center" vertical="center"/>
    </xf>
    <xf numFmtId="176" fontId="3" fillId="2" borderId="1" xfId="1" applyNumberFormat="1" applyFont="1" applyFill="1" applyBorder="1" applyAlignment="1">
      <alignment horizontal="center" vertical="center" wrapText="1"/>
    </xf>
    <xf numFmtId="0" fontId="3" fillId="2" borderId="1" xfId="1" applyFont="1" applyFill="1" applyBorder="1" applyAlignment="1">
      <alignment horizontal="center" vertical="center" wrapText="1"/>
    </xf>
    <xf numFmtId="9" fontId="3" fillId="2" borderId="1" xfId="1" applyNumberFormat="1" applyFont="1" applyFill="1" applyBorder="1" applyAlignment="1">
      <alignment horizontal="center" vertical="center" wrapText="1"/>
    </xf>
    <xf numFmtId="176" fontId="0" fillId="3" borderId="1" xfId="1" applyNumberFormat="1" applyFont="1" applyFill="1" applyBorder="1" applyAlignment="1">
      <alignment horizontal="right" vertical="center"/>
    </xf>
    <xf numFmtId="0" fontId="0" fillId="3" borderId="1" xfId="1" applyFont="1" applyFill="1" applyBorder="1" applyAlignment="1">
      <alignment horizontal="right" vertical="center"/>
    </xf>
    <xf numFmtId="9" fontId="0" fillId="3" borderId="1" xfId="1" applyNumberFormat="1" applyFont="1" applyFill="1" applyBorder="1" applyAlignment="1">
      <alignment horizontal="right" vertical="center"/>
    </xf>
    <xf numFmtId="176" fontId="0" fillId="3" borderId="1" xfId="1" applyNumberFormat="1" applyFont="1" applyFill="1" applyBorder="1">
      <alignment vertical="center"/>
    </xf>
    <xf numFmtId="0" fontId="4" fillId="2" borderId="1" xfId="0" applyFont="1" applyFill="1" applyBorder="1" applyAlignment="1">
      <alignment horizontal="center" vertical="center"/>
    </xf>
    <xf numFmtId="176" fontId="4" fillId="2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176" fontId="4" fillId="3" borderId="1" xfId="0" applyNumberFormat="1" applyFont="1" applyFill="1" applyBorder="1" applyAlignment="1">
      <alignment horizontal="right" vertical="center"/>
    </xf>
    <xf numFmtId="0" fontId="4" fillId="0" borderId="1" xfId="0" applyFont="1" applyBorder="1" applyAlignment="1">
      <alignment horizontal="center" vertical="center"/>
    </xf>
    <xf numFmtId="176" fontId="5" fillId="0" borderId="1" xfId="0" applyNumberFormat="1" applyFont="1" applyBorder="1" applyAlignment="1">
      <alignment horizontal="right" vertical="center"/>
    </xf>
    <xf numFmtId="176" fontId="6" fillId="0" borderId="1" xfId="0" applyNumberFormat="1" applyFont="1" applyBorder="1" applyAlignment="1">
      <alignment horizontal="right" vertical="center"/>
    </xf>
    <xf numFmtId="176" fontId="7" fillId="0" borderId="1" xfId="0" applyNumberFormat="1" applyFont="1" applyBorder="1">
      <alignment vertical="center"/>
    </xf>
    <xf numFmtId="177" fontId="4" fillId="2" borderId="1" xfId="0" applyNumberFormat="1" applyFont="1" applyFill="1" applyBorder="1" applyAlignment="1">
      <alignment horizontal="center" vertical="center"/>
    </xf>
    <xf numFmtId="43" fontId="4" fillId="2" borderId="1" xfId="0" applyNumberFormat="1" applyFont="1" applyFill="1" applyBorder="1" applyAlignment="1">
      <alignment horizontal="center" vertical="center"/>
    </xf>
    <xf numFmtId="176" fontId="7" fillId="0" borderId="1" xfId="0" applyNumberFormat="1" applyFont="1" applyBorder="1" applyAlignment="1">
      <alignment horizontal="right" vertical="center"/>
    </xf>
    <xf numFmtId="0" fontId="7" fillId="0" borderId="1" xfId="0" applyFont="1" applyBorder="1" applyAlignment="1">
      <alignment horizontal="right" vertical="center"/>
    </xf>
    <xf numFmtId="177" fontId="7" fillId="0" borderId="1" xfId="0" applyNumberFormat="1" applyFont="1" applyBorder="1" applyAlignment="1">
      <alignment horizontal="right" vertical="center"/>
    </xf>
    <xf numFmtId="0" fontId="5" fillId="0" borderId="1" xfId="0" applyFont="1" applyBorder="1" applyAlignment="1">
      <alignment horizontal="right" vertical="center"/>
    </xf>
    <xf numFmtId="0" fontId="11" fillId="0" borderId="1" xfId="0" applyFont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176" fontId="4" fillId="5" borderId="1" xfId="0" applyNumberFormat="1" applyFont="1" applyFill="1" applyBorder="1" applyAlignment="1">
      <alignment horizontal="right" vertical="center"/>
    </xf>
    <xf numFmtId="176" fontId="4" fillId="6" borderId="1" xfId="0" applyNumberFormat="1" applyFont="1" applyFill="1" applyBorder="1" applyAlignment="1">
      <alignment horizontal="right" vertical="center"/>
    </xf>
    <xf numFmtId="176" fontId="4" fillId="7" borderId="1" xfId="0" applyNumberFormat="1" applyFont="1" applyFill="1" applyBorder="1" applyAlignment="1">
      <alignment horizontal="right" vertical="center"/>
    </xf>
    <xf numFmtId="0" fontId="4" fillId="8" borderId="1" xfId="0" applyFont="1" applyFill="1" applyBorder="1" applyAlignment="1">
      <alignment horizontal="center" vertical="center"/>
    </xf>
    <xf numFmtId="0" fontId="7" fillId="9" borderId="1" xfId="0" applyFont="1" applyFill="1" applyBorder="1">
      <alignment vertical="center"/>
    </xf>
    <xf numFmtId="176" fontId="7" fillId="9" borderId="1" xfId="0" applyNumberFormat="1" applyFont="1" applyFill="1" applyBorder="1">
      <alignment vertical="center"/>
    </xf>
    <xf numFmtId="176" fontId="5" fillId="9" borderId="1" xfId="0" applyNumberFormat="1" applyFont="1" applyFill="1" applyBorder="1" applyAlignment="1">
      <alignment horizontal="right" vertical="center"/>
    </xf>
    <xf numFmtId="177" fontId="4" fillId="3" borderId="1" xfId="0" applyNumberFormat="1" applyFont="1" applyFill="1" applyBorder="1" applyAlignment="1">
      <alignment horizontal="right" vertical="center"/>
    </xf>
    <xf numFmtId="177" fontId="4" fillId="8" borderId="1" xfId="0" applyNumberFormat="1" applyFont="1" applyFill="1" applyBorder="1" applyAlignment="1">
      <alignment horizontal="right" vertical="center"/>
    </xf>
    <xf numFmtId="0" fontId="1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</cellXfs>
  <cellStyles count="2">
    <cellStyle name="常规" xfId="0" builtinId="0"/>
    <cellStyle name="常规 2" xfId="1" xr:uid="{00000000-0005-0000-0000-00003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42"/>
  <sheetViews>
    <sheetView tabSelected="1" topLeftCell="I1" zoomScaleNormal="100" workbookViewId="0">
      <selection activeCell="R18" sqref="R18"/>
    </sheetView>
  </sheetViews>
  <sheetFormatPr defaultColWidth="9.125" defaultRowHeight="14.25" x14ac:dyDescent="0.15"/>
  <cols>
    <col min="1" max="2" width="5.875" customWidth="1"/>
    <col min="3" max="3" width="10.375" customWidth="1"/>
    <col min="4" max="4" width="40.125" customWidth="1"/>
    <col min="5" max="5" width="18.625" customWidth="1"/>
    <col min="6" max="6" width="21.875" customWidth="1"/>
    <col min="7" max="7" width="29.125" customWidth="1"/>
    <col min="8" max="8" width="19.375" customWidth="1"/>
    <col min="9" max="9" width="28.875" customWidth="1"/>
    <col min="10" max="12" width="18.375" customWidth="1"/>
    <col min="13" max="13" width="24.625" customWidth="1"/>
    <col min="14" max="14" width="22.375" customWidth="1"/>
    <col min="15" max="16" width="24.625" customWidth="1"/>
    <col min="17" max="17" width="23.375" customWidth="1"/>
    <col min="18" max="18" width="28.75" customWidth="1"/>
    <col min="19" max="19" width="18.25" customWidth="1"/>
    <col min="20" max="20" width="26.875" customWidth="1"/>
    <col min="21" max="21" width="25.5" customWidth="1"/>
    <col min="22" max="22" width="23.25" customWidth="1"/>
    <col min="23" max="23" width="18.625" customWidth="1"/>
  </cols>
  <sheetData>
    <row r="1" spans="1:23" ht="18.75" x14ac:dyDescent="0.15">
      <c r="A1" s="16" t="s">
        <v>0</v>
      </c>
      <c r="B1" s="16" t="s">
        <v>105</v>
      </c>
      <c r="C1" s="16" t="s">
        <v>1</v>
      </c>
      <c r="D1" s="16" t="s">
        <v>2</v>
      </c>
      <c r="E1" s="17" t="s">
        <v>49</v>
      </c>
      <c r="F1" s="17" t="s">
        <v>3</v>
      </c>
      <c r="G1" s="17" t="s">
        <v>4</v>
      </c>
      <c r="H1" s="17" t="s">
        <v>5</v>
      </c>
      <c r="I1" s="19" t="s">
        <v>21</v>
      </c>
      <c r="J1" s="17" t="s">
        <v>6</v>
      </c>
      <c r="K1" s="17" t="s">
        <v>50</v>
      </c>
      <c r="L1" s="17" t="s">
        <v>51</v>
      </c>
      <c r="M1" s="17" t="s">
        <v>7</v>
      </c>
      <c r="N1" s="17" t="s">
        <v>8</v>
      </c>
      <c r="O1" s="17" t="s">
        <v>9</v>
      </c>
      <c r="P1" s="17" t="s">
        <v>10</v>
      </c>
      <c r="Q1" s="24" t="s">
        <v>11</v>
      </c>
      <c r="R1" s="25" t="s">
        <v>111</v>
      </c>
      <c r="S1" s="17" t="s">
        <v>12</v>
      </c>
      <c r="T1" s="17" t="s">
        <v>13</v>
      </c>
      <c r="U1" s="17" t="s">
        <v>14</v>
      </c>
      <c r="V1" s="17" t="s">
        <v>15</v>
      </c>
      <c r="W1" s="17" t="s">
        <v>16</v>
      </c>
    </row>
    <row r="2" spans="1:23" ht="18.75" x14ac:dyDescent="0.15">
      <c r="A2" s="35"/>
      <c r="B2" s="35"/>
      <c r="C2" s="35" t="s">
        <v>17</v>
      </c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35"/>
      <c r="V2" s="35"/>
      <c r="W2" s="35"/>
    </row>
    <row r="3" spans="1:23" ht="18.75" x14ac:dyDescent="0.15">
      <c r="A3" s="20">
        <v>1</v>
      </c>
      <c r="B3" s="20"/>
      <c r="C3" s="20" t="s">
        <v>54</v>
      </c>
      <c r="D3" s="30" t="s">
        <v>52</v>
      </c>
      <c r="E3" s="21"/>
      <c r="F3" s="21"/>
      <c r="G3" s="21"/>
      <c r="H3" s="21"/>
      <c r="I3" s="21">
        <v>0</v>
      </c>
      <c r="J3" s="21"/>
      <c r="K3" s="21"/>
      <c r="L3" s="21"/>
      <c r="M3" s="40">
        <f>E3-F3-G3-H3-J3-K3+L3</f>
        <v>0</v>
      </c>
      <c r="N3" s="21"/>
      <c r="O3" s="29"/>
      <c r="P3" s="40">
        <f>M3+N3-O3</f>
        <v>0</v>
      </c>
      <c r="Q3" s="28"/>
      <c r="R3" s="26"/>
      <c r="S3" s="26"/>
      <c r="T3" s="40">
        <f>Q3+R3+S3</f>
        <v>0</v>
      </c>
      <c r="U3" s="27" t="e">
        <f>S3/E3</f>
        <v>#DIV/0!</v>
      </c>
      <c r="V3" s="23"/>
      <c r="W3" s="23"/>
    </row>
    <row r="4" spans="1:23" ht="18.75" x14ac:dyDescent="0.15">
      <c r="A4" s="20">
        <v>2</v>
      </c>
      <c r="B4" s="20"/>
      <c r="C4" s="20" t="s">
        <v>55</v>
      </c>
      <c r="D4" s="30" t="s">
        <v>53</v>
      </c>
      <c r="E4" s="21"/>
      <c r="F4" s="21"/>
      <c r="G4" s="21"/>
      <c r="H4" s="21"/>
      <c r="I4" s="21">
        <v>0</v>
      </c>
      <c r="J4" s="21"/>
      <c r="K4" s="21"/>
      <c r="L4" s="21"/>
      <c r="M4" s="40">
        <f>E4-F4-G4-H4-J4-K4+L4</f>
        <v>0</v>
      </c>
      <c r="N4" s="21"/>
      <c r="O4" s="29"/>
      <c r="P4" s="40">
        <f>M4+N4-O4</f>
        <v>0</v>
      </c>
      <c r="Q4" s="28"/>
      <c r="R4" s="26"/>
      <c r="S4" s="26"/>
      <c r="T4" s="40">
        <f>Q4+R4+S4</f>
        <v>0</v>
      </c>
      <c r="U4" s="27" t="e">
        <f>S4/E4</f>
        <v>#DIV/0!</v>
      </c>
      <c r="V4" s="23"/>
      <c r="W4" s="23"/>
    </row>
    <row r="5" spans="1:23" ht="18.75" x14ac:dyDescent="0.15">
      <c r="A5" s="18" t="s">
        <v>13</v>
      </c>
      <c r="B5" s="18"/>
      <c r="C5" s="18"/>
      <c r="D5" s="18"/>
      <c r="E5" s="39">
        <f t="shared" ref="E5:W5" si="0">SUM(E3:E4)</f>
        <v>0</v>
      </c>
      <c r="F5" s="39">
        <f t="shared" si="0"/>
        <v>0</v>
      </c>
      <c r="G5" s="39">
        <f t="shared" si="0"/>
        <v>0</v>
      </c>
      <c r="H5" s="39">
        <f t="shared" si="0"/>
        <v>0</v>
      </c>
      <c r="I5" s="39"/>
      <c r="J5" s="39">
        <f t="shared" si="0"/>
        <v>0</v>
      </c>
      <c r="K5" s="39">
        <f t="shared" si="0"/>
        <v>0</v>
      </c>
      <c r="L5" s="39">
        <f t="shared" si="0"/>
        <v>0</v>
      </c>
      <c r="M5" s="39">
        <f t="shared" si="0"/>
        <v>0</v>
      </c>
      <c r="N5" s="39">
        <f t="shared" si="0"/>
        <v>0</v>
      </c>
      <c r="O5" s="39">
        <f t="shared" si="0"/>
        <v>0</v>
      </c>
      <c r="P5" s="39">
        <f t="shared" si="0"/>
        <v>0</v>
      </c>
      <c r="Q5" s="39">
        <f t="shared" si="0"/>
        <v>0</v>
      </c>
      <c r="R5" s="39">
        <f t="shared" si="0"/>
        <v>0</v>
      </c>
      <c r="S5" s="39">
        <f t="shared" si="0"/>
        <v>0</v>
      </c>
      <c r="T5" s="39">
        <f t="shared" si="0"/>
        <v>0</v>
      </c>
      <c r="U5" s="39" t="e">
        <f t="shared" si="0"/>
        <v>#DIV/0!</v>
      </c>
      <c r="V5" s="39">
        <f t="shared" si="0"/>
        <v>0</v>
      </c>
      <c r="W5" s="39">
        <f t="shared" si="0"/>
        <v>0</v>
      </c>
    </row>
    <row r="6" spans="1:23" ht="18.75" x14ac:dyDescent="0.15">
      <c r="A6" s="34"/>
      <c r="B6" s="34"/>
      <c r="C6" s="34" t="s">
        <v>18</v>
      </c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</row>
    <row r="7" spans="1:23" ht="18.75" x14ac:dyDescent="0.15">
      <c r="A7" s="20">
        <v>1</v>
      </c>
      <c r="B7" s="20"/>
      <c r="C7" s="20" t="s">
        <v>56</v>
      </c>
      <c r="D7" s="30" t="s">
        <v>57</v>
      </c>
      <c r="E7" s="22"/>
      <c r="F7" s="22"/>
      <c r="G7" s="21"/>
      <c r="H7" s="21"/>
      <c r="I7" s="21">
        <v>0</v>
      </c>
      <c r="J7" s="21"/>
      <c r="K7" s="21"/>
      <c r="L7" s="21"/>
      <c r="M7" s="40">
        <f>E7-F7-G7-H7-J7-K7+L7</f>
        <v>0</v>
      </c>
      <c r="N7" s="21"/>
      <c r="O7" s="29"/>
      <c r="P7" s="40">
        <f t="shared" ref="P7:P9" si="1">M7+N7-O7</f>
        <v>0</v>
      </c>
      <c r="Q7" s="21"/>
      <c r="R7" s="21"/>
      <c r="S7" s="21"/>
      <c r="T7" s="40">
        <f t="shared" ref="T7:T10" si="2">Q7+R7+S7</f>
        <v>0</v>
      </c>
      <c r="U7" s="27" t="e">
        <f>S7/E7</f>
        <v>#DIV/0!</v>
      </c>
      <c r="V7" s="23"/>
      <c r="W7" s="23"/>
    </row>
    <row r="8" spans="1:23" ht="18.75" x14ac:dyDescent="0.15">
      <c r="A8" s="20">
        <v>2</v>
      </c>
      <c r="B8" s="20"/>
      <c r="C8" s="20" t="s">
        <v>58</v>
      </c>
      <c r="D8" s="30" t="s">
        <v>59</v>
      </c>
      <c r="E8" s="22"/>
      <c r="F8" s="22"/>
      <c r="G8" s="22"/>
      <c r="H8" s="22"/>
      <c r="I8" s="21">
        <v>0</v>
      </c>
      <c r="J8" s="21"/>
      <c r="K8" s="21"/>
      <c r="L8" s="21"/>
      <c r="M8" s="40">
        <f t="shared" ref="M8:M9" si="3">E8-F8-G8-H8-J8-K8+L8</f>
        <v>0</v>
      </c>
      <c r="N8" s="21"/>
      <c r="O8" s="21"/>
      <c r="P8" s="40">
        <f t="shared" si="1"/>
        <v>0</v>
      </c>
      <c r="Q8" s="21"/>
      <c r="R8" s="21"/>
      <c r="S8" s="21"/>
      <c r="T8" s="40">
        <f t="shared" si="2"/>
        <v>0</v>
      </c>
      <c r="U8" s="27" t="e">
        <f>S8/E8</f>
        <v>#DIV/0!</v>
      </c>
      <c r="V8" s="23"/>
      <c r="W8" s="23"/>
    </row>
    <row r="9" spans="1:23" ht="18.75" x14ac:dyDescent="0.15">
      <c r="A9" s="20">
        <v>3</v>
      </c>
      <c r="B9" s="20"/>
      <c r="C9" s="20" t="s">
        <v>60</v>
      </c>
      <c r="D9" s="30" t="s">
        <v>61</v>
      </c>
      <c r="E9" s="22"/>
      <c r="F9" s="22"/>
      <c r="G9" s="22"/>
      <c r="H9" s="22"/>
      <c r="I9" s="21">
        <v>0</v>
      </c>
      <c r="J9" s="21"/>
      <c r="K9" s="21"/>
      <c r="L9" s="21"/>
      <c r="M9" s="40">
        <f t="shared" si="3"/>
        <v>0</v>
      </c>
      <c r="N9" s="21"/>
      <c r="O9" s="21"/>
      <c r="P9" s="40">
        <f t="shared" si="1"/>
        <v>0</v>
      </c>
      <c r="Q9" s="21"/>
      <c r="R9" s="21"/>
      <c r="S9" s="21"/>
      <c r="T9" s="40">
        <f t="shared" si="2"/>
        <v>0</v>
      </c>
      <c r="U9" s="27" t="e">
        <f>S9/E9</f>
        <v>#DIV/0!</v>
      </c>
      <c r="V9" s="23"/>
      <c r="W9" s="23"/>
    </row>
    <row r="10" spans="1:23" ht="18.75" x14ac:dyDescent="0.15">
      <c r="A10" s="20">
        <v>4</v>
      </c>
      <c r="B10" s="20"/>
      <c r="C10" s="20" t="s">
        <v>62</v>
      </c>
      <c r="D10" s="30" t="s">
        <v>63</v>
      </c>
      <c r="E10" s="22"/>
      <c r="F10" s="22"/>
      <c r="G10" s="22"/>
      <c r="H10" s="22"/>
      <c r="I10" s="21">
        <v>0</v>
      </c>
      <c r="J10" s="21"/>
      <c r="K10" s="21"/>
      <c r="L10" s="21"/>
      <c r="M10" s="40">
        <f>E10-F10-G10-H10-J10-K10+L10</f>
        <v>0</v>
      </c>
      <c r="N10" s="21"/>
      <c r="O10" s="21"/>
      <c r="P10" s="40">
        <f>M10+N10-O10</f>
        <v>0</v>
      </c>
      <c r="Q10" s="21"/>
      <c r="R10" s="21"/>
      <c r="S10" s="21"/>
      <c r="T10" s="40">
        <f t="shared" si="2"/>
        <v>0</v>
      </c>
      <c r="U10" s="27" t="e">
        <f>S10/E10</f>
        <v>#DIV/0!</v>
      </c>
      <c r="V10" s="23"/>
      <c r="W10" s="23"/>
    </row>
    <row r="11" spans="1:23" ht="18.75" x14ac:dyDescent="0.15">
      <c r="A11" s="32" t="s">
        <v>13</v>
      </c>
      <c r="B11" s="32"/>
      <c r="C11" s="32"/>
      <c r="D11" s="32"/>
      <c r="E11" s="32">
        <f>SUM(E7:E10)</f>
        <v>0</v>
      </c>
      <c r="F11" s="32">
        <f t="shared" ref="F11:H11" si="4">SUM(F7:F10)</f>
        <v>0</v>
      </c>
      <c r="G11" s="32">
        <f t="shared" si="4"/>
        <v>0</v>
      </c>
      <c r="H11" s="32">
        <f t="shared" si="4"/>
        <v>0</v>
      </c>
      <c r="I11" s="32"/>
      <c r="J11" s="32"/>
      <c r="K11" s="32"/>
      <c r="L11" s="32"/>
      <c r="M11" s="32">
        <f t="shared" ref="M11:W11" si="5">SUM(M7:M10)</f>
        <v>0</v>
      </c>
      <c r="N11" s="32">
        <f t="shared" si="5"/>
        <v>0</v>
      </c>
      <c r="O11" s="32">
        <f t="shared" si="5"/>
        <v>0</v>
      </c>
      <c r="P11" s="32">
        <f t="shared" si="5"/>
        <v>0</v>
      </c>
      <c r="Q11" s="32">
        <f t="shared" si="5"/>
        <v>0</v>
      </c>
      <c r="R11" s="32">
        <f t="shared" si="5"/>
        <v>0</v>
      </c>
      <c r="S11" s="32">
        <f t="shared" si="5"/>
        <v>0</v>
      </c>
      <c r="T11" s="32">
        <f t="shared" si="5"/>
        <v>0</v>
      </c>
      <c r="U11" s="32" t="e">
        <f t="shared" si="5"/>
        <v>#DIV/0!</v>
      </c>
      <c r="V11" s="32">
        <f t="shared" si="5"/>
        <v>0</v>
      </c>
      <c r="W11" s="32">
        <f t="shared" si="5"/>
        <v>0</v>
      </c>
    </row>
    <row r="12" spans="1:23" ht="18.75" x14ac:dyDescent="0.15">
      <c r="A12" s="33"/>
      <c r="B12" s="33"/>
      <c r="C12" s="33" t="s">
        <v>19</v>
      </c>
      <c r="D12" s="33"/>
      <c r="E12" s="33"/>
      <c r="F12" s="33"/>
      <c r="G12" s="33"/>
      <c r="H12" s="33"/>
      <c r="I12" s="33"/>
      <c r="J12" s="33"/>
      <c r="K12" s="33"/>
      <c r="L12" s="33"/>
      <c r="M12" s="33"/>
      <c r="N12" s="33"/>
      <c r="O12" s="33"/>
      <c r="P12" s="33"/>
      <c r="Q12" s="33"/>
      <c r="R12" s="33"/>
      <c r="S12" s="33"/>
      <c r="T12" s="33"/>
      <c r="U12" s="33"/>
      <c r="V12" s="33"/>
      <c r="W12" s="33"/>
    </row>
    <row r="13" spans="1:23" ht="18.75" x14ac:dyDescent="0.15">
      <c r="A13" s="20">
        <v>1</v>
      </c>
      <c r="B13" s="20"/>
      <c r="C13" s="20" t="s">
        <v>64</v>
      </c>
      <c r="D13" s="30" t="s">
        <v>65</v>
      </c>
      <c r="E13" s="21"/>
      <c r="F13" s="21"/>
      <c r="G13" s="21"/>
      <c r="H13" s="21"/>
      <c r="I13" s="21">
        <v>0</v>
      </c>
      <c r="J13" s="21"/>
      <c r="K13" s="21"/>
      <c r="L13" s="21"/>
      <c r="M13" s="40">
        <f>E13-F13-G13-H13-J13-K13+L13</f>
        <v>0</v>
      </c>
      <c r="N13" s="21"/>
      <c r="O13" s="29"/>
      <c r="P13" s="40">
        <f t="shared" ref="P13:P16" si="6">M13+N13-O13</f>
        <v>0</v>
      </c>
      <c r="Q13" s="26"/>
      <c r="R13" s="26"/>
      <c r="S13" s="26"/>
      <c r="T13" s="40">
        <f t="shared" ref="T13:T16" si="7">Q13+R13+S13</f>
        <v>0</v>
      </c>
      <c r="U13" s="27" t="e">
        <f>S13/E13</f>
        <v>#DIV/0!</v>
      </c>
      <c r="V13" s="23"/>
      <c r="W13" s="23"/>
    </row>
    <row r="14" spans="1:23" ht="18.75" x14ac:dyDescent="0.15">
      <c r="A14" s="20">
        <v>2</v>
      </c>
      <c r="B14" s="20"/>
      <c r="C14" s="20" t="s">
        <v>66</v>
      </c>
      <c r="D14" s="30" t="s">
        <v>67</v>
      </c>
      <c r="E14" s="21"/>
      <c r="F14" s="21"/>
      <c r="G14" s="21"/>
      <c r="H14" s="21"/>
      <c r="I14" s="21">
        <v>0</v>
      </c>
      <c r="J14" s="21"/>
      <c r="K14" s="21"/>
      <c r="L14" s="21"/>
      <c r="M14" s="40">
        <f t="shared" ref="M14" si="8">E14-F14-G14-H14-J14-K14+L14</f>
        <v>0</v>
      </c>
      <c r="N14" s="21"/>
      <c r="O14" s="29"/>
      <c r="P14" s="40">
        <f t="shared" si="6"/>
        <v>0</v>
      </c>
      <c r="Q14" s="26"/>
      <c r="R14" s="26"/>
      <c r="S14" s="26"/>
      <c r="T14" s="40">
        <f t="shared" si="7"/>
        <v>0</v>
      </c>
      <c r="U14" s="27" t="e">
        <f t="shared" ref="U14:U16" si="9">S14/E14</f>
        <v>#DIV/0!</v>
      </c>
      <c r="V14" s="23"/>
      <c r="W14" s="23"/>
    </row>
    <row r="15" spans="1:23" ht="18.75" x14ac:dyDescent="0.15">
      <c r="A15" s="20">
        <v>3</v>
      </c>
      <c r="B15" s="20"/>
      <c r="C15" s="20" t="s">
        <v>68</v>
      </c>
      <c r="D15" s="30" t="s">
        <v>69</v>
      </c>
      <c r="E15" s="21"/>
      <c r="F15" s="21"/>
      <c r="G15" s="21"/>
      <c r="H15" s="21"/>
      <c r="I15" s="21">
        <v>0</v>
      </c>
      <c r="J15" s="21"/>
      <c r="K15" s="21"/>
      <c r="L15" s="21"/>
      <c r="M15" s="40">
        <f>E15-F15-G15-H15-J15-K15+L15</f>
        <v>0</v>
      </c>
      <c r="N15" s="21"/>
      <c r="O15" s="29"/>
      <c r="P15" s="40">
        <f t="shared" si="6"/>
        <v>0</v>
      </c>
      <c r="Q15" s="26"/>
      <c r="R15" s="26"/>
      <c r="S15" s="26"/>
      <c r="T15" s="40">
        <f t="shared" si="7"/>
        <v>0</v>
      </c>
      <c r="U15" s="27" t="e">
        <f t="shared" si="9"/>
        <v>#DIV/0!</v>
      </c>
      <c r="V15" s="23"/>
      <c r="W15" s="23"/>
    </row>
    <row r="16" spans="1:23" ht="18.75" x14ac:dyDescent="0.15">
      <c r="A16" s="20">
        <v>4</v>
      </c>
      <c r="B16" s="20"/>
      <c r="C16" s="20" t="s">
        <v>70</v>
      </c>
      <c r="D16" s="30" t="s">
        <v>71</v>
      </c>
      <c r="E16" s="21"/>
      <c r="F16" s="21"/>
      <c r="G16" s="21"/>
      <c r="H16" s="21"/>
      <c r="I16" s="21">
        <v>0</v>
      </c>
      <c r="J16" s="21"/>
      <c r="K16" s="21"/>
      <c r="L16" s="21"/>
      <c r="M16" s="40">
        <f>E16-F16-G16-H16-J16-K16+L16</f>
        <v>0</v>
      </c>
      <c r="N16" s="21"/>
      <c r="O16" s="29"/>
      <c r="P16" s="40">
        <f t="shared" si="6"/>
        <v>0</v>
      </c>
      <c r="Q16" s="26"/>
      <c r="R16" s="26"/>
      <c r="S16" s="26"/>
      <c r="T16" s="40">
        <f t="shared" si="7"/>
        <v>0</v>
      </c>
      <c r="U16" s="27" t="e">
        <f t="shared" si="9"/>
        <v>#DIV/0!</v>
      </c>
      <c r="V16" s="23"/>
      <c r="W16" s="23"/>
    </row>
    <row r="17" spans="1:23" ht="18.75" x14ac:dyDescent="0.15">
      <c r="A17" s="32" t="s">
        <v>13</v>
      </c>
      <c r="B17" s="32"/>
      <c r="C17" s="32"/>
      <c r="D17" s="32"/>
      <c r="E17" s="32">
        <f t="shared" ref="E17:J17" si="10">SUM(E13:E16)</f>
        <v>0</v>
      </c>
      <c r="F17" s="32">
        <f t="shared" si="10"/>
        <v>0</v>
      </c>
      <c r="G17" s="32">
        <f t="shared" si="10"/>
        <v>0</v>
      </c>
      <c r="H17" s="32">
        <f t="shared" si="10"/>
        <v>0</v>
      </c>
      <c r="I17" s="32"/>
      <c r="J17" s="32">
        <f t="shared" si="10"/>
        <v>0</v>
      </c>
      <c r="K17" s="32"/>
      <c r="L17" s="32"/>
      <c r="M17" s="32">
        <f t="shared" ref="M17:W17" si="11">SUM(M13:M16)</f>
        <v>0</v>
      </c>
      <c r="N17" s="32">
        <f t="shared" si="11"/>
        <v>0</v>
      </c>
      <c r="O17" s="32">
        <f t="shared" si="11"/>
        <v>0</v>
      </c>
      <c r="P17" s="32">
        <f t="shared" si="11"/>
        <v>0</v>
      </c>
      <c r="Q17" s="32">
        <f t="shared" si="11"/>
        <v>0</v>
      </c>
      <c r="R17" s="32">
        <f t="shared" si="11"/>
        <v>0</v>
      </c>
      <c r="S17" s="32">
        <f t="shared" si="11"/>
        <v>0</v>
      </c>
      <c r="T17" s="32">
        <f t="shared" si="11"/>
        <v>0</v>
      </c>
      <c r="U17" s="32" t="e">
        <f t="shared" si="11"/>
        <v>#DIV/0!</v>
      </c>
      <c r="V17" s="32">
        <f t="shared" si="11"/>
        <v>0</v>
      </c>
      <c r="W17" s="32">
        <f t="shared" si="11"/>
        <v>0</v>
      </c>
    </row>
    <row r="18" spans="1:23" ht="18.75" x14ac:dyDescent="0.15">
      <c r="A18" s="31"/>
      <c r="B18" s="31"/>
      <c r="C18" s="31" t="s">
        <v>20</v>
      </c>
      <c r="D18" s="31"/>
      <c r="E18" s="31"/>
      <c r="F18" s="31"/>
      <c r="G18" s="31"/>
      <c r="H18" s="31"/>
      <c r="I18" s="31"/>
      <c r="J18" s="31"/>
      <c r="K18" s="31"/>
      <c r="L18" s="31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1"/>
    </row>
    <row r="19" spans="1:23" ht="18.75" x14ac:dyDescent="0.15">
      <c r="A19" s="20">
        <v>1</v>
      </c>
      <c r="B19" s="20"/>
      <c r="C19" s="20" t="s">
        <v>72</v>
      </c>
      <c r="D19" s="30" t="s">
        <v>73</v>
      </c>
      <c r="E19" s="21"/>
      <c r="F19" s="21"/>
      <c r="G19" s="21"/>
      <c r="H19" s="21"/>
      <c r="I19" s="21">
        <f>H19-R19</f>
        <v>0</v>
      </c>
      <c r="J19" s="21"/>
      <c r="K19" s="21"/>
      <c r="L19" s="21"/>
      <c r="M19" s="40">
        <f>E19-F19-G19-H19-J19-K19+L19</f>
        <v>0</v>
      </c>
      <c r="N19" s="21"/>
      <c r="O19" s="29"/>
      <c r="P19" s="40">
        <f t="shared" ref="P19:P40" si="12">M19+N19-O19</f>
        <v>0</v>
      </c>
      <c r="Q19" s="26"/>
      <c r="R19" s="26"/>
      <c r="S19" s="26"/>
      <c r="T19" s="40">
        <f t="shared" ref="T19:T23" si="13">Q19+R19+S19</f>
        <v>0</v>
      </c>
      <c r="U19" s="27" t="e">
        <f>S19/E19</f>
        <v>#DIV/0!</v>
      </c>
      <c r="V19" s="23"/>
      <c r="W19" s="23"/>
    </row>
    <row r="20" spans="1:23" ht="18.75" x14ac:dyDescent="0.15">
      <c r="A20" s="20">
        <v>2</v>
      </c>
      <c r="B20" s="20"/>
      <c r="C20" s="20" t="s">
        <v>74</v>
      </c>
      <c r="D20" s="30" t="s">
        <v>75</v>
      </c>
      <c r="E20" s="21"/>
      <c r="F20" s="21"/>
      <c r="G20" s="21"/>
      <c r="H20" s="21"/>
      <c r="I20" s="21">
        <f t="shared" ref="I20:I40" si="14">H20-R20</f>
        <v>0</v>
      </c>
      <c r="J20" s="21"/>
      <c r="K20" s="21"/>
      <c r="L20" s="21"/>
      <c r="M20" s="40">
        <f t="shared" ref="M20:M40" si="15">E20-F20-G20-H20-J20-K20+L20</f>
        <v>0</v>
      </c>
      <c r="N20" s="21"/>
      <c r="O20" s="29"/>
      <c r="P20" s="40">
        <f t="shared" si="12"/>
        <v>0</v>
      </c>
      <c r="Q20" s="26"/>
      <c r="R20" s="26"/>
      <c r="S20" s="26"/>
      <c r="T20" s="40">
        <f t="shared" si="13"/>
        <v>0</v>
      </c>
      <c r="U20" s="27" t="e">
        <f t="shared" ref="U20:U41" si="16">S20/E20</f>
        <v>#DIV/0!</v>
      </c>
      <c r="V20" s="23"/>
      <c r="W20" s="23"/>
    </row>
    <row r="21" spans="1:23" ht="18.75" x14ac:dyDescent="0.15">
      <c r="A21" s="20">
        <v>3</v>
      </c>
      <c r="B21" s="20"/>
      <c r="C21" s="20" t="s">
        <v>76</v>
      </c>
      <c r="D21" s="30" t="s">
        <v>77</v>
      </c>
      <c r="E21" s="21"/>
      <c r="F21" s="21"/>
      <c r="G21" s="21"/>
      <c r="H21" s="21"/>
      <c r="I21" s="21">
        <f t="shared" si="14"/>
        <v>0</v>
      </c>
      <c r="J21" s="21"/>
      <c r="K21" s="21"/>
      <c r="L21" s="21"/>
      <c r="M21" s="40">
        <f t="shared" si="15"/>
        <v>0</v>
      </c>
      <c r="N21" s="21"/>
      <c r="O21" s="29"/>
      <c r="P21" s="40">
        <f t="shared" si="12"/>
        <v>0</v>
      </c>
      <c r="Q21" s="26"/>
      <c r="R21" s="26"/>
      <c r="S21" s="26"/>
      <c r="T21" s="40">
        <f t="shared" si="13"/>
        <v>0</v>
      </c>
      <c r="U21" s="27" t="e">
        <f t="shared" si="16"/>
        <v>#DIV/0!</v>
      </c>
      <c r="V21" s="23"/>
      <c r="W21" s="23"/>
    </row>
    <row r="22" spans="1:23" ht="18.75" x14ac:dyDescent="0.15">
      <c r="A22" s="20">
        <v>4</v>
      </c>
      <c r="B22" s="20"/>
      <c r="C22" s="20" t="s">
        <v>78</v>
      </c>
      <c r="D22" s="30" t="s">
        <v>79</v>
      </c>
      <c r="E22" s="21"/>
      <c r="F22" s="21"/>
      <c r="G22" s="21"/>
      <c r="H22" s="21"/>
      <c r="I22" s="21">
        <f t="shared" si="14"/>
        <v>0</v>
      </c>
      <c r="J22" s="21"/>
      <c r="K22" s="21"/>
      <c r="L22" s="21"/>
      <c r="M22" s="40">
        <f t="shared" si="15"/>
        <v>0</v>
      </c>
      <c r="N22" s="21"/>
      <c r="O22" s="29"/>
      <c r="P22" s="40">
        <f t="shared" si="12"/>
        <v>0</v>
      </c>
      <c r="Q22" s="26"/>
      <c r="R22" s="26"/>
      <c r="S22" s="26"/>
      <c r="T22" s="40">
        <f t="shared" si="13"/>
        <v>0</v>
      </c>
      <c r="U22" s="27" t="e">
        <f t="shared" si="16"/>
        <v>#DIV/0!</v>
      </c>
      <c r="V22" s="23"/>
      <c r="W22" s="23"/>
    </row>
    <row r="23" spans="1:23" ht="18.75" x14ac:dyDescent="0.15">
      <c r="A23" s="20">
        <v>5</v>
      </c>
      <c r="B23" s="20"/>
      <c r="C23" s="20" t="s">
        <v>80</v>
      </c>
      <c r="D23" s="30" t="s">
        <v>81</v>
      </c>
      <c r="E23" s="21"/>
      <c r="F23" s="21"/>
      <c r="G23" s="21"/>
      <c r="H23" s="21"/>
      <c r="I23" s="21">
        <f t="shared" si="14"/>
        <v>0</v>
      </c>
      <c r="J23" s="21"/>
      <c r="K23" s="21"/>
      <c r="L23" s="21"/>
      <c r="M23" s="40">
        <f t="shared" si="15"/>
        <v>0</v>
      </c>
      <c r="N23" s="21"/>
      <c r="O23" s="29"/>
      <c r="P23" s="40">
        <f t="shared" si="12"/>
        <v>0</v>
      </c>
      <c r="Q23" s="26"/>
      <c r="R23" s="26"/>
      <c r="S23" s="26"/>
      <c r="T23" s="40">
        <f t="shared" si="13"/>
        <v>0</v>
      </c>
      <c r="U23" s="27" t="e">
        <f t="shared" si="16"/>
        <v>#DIV/0!</v>
      </c>
      <c r="V23" s="23"/>
      <c r="W23" s="23"/>
    </row>
    <row r="24" spans="1:23" ht="18.75" x14ac:dyDescent="0.15">
      <c r="A24" s="20">
        <v>6</v>
      </c>
      <c r="B24" s="20"/>
      <c r="C24" s="20" t="s">
        <v>82</v>
      </c>
      <c r="D24" s="30" t="s">
        <v>83</v>
      </c>
      <c r="E24" s="21"/>
      <c r="F24" s="21"/>
      <c r="G24" s="21"/>
      <c r="H24" s="21"/>
      <c r="I24" s="21">
        <f t="shared" si="14"/>
        <v>0</v>
      </c>
      <c r="J24" s="21"/>
      <c r="K24" s="21"/>
      <c r="L24" s="21"/>
      <c r="M24" s="40">
        <f t="shared" si="15"/>
        <v>0</v>
      </c>
      <c r="N24" s="21"/>
      <c r="O24" s="29"/>
      <c r="P24" s="40">
        <f t="shared" si="12"/>
        <v>0</v>
      </c>
      <c r="Q24" s="26"/>
      <c r="R24" s="26"/>
      <c r="S24" s="26"/>
      <c r="T24" s="40">
        <f t="shared" ref="T24:T41" si="17">Q24+R24+S24</f>
        <v>0</v>
      </c>
      <c r="U24" s="27" t="e">
        <f t="shared" si="16"/>
        <v>#DIV/0!</v>
      </c>
      <c r="V24" s="23"/>
      <c r="W24" s="23"/>
    </row>
    <row r="25" spans="1:23" ht="18.75" x14ac:dyDescent="0.15">
      <c r="A25" s="20">
        <v>7</v>
      </c>
      <c r="B25" s="20"/>
      <c r="C25" s="20" t="s">
        <v>84</v>
      </c>
      <c r="D25" s="30" t="s">
        <v>85</v>
      </c>
      <c r="E25" s="21"/>
      <c r="F25" s="21"/>
      <c r="G25" s="21"/>
      <c r="H25" s="21"/>
      <c r="I25" s="21">
        <f t="shared" si="14"/>
        <v>0</v>
      </c>
      <c r="J25" s="21"/>
      <c r="K25" s="21"/>
      <c r="L25" s="21"/>
      <c r="M25" s="40">
        <f t="shared" si="15"/>
        <v>0</v>
      </c>
      <c r="N25" s="21"/>
      <c r="O25" s="29"/>
      <c r="P25" s="40">
        <f t="shared" si="12"/>
        <v>0</v>
      </c>
      <c r="Q25" s="26"/>
      <c r="R25" s="26"/>
      <c r="S25" s="26"/>
      <c r="T25" s="40">
        <f t="shared" si="17"/>
        <v>0</v>
      </c>
      <c r="U25" s="27" t="e">
        <f t="shared" si="16"/>
        <v>#DIV/0!</v>
      </c>
      <c r="V25" s="23"/>
      <c r="W25" s="23"/>
    </row>
    <row r="26" spans="1:23" ht="18.75" x14ac:dyDescent="0.15">
      <c r="A26" s="20">
        <v>8</v>
      </c>
      <c r="B26" s="20"/>
      <c r="C26" s="20" t="s">
        <v>86</v>
      </c>
      <c r="D26" s="30" t="s">
        <v>87</v>
      </c>
      <c r="E26" s="21"/>
      <c r="F26" s="21"/>
      <c r="G26" s="21"/>
      <c r="H26" s="21"/>
      <c r="I26" s="21">
        <f t="shared" si="14"/>
        <v>0</v>
      </c>
      <c r="J26" s="21"/>
      <c r="K26" s="21"/>
      <c r="L26" s="21"/>
      <c r="M26" s="40">
        <f t="shared" si="15"/>
        <v>0</v>
      </c>
      <c r="N26" s="21"/>
      <c r="O26" s="29"/>
      <c r="P26" s="40">
        <f t="shared" si="12"/>
        <v>0</v>
      </c>
      <c r="Q26" s="26"/>
      <c r="R26" s="26"/>
      <c r="S26" s="26"/>
      <c r="T26" s="40">
        <f t="shared" si="17"/>
        <v>0</v>
      </c>
      <c r="U26" s="27" t="e">
        <f t="shared" si="16"/>
        <v>#DIV/0!</v>
      </c>
      <c r="V26" s="23"/>
      <c r="W26" s="23"/>
    </row>
    <row r="27" spans="1:23" ht="18.75" x14ac:dyDescent="0.15">
      <c r="A27" s="20">
        <v>9</v>
      </c>
      <c r="B27" s="20"/>
      <c r="C27" s="20" t="s">
        <v>88</v>
      </c>
      <c r="D27" s="30" t="s">
        <v>89</v>
      </c>
      <c r="E27" s="21"/>
      <c r="F27" s="21"/>
      <c r="G27" s="21"/>
      <c r="H27" s="21"/>
      <c r="I27" s="21">
        <f t="shared" si="14"/>
        <v>0</v>
      </c>
      <c r="J27" s="21"/>
      <c r="K27" s="21"/>
      <c r="L27" s="21"/>
      <c r="M27" s="40">
        <f t="shared" si="15"/>
        <v>0</v>
      </c>
      <c r="N27" s="21"/>
      <c r="O27" s="29"/>
      <c r="P27" s="40">
        <f t="shared" si="12"/>
        <v>0</v>
      </c>
      <c r="Q27" s="26"/>
      <c r="R27" s="26"/>
      <c r="S27" s="26"/>
      <c r="T27" s="40">
        <f t="shared" si="17"/>
        <v>0</v>
      </c>
      <c r="U27" s="27" t="e">
        <f t="shared" si="16"/>
        <v>#DIV/0!</v>
      </c>
      <c r="V27" s="23"/>
      <c r="W27" s="23"/>
    </row>
    <row r="28" spans="1:23" ht="18.75" x14ac:dyDescent="0.15">
      <c r="A28" s="20">
        <v>10</v>
      </c>
      <c r="B28" s="20"/>
      <c r="C28" s="20" t="s">
        <v>22</v>
      </c>
      <c r="D28" s="30" t="s">
        <v>90</v>
      </c>
      <c r="E28" s="21"/>
      <c r="F28" s="21"/>
      <c r="G28" s="21"/>
      <c r="H28" s="21"/>
      <c r="I28" s="21">
        <f t="shared" si="14"/>
        <v>0</v>
      </c>
      <c r="J28" s="21"/>
      <c r="K28" s="21"/>
      <c r="L28" s="21"/>
      <c r="M28" s="40">
        <f t="shared" si="15"/>
        <v>0</v>
      </c>
      <c r="N28" s="21"/>
      <c r="O28" s="29"/>
      <c r="P28" s="40">
        <f t="shared" si="12"/>
        <v>0</v>
      </c>
      <c r="Q28" s="26"/>
      <c r="R28" s="26"/>
      <c r="S28" s="26"/>
      <c r="T28" s="40">
        <f t="shared" si="17"/>
        <v>0</v>
      </c>
      <c r="U28" s="27" t="e">
        <f t="shared" si="16"/>
        <v>#DIV/0!</v>
      </c>
      <c r="V28" s="23"/>
      <c r="W28" s="23"/>
    </row>
    <row r="29" spans="1:23" ht="18.75" x14ac:dyDescent="0.15">
      <c r="A29" s="20">
        <v>11</v>
      </c>
      <c r="B29" s="20"/>
      <c r="C29" s="20" t="s">
        <v>23</v>
      </c>
      <c r="D29" s="30" t="s">
        <v>91</v>
      </c>
      <c r="E29" s="21"/>
      <c r="F29" s="21"/>
      <c r="G29" s="21"/>
      <c r="H29" s="21"/>
      <c r="I29" s="21">
        <f t="shared" si="14"/>
        <v>0</v>
      </c>
      <c r="J29" s="21"/>
      <c r="K29" s="21"/>
      <c r="L29" s="21"/>
      <c r="M29" s="40">
        <f t="shared" si="15"/>
        <v>0</v>
      </c>
      <c r="N29" s="21"/>
      <c r="O29" s="29"/>
      <c r="P29" s="40">
        <f t="shared" si="12"/>
        <v>0</v>
      </c>
      <c r="Q29" s="26"/>
      <c r="R29" s="26"/>
      <c r="S29" s="26"/>
      <c r="T29" s="40">
        <f t="shared" si="17"/>
        <v>0</v>
      </c>
      <c r="U29" s="27" t="e">
        <f t="shared" si="16"/>
        <v>#DIV/0!</v>
      </c>
      <c r="V29" s="23"/>
      <c r="W29" s="23"/>
    </row>
    <row r="30" spans="1:23" ht="18.75" x14ac:dyDescent="0.15">
      <c r="A30" s="20">
        <v>12</v>
      </c>
      <c r="B30" s="20"/>
      <c r="C30" s="20" t="s">
        <v>24</v>
      </c>
      <c r="D30" s="30" t="s">
        <v>92</v>
      </c>
      <c r="E30" s="21"/>
      <c r="F30" s="21"/>
      <c r="G30" s="21"/>
      <c r="H30" s="21"/>
      <c r="I30" s="21">
        <f t="shared" si="14"/>
        <v>0</v>
      </c>
      <c r="J30" s="21"/>
      <c r="K30" s="21"/>
      <c r="L30" s="21"/>
      <c r="M30" s="40">
        <f t="shared" si="15"/>
        <v>0</v>
      </c>
      <c r="N30" s="21"/>
      <c r="O30" s="29"/>
      <c r="P30" s="40">
        <f t="shared" si="12"/>
        <v>0</v>
      </c>
      <c r="Q30" s="26"/>
      <c r="R30" s="26"/>
      <c r="S30" s="26"/>
      <c r="T30" s="40">
        <f t="shared" si="17"/>
        <v>0</v>
      </c>
      <c r="U30" s="27" t="e">
        <f t="shared" si="16"/>
        <v>#DIV/0!</v>
      </c>
      <c r="V30" s="23"/>
      <c r="W30" s="23"/>
    </row>
    <row r="31" spans="1:23" ht="18.75" x14ac:dyDescent="0.15">
      <c r="A31" s="20">
        <v>13</v>
      </c>
      <c r="B31" s="20"/>
      <c r="C31" s="20" t="s">
        <v>25</v>
      </c>
      <c r="D31" s="30" t="s">
        <v>93</v>
      </c>
      <c r="E31" s="21"/>
      <c r="F31" s="21"/>
      <c r="G31" s="21"/>
      <c r="H31" s="21"/>
      <c r="I31" s="21">
        <f t="shared" si="14"/>
        <v>0</v>
      </c>
      <c r="J31" s="21"/>
      <c r="K31" s="21"/>
      <c r="L31" s="21"/>
      <c r="M31" s="40">
        <f t="shared" si="15"/>
        <v>0</v>
      </c>
      <c r="N31" s="21"/>
      <c r="O31" s="29"/>
      <c r="P31" s="40">
        <f t="shared" si="12"/>
        <v>0</v>
      </c>
      <c r="Q31" s="26"/>
      <c r="R31" s="26"/>
      <c r="S31" s="26"/>
      <c r="T31" s="40">
        <f t="shared" si="17"/>
        <v>0</v>
      </c>
      <c r="U31" s="27" t="e">
        <f t="shared" si="16"/>
        <v>#DIV/0!</v>
      </c>
      <c r="V31" s="23"/>
      <c r="W31" s="23"/>
    </row>
    <row r="32" spans="1:23" ht="18.75" x14ac:dyDescent="0.15">
      <c r="A32" s="20">
        <v>14</v>
      </c>
      <c r="B32" s="20"/>
      <c r="C32" s="20" t="s">
        <v>26</v>
      </c>
      <c r="D32" s="30" t="s">
        <v>94</v>
      </c>
      <c r="E32" s="21"/>
      <c r="F32" s="21"/>
      <c r="G32" s="21"/>
      <c r="H32" s="21"/>
      <c r="I32" s="21">
        <f t="shared" si="14"/>
        <v>0</v>
      </c>
      <c r="J32" s="21"/>
      <c r="K32" s="21"/>
      <c r="L32" s="21"/>
      <c r="M32" s="40">
        <f t="shared" si="15"/>
        <v>0</v>
      </c>
      <c r="N32" s="21"/>
      <c r="O32" s="29"/>
      <c r="P32" s="40">
        <f t="shared" si="12"/>
        <v>0</v>
      </c>
      <c r="Q32" s="26"/>
      <c r="R32" s="26"/>
      <c r="S32" s="26"/>
      <c r="T32" s="40">
        <f t="shared" si="17"/>
        <v>0</v>
      </c>
      <c r="U32" s="27" t="e">
        <f t="shared" si="16"/>
        <v>#DIV/0!</v>
      </c>
      <c r="V32" s="23"/>
      <c r="W32" s="23"/>
    </row>
    <row r="33" spans="1:23" ht="18.75" x14ac:dyDescent="0.15">
      <c r="A33" s="20">
        <v>15</v>
      </c>
      <c r="B33" s="20"/>
      <c r="C33" s="20" t="s">
        <v>27</v>
      </c>
      <c r="D33" s="30" t="s">
        <v>95</v>
      </c>
      <c r="E33" s="21"/>
      <c r="F33" s="21"/>
      <c r="G33" s="21"/>
      <c r="H33" s="21"/>
      <c r="I33" s="21">
        <f t="shared" si="14"/>
        <v>0</v>
      </c>
      <c r="J33" s="21"/>
      <c r="K33" s="21"/>
      <c r="L33" s="21"/>
      <c r="M33" s="40">
        <f t="shared" si="15"/>
        <v>0</v>
      </c>
      <c r="N33" s="21"/>
      <c r="O33" s="29"/>
      <c r="P33" s="40">
        <f t="shared" si="12"/>
        <v>0</v>
      </c>
      <c r="Q33" s="26"/>
      <c r="R33" s="26"/>
      <c r="S33" s="26"/>
      <c r="T33" s="40">
        <f t="shared" si="17"/>
        <v>0</v>
      </c>
      <c r="U33" s="27" t="e">
        <f t="shared" si="16"/>
        <v>#DIV/0!</v>
      </c>
      <c r="V33" s="23"/>
      <c r="W33" s="23"/>
    </row>
    <row r="34" spans="1:23" ht="18.75" x14ac:dyDescent="0.15">
      <c r="A34" s="20">
        <v>16</v>
      </c>
      <c r="B34" s="20"/>
      <c r="C34" s="20" t="s">
        <v>28</v>
      </c>
      <c r="D34" s="30" t="s">
        <v>96</v>
      </c>
      <c r="E34" s="21"/>
      <c r="F34" s="21"/>
      <c r="G34" s="21"/>
      <c r="H34" s="21"/>
      <c r="I34" s="21">
        <f t="shared" si="14"/>
        <v>0</v>
      </c>
      <c r="J34" s="21"/>
      <c r="K34" s="21"/>
      <c r="L34" s="21"/>
      <c r="M34" s="40">
        <f t="shared" si="15"/>
        <v>0</v>
      </c>
      <c r="N34" s="21"/>
      <c r="O34" s="29"/>
      <c r="P34" s="40">
        <f t="shared" si="12"/>
        <v>0</v>
      </c>
      <c r="Q34" s="26"/>
      <c r="R34" s="26"/>
      <c r="S34" s="26"/>
      <c r="T34" s="40">
        <f t="shared" si="17"/>
        <v>0</v>
      </c>
      <c r="U34" s="27" t="e">
        <f t="shared" si="16"/>
        <v>#DIV/0!</v>
      </c>
      <c r="V34" s="23"/>
      <c r="W34" s="23"/>
    </row>
    <row r="35" spans="1:23" ht="18.75" x14ac:dyDescent="0.15">
      <c r="A35" s="20">
        <v>17</v>
      </c>
      <c r="B35" s="20"/>
      <c r="C35" s="20" t="s">
        <v>29</v>
      </c>
      <c r="D35" s="30" t="s">
        <v>97</v>
      </c>
      <c r="E35" s="21"/>
      <c r="F35" s="21"/>
      <c r="G35" s="21"/>
      <c r="H35" s="21"/>
      <c r="I35" s="21">
        <f t="shared" si="14"/>
        <v>0</v>
      </c>
      <c r="J35" s="21"/>
      <c r="K35" s="21"/>
      <c r="L35" s="21"/>
      <c r="M35" s="40">
        <f t="shared" si="15"/>
        <v>0</v>
      </c>
      <c r="N35" s="21"/>
      <c r="O35" s="29"/>
      <c r="P35" s="40">
        <f t="shared" si="12"/>
        <v>0</v>
      </c>
      <c r="Q35" s="26"/>
      <c r="R35" s="26"/>
      <c r="S35" s="26"/>
      <c r="T35" s="40">
        <f t="shared" si="17"/>
        <v>0</v>
      </c>
      <c r="U35" s="27" t="e">
        <f t="shared" si="16"/>
        <v>#DIV/0!</v>
      </c>
      <c r="V35" s="23"/>
      <c r="W35" s="23"/>
    </row>
    <row r="36" spans="1:23" ht="18.75" x14ac:dyDescent="0.15">
      <c r="A36" s="20">
        <v>18</v>
      </c>
      <c r="B36" s="20"/>
      <c r="C36" s="20" t="s">
        <v>30</v>
      </c>
      <c r="D36" s="30" t="s">
        <v>98</v>
      </c>
      <c r="E36" s="21"/>
      <c r="F36" s="21"/>
      <c r="G36" s="21"/>
      <c r="H36" s="21"/>
      <c r="I36" s="21">
        <f t="shared" si="14"/>
        <v>0</v>
      </c>
      <c r="J36" s="21"/>
      <c r="K36" s="21"/>
      <c r="L36" s="21"/>
      <c r="M36" s="40">
        <f t="shared" si="15"/>
        <v>0</v>
      </c>
      <c r="N36" s="21"/>
      <c r="O36" s="29"/>
      <c r="P36" s="40">
        <f t="shared" si="12"/>
        <v>0</v>
      </c>
      <c r="Q36" s="26"/>
      <c r="R36" s="26"/>
      <c r="S36" s="26"/>
      <c r="T36" s="40">
        <f t="shared" si="17"/>
        <v>0</v>
      </c>
      <c r="U36" s="27" t="e">
        <f t="shared" si="16"/>
        <v>#DIV/0!</v>
      </c>
      <c r="V36" s="23"/>
      <c r="W36" s="23"/>
    </row>
    <row r="37" spans="1:23" ht="18.75" x14ac:dyDescent="0.15">
      <c r="A37" s="20">
        <v>19</v>
      </c>
      <c r="B37" s="20"/>
      <c r="C37" s="20" t="s">
        <v>31</v>
      </c>
      <c r="D37" s="30" t="s">
        <v>99</v>
      </c>
      <c r="E37" s="21"/>
      <c r="F37" s="21"/>
      <c r="G37" s="21"/>
      <c r="H37" s="21"/>
      <c r="I37" s="21">
        <f t="shared" si="14"/>
        <v>0</v>
      </c>
      <c r="J37" s="21"/>
      <c r="K37" s="21"/>
      <c r="L37" s="21"/>
      <c r="M37" s="40">
        <f t="shared" si="15"/>
        <v>0</v>
      </c>
      <c r="N37" s="21"/>
      <c r="O37" s="29"/>
      <c r="P37" s="40">
        <f t="shared" si="12"/>
        <v>0</v>
      </c>
      <c r="Q37" s="26"/>
      <c r="R37" s="26"/>
      <c r="S37" s="26"/>
      <c r="T37" s="40">
        <f t="shared" si="17"/>
        <v>0</v>
      </c>
      <c r="U37" s="27" t="e">
        <f t="shared" si="16"/>
        <v>#DIV/0!</v>
      </c>
      <c r="V37" s="23"/>
      <c r="W37" s="23"/>
    </row>
    <row r="38" spans="1:23" ht="18.75" x14ac:dyDescent="0.15">
      <c r="A38" s="20">
        <v>20</v>
      </c>
      <c r="B38" s="20"/>
      <c r="C38" s="20" t="s">
        <v>32</v>
      </c>
      <c r="D38" s="30" t="s">
        <v>100</v>
      </c>
      <c r="E38" s="21"/>
      <c r="F38" s="21"/>
      <c r="G38" s="21"/>
      <c r="H38" s="21"/>
      <c r="I38" s="21">
        <f t="shared" si="14"/>
        <v>0</v>
      </c>
      <c r="J38" s="21"/>
      <c r="K38" s="21"/>
      <c r="L38" s="21"/>
      <c r="M38" s="40">
        <f t="shared" si="15"/>
        <v>0</v>
      </c>
      <c r="N38" s="21"/>
      <c r="O38" s="29"/>
      <c r="P38" s="40">
        <f t="shared" si="12"/>
        <v>0</v>
      </c>
      <c r="Q38" s="26"/>
      <c r="R38" s="26"/>
      <c r="S38" s="26"/>
      <c r="T38" s="40">
        <f t="shared" si="17"/>
        <v>0</v>
      </c>
      <c r="U38" s="27" t="e">
        <f t="shared" si="16"/>
        <v>#DIV/0!</v>
      </c>
      <c r="V38" s="23"/>
      <c r="W38" s="23"/>
    </row>
    <row r="39" spans="1:23" ht="18.75" x14ac:dyDescent="0.15">
      <c r="A39" s="20">
        <v>21</v>
      </c>
      <c r="B39" s="20"/>
      <c r="C39" s="20" t="s">
        <v>33</v>
      </c>
      <c r="D39" s="30" t="s">
        <v>101</v>
      </c>
      <c r="E39" s="21"/>
      <c r="F39" s="21"/>
      <c r="G39" s="21"/>
      <c r="H39" s="21"/>
      <c r="I39" s="21">
        <f t="shared" si="14"/>
        <v>0</v>
      </c>
      <c r="J39" s="21"/>
      <c r="K39" s="21"/>
      <c r="L39" s="21"/>
      <c r="M39" s="40">
        <f t="shared" si="15"/>
        <v>0</v>
      </c>
      <c r="N39" s="21"/>
      <c r="O39" s="29"/>
      <c r="P39" s="40">
        <f t="shared" si="12"/>
        <v>0</v>
      </c>
      <c r="Q39" s="26"/>
      <c r="R39" s="26"/>
      <c r="S39" s="26"/>
      <c r="T39" s="40">
        <f t="shared" si="17"/>
        <v>0</v>
      </c>
      <c r="U39" s="27" t="e">
        <f t="shared" si="16"/>
        <v>#DIV/0!</v>
      </c>
      <c r="V39" s="23"/>
      <c r="W39" s="23"/>
    </row>
    <row r="40" spans="1:23" ht="18.75" x14ac:dyDescent="0.15">
      <c r="A40" s="20">
        <v>22</v>
      </c>
      <c r="B40" s="20"/>
      <c r="C40" s="20" t="s">
        <v>34</v>
      </c>
      <c r="D40" s="30" t="s">
        <v>102</v>
      </c>
      <c r="E40" s="21"/>
      <c r="F40" s="21"/>
      <c r="G40" s="21"/>
      <c r="H40" s="21"/>
      <c r="I40" s="21">
        <f t="shared" si="14"/>
        <v>0</v>
      </c>
      <c r="J40" s="21"/>
      <c r="K40" s="21"/>
      <c r="L40" s="21"/>
      <c r="M40" s="40">
        <f t="shared" si="15"/>
        <v>0</v>
      </c>
      <c r="N40" s="21"/>
      <c r="O40" s="29"/>
      <c r="P40" s="40">
        <f t="shared" si="12"/>
        <v>0</v>
      </c>
      <c r="Q40" s="26"/>
      <c r="R40" s="26"/>
      <c r="S40" s="26"/>
      <c r="T40" s="40">
        <f t="shared" si="17"/>
        <v>0</v>
      </c>
      <c r="U40" s="27" t="e">
        <f t="shared" si="16"/>
        <v>#DIV/0!</v>
      </c>
      <c r="V40" s="23"/>
      <c r="W40" s="23"/>
    </row>
    <row r="41" spans="1:23" ht="18.75" x14ac:dyDescent="0.15">
      <c r="A41" s="20">
        <v>23</v>
      </c>
      <c r="B41" s="20"/>
      <c r="C41" s="20" t="s">
        <v>103</v>
      </c>
      <c r="D41" s="30" t="s">
        <v>104</v>
      </c>
      <c r="E41" s="21"/>
      <c r="F41" s="21"/>
      <c r="G41" s="21"/>
      <c r="H41" s="21"/>
      <c r="I41" s="21">
        <f>H41-R41</f>
        <v>0</v>
      </c>
      <c r="J41" s="21"/>
      <c r="K41" s="21"/>
      <c r="L41" s="21"/>
      <c r="M41" s="40">
        <f>E41-F41-G41-H41-J41-K41+L41</f>
        <v>0</v>
      </c>
      <c r="N41" s="21"/>
      <c r="O41" s="29"/>
      <c r="P41" s="40">
        <f t="shared" ref="P41" si="18">M41+N41-O41</f>
        <v>0</v>
      </c>
      <c r="Q41" s="26"/>
      <c r="R41" s="26"/>
      <c r="S41" s="26"/>
      <c r="T41" s="40">
        <f t="shared" si="17"/>
        <v>0</v>
      </c>
      <c r="U41" s="27" t="e">
        <f t="shared" si="16"/>
        <v>#DIV/0!</v>
      </c>
      <c r="V41" s="23"/>
      <c r="W41" s="23"/>
    </row>
    <row r="42" spans="1:23" ht="18.75" x14ac:dyDescent="0.15">
      <c r="A42" s="36" t="s">
        <v>13</v>
      </c>
      <c r="B42" s="36"/>
      <c r="C42" s="36"/>
      <c r="D42" s="36"/>
      <c r="E42" s="37">
        <f t="shared" ref="E42:H42" si="19">SUM(E19:E33)</f>
        <v>0</v>
      </c>
      <c r="F42" s="37">
        <f t="shared" si="19"/>
        <v>0</v>
      </c>
      <c r="G42" s="37">
        <f t="shared" si="19"/>
        <v>0</v>
      </c>
      <c r="H42" s="37">
        <f t="shared" si="19"/>
        <v>0</v>
      </c>
      <c r="I42" s="38">
        <f>H42-R42</f>
        <v>0</v>
      </c>
      <c r="J42" s="37">
        <f t="shared" ref="J42:W42" si="20">SUM(J19:J33)</f>
        <v>0</v>
      </c>
      <c r="K42" s="37"/>
      <c r="L42" s="37"/>
      <c r="M42" s="37">
        <f t="shared" si="20"/>
        <v>0</v>
      </c>
      <c r="N42" s="37">
        <f t="shared" si="20"/>
        <v>0</v>
      </c>
      <c r="O42" s="37">
        <f t="shared" si="20"/>
        <v>0</v>
      </c>
      <c r="P42" s="37">
        <f t="shared" si="20"/>
        <v>0</v>
      </c>
      <c r="Q42" s="37">
        <f t="shared" si="20"/>
        <v>0</v>
      </c>
      <c r="R42" s="37">
        <f t="shared" si="20"/>
        <v>0</v>
      </c>
      <c r="S42" s="37">
        <f t="shared" si="20"/>
        <v>0</v>
      </c>
      <c r="T42" s="37">
        <f t="shared" si="20"/>
        <v>0</v>
      </c>
      <c r="U42" s="37" t="e">
        <f t="shared" si="20"/>
        <v>#DIV/0!</v>
      </c>
      <c r="V42" s="37">
        <f t="shared" si="20"/>
        <v>0</v>
      </c>
      <c r="W42" s="37">
        <f t="shared" si="20"/>
        <v>0</v>
      </c>
    </row>
  </sheetData>
  <phoneticPr fontId="10" type="noConversion"/>
  <pageMargins left="0.75" right="0.75" top="1" bottom="1" header="0.51180555555555596" footer="0.51180555555555596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42"/>
  <sheetViews>
    <sheetView zoomScale="80" zoomScaleNormal="80" workbookViewId="0">
      <selection activeCell="C40" sqref="C40"/>
    </sheetView>
  </sheetViews>
  <sheetFormatPr defaultColWidth="9.125" defaultRowHeight="14.25" x14ac:dyDescent="0.15"/>
  <cols>
    <col min="1" max="1" width="8.375"/>
    <col min="2" max="2" width="13.125" customWidth="1"/>
    <col min="3" max="3" width="35.875" customWidth="1"/>
    <col min="4" max="4" width="8.875" customWidth="1"/>
    <col min="5" max="8" width="13.875" customWidth="1"/>
    <col min="9" max="9" width="15" customWidth="1"/>
    <col min="10" max="11" width="8.375"/>
    <col min="12" max="12" width="11" customWidth="1"/>
    <col min="13" max="17" width="8.375"/>
  </cols>
  <sheetData>
    <row r="1" spans="1:17" ht="51.75" x14ac:dyDescent="0.15">
      <c r="A1" s="1" t="s">
        <v>0</v>
      </c>
      <c r="B1" s="1" t="s">
        <v>1</v>
      </c>
      <c r="C1" s="1" t="s">
        <v>2</v>
      </c>
      <c r="D1" s="2" t="s">
        <v>35</v>
      </c>
      <c r="E1" s="2" t="s">
        <v>36</v>
      </c>
      <c r="F1" s="2" t="s">
        <v>37</v>
      </c>
      <c r="G1" s="2" t="s">
        <v>38</v>
      </c>
      <c r="H1" s="2" t="s">
        <v>39</v>
      </c>
      <c r="I1" s="2" t="s">
        <v>40</v>
      </c>
      <c r="J1" s="9" t="s">
        <v>41</v>
      </c>
      <c r="K1" s="9" t="s">
        <v>42</v>
      </c>
      <c r="L1" s="10" t="s">
        <v>43</v>
      </c>
      <c r="M1" s="9" t="s">
        <v>44</v>
      </c>
      <c r="N1" s="11" t="s">
        <v>45</v>
      </c>
      <c r="O1" s="9" t="s">
        <v>46</v>
      </c>
      <c r="P1" s="9" t="s">
        <v>47</v>
      </c>
      <c r="Q1" s="9" t="s">
        <v>48</v>
      </c>
    </row>
    <row r="2" spans="1:17" x14ac:dyDescent="0.15">
      <c r="A2" s="3"/>
      <c r="B2" s="3" t="s">
        <v>17</v>
      </c>
      <c r="C2" s="3"/>
      <c r="D2" s="4"/>
      <c r="E2" s="4"/>
      <c r="F2" s="4"/>
      <c r="G2" s="4"/>
      <c r="H2" s="4"/>
      <c r="I2" s="4"/>
      <c r="J2" s="12"/>
      <c r="K2" s="12"/>
      <c r="L2" s="13"/>
      <c r="M2" s="12"/>
      <c r="N2" s="14"/>
      <c r="O2" s="12"/>
      <c r="P2" s="12"/>
      <c r="Q2" s="15"/>
    </row>
    <row r="3" spans="1:17" x14ac:dyDescent="0.15">
      <c r="A3" s="5">
        <v>1</v>
      </c>
      <c r="B3" s="41" t="s">
        <v>54</v>
      </c>
      <c r="C3" s="42" t="s">
        <v>52</v>
      </c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>
        <f t="shared" ref="O3:O10" si="0">M3</f>
        <v>0</v>
      </c>
      <c r="P3" s="6"/>
      <c r="Q3" s="6"/>
    </row>
    <row r="4" spans="1:17" x14ac:dyDescent="0.15">
      <c r="A4" s="5">
        <v>2</v>
      </c>
      <c r="B4" s="41" t="s">
        <v>55</v>
      </c>
      <c r="C4" s="42" t="s">
        <v>53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>
        <f t="shared" si="0"/>
        <v>0</v>
      </c>
      <c r="P4" s="6"/>
      <c r="Q4" s="6"/>
    </row>
    <row r="5" spans="1:17" x14ac:dyDescent="0.15">
      <c r="A5" s="5" t="s">
        <v>13</v>
      </c>
      <c r="B5" s="5"/>
      <c r="C5" s="5"/>
      <c r="D5" s="6">
        <f t="shared" ref="D5:M5" si="1">SUM(D3:D4)</f>
        <v>0</v>
      </c>
      <c r="E5" s="6">
        <f t="shared" si="1"/>
        <v>0</v>
      </c>
      <c r="F5" s="6">
        <f t="shared" si="1"/>
        <v>0</v>
      </c>
      <c r="G5" s="6">
        <f t="shared" si="1"/>
        <v>0</v>
      </c>
      <c r="H5" s="6">
        <f t="shared" si="1"/>
        <v>0</v>
      </c>
      <c r="I5" s="6">
        <f t="shared" si="1"/>
        <v>0</v>
      </c>
      <c r="J5" s="6">
        <f t="shared" si="1"/>
        <v>0</v>
      </c>
      <c r="K5" s="6">
        <f t="shared" si="1"/>
        <v>0</v>
      </c>
      <c r="L5" s="6">
        <f t="shared" si="1"/>
        <v>0</v>
      </c>
      <c r="M5" s="6">
        <f t="shared" si="1"/>
        <v>0</v>
      </c>
      <c r="N5" s="6"/>
      <c r="O5" s="6">
        <f t="shared" ref="O5:Q5" si="2">SUM(O3:O4)</f>
        <v>0</v>
      </c>
      <c r="P5" s="6">
        <f t="shared" si="2"/>
        <v>0</v>
      </c>
      <c r="Q5" s="6">
        <f t="shared" si="2"/>
        <v>0</v>
      </c>
    </row>
    <row r="6" spans="1:17" x14ac:dyDescent="0.15">
      <c r="A6" s="3"/>
      <c r="B6" s="3" t="s">
        <v>18</v>
      </c>
      <c r="C6" s="3"/>
      <c r="D6" s="4"/>
      <c r="E6" s="4"/>
      <c r="F6" s="4"/>
      <c r="G6" s="4"/>
      <c r="H6" s="4"/>
      <c r="I6" s="4"/>
      <c r="J6" s="12"/>
      <c r="K6" s="12"/>
      <c r="L6" s="13"/>
      <c r="M6" s="12"/>
      <c r="N6" s="14"/>
      <c r="O6" s="12"/>
      <c r="P6" s="12"/>
      <c r="Q6" s="15"/>
    </row>
    <row r="7" spans="1:17" x14ac:dyDescent="0.15">
      <c r="A7" s="5">
        <v>1</v>
      </c>
      <c r="B7" s="41" t="s">
        <v>56</v>
      </c>
      <c r="C7" s="42" t="s">
        <v>57</v>
      </c>
      <c r="D7" s="6"/>
      <c r="E7" s="6"/>
      <c r="F7" s="6"/>
      <c r="G7" s="6">
        <f t="shared" ref="G7:G10" si="3">D7+E7+F7</f>
        <v>0</v>
      </c>
      <c r="H7" s="6"/>
      <c r="I7" s="6">
        <f t="shared" ref="I7:I10" si="4">H7-G7</f>
        <v>0</v>
      </c>
      <c r="J7" s="6"/>
      <c r="K7" s="6"/>
      <c r="L7" s="6"/>
      <c r="M7" s="6"/>
      <c r="N7" s="6"/>
      <c r="O7" s="6">
        <f t="shared" si="0"/>
        <v>0</v>
      </c>
      <c r="P7" s="6"/>
      <c r="Q7" s="6"/>
    </row>
    <row r="8" spans="1:17" x14ac:dyDescent="0.15">
      <c r="A8" s="5">
        <v>2</v>
      </c>
      <c r="B8" s="41" t="s">
        <v>58</v>
      </c>
      <c r="C8" s="42" t="s">
        <v>59</v>
      </c>
      <c r="D8" s="6"/>
      <c r="E8" s="6"/>
      <c r="F8" s="6"/>
      <c r="G8" s="6">
        <f t="shared" si="3"/>
        <v>0</v>
      </c>
      <c r="H8" s="6"/>
      <c r="I8" s="6">
        <f t="shared" si="4"/>
        <v>0</v>
      </c>
      <c r="J8" s="6"/>
      <c r="K8" s="6"/>
      <c r="L8" s="6"/>
      <c r="M8" s="6"/>
      <c r="N8" s="6"/>
      <c r="O8" s="6">
        <f t="shared" si="0"/>
        <v>0</v>
      </c>
      <c r="P8" s="6"/>
      <c r="Q8" s="6"/>
    </row>
    <row r="9" spans="1:17" x14ac:dyDescent="0.15">
      <c r="A9" s="5">
        <v>3</v>
      </c>
      <c r="B9" s="41" t="s">
        <v>60</v>
      </c>
      <c r="C9" s="42" t="s">
        <v>61</v>
      </c>
      <c r="D9" s="6"/>
      <c r="E9" s="6"/>
      <c r="F9" s="6"/>
      <c r="G9" s="6">
        <f t="shared" si="3"/>
        <v>0</v>
      </c>
      <c r="H9" s="6"/>
      <c r="I9" s="6">
        <f t="shared" si="4"/>
        <v>0</v>
      </c>
      <c r="J9" s="6"/>
      <c r="K9" s="6"/>
      <c r="L9" s="6"/>
      <c r="M9" s="6"/>
      <c r="N9" s="6"/>
      <c r="O9" s="6">
        <f t="shared" si="0"/>
        <v>0</v>
      </c>
      <c r="P9" s="6"/>
      <c r="Q9" s="6"/>
    </row>
    <row r="10" spans="1:17" x14ac:dyDescent="0.15">
      <c r="A10" s="5">
        <v>4</v>
      </c>
      <c r="B10" s="41" t="s">
        <v>62</v>
      </c>
      <c r="C10" s="42" t="s">
        <v>63</v>
      </c>
      <c r="D10" s="6"/>
      <c r="E10" s="6"/>
      <c r="F10" s="6"/>
      <c r="G10" s="6">
        <f t="shared" si="3"/>
        <v>0</v>
      </c>
      <c r="H10" s="6"/>
      <c r="I10" s="6">
        <f t="shared" si="4"/>
        <v>0</v>
      </c>
      <c r="J10" s="6"/>
      <c r="K10" s="6"/>
      <c r="L10" s="6"/>
      <c r="M10" s="6"/>
      <c r="N10" s="6"/>
      <c r="O10" s="6">
        <f t="shared" si="0"/>
        <v>0</v>
      </c>
      <c r="P10" s="6"/>
      <c r="Q10" s="6"/>
    </row>
    <row r="11" spans="1:17" x14ac:dyDescent="0.15">
      <c r="A11" s="5" t="s">
        <v>13</v>
      </c>
      <c r="B11" s="5"/>
      <c r="C11" s="5"/>
      <c r="D11" s="6">
        <f t="shared" ref="D11:M11" si="5">SUM(D7:D10)</f>
        <v>0</v>
      </c>
      <c r="E11" s="6">
        <f t="shared" si="5"/>
        <v>0</v>
      </c>
      <c r="F11" s="6">
        <f t="shared" si="5"/>
        <v>0</v>
      </c>
      <c r="G11" s="6">
        <f t="shared" si="5"/>
        <v>0</v>
      </c>
      <c r="H11" s="6">
        <f t="shared" si="5"/>
        <v>0</v>
      </c>
      <c r="I11" s="6">
        <f t="shared" si="5"/>
        <v>0</v>
      </c>
      <c r="J11" s="6">
        <f t="shared" si="5"/>
        <v>0</v>
      </c>
      <c r="K11" s="6">
        <f t="shared" si="5"/>
        <v>0</v>
      </c>
      <c r="L11" s="6">
        <f t="shared" si="5"/>
        <v>0</v>
      </c>
      <c r="M11" s="6">
        <f t="shared" si="5"/>
        <v>0</v>
      </c>
      <c r="N11" s="6"/>
      <c r="O11" s="6">
        <f t="shared" ref="O11:Q11" si="6">SUM(O7:O10)</f>
        <v>0</v>
      </c>
      <c r="P11" s="6">
        <f t="shared" si="6"/>
        <v>0</v>
      </c>
      <c r="Q11" s="6">
        <f t="shared" si="6"/>
        <v>0</v>
      </c>
    </row>
    <row r="12" spans="1:17" x14ac:dyDescent="0.15">
      <c r="A12" s="3"/>
      <c r="B12" s="3" t="s">
        <v>19</v>
      </c>
      <c r="C12" s="3"/>
      <c r="D12" s="4"/>
      <c r="E12" s="4"/>
      <c r="F12" s="4"/>
      <c r="G12" s="4"/>
      <c r="H12" s="4"/>
      <c r="I12" s="4"/>
      <c r="J12" s="12"/>
      <c r="K12" s="12"/>
      <c r="L12" s="13"/>
      <c r="M12" s="12"/>
      <c r="N12" s="14"/>
      <c r="O12" s="12"/>
      <c r="P12" s="12"/>
      <c r="Q12" s="15"/>
    </row>
    <row r="13" spans="1:17" x14ac:dyDescent="0.15">
      <c r="A13" s="5">
        <v>1</v>
      </c>
      <c r="B13" s="41" t="s">
        <v>64</v>
      </c>
      <c r="C13" s="42" t="s">
        <v>65</v>
      </c>
      <c r="D13" s="6"/>
      <c r="E13" s="6"/>
      <c r="F13" s="6"/>
      <c r="G13" s="6">
        <f t="shared" ref="G13:G16" si="7">D13+E13+F13</f>
        <v>0</v>
      </c>
      <c r="H13" s="6"/>
      <c r="I13" s="6">
        <f t="shared" ref="I13:I16" si="8">H13-G13</f>
        <v>0</v>
      </c>
      <c r="J13" s="6"/>
      <c r="K13" s="6"/>
      <c r="L13" s="6"/>
      <c r="M13" s="6"/>
      <c r="N13" s="6"/>
      <c r="O13" s="6">
        <f t="shared" ref="O13:O16" si="9">M13</f>
        <v>0</v>
      </c>
      <c r="P13" s="6"/>
      <c r="Q13" s="6"/>
    </row>
    <row r="14" spans="1:17" x14ac:dyDescent="0.15">
      <c r="A14" s="5">
        <v>2</v>
      </c>
      <c r="B14" s="41" t="s">
        <v>66</v>
      </c>
      <c r="C14" s="42" t="s">
        <v>67</v>
      </c>
      <c r="D14" s="6"/>
      <c r="E14" s="6"/>
      <c r="F14" s="6"/>
      <c r="G14" s="6">
        <f t="shared" si="7"/>
        <v>0</v>
      </c>
      <c r="H14" s="6"/>
      <c r="I14" s="6">
        <f t="shared" si="8"/>
        <v>0</v>
      </c>
      <c r="J14" s="6"/>
      <c r="K14" s="6"/>
      <c r="L14" s="6"/>
      <c r="M14" s="6"/>
      <c r="N14" s="6"/>
      <c r="O14" s="6">
        <f t="shared" si="9"/>
        <v>0</v>
      </c>
      <c r="P14" s="6"/>
      <c r="Q14" s="6"/>
    </row>
    <row r="15" spans="1:17" x14ac:dyDescent="0.15">
      <c r="A15" s="5">
        <v>3</v>
      </c>
      <c r="B15" s="41" t="s">
        <v>68</v>
      </c>
      <c r="C15" s="42" t="s">
        <v>69</v>
      </c>
      <c r="D15" s="6"/>
      <c r="E15" s="6"/>
      <c r="F15" s="6"/>
      <c r="G15" s="6">
        <f t="shared" si="7"/>
        <v>0</v>
      </c>
      <c r="H15" s="6"/>
      <c r="I15" s="6">
        <f t="shared" si="8"/>
        <v>0</v>
      </c>
      <c r="J15" s="6"/>
      <c r="K15" s="6"/>
      <c r="L15" s="6"/>
      <c r="M15" s="6"/>
      <c r="N15" s="6"/>
      <c r="O15" s="6">
        <f t="shared" si="9"/>
        <v>0</v>
      </c>
      <c r="P15" s="6"/>
      <c r="Q15" s="6"/>
    </row>
    <row r="16" spans="1:17" x14ac:dyDescent="0.15">
      <c r="A16" s="5">
        <v>4</v>
      </c>
      <c r="B16" s="41" t="s">
        <v>70</v>
      </c>
      <c r="C16" s="42" t="s">
        <v>71</v>
      </c>
      <c r="D16" s="6"/>
      <c r="E16" s="6"/>
      <c r="F16" s="6"/>
      <c r="G16" s="6">
        <f t="shared" si="7"/>
        <v>0</v>
      </c>
      <c r="H16" s="6"/>
      <c r="I16" s="6">
        <f t="shared" si="8"/>
        <v>0</v>
      </c>
      <c r="J16" s="6"/>
      <c r="K16" s="6"/>
      <c r="L16" s="6"/>
      <c r="M16" s="6"/>
      <c r="N16" s="6"/>
      <c r="O16" s="6">
        <f t="shared" si="9"/>
        <v>0</v>
      </c>
      <c r="P16" s="6"/>
      <c r="Q16" s="6"/>
    </row>
    <row r="17" spans="1:17" x14ac:dyDescent="0.15">
      <c r="A17" s="5" t="s">
        <v>13</v>
      </c>
      <c r="B17" s="5"/>
      <c r="C17" s="5"/>
      <c r="D17" s="6">
        <f t="shared" ref="D17:Q17" si="10">SUM(D13:D16)</f>
        <v>0</v>
      </c>
      <c r="E17" s="6">
        <f t="shared" si="10"/>
        <v>0</v>
      </c>
      <c r="F17" s="6">
        <f t="shared" si="10"/>
        <v>0</v>
      </c>
      <c r="G17" s="6">
        <f t="shared" si="10"/>
        <v>0</v>
      </c>
      <c r="H17" s="6">
        <f t="shared" si="10"/>
        <v>0</v>
      </c>
      <c r="I17" s="6">
        <f t="shared" si="10"/>
        <v>0</v>
      </c>
      <c r="J17" s="6">
        <f t="shared" si="10"/>
        <v>0</v>
      </c>
      <c r="K17" s="6">
        <f t="shared" si="10"/>
        <v>0</v>
      </c>
      <c r="L17" s="6">
        <f t="shared" si="10"/>
        <v>0</v>
      </c>
      <c r="M17" s="6">
        <f t="shared" si="10"/>
        <v>0</v>
      </c>
      <c r="N17" s="6"/>
      <c r="O17" s="6">
        <f t="shared" si="10"/>
        <v>0</v>
      </c>
      <c r="P17" s="6">
        <f t="shared" si="10"/>
        <v>0</v>
      </c>
      <c r="Q17" s="6">
        <f t="shared" si="10"/>
        <v>0</v>
      </c>
    </row>
    <row r="18" spans="1:17" x14ac:dyDescent="0.15">
      <c r="A18" s="3"/>
      <c r="B18" s="3" t="s">
        <v>20</v>
      </c>
      <c r="C18" s="3"/>
      <c r="D18" s="4"/>
      <c r="E18" s="4"/>
      <c r="F18" s="4"/>
      <c r="G18" s="4"/>
      <c r="H18" s="4"/>
      <c r="I18" s="4"/>
      <c r="J18" s="12"/>
      <c r="K18" s="12"/>
      <c r="L18" s="13"/>
      <c r="M18" s="12"/>
      <c r="N18" s="14"/>
      <c r="O18" s="12"/>
      <c r="P18" s="12"/>
      <c r="Q18" s="15"/>
    </row>
    <row r="19" spans="1:17" x14ac:dyDescent="0.15">
      <c r="A19" s="5">
        <v>1</v>
      </c>
      <c r="B19" s="41" t="s">
        <v>72</v>
      </c>
      <c r="C19" s="42" t="s">
        <v>73</v>
      </c>
      <c r="D19" s="6"/>
      <c r="E19" s="6"/>
      <c r="F19" s="6"/>
      <c r="G19" s="6">
        <f t="shared" ref="G19:G41" si="11">D19+E19+F19</f>
        <v>0</v>
      </c>
      <c r="H19" s="6"/>
      <c r="I19" s="6">
        <f t="shared" ref="I19:I41" si="12">H19-G19</f>
        <v>0</v>
      </c>
      <c r="J19" s="6"/>
      <c r="K19" s="6"/>
      <c r="L19" s="6"/>
      <c r="M19" s="6"/>
      <c r="N19" s="6"/>
      <c r="O19" s="6">
        <f t="shared" ref="O19:O41" si="13">M19</f>
        <v>0</v>
      </c>
      <c r="P19" s="6"/>
      <c r="Q19" s="6"/>
    </row>
    <row r="20" spans="1:17" x14ac:dyDescent="0.15">
      <c r="A20" s="5">
        <v>2</v>
      </c>
      <c r="B20" s="41" t="s">
        <v>74</v>
      </c>
      <c r="C20" s="42" t="s">
        <v>75</v>
      </c>
      <c r="D20" s="6"/>
      <c r="E20" s="6"/>
      <c r="F20" s="6"/>
      <c r="G20" s="6">
        <f t="shared" si="11"/>
        <v>0</v>
      </c>
      <c r="H20" s="6"/>
      <c r="I20" s="6">
        <f t="shared" si="12"/>
        <v>0</v>
      </c>
      <c r="J20" s="6"/>
      <c r="K20" s="6"/>
      <c r="L20" s="6"/>
      <c r="M20" s="6"/>
      <c r="N20" s="6"/>
      <c r="O20" s="6">
        <f t="shared" si="13"/>
        <v>0</v>
      </c>
      <c r="P20" s="6"/>
      <c r="Q20" s="6"/>
    </row>
    <row r="21" spans="1:17" x14ac:dyDescent="0.15">
      <c r="A21" s="5">
        <v>3</v>
      </c>
      <c r="B21" s="41" t="s">
        <v>76</v>
      </c>
      <c r="C21" s="42" t="s">
        <v>77</v>
      </c>
      <c r="D21" s="6"/>
      <c r="E21" s="6"/>
      <c r="F21" s="6"/>
      <c r="G21" s="6">
        <f t="shared" si="11"/>
        <v>0</v>
      </c>
      <c r="H21" s="6"/>
      <c r="I21" s="6">
        <f t="shared" si="12"/>
        <v>0</v>
      </c>
      <c r="J21" s="6"/>
      <c r="K21" s="6"/>
      <c r="L21" s="6"/>
      <c r="M21" s="6"/>
      <c r="N21" s="6"/>
      <c r="O21" s="6">
        <f t="shared" si="13"/>
        <v>0</v>
      </c>
      <c r="P21" s="6"/>
      <c r="Q21" s="6"/>
    </row>
    <row r="22" spans="1:17" x14ac:dyDescent="0.15">
      <c r="A22" s="5">
        <v>4</v>
      </c>
      <c r="B22" s="41" t="s">
        <v>78</v>
      </c>
      <c r="C22" s="42" t="s">
        <v>79</v>
      </c>
      <c r="D22" s="6"/>
      <c r="E22" s="6"/>
      <c r="F22" s="6"/>
      <c r="G22" s="6">
        <f t="shared" si="11"/>
        <v>0</v>
      </c>
      <c r="H22" s="6"/>
      <c r="I22" s="6">
        <f t="shared" si="12"/>
        <v>0</v>
      </c>
      <c r="J22" s="6"/>
      <c r="K22" s="6"/>
      <c r="L22" s="6"/>
      <c r="M22" s="6"/>
      <c r="N22" s="6"/>
      <c r="O22" s="6">
        <f t="shared" si="13"/>
        <v>0</v>
      </c>
      <c r="P22" s="6"/>
      <c r="Q22" s="6"/>
    </row>
    <row r="23" spans="1:17" x14ac:dyDescent="0.15">
      <c r="A23" s="5">
        <v>5</v>
      </c>
      <c r="B23" s="41" t="s">
        <v>106</v>
      </c>
      <c r="C23" s="42" t="s">
        <v>81</v>
      </c>
      <c r="D23" s="6"/>
      <c r="E23" s="6"/>
      <c r="F23" s="6"/>
      <c r="G23" s="6">
        <f t="shared" si="11"/>
        <v>0</v>
      </c>
      <c r="H23" s="6"/>
      <c r="I23" s="6">
        <f t="shared" si="12"/>
        <v>0</v>
      </c>
      <c r="J23" s="6"/>
      <c r="K23" s="6"/>
      <c r="L23" s="6"/>
      <c r="M23" s="6"/>
      <c r="N23" s="6"/>
      <c r="O23" s="6">
        <f t="shared" si="13"/>
        <v>0</v>
      </c>
      <c r="P23" s="6"/>
      <c r="Q23" s="6"/>
    </row>
    <row r="24" spans="1:17" x14ac:dyDescent="0.15">
      <c r="A24" s="5">
        <v>6</v>
      </c>
      <c r="B24" s="41" t="s">
        <v>82</v>
      </c>
      <c r="C24" s="42" t="s">
        <v>83</v>
      </c>
      <c r="D24" s="6"/>
      <c r="E24" s="6"/>
      <c r="F24" s="6"/>
      <c r="G24" s="6">
        <f t="shared" si="11"/>
        <v>0</v>
      </c>
      <c r="H24" s="6"/>
      <c r="I24" s="6">
        <f t="shared" si="12"/>
        <v>0</v>
      </c>
      <c r="J24" s="6"/>
      <c r="K24" s="6"/>
      <c r="L24" s="6"/>
      <c r="M24" s="6"/>
      <c r="N24" s="6"/>
      <c r="O24" s="6">
        <f t="shared" si="13"/>
        <v>0</v>
      </c>
      <c r="P24" s="6"/>
      <c r="Q24" s="6"/>
    </row>
    <row r="25" spans="1:17" x14ac:dyDescent="0.15">
      <c r="A25" s="5">
        <v>7</v>
      </c>
      <c r="B25" s="41" t="s">
        <v>84</v>
      </c>
      <c r="C25" s="42" t="s">
        <v>85</v>
      </c>
      <c r="D25" s="6"/>
      <c r="E25" s="6"/>
      <c r="F25" s="6"/>
      <c r="G25" s="6">
        <f t="shared" si="11"/>
        <v>0</v>
      </c>
      <c r="H25" s="6"/>
      <c r="I25" s="6">
        <f t="shared" si="12"/>
        <v>0</v>
      </c>
      <c r="J25" s="6"/>
      <c r="K25" s="6"/>
      <c r="L25" s="6"/>
      <c r="M25" s="6"/>
      <c r="N25" s="6"/>
      <c r="O25" s="6">
        <f t="shared" si="13"/>
        <v>0</v>
      </c>
      <c r="P25" s="6"/>
      <c r="Q25" s="6"/>
    </row>
    <row r="26" spans="1:17" x14ac:dyDescent="0.15">
      <c r="A26" s="5">
        <v>8</v>
      </c>
      <c r="B26" s="41" t="s">
        <v>86</v>
      </c>
      <c r="C26" s="42" t="s">
        <v>87</v>
      </c>
      <c r="D26" s="6"/>
      <c r="E26" s="6"/>
      <c r="F26" s="6"/>
      <c r="G26" s="6">
        <f t="shared" si="11"/>
        <v>0</v>
      </c>
      <c r="H26" s="6"/>
      <c r="I26" s="6">
        <f t="shared" si="12"/>
        <v>0</v>
      </c>
      <c r="J26" s="6"/>
      <c r="K26" s="6"/>
      <c r="L26" s="6"/>
      <c r="M26" s="6"/>
      <c r="N26" s="6"/>
      <c r="O26" s="6">
        <f t="shared" si="13"/>
        <v>0</v>
      </c>
      <c r="P26" s="6"/>
      <c r="Q26" s="6"/>
    </row>
    <row r="27" spans="1:17" x14ac:dyDescent="0.15">
      <c r="A27" s="5">
        <v>9</v>
      </c>
      <c r="B27" s="41" t="s">
        <v>107</v>
      </c>
      <c r="C27" s="42" t="s">
        <v>89</v>
      </c>
      <c r="D27" s="6"/>
      <c r="E27" s="6"/>
      <c r="F27" s="6"/>
      <c r="G27" s="6">
        <f t="shared" si="11"/>
        <v>0</v>
      </c>
      <c r="H27" s="6"/>
      <c r="I27" s="6">
        <f t="shared" si="12"/>
        <v>0</v>
      </c>
      <c r="J27" s="6"/>
      <c r="K27" s="6"/>
      <c r="L27" s="6"/>
      <c r="M27" s="6"/>
      <c r="N27" s="6"/>
      <c r="O27" s="6">
        <f t="shared" si="13"/>
        <v>0</v>
      </c>
      <c r="P27" s="6"/>
      <c r="Q27" s="6"/>
    </row>
    <row r="28" spans="1:17" x14ac:dyDescent="0.15">
      <c r="A28" s="5">
        <v>10</v>
      </c>
      <c r="B28" s="41" t="s">
        <v>22</v>
      </c>
      <c r="C28" s="42" t="s">
        <v>90</v>
      </c>
      <c r="D28" s="6"/>
      <c r="E28" s="6"/>
      <c r="F28" s="6"/>
      <c r="G28" s="6">
        <f t="shared" si="11"/>
        <v>0</v>
      </c>
      <c r="H28" s="6"/>
      <c r="I28" s="6">
        <f t="shared" si="12"/>
        <v>0</v>
      </c>
      <c r="J28" s="6"/>
      <c r="K28" s="6"/>
      <c r="L28" s="6"/>
      <c r="M28" s="6"/>
      <c r="N28" s="6"/>
      <c r="O28" s="6">
        <f t="shared" si="13"/>
        <v>0</v>
      </c>
      <c r="P28" s="6"/>
      <c r="Q28" s="6"/>
    </row>
    <row r="29" spans="1:17" x14ac:dyDescent="0.15">
      <c r="A29" s="5">
        <v>11</v>
      </c>
      <c r="B29" s="41" t="s">
        <v>23</v>
      </c>
      <c r="C29" s="42" t="s">
        <v>91</v>
      </c>
      <c r="D29" s="6"/>
      <c r="E29" s="6"/>
      <c r="F29" s="6"/>
      <c r="G29" s="6">
        <f t="shared" si="11"/>
        <v>0</v>
      </c>
      <c r="H29" s="6"/>
      <c r="I29" s="6">
        <f t="shared" si="12"/>
        <v>0</v>
      </c>
      <c r="J29" s="6"/>
      <c r="K29" s="6"/>
      <c r="L29" s="6"/>
      <c r="M29" s="6"/>
      <c r="N29" s="6"/>
      <c r="O29" s="6">
        <f t="shared" si="13"/>
        <v>0</v>
      </c>
      <c r="P29" s="6"/>
      <c r="Q29" s="6"/>
    </row>
    <row r="30" spans="1:17" x14ac:dyDescent="0.15">
      <c r="A30" s="5">
        <v>12</v>
      </c>
      <c r="B30" s="41" t="s">
        <v>24</v>
      </c>
      <c r="C30" s="42" t="s">
        <v>92</v>
      </c>
      <c r="D30" s="6"/>
      <c r="E30" s="6"/>
      <c r="F30" s="6"/>
      <c r="G30" s="6">
        <f t="shared" si="11"/>
        <v>0</v>
      </c>
      <c r="H30" s="6"/>
      <c r="I30" s="6">
        <f t="shared" si="12"/>
        <v>0</v>
      </c>
      <c r="J30" s="6"/>
      <c r="K30" s="6"/>
      <c r="L30" s="6"/>
      <c r="M30" s="6"/>
      <c r="N30" s="6"/>
      <c r="O30" s="6">
        <f t="shared" si="13"/>
        <v>0</v>
      </c>
      <c r="P30" s="6"/>
      <c r="Q30" s="6"/>
    </row>
    <row r="31" spans="1:17" x14ac:dyDescent="0.15">
      <c r="A31" s="5">
        <v>13</v>
      </c>
      <c r="B31" s="41" t="s">
        <v>108</v>
      </c>
      <c r="C31" s="42" t="s">
        <v>93</v>
      </c>
      <c r="D31" s="6"/>
      <c r="E31" s="6"/>
      <c r="F31" s="6"/>
      <c r="G31" s="6">
        <f t="shared" si="11"/>
        <v>0</v>
      </c>
      <c r="H31" s="6"/>
      <c r="I31" s="6">
        <f t="shared" si="12"/>
        <v>0</v>
      </c>
      <c r="J31" s="6"/>
      <c r="K31" s="6"/>
      <c r="L31" s="6"/>
      <c r="M31" s="6"/>
      <c r="N31" s="6"/>
      <c r="O31" s="6">
        <f t="shared" si="13"/>
        <v>0</v>
      </c>
      <c r="P31" s="6"/>
      <c r="Q31" s="6"/>
    </row>
    <row r="32" spans="1:17" x14ac:dyDescent="0.15">
      <c r="A32" s="5">
        <v>14</v>
      </c>
      <c r="B32" s="41" t="s">
        <v>26</v>
      </c>
      <c r="C32" s="42" t="s">
        <v>94</v>
      </c>
      <c r="D32" s="6"/>
      <c r="E32" s="6"/>
      <c r="F32" s="6"/>
      <c r="G32" s="6">
        <f t="shared" si="11"/>
        <v>0</v>
      </c>
      <c r="H32" s="6"/>
      <c r="I32" s="6">
        <f t="shared" si="12"/>
        <v>0</v>
      </c>
      <c r="J32" s="6"/>
      <c r="K32" s="6"/>
      <c r="L32" s="6"/>
      <c r="M32" s="6"/>
      <c r="N32" s="6"/>
      <c r="O32" s="6">
        <f t="shared" si="13"/>
        <v>0</v>
      </c>
      <c r="P32" s="6"/>
      <c r="Q32" s="6"/>
    </row>
    <row r="33" spans="1:17" x14ac:dyDescent="0.15">
      <c r="A33" s="5">
        <v>15</v>
      </c>
      <c r="B33" s="41" t="s">
        <v>27</v>
      </c>
      <c r="C33" s="42" t="s">
        <v>95</v>
      </c>
      <c r="D33" s="6"/>
      <c r="E33" s="6"/>
      <c r="F33" s="6"/>
      <c r="G33" s="6">
        <f t="shared" si="11"/>
        <v>0</v>
      </c>
      <c r="H33" s="6"/>
      <c r="I33" s="6">
        <f t="shared" si="12"/>
        <v>0</v>
      </c>
      <c r="J33" s="6"/>
      <c r="K33" s="6"/>
      <c r="L33" s="6"/>
      <c r="M33" s="6"/>
      <c r="N33" s="6"/>
      <c r="O33" s="6">
        <f t="shared" si="13"/>
        <v>0</v>
      </c>
      <c r="P33" s="6"/>
      <c r="Q33" s="6"/>
    </row>
    <row r="34" spans="1:17" x14ac:dyDescent="0.15">
      <c r="A34" s="5">
        <v>16</v>
      </c>
      <c r="B34" s="41" t="s">
        <v>28</v>
      </c>
      <c r="C34" s="42" t="s">
        <v>96</v>
      </c>
      <c r="D34" s="6"/>
      <c r="E34" s="6"/>
      <c r="F34" s="6"/>
      <c r="G34" s="6">
        <f t="shared" si="11"/>
        <v>0</v>
      </c>
      <c r="H34" s="6"/>
      <c r="I34" s="6">
        <f t="shared" si="12"/>
        <v>0</v>
      </c>
      <c r="J34" s="6"/>
      <c r="K34" s="6"/>
      <c r="L34" s="6"/>
      <c r="M34" s="6"/>
      <c r="N34" s="6"/>
      <c r="O34" s="6">
        <f t="shared" si="13"/>
        <v>0</v>
      </c>
      <c r="P34" s="6"/>
      <c r="Q34" s="6"/>
    </row>
    <row r="35" spans="1:17" x14ac:dyDescent="0.15">
      <c r="A35" s="5">
        <v>17</v>
      </c>
      <c r="B35" s="41" t="s">
        <v>109</v>
      </c>
      <c r="C35" s="42" t="s">
        <v>97</v>
      </c>
      <c r="D35" s="6"/>
      <c r="E35" s="6"/>
      <c r="F35" s="6"/>
      <c r="G35" s="6">
        <f t="shared" si="11"/>
        <v>0</v>
      </c>
      <c r="H35" s="6"/>
      <c r="I35" s="6">
        <f t="shared" si="12"/>
        <v>0</v>
      </c>
      <c r="J35" s="6"/>
      <c r="K35" s="6"/>
      <c r="L35" s="6"/>
      <c r="M35" s="6"/>
      <c r="N35" s="6"/>
      <c r="O35" s="6">
        <f t="shared" si="13"/>
        <v>0</v>
      </c>
      <c r="P35" s="6"/>
      <c r="Q35" s="6"/>
    </row>
    <row r="36" spans="1:17" x14ac:dyDescent="0.15">
      <c r="A36" s="5">
        <v>18</v>
      </c>
      <c r="B36" s="41" t="s">
        <v>30</v>
      </c>
      <c r="C36" s="42" t="s">
        <v>98</v>
      </c>
      <c r="D36" s="6"/>
      <c r="E36" s="6"/>
      <c r="F36" s="6"/>
      <c r="G36" s="6">
        <f t="shared" si="11"/>
        <v>0</v>
      </c>
      <c r="H36" s="6"/>
      <c r="I36" s="6">
        <f t="shared" si="12"/>
        <v>0</v>
      </c>
      <c r="J36" s="6"/>
      <c r="K36" s="6"/>
      <c r="L36" s="6"/>
      <c r="M36" s="6"/>
      <c r="N36" s="6"/>
      <c r="O36" s="6">
        <f t="shared" si="13"/>
        <v>0</v>
      </c>
      <c r="P36" s="6"/>
      <c r="Q36" s="6"/>
    </row>
    <row r="37" spans="1:17" x14ac:dyDescent="0.15">
      <c r="A37" s="5">
        <v>19</v>
      </c>
      <c r="B37" s="41" t="s">
        <v>31</v>
      </c>
      <c r="C37" s="42" t="s">
        <v>99</v>
      </c>
      <c r="D37" s="6"/>
      <c r="E37" s="6"/>
      <c r="F37" s="6"/>
      <c r="G37" s="6">
        <f t="shared" si="11"/>
        <v>0</v>
      </c>
      <c r="H37" s="6"/>
      <c r="I37" s="6">
        <f t="shared" si="12"/>
        <v>0</v>
      </c>
      <c r="J37" s="6"/>
      <c r="K37" s="6"/>
      <c r="L37" s="6"/>
      <c r="M37" s="6"/>
      <c r="N37" s="6"/>
      <c r="O37" s="6">
        <f t="shared" si="13"/>
        <v>0</v>
      </c>
      <c r="P37" s="6"/>
      <c r="Q37" s="6"/>
    </row>
    <row r="38" spans="1:17" x14ac:dyDescent="0.15">
      <c r="A38" s="5">
        <v>20</v>
      </c>
      <c r="B38" s="41" t="s">
        <v>32</v>
      </c>
      <c r="C38" s="42" t="s">
        <v>100</v>
      </c>
      <c r="D38" s="6"/>
      <c r="E38" s="6"/>
      <c r="F38" s="6"/>
      <c r="G38" s="6">
        <f t="shared" si="11"/>
        <v>0</v>
      </c>
      <c r="H38" s="6"/>
      <c r="I38" s="6">
        <f t="shared" si="12"/>
        <v>0</v>
      </c>
      <c r="J38" s="6"/>
      <c r="K38" s="6"/>
      <c r="L38" s="6"/>
      <c r="M38" s="6"/>
      <c r="N38" s="6"/>
      <c r="O38" s="6">
        <f t="shared" si="13"/>
        <v>0</v>
      </c>
      <c r="P38" s="6"/>
      <c r="Q38" s="6"/>
    </row>
    <row r="39" spans="1:17" x14ac:dyDescent="0.15">
      <c r="A39" s="5">
        <v>21</v>
      </c>
      <c r="B39" s="41" t="s">
        <v>110</v>
      </c>
      <c r="C39" s="42" t="s">
        <v>101</v>
      </c>
      <c r="D39" s="6"/>
      <c r="E39" s="6"/>
      <c r="F39" s="6"/>
      <c r="G39" s="6">
        <f t="shared" si="11"/>
        <v>0</v>
      </c>
      <c r="H39" s="6"/>
      <c r="I39" s="6">
        <f t="shared" si="12"/>
        <v>0</v>
      </c>
      <c r="J39" s="6"/>
      <c r="K39" s="6"/>
      <c r="L39" s="6"/>
      <c r="M39" s="6"/>
      <c r="N39" s="6"/>
      <c r="O39" s="6">
        <f t="shared" si="13"/>
        <v>0</v>
      </c>
      <c r="P39" s="6"/>
      <c r="Q39" s="6"/>
    </row>
    <row r="40" spans="1:17" x14ac:dyDescent="0.15">
      <c r="A40" s="5">
        <v>22</v>
      </c>
      <c r="B40" s="41" t="s">
        <v>34</v>
      </c>
      <c r="C40" s="42" t="s">
        <v>102</v>
      </c>
      <c r="D40" s="6"/>
      <c r="E40" s="6"/>
      <c r="F40" s="6"/>
      <c r="G40" s="6">
        <f t="shared" si="11"/>
        <v>0</v>
      </c>
      <c r="H40" s="6"/>
      <c r="I40" s="6">
        <f t="shared" si="12"/>
        <v>0</v>
      </c>
      <c r="J40" s="6"/>
      <c r="K40" s="6"/>
      <c r="L40" s="6"/>
      <c r="M40" s="6"/>
      <c r="N40" s="6"/>
      <c r="O40" s="6">
        <f t="shared" si="13"/>
        <v>0</v>
      </c>
      <c r="P40" s="6"/>
      <c r="Q40" s="6"/>
    </row>
    <row r="41" spans="1:17" x14ac:dyDescent="0.15">
      <c r="A41" s="5">
        <v>23</v>
      </c>
      <c r="B41" s="41" t="s">
        <v>103</v>
      </c>
      <c r="C41" s="42" t="s">
        <v>104</v>
      </c>
      <c r="D41" s="6"/>
      <c r="E41" s="6"/>
      <c r="F41" s="6"/>
      <c r="G41" s="6">
        <f t="shared" si="11"/>
        <v>0</v>
      </c>
      <c r="H41" s="6"/>
      <c r="I41" s="6">
        <f t="shared" si="12"/>
        <v>0</v>
      </c>
      <c r="J41" s="6"/>
      <c r="K41" s="6"/>
      <c r="L41" s="6"/>
      <c r="M41" s="6"/>
      <c r="N41" s="6"/>
      <c r="O41" s="6">
        <f t="shared" si="13"/>
        <v>0</v>
      </c>
      <c r="P41" s="6"/>
      <c r="Q41" s="6"/>
    </row>
    <row r="42" spans="1:17" x14ac:dyDescent="0.15">
      <c r="A42" s="7"/>
      <c r="B42" s="7"/>
      <c r="C42" s="8" t="s">
        <v>13</v>
      </c>
      <c r="D42" s="6">
        <f t="shared" ref="D42:M42" si="14">SUM(D19:D41)</f>
        <v>0</v>
      </c>
      <c r="E42" s="6">
        <f t="shared" si="14"/>
        <v>0</v>
      </c>
      <c r="F42" s="6">
        <f t="shared" si="14"/>
        <v>0</v>
      </c>
      <c r="G42" s="6">
        <f t="shared" si="14"/>
        <v>0</v>
      </c>
      <c r="H42" s="6">
        <f t="shared" si="14"/>
        <v>0</v>
      </c>
      <c r="I42" s="6">
        <f t="shared" si="14"/>
        <v>0</v>
      </c>
      <c r="J42" s="6">
        <f t="shared" si="14"/>
        <v>0</v>
      </c>
      <c r="K42" s="6">
        <f t="shared" si="14"/>
        <v>0</v>
      </c>
      <c r="L42" s="6">
        <f t="shared" si="14"/>
        <v>0</v>
      </c>
      <c r="M42" s="6">
        <f t="shared" si="14"/>
        <v>0</v>
      </c>
      <c r="N42" s="6"/>
      <c r="O42" s="6">
        <f>SUM(O19:O41)</f>
        <v>0</v>
      </c>
      <c r="P42" s="6">
        <f>SUM(P19:P41)</f>
        <v>0</v>
      </c>
      <c r="Q42" s="6">
        <f>SUM(Q19:Q41)</f>
        <v>0</v>
      </c>
    </row>
  </sheetData>
  <phoneticPr fontId="10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第一期企业缴税汇总表</vt:lpstr>
      <vt:lpstr>第一期企业漏缴税款情况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shijianyuan</dc:creator>
  <cp:lastModifiedBy>庞 景涛</cp:lastModifiedBy>
  <dcterms:created xsi:type="dcterms:W3CDTF">2021-04-14T14:05:00Z</dcterms:created>
  <dcterms:modified xsi:type="dcterms:W3CDTF">2022-11-14T17:14:40Z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2052-11.1.0.12358</vt:lpwstr>
  </property>
  <property fmtid="{D5CDD505-2E9C-101B-9397-08002B2CF9AE}" pid="3" name="ICV">
    <vt:lpwstr>71BCFA4025EE4728A5C8CC6FA20C205B</vt:lpwstr>
  </property>
</Properties>
</file>