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openwisdom-my.sharepoint.com/personal/lfjingt_openwisdom_onmicrosoft_com/Documents/桌面/V创/税务局/测试/Tax_coming/old/"/>
    </mc:Choice>
  </mc:AlternateContent>
  <xr:revisionPtr revIDLastSave="134" documentId="13_ncr:1_{4746061F-E024-4E44-9983-A08775F38C1B}" xr6:coauthVersionLast="47" xr6:coauthVersionMax="47" xr10:uidLastSave="{A6A792FF-9161-4843-BD8E-BCF16AED6B2B}"/>
  <bookViews>
    <workbookView xWindow="-4980" yWindow="3100" windowWidth="21150" windowHeight="12730" tabRatio="581" activeTab="1" xr2:uid="{00000000-000D-0000-FFFF-FFFF00000000}"/>
  </bookViews>
  <sheets>
    <sheet name="第一期" sheetId="14" r:id="rId1"/>
    <sheet name="第二期" sheetId="16" r:id="rId2"/>
    <sheet name="第三期" sheetId="17" r:id="rId3"/>
    <sheet name="第四期" sheetId="18" r:id="rId4"/>
    <sheet name="第五期" sheetId="19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6" l="1"/>
  <c r="V41" i="19"/>
  <c r="N25" i="19"/>
  <c r="Q41" i="19"/>
  <c r="R41" i="19"/>
  <c r="N41" i="19"/>
  <c r="G41" i="19"/>
  <c r="V40" i="19"/>
  <c r="N24" i="19"/>
  <c r="Q40" i="19"/>
  <c r="R40" i="19"/>
  <c r="N40" i="19"/>
  <c r="G40" i="19"/>
  <c r="V39" i="19"/>
  <c r="N23" i="19"/>
  <c r="Q39" i="19"/>
  <c r="R39" i="19"/>
  <c r="N39" i="19"/>
  <c r="G39" i="19"/>
  <c r="V38" i="19"/>
  <c r="N22" i="19"/>
  <c r="Q38" i="19"/>
  <c r="R38" i="19"/>
  <c r="N38" i="19"/>
  <c r="G38" i="19"/>
  <c r="V37" i="19"/>
  <c r="N21" i="19"/>
  <c r="Q37" i="19"/>
  <c r="R37" i="19"/>
  <c r="N37" i="19"/>
  <c r="G37" i="19"/>
  <c r="V36" i="19"/>
  <c r="N20" i="19"/>
  <c r="Q36" i="19"/>
  <c r="R36" i="19"/>
  <c r="N36" i="19"/>
  <c r="G36" i="19"/>
  <c r="V35" i="19"/>
  <c r="N19" i="19"/>
  <c r="Q35" i="19"/>
  <c r="R35" i="19"/>
  <c r="N35" i="19"/>
  <c r="G35" i="19"/>
  <c r="V34" i="19"/>
  <c r="Q34" i="19"/>
  <c r="R34" i="19"/>
  <c r="N34" i="19"/>
  <c r="G34" i="19"/>
  <c r="V33" i="19"/>
  <c r="Q33" i="19"/>
  <c r="R33" i="19"/>
  <c r="N33" i="19"/>
  <c r="G33" i="19"/>
  <c r="V32" i="19"/>
  <c r="N16" i="19"/>
  <c r="Q32" i="19"/>
  <c r="R32" i="19"/>
  <c r="N32" i="19"/>
  <c r="G32" i="19"/>
  <c r="V31" i="19"/>
  <c r="N15" i="19"/>
  <c r="Q31" i="19"/>
  <c r="R31" i="19"/>
  <c r="N31" i="19"/>
  <c r="G31" i="19"/>
  <c r="V30" i="19"/>
  <c r="N14" i="19"/>
  <c r="Q30" i="19"/>
  <c r="R30" i="19"/>
  <c r="N30" i="19"/>
  <c r="G30" i="19"/>
  <c r="V29" i="19"/>
  <c r="N13" i="19"/>
  <c r="Q29" i="19"/>
  <c r="R29" i="19"/>
  <c r="N29" i="19"/>
  <c r="G29" i="19"/>
  <c r="V28" i="19"/>
  <c r="Q28" i="19"/>
  <c r="R28" i="19"/>
  <c r="N28" i="19"/>
  <c r="G28" i="19"/>
  <c r="V27" i="19"/>
  <c r="Q27" i="19"/>
  <c r="R27" i="19"/>
  <c r="N27" i="19"/>
  <c r="G27" i="19"/>
  <c r="V26" i="19"/>
  <c r="N10" i="19"/>
  <c r="Q26" i="19"/>
  <c r="R26" i="19"/>
  <c r="N26" i="19"/>
  <c r="G26" i="19"/>
  <c r="V25" i="19"/>
  <c r="N9" i="19"/>
  <c r="Q25" i="19"/>
  <c r="R25" i="19"/>
  <c r="G25" i="19"/>
  <c r="V24" i="19"/>
  <c r="N8" i="19"/>
  <c r="Q24" i="19"/>
  <c r="R24" i="19"/>
  <c r="G24" i="19"/>
  <c r="V23" i="19"/>
  <c r="N7" i="19"/>
  <c r="Q23" i="19"/>
  <c r="R23" i="19"/>
  <c r="G23" i="19"/>
  <c r="V22" i="19"/>
  <c r="Q22" i="19"/>
  <c r="R22" i="19"/>
  <c r="G22" i="19"/>
  <c r="V21" i="19"/>
  <c r="Q21" i="19"/>
  <c r="R21" i="19"/>
  <c r="G21" i="19"/>
  <c r="V20" i="19"/>
  <c r="N4" i="19"/>
  <c r="Q20" i="19"/>
  <c r="R20" i="19"/>
  <c r="G20" i="19"/>
  <c r="V19" i="19"/>
  <c r="N3" i="19"/>
  <c r="Q19" i="19"/>
  <c r="R19" i="19"/>
  <c r="G19" i="19"/>
  <c r="V16" i="19"/>
  <c r="Q16" i="19"/>
  <c r="R16" i="19"/>
  <c r="G16" i="19"/>
  <c r="V15" i="19"/>
  <c r="Q15" i="19"/>
  <c r="R15" i="19"/>
  <c r="G15" i="19"/>
  <c r="V14" i="19"/>
  <c r="Q14" i="19"/>
  <c r="R14" i="19"/>
  <c r="G14" i="19"/>
  <c r="V13" i="19"/>
  <c r="Q13" i="19"/>
  <c r="R13" i="19"/>
  <c r="G13" i="19"/>
  <c r="V10" i="19"/>
  <c r="Q10" i="19"/>
  <c r="R10" i="19"/>
  <c r="G10" i="19"/>
  <c r="V9" i="19"/>
  <c r="Q9" i="19"/>
  <c r="R9" i="19"/>
  <c r="G9" i="19"/>
  <c r="V8" i="19"/>
  <c r="Q8" i="19"/>
  <c r="R8" i="19"/>
  <c r="G8" i="19"/>
  <c r="V7" i="19"/>
  <c r="Q7" i="19"/>
  <c r="R7" i="19"/>
  <c r="G7" i="19"/>
  <c r="V4" i="19"/>
  <c r="Q4" i="19"/>
  <c r="R4" i="19"/>
  <c r="G4" i="19"/>
  <c r="V3" i="19"/>
  <c r="Q3" i="19"/>
  <c r="R3" i="19"/>
  <c r="G3" i="19"/>
  <c r="V41" i="18"/>
  <c r="N25" i="18"/>
  <c r="Q41" i="18"/>
  <c r="R41" i="18"/>
  <c r="N41" i="18"/>
  <c r="G41" i="18"/>
  <c r="V40" i="18"/>
  <c r="N24" i="18"/>
  <c r="Q40" i="18"/>
  <c r="R40" i="18"/>
  <c r="N40" i="18"/>
  <c r="G40" i="18"/>
  <c r="V39" i="18"/>
  <c r="N23" i="18"/>
  <c r="Q39" i="18"/>
  <c r="R39" i="18"/>
  <c r="N39" i="18"/>
  <c r="G39" i="18"/>
  <c r="V38" i="18"/>
  <c r="N22" i="18"/>
  <c r="Q38" i="18"/>
  <c r="R38" i="18"/>
  <c r="N38" i="18"/>
  <c r="G38" i="18"/>
  <c r="V37" i="18"/>
  <c r="N21" i="18"/>
  <c r="Q37" i="18"/>
  <c r="R37" i="18"/>
  <c r="N37" i="18"/>
  <c r="G37" i="18"/>
  <c r="V36" i="18"/>
  <c r="N20" i="18"/>
  <c r="Q36" i="18"/>
  <c r="R36" i="18"/>
  <c r="N36" i="18"/>
  <c r="G36" i="18"/>
  <c r="V35" i="18"/>
  <c r="N19" i="18"/>
  <c r="Q35" i="18"/>
  <c r="R35" i="18"/>
  <c r="N35" i="18"/>
  <c r="G35" i="18"/>
  <c r="V34" i="18"/>
  <c r="Q34" i="18"/>
  <c r="R34" i="18"/>
  <c r="N34" i="18"/>
  <c r="G34" i="18"/>
  <c r="V33" i="18"/>
  <c r="Q33" i="18"/>
  <c r="R33" i="18"/>
  <c r="N33" i="18"/>
  <c r="G33" i="18"/>
  <c r="V32" i="18"/>
  <c r="N16" i="18"/>
  <c r="Q32" i="18"/>
  <c r="R32" i="18"/>
  <c r="N32" i="18"/>
  <c r="G32" i="18"/>
  <c r="V31" i="18"/>
  <c r="N15" i="18"/>
  <c r="Q31" i="18"/>
  <c r="R31" i="18"/>
  <c r="N31" i="18"/>
  <c r="G31" i="18"/>
  <c r="V30" i="18"/>
  <c r="N14" i="18"/>
  <c r="Q30" i="18"/>
  <c r="R30" i="18"/>
  <c r="N30" i="18"/>
  <c r="G30" i="18"/>
  <c r="V29" i="18"/>
  <c r="N13" i="18"/>
  <c r="Q29" i="18"/>
  <c r="R29" i="18"/>
  <c r="N29" i="18"/>
  <c r="G29" i="18"/>
  <c r="V28" i="18"/>
  <c r="Q28" i="18"/>
  <c r="R28" i="18"/>
  <c r="N28" i="18"/>
  <c r="G28" i="18"/>
  <c r="V27" i="18"/>
  <c r="Q27" i="18"/>
  <c r="R27" i="18"/>
  <c r="N27" i="18"/>
  <c r="G27" i="18"/>
  <c r="V26" i="18"/>
  <c r="N10" i="18"/>
  <c r="Q26" i="18"/>
  <c r="R26" i="18"/>
  <c r="N26" i="18"/>
  <c r="G26" i="18"/>
  <c r="V25" i="18"/>
  <c r="N9" i="18"/>
  <c r="Q25" i="18"/>
  <c r="R25" i="18"/>
  <c r="G25" i="18"/>
  <c r="V24" i="18"/>
  <c r="N8" i="18"/>
  <c r="Q24" i="18"/>
  <c r="R24" i="18"/>
  <c r="G24" i="18"/>
  <c r="V23" i="18"/>
  <c r="N7" i="18"/>
  <c r="Q23" i="18"/>
  <c r="R23" i="18"/>
  <c r="G23" i="18"/>
  <c r="V22" i="18"/>
  <c r="Q22" i="18"/>
  <c r="R22" i="18"/>
  <c r="G22" i="18"/>
  <c r="V21" i="18"/>
  <c r="Q21" i="18"/>
  <c r="R21" i="18"/>
  <c r="G21" i="18"/>
  <c r="V20" i="18"/>
  <c r="N4" i="18"/>
  <c r="Q20" i="18"/>
  <c r="R20" i="18"/>
  <c r="G20" i="18"/>
  <c r="V19" i="18"/>
  <c r="N3" i="18"/>
  <c r="Q19" i="18"/>
  <c r="R19" i="18"/>
  <c r="G19" i="18"/>
  <c r="V16" i="18"/>
  <c r="Q16" i="18"/>
  <c r="R16" i="18"/>
  <c r="G16" i="18"/>
  <c r="V15" i="18"/>
  <c r="Q15" i="18"/>
  <c r="R15" i="18"/>
  <c r="G15" i="18"/>
  <c r="V14" i="18"/>
  <c r="Q14" i="18"/>
  <c r="R14" i="18"/>
  <c r="G14" i="18"/>
  <c r="V13" i="18"/>
  <c r="Q13" i="18"/>
  <c r="R13" i="18"/>
  <c r="G13" i="18"/>
  <c r="V10" i="18"/>
  <c r="Q10" i="18"/>
  <c r="R10" i="18"/>
  <c r="G10" i="18"/>
  <c r="V9" i="18"/>
  <c r="Q9" i="18"/>
  <c r="R9" i="18"/>
  <c r="G9" i="18"/>
  <c r="V8" i="18"/>
  <c r="Q8" i="18"/>
  <c r="R8" i="18"/>
  <c r="G8" i="18"/>
  <c r="V7" i="18"/>
  <c r="Q7" i="18"/>
  <c r="R7" i="18"/>
  <c r="G7" i="18"/>
  <c r="V4" i="18"/>
  <c r="Q4" i="18"/>
  <c r="R4" i="18"/>
  <c r="G4" i="18"/>
  <c r="V3" i="18"/>
  <c r="Q3" i="18"/>
  <c r="R3" i="18"/>
  <c r="G3" i="18"/>
  <c r="V41" i="17"/>
  <c r="N25" i="17"/>
  <c r="Q41" i="17"/>
  <c r="R41" i="17"/>
  <c r="N41" i="17"/>
  <c r="G41" i="17"/>
  <c r="V40" i="17"/>
  <c r="N24" i="17"/>
  <c r="Q40" i="17"/>
  <c r="R40" i="17"/>
  <c r="N40" i="17"/>
  <c r="G40" i="17"/>
  <c r="V39" i="17"/>
  <c r="N23" i="17"/>
  <c r="Q39" i="17"/>
  <c r="R39" i="17"/>
  <c r="N39" i="17"/>
  <c r="G39" i="17"/>
  <c r="V38" i="17"/>
  <c r="N22" i="17"/>
  <c r="Q38" i="17"/>
  <c r="R38" i="17"/>
  <c r="N38" i="17"/>
  <c r="G38" i="17"/>
  <c r="V37" i="17"/>
  <c r="N21" i="17"/>
  <c r="Q37" i="17"/>
  <c r="R37" i="17"/>
  <c r="N37" i="17"/>
  <c r="G37" i="17"/>
  <c r="V36" i="17"/>
  <c r="N20" i="17"/>
  <c r="Q36" i="17"/>
  <c r="R36" i="17"/>
  <c r="N36" i="17"/>
  <c r="G36" i="17"/>
  <c r="V35" i="17"/>
  <c r="N19" i="17"/>
  <c r="Q35" i="17"/>
  <c r="R35" i="17"/>
  <c r="N35" i="17"/>
  <c r="G35" i="17"/>
  <c r="V34" i="17"/>
  <c r="Q34" i="17"/>
  <c r="R34" i="17"/>
  <c r="N34" i="17"/>
  <c r="G34" i="17"/>
  <c r="V33" i="17"/>
  <c r="Q33" i="17"/>
  <c r="R33" i="17"/>
  <c r="N33" i="17"/>
  <c r="G33" i="17"/>
  <c r="V32" i="17"/>
  <c r="N16" i="17"/>
  <c r="Q32" i="17"/>
  <c r="R32" i="17"/>
  <c r="N32" i="17"/>
  <c r="G32" i="17"/>
  <c r="V31" i="17"/>
  <c r="N15" i="17"/>
  <c r="Q31" i="17"/>
  <c r="R31" i="17"/>
  <c r="N31" i="17"/>
  <c r="G31" i="17"/>
  <c r="V30" i="17"/>
  <c r="N14" i="17"/>
  <c r="Q30" i="17"/>
  <c r="R30" i="17"/>
  <c r="N30" i="17"/>
  <c r="G30" i="17"/>
  <c r="V29" i="17"/>
  <c r="N13" i="17"/>
  <c r="Q29" i="17"/>
  <c r="R29" i="17"/>
  <c r="N29" i="17"/>
  <c r="G29" i="17"/>
  <c r="V28" i="17"/>
  <c r="Q28" i="17"/>
  <c r="R28" i="17"/>
  <c r="N28" i="17"/>
  <c r="G28" i="17"/>
  <c r="V27" i="17"/>
  <c r="Q27" i="17"/>
  <c r="R27" i="17"/>
  <c r="N27" i="17"/>
  <c r="G27" i="17"/>
  <c r="V26" i="17"/>
  <c r="N10" i="17"/>
  <c r="Q26" i="17"/>
  <c r="R26" i="17"/>
  <c r="N26" i="17"/>
  <c r="G26" i="17"/>
  <c r="V25" i="17"/>
  <c r="N9" i="17"/>
  <c r="Q25" i="17"/>
  <c r="R25" i="17"/>
  <c r="G25" i="17"/>
  <c r="V24" i="17"/>
  <c r="N8" i="17"/>
  <c r="Q24" i="17"/>
  <c r="R24" i="17"/>
  <c r="G24" i="17"/>
  <c r="V23" i="17"/>
  <c r="N7" i="17"/>
  <c r="Q23" i="17"/>
  <c r="R23" i="17"/>
  <c r="G23" i="17"/>
  <c r="V22" i="17"/>
  <c r="Q22" i="17"/>
  <c r="R22" i="17"/>
  <c r="G22" i="17"/>
  <c r="V21" i="17"/>
  <c r="Q21" i="17"/>
  <c r="R21" i="17"/>
  <c r="G21" i="17"/>
  <c r="V20" i="17"/>
  <c r="N4" i="17"/>
  <c r="Q20" i="17"/>
  <c r="R20" i="17"/>
  <c r="G20" i="17"/>
  <c r="V19" i="17"/>
  <c r="N3" i="17"/>
  <c r="Q19" i="17"/>
  <c r="R19" i="17"/>
  <c r="G19" i="17"/>
  <c r="V16" i="17"/>
  <c r="Q16" i="17"/>
  <c r="R16" i="17"/>
  <c r="G16" i="17"/>
  <c r="V15" i="17"/>
  <c r="Q15" i="17"/>
  <c r="R15" i="17"/>
  <c r="G15" i="17"/>
  <c r="V14" i="17"/>
  <c r="Q14" i="17"/>
  <c r="R14" i="17"/>
  <c r="G14" i="17"/>
  <c r="V13" i="17"/>
  <c r="Q13" i="17"/>
  <c r="R13" i="17"/>
  <c r="G13" i="17"/>
  <c r="V10" i="17"/>
  <c r="Q10" i="17"/>
  <c r="R10" i="17"/>
  <c r="G10" i="17"/>
  <c r="V9" i="17"/>
  <c r="Q9" i="17"/>
  <c r="R9" i="17"/>
  <c r="G9" i="17"/>
  <c r="V8" i="17"/>
  <c r="Q8" i="17"/>
  <c r="R8" i="17"/>
  <c r="G8" i="17"/>
  <c r="V7" i="17"/>
  <c r="Q7" i="17"/>
  <c r="R7" i="17"/>
  <c r="G7" i="17"/>
  <c r="V4" i="17"/>
  <c r="Q4" i="17"/>
  <c r="R4" i="17"/>
  <c r="G4" i="17"/>
  <c r="V3" i="17"/>
  <c r="Q3" i="17"/>
  <c r="R3" i="17"/>
  <c r="G3" i="17"/>
  <c r="V41" i="16"/>
  <c r="N25" i="16"/>
  <c r="Q41" i="16"/>
  <c r="R41" i="16"/>
  <c r="N41" i="16"/>
  <c r="G41" i="16"/>
  <c r="V40" i="16"/>
  <c r="N24" i="16"/>
  <c r="Q40" i="16"/>
  <c r="R40" i="16"/>
  <c r="N40" i="16"/>
  <c r="G40" i="16"/>
  <c r="V39" i="16"/>
  <c r="N23" i="16"/>
  <c r="Q39" i="16"/>
  <c r="R39" i="16"/>
  <c r="N39" i="16"/>
  <c r="G39" i="16"/>
  <c r="V38" i="16"/>
  <c r="N22" i="16"/>
  <c r="Q38" i="16"/>
  <c r="R38" i="16"/>
  <c r="N38" i="16"/>
  <c r="G38" i="16"/>
  <c r="V37" i="16"/>
  <c r="N21" i="16"/>
  <c r="Q37" i="16"/>
  <c r="R37" i="16"/>
  <c r="N37" i="16"/>
  <c r="G37" i="16"/>
  <c r="V36" i="16"/>
  <c r="N20" i="16"/>
  <c r="Q36" i="16"/>
  <c r="R36" i="16"/>
  <c r="N36" i="16"/>
  <c r="G36" i="16"/>
  <c r="V35" i="16"/>
  <c r="N19" i="16"/>
  <c r="Q35" i="16"/>
  <c r="R35" i="16"/>
  <c r="N35" i="16"/>
  <c r="G35" i="16"/>
  <c r="V34" i="16"/>
  <c r="Q34" i="16"/>
  <c r="R34" i="16"/>
  <c r="N34" i="16"/>
  <c r="G34" i="16"/>
  <c r="V33" i="16"/>
  <c r="Q33" i="16"/>
  <c r="R33" i="16"/>
  <c r="N33" i="16"/>
  <c r="G33" i="16"/>
  <c r="V32" i="16"/>
  <c r="N16" i="16"/>
  <c r="Q32" i="16"/>
  <c r="R32" i="16"/>
  <c r="N32" i="16"/>
  <c r="G32" i="16"/>
  <c r="V31" i="16"/>
  <c r="N15" i="16"/>
  <c r="Q31" i="16"/>
  <c r="R31" i="16"/>
  <c r="N31" i="16"/>
  <c r="G31" i="16"/>
  <c r="V30" i="16"/>
  <c r="N14" i="16"/>
  <c r="Q30" i="16"/>
  <c r="R30" i="16"/>
  <c r="N30" i="16"/>
  <c r="G30" i="16"/>
  <c r="V29" i="16"/>
  <c r="N13" i="16"/>
  <c r="Q29" i="16"/>
  <c r="R29" i="16"/>
  <c r="N29" i="16"/>
  <c r="G29" i="16"/>
  <c r="V28" i="16"/>
  <c r="Q28" i="16"/>
  <c r="R28" i="16"/>
  <c r="N28" i="16"/>
  <c r="G28" i="16"/>
  <c r="V27" i="16"/>
  <c r="Q27" i="16"/>
  <c r="R27" i="16"/>
  <c r="N27" i="16"/>
  <c r="G27" i="16"/>
  <c r="V26" i="16"/>
  <c r="N10" i="16"/>
  <c r="Q26" i="16"/>
  <c r="R26" i="16"/>
  <c r="N26" i="16"/>
  <c r="G26" i="16"/>
  <c r="V25" i="16"/>
  <c r="N9" i="16"/>
  <c r="Q25" i="16"/>
  <c r="R25" i="16"/>
  <c r="G25" i="16"/>
  <c r="V24" i="16"/>
  <c r="N8" i="16"/>
  <c r="Q24" i="16"/>
  <c r="R24" i="16"/>
  <c r="G24" i="16"/>
  <c r="V23" i="16"/>
  <c r="N7" i="16"/>
  <c r="Q23" i="16"/>
  <c r="R23" i="16"/>
  <c r="G23" i="16"/>
  <c r="V22" i="16"/>
  <c r="Q22" i="16"/>
  <c r="R22" i="16"/>
  <c r="G22" i="16"/>
  <c r="V21" i="16"/>
  <c r="Q21" i="16"/>
  <c r="R21" i="16"/>
  <c r="G21" i="16"/>
  <c r="V20" i="16"/>
  <c r="N4" i="16"/>
  <c r="Q20" i="16"/>
  <c r="R20" i="16"/>
  <c r="G20" i="16"/>
  <c r="V19" i="16"/>
  <c r="Q19" i="16"/>
  <c r="R19" i="16"/>
  <c r="G19" i="16"/>
  <c r="V16" i="16"/>
  <c r="Q16" i="16"/>
  <c r="R16" i="16"/>
  <c r="G16" i="16"/>
  <c r="V15" i="16"/>
  <c r="Q15" i="16"/>
  <c r="R15" i="16"/>
  <c r="G15" i="16"/>
  <c r="V14" i="16"/>
  <c r="Q14" i="16"/>
  <c r="R14" i="16"/>
  <c r="G14" i="16"/>
  <c r="V13" i="16"/>
  <c r="Q13" i="16"/>
  <c r="R13" i="16"/>
  <c r="G13" i="16"/>
  <c r="V10" i="16"/>
  <c r="Q10" i="16"/>
  <c r="R10" i="16"/>
  <c r="G10" i="16"/>
  <c r="V9" i="16"/>
  <c r="Q9" i="16"/>
  <c r="R9" i="16"/>
  <c r="G9" i="16"/>
  <c r="V8" i="16"/>
  <c r="Q8" i="16"/>
  <c r="R8" i="16"/>
  <c r="G8" i="16"/>
  <c r="V7" i="16"/>
  <c r="Q7" i="16"/>
  <c r="R7" i="16"/>
  <c r="G7" i="16"/>
  <c r="V4" i="16"/>
  <c r="Q4" i="16"/>
  <c r="R4" i="16"/>
  <c r="G4" i="16"/>
  <c r="V3" i="16"/>
  <c r="Q3" i="16"/>
  <c r="R3" i="16"/>
  <c r="G3" i="16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19" i="14"/>
  <c r="R14" i="14"/>
  <c r="R15" i="14"/>
  <c r="R16" i="14"/>
  <c r="R13" i="14"/>
  <c r="R8" i="14"/>
  <c r="R9" i="14"/>
  <c r="R10" i="14"/>
  <c r="R7" i="14"/>
  <c r="R4" i="14"/>
  <c r="R3" i="14"/>
  <c r="N7" i="14"/>
  <c r="N4" i="14"/>
  <c r="N8" i="14"/>
  <c r="N9" i="14"/>
  <c r="N10" i="14"/>
  <c r="N13" i="14"/>
  <c r="N14" i="14"/>
  <c r="N15" i="14"/>
  <c r="N16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3" i="14"/>
  <c r="V41" i="14"/>
  <c r="Q41" i="14"/>
  <c r="G41" i="14"/>
  <c r="V34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5" i="14"/>
  <c r="V36" i="14"/>
  <c r="V37" i="14"/>
  <c r="V38" i="14"/>
  <c r="V39" i="14"/>
  <c r="V40" i="14"/>
  <c r="V19" i="14"/>
  <c r="V14" i="14"/>
  <c r="V15" i="14"/>
  <c r="V16" i="14"/>
  <c r="V13" i="14"/>
  <c r="V8" i="14"/>
  <c r="V9" i="14"/>
  <c r="V10" i="14"/>
  <c r="V7" i="14"/>
  <c r="V4" i="14"/>
  <c r="V3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19" i="14"/>
  <c r="Q14" i="14"/>
  <c r="Q15" i="14"/>
  <c r="Q16" i="14"/>
  <c r="Q13" i="14"/>
  <c r="Q8" i="14"/>
  <c r="Q9" i="14"/>
  <c r="Q10" i="14"/>
  <c r="Q7" i="14"/>
  <c r="Q4" i="14"/>
  <c r="Q3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19" i="14"/>
  <c r="G14" i="14"/>
  <c r="G15" i="14"/>
  <c r="G16" i="14"/>
  <c r="G13" i="14"/>
  <c r="G7" i="14"/>
  <c r="G8" i="14"/>
  <c r="G9" i="14"/>
  <c r="G10" i="14"/>
  <c r="G4" i="14"/>
  <c r="G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Q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S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V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Q1" authorId="0" shapeId="0" xr:uid="{A81763F9-2D23-4B6B-A035-8F34A50C43C5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S1" authorId="0" shapeId="0" xr:uid="{7C6F6339-F5DD-4454-978B-E3201DCC83C5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4AC2F8DF-7692-4952-B72F-1786B534FE12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V1" authorId="0" shapeId="0" xr:uid="{4E85A5DF-5217-4BBD-963F-F7455A99762A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Q1" authorId="0" shapeId="0" xr:uid="{9B6ACF7D-3A6B-4211-8E3A-6FAFA433CF6F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S1" authorId="0" shapeId="0" xr:uid="{0A225513-3681-4E82-898F-212DCA543F37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7217D191-3095-4F71-A8C8-A033F1ED8DB5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V1" authorId="0" shapeId="0" xr:uid="{5BAABBC1-AB4D-4EDF-8CF9-CC02601F0535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Q1" authorId="0" shapeId="0" xr:uid="{8CA8BAAF-DA04-4A7A-A058-EFD7D055C35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S1" authorId="0" shapeId="0" xr:uid="{AB393128-BC21-48FB-ACBF-157DCBBB8144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28849B32-25E3-4E5D-A7BA-37E1C2809DBC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V1" authorId="0" shapeId="0" xr:uid="{D804BCCC-03E7-4A2E-BAE6-2B02CBE5764F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Q1" authorId="0" shapeId="0" xr:uid="{705F02D7-70FA-49D6-AE22-08B01A823C0E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S1" authorId="0" shapeId="0" xr:uid="{AFF66D5C-A7D3-4C15-BB0A-410486398459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9B77F650-7291-4AFC-A0DC-3909C1CFCA06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V1" authorId="0" shapeId="0" xr:uid="{7E2002DD-D77D-4A1B-8A29-039E70D7D6C3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</commentList>
</comments>
</file>

<file path=xl/sharedStrings.xml><?xml version="1.0" encoding="utf-8"?>
<sst xmlns="http://schemas.openxmlformats.org/spreadsheetml/2006/main" count="465" uniqueCount="93">
  <si>
    <t>序号</t>
  </si>
  <si>
    <t>核对</t>
  </si>
  <si>
    <t>机构类型</t>
  </si>
  <si>
    <t>公司名称</t>
  </si>
  <si>
    <t>营业收入</t>
  </si>
  <si>
    <t>营业成本</t>
  </si>
  <si>
    <t>毛利率</t>
  </si>
  <si>
    <t>销售费用</t>
  </si>
  <si>
    <t>管理费用</t>
  </si>
  <si>
    <t>财务费用</t>
  </si>
  <si>
    <t>营业利润</t>
  </si>
  <si>
    <t>营业外收入</t>
  </si>
  <si>
    <t>营业外支出</t>
  </si>
  <si>
    <t>利润总额</t>
  </si>
  <si>
    <t>企业增值税</t>
  </si>
  <si>
    <t>企业所得税</t>
  </si>
  <si>
    <t>（收）工资和五险一金</t>
  </si>
  <si>
    <t>合计</t>
  </si>
  <si>
    <t>备注</t>
  </si>
  <si>
    <t>物流公司</t>
  </si>
  <si>
    <t>供应公司</t>
  </si>
  <si>
    <t>贸易公司</t>
  </si>
  <si>
    <t>制造公司</t>
  </si>
  <si>
    <t>制造10</t>
  </si>
  <si>
    <t>制造11</t>
  </si>
  <si>
    <t>制造12</t>
  </si>
  <si>
    <t>制造13</t>
  </si>
  <si>
    <t>制造14</t>
  </si>
  <si>
    <t>制造15</t>
  </si>
  <si>
    <t>制造16</t>
  </si>
  <si>
    <t>制造17</t>
  </si>
  <si>
    <t>制造18</t>
  </si>
  <si>
    <t>制造19</t>
  </si>
  <si>
    <t>制造20</t>
  </si>
  <si>
    <t>制造21</t>
  </si>
  <si>
    <t>制造22</t>
  </si>
  <si>
    <t>物流01</t>
    <phoneticPr fontId="13" type="noConversion"/>
  </si>
  <si>
    <t>物流02</t>
    <phoneticPr fontId="13" type="noConversion"/>
  </si>
  <si>
    <t>供应01</t>
    <phoneticPr fontId="13" type="noConversion"/>
  </si>
  <si>
    <t>供应02</t>
  </si>
  <si>
    <t>供应03</t>
  </si>
  <si>
    <t>供应04</t>
  </si>
  <si>
    <t>贸易01</t>
    <phoneticPr fontId="13" type="noConversion"/>
  </si>
  <si>
    <t>贸易02</t>
  </si>
  <si>
    <t>贸易03</t>
  </si>
  <si>
    <t>贸易04</t>
  </si>
  <si>
    <t>制造01</t>
    <phoneticPr fontId="13" type="noConversion"/>
  </si>
  <si>
    <t>制造02</t>
  </si>
  <si>
    <t>制造03</t>
  </si>
  <si>
    <t>制造04</t>
  </si>
  <si>
    <t>制造05</t>
  </si>
  <si>
    <t>制造06</t>
  </si>
  <si>
    <t>制造07</t>
  </si>
  <si>
    <t>制造08</t>
  </si>
  <si>
    <t>制造09</t>
  </si>
  <si>
    <t>投资收益</t>
    <phoneticPr fontId="13" type="noConversion"/>
  </si>
  <si>
    <t>浙江企鹅物流股份有限公司</t>
    <phoneticPr fontId="13" type="noConversion"/>
  </si>
  <si>
    <t>浙江响当当物流股份有限公司</t>
  </si>
  <si>
    <t>浙江铁腕供应贸易有限公司</t>
    <phoneticPr fontId="13" type="noConversion"/>
  </si>
  <si>
    <t>浙江偷着乐供应贸易有限公司</t>
    <phoneticPr fontId="13" type="noConversion"/>
  </si>
  <si>
    <t>浙江什么都有供应贸易有限公司</t>
    <phoneticPr fontId="13" type="noConversion"/>
  </si>
  <si>
    <t>浙江有点靠谱供应贸易有限公司</t>
    <phoneticPr fontId="13" type="noConversion"/>
  </si>
  <si>
    <t>浙江大慧新鹰浪贸易有限公司</t>
    <phoneticPr fontId="13" type="noConversion"/>
  </si>
  <si>
    <t>浙江州驰贸易有限公司</t>
    <phoneticPr fontId="13" type="noConversion"/>
  </si>
  <si>
    <t>浙江共享共创共赢贸易有限公司</t>
    <phoneticPr fontId="13" type="noConversion"/>
  </si>
  <si>
    <t>浙江百川科技贸易有限公司</t>
    <phoneticPr fontId="13" type="noConversion"/>
  </si>
  <si>
    <t>浙江东富佬制造股份有限公司</t>
    <phoneticPr fontId="13" type="noConversion"/>
  </si>
  <si>
    <t>浙江出乎意料制造有限公司</t>
    <phoneticPr fontId="13" type="noConversion"/>
  </si>
  <si>
    <t>浙江传信智能制造有限公司</t>
    <phoneticPr fontId="13" type="noConversion"/>
  </si>
  <si>
    <t>浙江临境生生制造股份有限公司</t>
    <phoneticPr fontId="13" type="noConversion"/>
  </si>
  <si>
    <t>浙江奶酪智能制造股份有限公司</t>
    <phoneticPr fontId="13" type="noConversion"/>
  </si>
  <si>
    <t>浙江信姱智能制造有限公司</t>
    <phoneticPr fontId="13" type="noConversion"/>
  </si>
  <si>
    <t>浙江泰克诺勒巨制造股份有限公司</t>
    <phoneticPr fontId="13" type="noConversion"/>
  </si>
  <si>
    <t>浙江百智百戴制造股份有限公司</t>
    <phoneticPr fontId="13" type="noConversion"/>
  </si>
  <si>
    <t>浙江别具智眼制造股份有限公司</t>
    <phoneticPr fontId="13" type="noConversion"/>
  </si>
  <si>
    <t>浙江瓯曳智能制造有限公司</t>
    <phoneticPr fontId="13" type="noConversion"/>
  </si>
  <si>
    <t>制造23</t>
    <phoneticPr fontId="13" type="noConversion"/>
  </si>
  <si>
    <t>浙江超超新星制造股份有限公司</t>
    <phoneticPr fontId="13" type="noConversion"/>
  </si>
  <si>
    <t>浙江江东铁壁制造股份有限公司</t>
    <phoneticPr fontId="13" type="noConversion"/>
  </si>
  <si>
    <t>浙江我会出手制造有限公司</t>
    <phoneticPr fontId="13" type="noConversion"/>
  </si>
  <si>
    <t>浙江异视宇宙制造股份有限公司</t>
    <phoneticPr fontId="13" type="noConversion"/>
  </si>
  <si>
    <t>浙江元宇宙灵境制造股份有限公司</t>
    <phoneticPr fontId="13" type="noConversion"/>
  </si>
  <si>
    <t>浙江芯世界智能制造有限公司</t>
    <phoneticPr fontId="13" type="noConversion"/>
  </si>
  <si>
    <t>浙江第一纯情制造有限公司</t>
    <phoneticPr fontId="13" type="noConversion"/>
  </si>
  <si>
    <t>浙江眼球环行制造有限公司</t>
    <phoneticPr fontId="13" type="noConversion"/>
  </si>
  <si>
    <t>浙江就是制造有限公司</t>
    <phoneticPr fontId="13" type="noConversion"/>
  </si>
  <si>
    <t>浙江智愈蔚来制造股份有限公司</t>
    <phoneticPr fontId="13" type="noConversion"/>
  </si>
  <si>
    <t>浙江彭特兰制造股份有限公司</t>
    <phoneticPr fontId="13" type="noConversion"/>
  </si>
  <si>
    <t>浙江精芯制造有限公司</t>
    <phoneticPr fontId="13" type="noConversion"/>
  </si>
  <si>
    <t>研发费用</t>
    <phoneticPr fontId="13" type="noConversion"/>
  </si>
  <si>
    <t>资产处置收益</t>
    <phoneticPr fontId="13" type="noConversion"/>
  </si>
  <si>
    <t>浙江智宝盆制造有限公司</t>
    <phoneticPr fontId="13" type="noConversion"/>
  </si>
  <si>
    <t>净利润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</si>
</sst>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7" formatCode="#,##0.00_ "/>
    <numFmt numFmtId="178" formatCode="#,##0.00_);[Red]\(#,##0.00\)"/>
  </numFmts>
  <fonts count="16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indexed="0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D4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EEBF"/>
        <bgColor indexed="64"/>
      </patternFill>
    </fill>
    <fill>
      <patternFill patternType="solid">
        <fgColor rgb="FFEAE0D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 applyBorder="0"/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43" fontId="1" fillId="0" borderId="0" xfId="0" applyNumberFormat="1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7" fontId="2" fillId="4" borderId="1" xfId="0" applyNumberFormat="1" applyFont="1" applyFill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177" fontId="2" fillId="5" borderId="1" xfId="0" applyNumberFormat="1" applyFont="1" applyFill="1" applyBorder="1" applyAlignment="1">
      <alignment horizontal="right" vertical="center"/>
    </xf>
    <xf numFmtId="177" fontId="2" fillId="6" borderId="1" xfId="0" applyNumberFormat="1" applyFont="1" applyFill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center" vertical="center"/>
    </xf>
    <xf numFmtId="43" fontId="2" fillId="2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7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7" fontId="1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176" fontId="1" fillId="5" borderId="1" xfId="0" applyNumberFormat="1" applyFont="1" applyFill="1" applyBorder="1" applyAlignment="1">
      <alignment horizontal="right" vertical="center"/>
    </xf>
    <xf numFmtId="177" fontId="1" fillId="6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176" fontId="1" fillId="6" borderId="1" xfId="0" applyNumberFormat="1" applyFont="1" applyFill="1" applyBorder="1" applyAlignment="1">
      <alignment horizontal="right" vertical="center"/>
    </xf>
    <xf numFmtId="177" fontId="1" fillId="3" borderId="1" xfId="0" applyNumberFormat="1" applyFont="1" applyFill="1" applyBorder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7" borderId="2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4" xfId="0" applyFont="1" applyFill="1" applyBorder="1">
      <alignment vertical="center"/>
    </xf>
    <xf numFmtId="177" fontId="2" fillId="7" borderId="1" xfId="0" applyNumberFormat="1" applyFont="1" applyFill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40" fontId="6" fillId="0" borderId="5" xfId="0" applyNumberFormat="1" applyFont="1" applyBorder="1" applyAlignment="1" applyProtection="1">
      <alignment horizontal="right" vertical="center" wrapText="1"/>
      <protection locked="0"/>
    </xf>
    <xf numFmtId="177" fontId="2" fillId="8" borderId="1" xfId="0" applyNumberFormat="1" applyFont="1" applyFill="1" applyBorder="1" applyAlignment="1">
      <alignment horizontal="right" vertical="center"/>
    </xf>
    <xf numFmtId="177" fontId="1" fillId="7" borderId="1" xfId="0" applyNumberFormat="1" applyFont="1" applyFill="1" applyBorder="1">
      <alignment vertical="center"/>
    </xf>
    <xf numFmtId="0" fontId="1" fillId="7" borderId="1" xfId="0" applyFont="1" applyFill="1" applyBorder="1">
      <alignment vertical="center"/>
    </xf>
    <xf numFmtId="176" fontId="1" fillId="7" borderId="1" xfId="0" applyNumberFormat="1" applyFont="1" applyFill="1" applyBorder="1">
      <alignment vertical="center"/>
    </xf>
    <xf numFmtId="177" fontId="1" fillId="8" borderId="1" xfId="0" applyNumberFormat="1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right" vertical="center"/>
    </xf>
    <xf numFmtId="176" fontId="1" fillId="8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40" fontId="7" fillId="0" borderId="6" xfId="0" applyNumberFormat="1" applyFont="1" applyBorder="1" applyAlignment="1" applyProtection="1">
      <alignment horizontal="right" vertical="center" wrapText="1"/>
      <protection locked="0"/>
    </xf>
    <xf numFmtId="177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20" fontId="1" fillId="0" borderId="0" xfId="0" applyNumberFormat="1" applyFont="1">
      <alignment vertical="center"/>
    </xf>
    <xf numFmtId="0" fontId="5" fillId="0" borderId="0" xfId="0" applyFont="1">
      <alignment vertical="center"/>
    </xf>
    <xf numFmtId="20" fontId="5" fillId="0" borderId="0" xfId="0" applyNumberFormat="1" applyFont="1">
      <alignment vertical="center"/>
    </xf>
    <xf numFmtId="177" fontId="1" fillId="8" borderId="1" xfId="0" applyNumberFormat="1" applyFont="1" applyFill="1" applyBorder="1">
      <alignment vertical="center"/>
    </xf>
    <xf numFmtId="0" fontId="1" fillId="0" borderId="0" xfId="0" applyFont="1" applyAlignment="1">
      <alignment horizontal="left" vertical="center"/>
    </xf>
    <xf numFmtId="178" fontId="8" fillId="0" borderId="1" xfId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40" fontId="14" fillId="0" borderId="5" xfId="0" applyNumberFormat="1" applyFont="1" applyBorder="1" applyAlignment="1" applyProtection="1">
      <alignment horizontal="right" vertical="center" wrapText="1"/>
      <protection locked="0"/>
    </xf>
    <xf numFmtId="0" fontId="15" fillId="0" borderId="1" xfId="0" applyFont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colors>
    <mruColors>
      <color rgb="FFDBE8DE"/>
      <color rgb="FFEBEEBF"/>
      <color rgb="FFBFC4D7"/>
      <color rgb="FFEAD4A5"/>
      <color rgb="FFEAE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opLeftCell="A12" zoomScale="80" zoomScaleNormal="80" workbookViewId="0">
      <pane xSplit="4" topLeftCell="I1" activePane="topRight" state="frozen"/>
      <selection pane="topRight" activeCell="D45" sqref="A1:XFD1048576"/>
    </sheetView>
  </sheetViews>
  <sheetFormatPr defaultColWidth="35" defaultRowHeight="17.5" x14ac:dyDescent="0.25"/>
  <cols>
    <col min="1" max="1" width="6.7265625" style="1" customWidth="1"/>
    <col min="2" max="2" width="4.90625" style="1" customWidth="1"/>
    <col min="3" max="3" width="24.26953125" style="1" customWidth="1"/>
    <col min="4" max="4" width="41.81640625" style="1" customWidth="1"/>
    <col min="5" max="18" width="20.6328125" style="8" customWidth="1"/>
    <col min="19" max="19" width="20.6328125" style="9" customWidth="1"/>
    <col min="20" max="20" width="20.6328125" style="10" customWidth="1"/>
    <col min="21" max="21" width="29.26953125" style="8" customWidth="1"/>
    <col min="22" max="22" width="26.36328125" style="8" customWidth="1"/>
    <col min="23" max="23" width="148.26953125" style="1" customWidth="1"/>
    <col min="24" max="24" width="116.6328125" style="1" customWidth="1"/>
    <col min="25" max="25" width="44.36328125" style="1" customWidth="1"/>
    <col min="26" max="16384" width="35" style="1"/>
  </cols>
  <sheetData>
    <row r="1" spans="1:25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8</v>
      </c>
      <c r="I1" s="11" t="s">
        <v>7</v>
      </c>
      <c r="J1" s="11" t="s">
        <v>9</v>
      </c>
      <c r="K1" s="68" t="s">
        <v>89</v>
      </c>
      <c r="L1" s="11" t="s">
        <v>55</v>
      </c>
      <c r="M1" s="68" t="s">
        <v>90</v>
      </c>
      <c r="N1" s="11" t="s">
        <v>10</v>
      </c>
      <c r="O1" s="11" t="s">
        <v>11</v>
      </c>
      <c r="P1" s="11" t="s">
        <v>12</v>
      </c>
      <c r="Q1" s="11" t="s">
        <v>13</v>
      </c>
      <c r="R1" s="68" t="s">
        <v>92</v>
      </c>
      <c r="S1" s="18" t="s">
        <v>14</v>
      </c>
      <c r="T1" s="19" t="s">
        <v>15</v>
      </c>
      <c r="U1" s="11" t="s">
        <v>16</v>
      </c>
      <c r="V1" s="11" t="s">
        <v>17</v>
      </c>
      <c r="W1" s="58" t="s">
        <v>18</v>
      </c>
    </row>
    <row r="2" spans="1:25" x14ac:dyDescent="0.2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12"/>
      <c r="M2" s="12"/>
      <c r="N2" s="20"/>
      <c r="O2" s="20"/>
      <c r="P2" s="21"/>
      <c r="Q2" s="21"/>
      <c r="R2" s="21"/>
      <c r="S2" s="21"/>
      <c r="T2" s="21"/>
      <c r="U2" s="21"/>
      <c r="V2" s="21"/>
      <c r="X2" s="59"/>
    </row>
    <row r="3" spans="1:25" x14ac:dyDescent="0.25">
      <c r="A3" s="4">
        <v>1</v>
      </c>
      <c r="B3" s="38"/>
      <c r="C3" s="4" t="s">
        <v>36</v>
      </c>
      <c r="D3" s="67" t="s">
        <v>56</v>
      </c>
      <c r="E3" s="13"/>
      <c r="F3" s="13"/>
      <c r="G3" s="12" t="e">
        <f>(E3-F3)/E3</f>
        <v>#DIV/0!</v>
      </c>
      <c r="H3" s="13"/>
      <c r="I3" s="13"/>
      <c r="J3" s="13"/>
      <c r="K3" s="13"/>
      <c r="L3" s="13"/>
      <c r="M3" s="13"/>
      <c r="N3" s="20">
        <f>E3-F3-H3-I3-J3+K3+L3+M3</f>
        <v>0</v>
      </c>
      <c r="O3" s="13"/>
      <c r="P3" s="23"/>
      <c r="Q3" s="20">
        <f>N3+O3-P3</f>
        <v>0</v>
      </c>
      <c r="R3" s="20">
        <f>Q3-T3</f>
        <v>0</v>
      </c>
      <c r="S3" s="24"/>
      <c r="T3" s="22"/>
      <c r="U3" s="22"/>
      <c r="V3" s="34">
        <f>S3+T3+U3</f>
        <v>0</v>
      </c>
      <c r="W3" s="60"/>
      <c r="X3" s="59"/>
    </row>
    <row r="4" spans="1:25" x14ac:dyDescent="0.25">
      <c r="A4" s="4">
        <v>2</v>
      </c>
      <c r="B4" s="38"/>
      <c r="C4" s="4" t="s">
        <v>37</v>
      </c>
      <c r="D4" s="38" t="s">
        <v>57</v>
      </c>
      <c r="E4" s="13"/>
      <c r="F4" s="13"/>
      <c r="G4" s="12" t="e">
        <f>(E4-F4)/E4</f>
        <v>#DIV/0!</v>
      </c>
      <c r="H4" s="13"/>
      <c r="I4" s="13"/>
      <c r="J4" s="13"/>
      <c r="K4" s="13"/>
      <c r="L4" s="13"/>
      <c r="M4" s="13"/>
      <c r="N4" s="20">
        <f>E4-F4-H4-I4-J4+K4+L4+M4</f>
        <v>0</v>
      </c>
      <c r="O4" s="13"/>
      <c r="P4" s="23"/>
      <c r="Q4" s="20">
        <f>N3+O3-P3</f>
        <v>0</v>
      </c>
      <c r="R4" s="20">
        <f>Q4-T4</f>
        <v>0</v>
      </c>
      <c r="S4" s="24"/>
      <c r="T4" s="22"/>
      <c r="U4" s="22"/>
      <c r="V4" s="34">
        <f>S4+T4+U4</f>
        <v>0</v>
      </c>
      <c r="X4" s="59"/>
    </row>
    <row r="5" spans="1:25" s="35" customFormat="1" x14ac:dyDescent="0.25">
      <c r="A5" s="39"/>
      <c r="B5" s="40"/>
      <c r="C5" s="40"/>
      <c r="D5" s="41"/>
      <c r="E5" s="42"/>
      <c r="F5" s="42"/>
      <c r="G5" s="42"/>
      <c r="H5" s="42"/>
      <c r="I5" s="42"/>
      <c r="J5" s="42"/>
      <c r="K5" s="42"/>
      <c r="L5" s="42"/>
      <c r="M5" s="42"/>
      <c r="N5" s="46"/>
      <c r="O5" s="46"/>
      <c r="P5" s="47"/>
      <c r="Q5" s="46"/>
      <c r="R5" s="46"/>
      <c r="S5" s="48"/>
      <c r="T5" s="46"/>
      <c r="U5" s="46"/>
      <c r="V5" s="46"/>
    </row>
    <row r="6" spans="1:25" x14ac:dyDescent="0.25">
      <c r="A6" s="5"/>
      <c r="B6" s="5"/>
      <c r="C6" s="5" t="s">
        <v>20</v>
      </c>
      <c r="D6" s="5"/>
      <c r="E6" s="14"/>
      <c r="F6" s="14"/>
      <c r="G6" s="14"/>
      <c r="H6" s="14"/>
      <c r="I6" s="14"/>
      <c r="J6" s="14"/>
      <c r="K6" s="14"/>
      <c r="L6" s="14"/>
      <c r="M6" s="14"/>
      <c r="N6" s="25"/>
      <c r="O6" s="25"/>
      <c r="P6" s="26"/>
      <c r="Q6" s="25"/>
      <c r="R6" s="25"/>
      <c r="S6" s="27"/>
      <c r="T6" s="25"/>
      <c r="U6" s="25"/>
      <c r="V6" s="25"/>
    </row>
    <row r="7" spans="1:25" ht="16.5" customHeight="1" x14ac:dyDescent="0.25">
      <c r="A7" s="4">
        <v>1</v>
      </c>
      <c r="B7" s="38"/>
      <c r="C7" s="4" t="s">
        <v>38</v>
      </c>
      <c r="D7" s="67" t="s">
        <v>58</v>
      </c>
      <c r="E7" s="15"/>
      <c r="F7" s="15"/>
      <c r="G7" s="12" t="e">
        <f>(E7-F7)/E7</f>
        <v>#DIV/0!</v>
      </c>
      <c r="H7" s="43"/>
      <c r="I7" s="43"/>
      <c r="J7" s="43"/>
      <c r="K7" s="43"/>
      <c r="L7" s="43"/>
      <c r="M7" s="43"/>
      <c r="N7" s="20">
        <f>E7-F7-H7-I7-J7+K7+L7+M7</f>
        <v>0</v>
      </c>
      <c r="O7" s="13"/>
      <c r="P7" s="23"/>
      <c r="Q7" s="20">
        <f>N3+O3-P3</f>
        <v>0</v>
      </c>
      <c r="R7" s="20">
        <f>Q7-T7</f>
        <v>0</v>
      </c>
      <c r="S7" s="24"/>
      <c r="T7" s="22"/>
      <c r="U7" s="13"/>
      <c r="V7" s="34">
        <f>S7+T7+U7</f>
        <v>0</v>
      </c>
      <c r="W7" s="60"/>
      <c r="X7" s="61"/>
      <c r="Y7" s="60"/>
    </row>
    <row r="8" spans="1:25" ht="18" customHeight="1" x14ac:dyDescent="0.25">
      <c r="A8" s="4">
        <v>2</v>
      </c>
      <c r="B8" s="38"/>
      <c r="C8" s="4" t="s">
        <v>39</v>
      </c>
      <c r="D8" s="67" t="s">
        <v>59</v>
      </c>
      <c r="E8" s="13"/>
      <c r="F8" s="15"/>
      <c r="G8" s="12" t="e">
        <f>(E8-F8)/E8</f>
        <v>#DIV/0!</v>
      </c>
      <c r="H8" s="43"/>
      <c r="I8" s="43"/>
      <c r="J8" s="43"/>
      <c r="K8" s="43"/>
      <c r="L8" s="43"/>
      <c r="M8" s="43"/>
      <c r="N8" s="20">
        <f t="shared" ref="N8:N41" si="0">E8-F8-H8-I8-J8+K8+L8+M8</f>
        <v>0</v>
      </c>
      <c r="O8" s="13"/>
      <c r="P8" s="23"/>
      <c r="Q8" s="20">
        <f>N4+O4-P4</f>
        <v>0</v>
      </c>
      <c r="R8" s="20">
        <f t="shared" ref="R8:R10" si="1">Q8-T8</f>
        <v>0</v>
      </c>
      <c r="S8" s="24"/>
      <c r="T8" s="22"/>
      <c r="U8" s="13"/>
      <c r="V8" s="34">
        <f t="shared" ref="V8:V10" si="2">S8+T8+U8</f>
        <v>0</v>
      </c>
      <c r="W8" s="60"/>
      <c r="X8" s="61"/>
    </row>
    <row r="9" spans="1:25" x14ac:dyDescent="0.25">
      <c r="A9" s="4">
        <v>3</v>
      </c>
      <c r="B9" s="38"/>
      <c r="C9" s="4" t="s">
        <v>40</v>
      </c>
      <c r="D9" s="67" t="s">
        <v>60</v>
      </c>
      <c r="E9" s="13"/>
      <c r="F9" s="13"/>
      <c r="G9" s="12" t="e">
        <f>(E9-F9)/E9</f>
        <v>#DIV/0!</v>
      </c>
      <c r="H9" s="43"/>
      <c r="I9" s="43"/>
      <c r="J9" s="43"/>
      <c r="K9" s="43"/>
      <c r="L9" s="43"/>
      <c r="M9" s="43"/>
      <c r="N9" s="20">
        <f t="shared" si="0"/>
        <v>0</v>
      </c>
      <c r="O9" s="13"/>
      <c r="P9" s="23"/>
      <c r="Q9" s="20">
        <f>N5+O5-P5</f>
        <v>0</v>
      </c>
      <c r="R9" s="20">
        <f t="shared" si="1"/>
        <v>0</v>
      </c>
      <c r="S9" s="24"/>
      <c r="T9" s="22"/>
      <c r="U9" s="13"/>
      <c r="V9" s="34">
        <f t="shared" si="2"/>
        <v>0</v>
      </c>
      <c r="W9" s="60"/>
      <c r="X9" s="61"/>
    </row>
    <row r="10" spans="1:25" x14ac:dyDescent="0.25">
      <c r="A10" s="4">
        <v>4</v>
      </c>
      <c r="B10" s="38"/>
      <c r="C10" s="4" t="s">
        <v>41</v>
      </c>
      <c r="D10" s="67" t="s">
        <v>61</v>
      </c>
      <c r="E10" s="44"/>
      <c r="F10" s="13"/>
      <c r="G10" s="12" t="e">
        <f>(E10-F10)/E10</f>
        <v>#DIV/0!</v>
      </c>
      <c r="H10" s="43"/>
      <c r="I10" s="43"/>
      <c r="J10" s="43"/>
      <c r="K10" s="43"/>
      <c r="L10" s="43"/>
      <c r="M10" s="43"/>
      <c r="N10" s="20">
        <f t="shared" si="0"/>
        <v>0</v>
      </c>
      <c r="O10" s="13"/>
      <c r="P10" s="23"/>
      <c r="Q10" s="20">
        <f>N6+O6-P6</f>
        <v>0</v>
      </c>
      <c r="R10" s="20">
        <f t="shared" si="1"/>
        <v>0</v>
      </c>
      <c r="S10" s="24"/>
      <c r="T10" s="22"/>
      <c r="U10" s="13"/>
      <c r="V10" s="34">
        <f t="shared" si="2"/>
        <v>0</v>
      </c>
      <c r="W10" s="60"/>
      <c r="X10" s="61"/>
    </row>
    <row r="11" spans="1:25" s="36" customFormat="1" x14ac:dyDescent="0.25">
      <c r="A11" s="69"/>
      <c r="B11" s="70"/>
      <c r="C11" s="70"/>
      <c r="D11" s="71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9"/>
      <c r="P11" s="50"/>
      <c r="Q11" s="62"/>
      <c r="R11" s="62"/>
      <c r="S11" s="51"/>
      <c r="T11" s="49"/>
      <c r="U11" s="49"/>
      <c r="V11" s="62"/>
    </row>
    <row r="12" spans="1:25" x14ac:dyDescent="0.25">
      <c r="A12" s="6"/>
      <c r="B12" s="6"/>
      <c r="C12" s="6" t="s">
        <v>21</v>
      </c>
      <c r="D12" s="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8"/>
      <c r="P12" s="29"/>
      <c r="Q12" s="28"/>
      <c r="R12" s="28"/>
      <c r="S12" s="30"/>
      <c r="T12" s="28"/>
      <c r="U12" s="28"/>
      <c r="V12" s="28"/>
    </row>
    <row r="13" spans="1:25" x14ac:dyDescent="0.25">
      <c r="A13" s="4">
        <v>1</v>
      </c>
      <c r="B13" s="4"/>
      <c r="C13" s="65" t="s">
        <v>42</v>
      </c>
      <c r="D13" s="67" t="s">
        <v>62</v>
      </c>
      <c r="E13" s="43"/>
      <c r="F13" s="43"/>
      <c r="G13" s="12" t="e">
        <f>(E13-F13)/E13</f>
        <v>#DIV/0!</v>
      </c>
      <c r="H13" s="13"/>
      <c r="I13" s="43"/>
      <c r="J13" s="43"/>
      <c r="K13" s="43"/>
      <c r="L13" s="43"/>
      <c r="M13" s="43"/>
      <c r="N13" s="20">
        <f t="shared" si="0"/>
        <v>0</v>
      </c>
      <c r="O13" s="13"/>
      <c r="P13" s="23"/>
      <c r="Q13" s="20">
        <f>N3+O3-P3</f>
        <v>0</v>
      </c>
      <c r="R13" s="20">
        <f t="shared" ref="R13:R16" si="3">Q13-T13</f>
        <v>0</v>
      </c>
      <c r="S13" s="24"/>
      <c r="T13" s="22"/>
      <c r="U13" s="22"/>
      <c r="V13" s="34">
        <f t="shared" ref="V13:V16" si="4">S13+T13+U13</f>
        <v>0</v>
      </c>
      <c r="W13" s="63"/>
    </row>
    <row r="14" spans="1:25" s="37" customFormat="1" x14ac:dyDescent="0.25">
      <c r="A14" s="4">
        <v>2</v>
      </c>
      <c r="B14" s="4"/>
      <c r="C14" s="65" t="s">
        <v>43</v>
      </c>
      <c r="D14" s="67" t="s">
        <v>63</v>
      </c>
      <c r="E14" s="43"/>
      <c r="F14" s="43"/>
      <c r="G14" s="12" t="e">
        <f>(E14-F14)/E14</f>
        <v>#DIV/0!</v>
      </c>
      <c r="H14" s="13"/>
      <c r="I14" s="43"/>
      <c r="J14" s="43"/>
      <c r="K14" s="43"/>
      <c r="L14" s="43"/>
      <c r="M14" s="43"/>
      <c r="N14" s="20">
        <f t="shared" si="0"/>
        <v>0</v>
      </c>
      <c r="O14" s="43"/>
      <c r="P14" s="52"/>
      <c r="Q14" s="20">
        <f>N4+O4-P4</f>
        <v>0</v>
      </c>
      <c r="R14" s="20">
        <f t="shared" si="3"/>
        <v>0</v>
      </c>
      <c r="S14" s="53"/>
      <c r="T14" s="54"/>
      <c r="U14" s="54"/>
      <c r="V14" s="34">
        <f t="shared" si="4"/>
        <v>0</v>
      </c>
      <c r="W14" s="63"/>
    </row>
    <row r="15" spans="1:25" x14ac:dyDescent="0.25">
      <c r="A15" s="4">
        <v>3</v>
      </c>
      <c r="B15" s="4"/>
      <c r="C15" s="65" t="s">
        <v>44</v>
      </c>
      <c r="D15" s="67" t="s">
        <v>64</v>
      </c>
      <c r="E15" s="43"/>
      <c r="F15" s="43"/>
      <c r="G15" s="12" t="e">
        <f>(E15-F15)/E15</f>
        <v>#DIV/0!</v>
      </c>
      <c r="H15" s="13"/>
      <c r="I15" s="43"/>
      <c r="J15" s="43"/>
      <c r="K15" s="43"/>
      <c r="L15" s="43"/>
      <c r="M15" s="43"/>
      <c r="N15" s="20">
        <f t="shared" si="0"/>
        <v>0</v>
      </c>
      <c r="O15" s="43"/>
      <c r="P15" s="52"/>
      <c r="Q15" s="20">
        <f>N5+O5-P5</f>
        <v>0</v>
      </c>
      <c r="R15" s="20">
        <f t="shared" si="3"/>
        <v>0</v>
      </c>
      <c r="S15" s="53"/>
      <c r="T15" s="54"/>
      <c r="U15" s="64"/>
      <c r="V15" s="34">
        <f t="shared" si="4"/>
        <v>0</v>
      </c>
    </row>
    <row r="16" spans="1:25" x14ac:dyDescent="0.25">
      <c r="A16" s="4">
        <v>4</v>
      </c>
      <c r="B16" s="4"/>
      <c r="C16" s="65" t="s">
        <v>45</v>
      </c>
      <c r="D16" s="67" t="s">
        <v>65</v>
      </c>
      <c r="E16" s="43"/>
      <c r="F16" s="43"/>
      <c r="G16" s="12" t="e">
        <f>(E16-F16)/E16</f>
        <v>#DIV/0!</v>
      </c>
      <c r="H16" s="13"/>
      <c r="I16" s="43"/>
      <c r="J16" s="43"/>
      <c r="K16" s="43"/>
      <c r="L16" s="43"/>
      <c r="M16" s="43"/>
      <c r="N16" s="20">
        <f t="shared" si="0"/>
        <v>0</v>
      </c>
      <c r="O16" s="13"/>
      <c r="P16" s="55"/>
      <c r="Q16" s="20">
        <f>N6+O6-P6</f>
        <v>0</v>
      </c>
      <c r="R16" s="20">
        <f t="shared" si="3"/>
        <v>0</v>
      </c>
      <c r="S16" s="24"/>
      <c r="T16" s="22"/>
      <c r="U16" s="64"/>
      <c r="V16" s="34">
        <f t="shared" si="4"/>
        <v>0</v>
      </c>
    </row>
    <row r="17" spans="1:23" s="36" customFormat="1" x14ac:dyDescent="0.25">
      <c r="A17" s="69"/>
      <c r="B17" s="70"/>
      <c r="C17" s="70"/>
      <c r="D17" s="71"/>
      <c r="E17" s="45"/>
      <c r="F17" s="45"/>
      <c r="G17" s="45"/>
      <c r="H17" s="45"/>
      <c r="I17" s="45"/>
      <c r="J17" s="45"/>
      <c r="K17" s="45"/>
      <c r="L17" s="45"/>
      <c r="M17" s="45"/>
      <c r="N17" s="62"/>
      <c r="O17" s="49"/>
      <c r="P17" s="50"/>
      <c r="Q17" s="62"/>
      <c r="R17" s="62"/>
      <c r="S17" s="51"/>
      <c r="T17" s="49"/>
      <c r="U17" s="49"/>
      <c r="V17" s="62"/>
    </row>
    <row r="18" spans="1:23" x14ac:dyDescent="0.25">
      <c r="A18" s="7"/>
      <c r="B18" s="7"/>
      <c r="C18" s="7" t="s">
        <v>22</v>
      </c>
      <c r="D18" s="7"/>
      <c r="E18" s="17"/>
      <c r="F18" s="17"/>
      <c r="G18" s="17"/>
      <c r="H18" s="17"/>
      <c r="I18" s="17"/>
      <c r="J18" s="17"/>
      <c r="K18" s="17"/>
      <c r="L18" s="17"/>
      <c r="M18" s="17"/>
      <c r="N18" s="31"/>
      <c r="O18" s="31"/>
      <c r="P18" s="32"/>
      <c r="Q18" s="31"/>
      <c r="R18" s="31"/>
      <c r="S18" s="33"/>
      <c r="T18" s="31"/>
      <c r="U18" s="31"/>
      <c r="V18" s="31"/>
    </row>
    <row r="19" spans="1:23" x14ac:dyDescent="0.25">
      <c r="A19" s="4">
        <v>1</v>
      </c>
      <c r="B19" s="4"/>
      <c r="C19" s="65" t="s">
        <v>46</v>
      </c>
      <c r="D19" s="67" t="s">
        <v>77</v>
      </c>
      <c r="E19" s="43"/>
      <c r="F19" s="43"/>
      <c r="G19" s="12" t="e">
        <f t="shared" ref="G19:G41" si="5">(E19-F19)/E19</f>
        <v>#DIV/0!</v>
      </c>
      <c r="H19" s="13"/>
      <c r="I19" s="43"/>
      <c r="J19" s="43"/>
      <c r="K19" s="43"/>
      <c r="L19" s="43"/>
      <c r="M19" s="43"/>
      <c r="N19" s="20">
        <f t="shared" si="0"/>
        <v>0</v>
      </c>
      <c r="O19" s="13"/>
      <c r="P19" s="66"/>
      <c r="Q19" s="20">
        <f t="shared" ref="Q19:Q41" si="6">N3+O3-P3</f>
        <v>0</v>
      </c>
      <c r="R19" s="20">
        <f t="shared" ref="R19:R41" si="7">Q19-T19</f>
        <v>0</v>
      </c>
      <c r="S19" s="24"/>
      <c r="T19" s="22"/>
      <c r="U19" s="22"/>
      <c r="V19" s="34">
        <f t="shared" ref="V19:V40" si="8">S19+T19+U19</f>
        <v>0</v>
      </c>
      <c r="W19" s="60"/>
    </row>
    <row r="20" spans="1:23" x14ac:dyDescent="0.25">
      <c r="A20" s="4">
        <v>2</v>
      </c>
      <c r="B20" s="4"/>
      <c r="C20" s="65" t="s">
        <v>47</v>
      </c>
      <c r="D20" s="67" t="s">
        <v>78</v>
      </c>
      <c r="E20" s="43"/>
      <c r="F20" s="43"/>
      <c r="G20" s="12" t="e">
        <f t="shared" si="5"/>
        <v>#DIV/0!</v>
      </c>
      <c r="H20" s="13"/>
      <c r="I20" s="43"/>
      <c r="J20" s="43"/>
      <c r="K20" s="43"/>
      <c r="L20" s="43"/>
      <c r="M20" s="43"/>
      <c r="N20" s="20">
        <f t="shared" si="0"/>
        <v>0</v>
      </c>
      <c r="O20" s="13"/>
      <c r="P20" s="23"/>
      <c r="Q20" s="20">
        <f t="shared" si="6"/>
        <v>0</v>
      </c>
      <c r="R20" s="20">
        <f t="shared" si="7"/>
        <v>0</v>
      </c>
      <c r="S20" s="24"/>
      <c r="T20" s="22"/>
      <c r="U20" s="22"/>
      <c r="V20" s="34">
        <f t="shared" si="8"/>
        <v>0</v>
      </c>
      <c r="W20" s="60"/>
    </row>
    <row r="21" spans="1:23" x14ac:dyDescent="0.25">
      <c r="A21" s="4">
        <v>3</v>
      </c>
      <c r="B21" s="4"/>
      <c r="C21" s="65" t="s">
        <v>48</v>
      </c>
      <c r="D21" s="67" t="s">
        <v>66</v>
      </c>
      <c r="E21" s="43"/>
      <c r="F21" s="43"/>
      <c r="G21" s="12" t="e">
        <f t="shared" si="5"/>
        <v>#DIV/0!</v>
      </c>
      <c r="H21" s="13"/>
      <c r="I21" s="43"/>
      <c r="J21" s="43"/>
      <c r="K21" s="43"/>
      <c r="L21" s="43"/>
      <c r="M21" s="43"/>
      <c r="N21" s="20">
        <f t="shared" si="0"/>
        <v>0</v>
      </c>
      <c r="O21" s="13"/>
      <c r="P21" s="23"/>
      <c r="Q21" s="20">
        <f t="shared" si="6"/>
        <v>0</v>
      </c>
      <c r="R21" s="20">
        <f t="shared" si="7"/>
        <v>0</v>
      </c>
      <c r="S21" s="24"/>
      <c r="T21" s="22"/>
      <c r="U21" s="22"/>
      <c r="V21" s="34">
        <f t="shared" si="8"/>
        <v>0</v>
      </c>
      <c r="W21" s="60"/>
    </row>
    <row r="22" spans="1:23" x14ac:dyDescent="0.25">
      <c r="A22" s="4">
        <v>4</v>
      </c>
      <c r="B22" s="38"/>
      <c r="C22" s="65" t="s">
        <v>49</v>
      </c>
      <c r="D22" s="67" t="s">
        <v>67</v>
      </c>
      <c r="E22" s="43"/>
      <c r="F22" s="43"/>
      <c r="G22" s="12" t="e">
        <f t="shared" si="5"/>
        <v>#DIV/0!</v>
      </c>
      <c r="H22" s="13"/>
      <c r="I22" s="43"/>
      <c r="J22" s="43"/>
      <c r="K22" s="43"/>
      <c r="L22" s="43"/>
      <c r="M22" s="43"/>
      <c r="N22" s="20">
        <f t="shared" si="0"/>
        <v>0</v>
      </c>
      <c r="O22" s="13"/>
      <c r="P22" s="23"/>
      <c r="Q22" s="20">
        <f t="shared" si="6"/>
        <v>0</v>
      </c>
      <c r="R22" s="20">
        <f t="shared" si="7"/>
        <v>0</v>
      </c>
      <c r="S22" s="24"/>
      <c r="T22" s="13"/>
      <c r="U22" s="22"/>
      <c r="V22" s="34">
        <f t="shared" si="8"/>
        <v>0</v>
      </c>
      <c r="W22" s="60"/>
    </row>
    <row r="23" spans="1:23" x14ac:dyDescent="0.25">
      <c r="A23" s="4">
        <v>5</v>
      </c>
      <c r="B23" s="4"/>
      <c r="C23" s="65" t="s">
        <v>50</v>
      </c>
      <c r="D23" s="67" t="s">
        <v>79</v>
      </c>
      <c r="E23" s="43"/>
      <c r="F23" s="43"/>
      <c r="G23" s="12" t="e">
        <f t="shared" si="5"/>
        <v>#DIV/0!</v>
      </c>
      <c r="H23" s="13"/>
      <c r="I23" s="43"/>
      <c r="J23" s="43"/>
      <c r="K23" s="43"/>
      <c r="L23" s="43"/>
      <c r="M23" s="43"/>
      <c r="N23" s="20">
        <f t="shared" si="0"/>
        <v>0</v>
      </c>
      <c r="O23" s="13"/>
      <c r="P23" s="23"/>
      <c r="Q23" s="20">
        <f t="shared" si="6"/>
        <v>0</v>
      </c>
      <c r="R23" s="20">
        <f t="shared" si="7"/>
        <v>0</v>
      </c>
      <c r="S23" s="24"/>
      <c r="T23" s="13"/>
      <c r="U23" s="22"/>
      <c r="V23" s="34">
        <f t="shared" si="8"/>
        <v>0</v>
      </c>
      <c r="W23" s="60"/>
    </row>
    <row r="24" spans="1:23" x14ac:dyDescent="0.25">
      <c r="A24" s="4">
        <v>6</v>
      </c>
      <c r="B24" s="38"/>
      <c r="C24" s="65" t="s">
        <v>51</v>
      </c>
      <c r="D24" s="67" t="s">
        <v>80</v>
      </c>
      <c r="E24" s="43"/>
      <c r="F24" s="43"/>
      <c r="G24" s="12" t="e">
        <f t="shared" si="5"/>
        <v>#DIV/0!</v>
      </c>
      <c r="H24" s="13"/>
      <c r="I24" s="43"/>
      <c r="J24" s="13"/>
      <c r="K24" s="13"/>
      <c r="L24" s="13"/>
      <c r="M24" s="13"/>
      <c r="N24" s="20">
        <f t="shared" si="0"/>
        <v>0</v>
      </c>
      <c r="O24" s="13"/>
      <c r="P24" s="23"/>
      <c r="Q24" s="20">
        <f t="shared" si="6"/>
        <v>0</v>
      </c>
      <c r="R24" s="20">
        <f t="shared" si="7"/>
        <v>0</v>
      </c>
      <c r="S24" s="24"/>
      <c r="T24" s="13"/>
      <c r="U24" s="22"/>
      <c r="V24" s="34">
        <f t="shared" si="8"/>
        <v>0</v>
      </c>
      <c r="W24" s="60"/>
    </row>
    <row r="25" spans="1:23" x14ac:dyDescent="0.25">
      <c r="A25" s="4">
        <v>7</v>
      </c>
      <c r="B25" s="4"/>
      <c r="C25" s="65" t="s">
        <v>52</v>
      </c>
      <c r="D25" s="67" t="s">
        <v>68</v>
      </c>
      <c r="E25" s="43"/>
      <c r="F25" s="43"/>
      <c r="G25" s="12" t="e">
        <f t="shared" si="5"/>
        <v>#DIV/0!</v>
      </c>
      <c r="H25" s="13"/>
      <c r="I25" s="43"/>
      <c r="J25" s="13"/>
      <c r="K25" s="13"/>
      <c r="L25" s="13"/>
      <c r="M25" s="13"/>
      <c r="N25" s="20">
        <f t="shared" si="0"/>
        <v>0</v>
      </c>
      <c r="O25" s="13"/>
      <c r="P25" s="23"/>
      <c r="Q25" s="20">
        <f t="shared" si="6"/>
        <v>0</v>
      </c>
      <c r="R25" s="20">
        <f t="shared" si="7"/>
        <v>0</v>
      </c>
      <c r="S25" s="24"/>
      <c r="T25" s="13"/>
      <c r="U25" s="22"/>
      <c r="V25" s="34">
        <f t="shared" si="8"/>
        <v>0</v>
      </c>
      <c r="W25" s="60"/>
    </row>
    <row r="26" spans="1:23" x14ac:dyDescent="0.25">
      <c r="A26" s="4">
        <v>8</v>
      </c>
      <c r="B26" s="4"/>
      <c r="C26" s="65" t="s">
        <v>53</v>
      </c>
      <c r="D26" s="67" t="s">
        <v>69</v>
      </c>
      <c r="E26" s="43"/>
      <c r="F26" s="43"/>
      <c r="G26" s="12" t="e">
        <f t="shared" si="5"/>
        <v>#DIV/0!</v>
      </c>
      <c r="H26" s="13"/>
      <c r="I26" s="43"/>
      <c r="J26" s="13"/>
      <c r="K26" s="13"/>
      <c r="L26" s="13"/>
      <c r="M26" s="13"/>
      <c r="N26" s="20">
        <f t="shared" si="0"/>
        <v>0</v>
      </c>
      <c r="O26" s="13"/>
      <c r="P26" s="23"/>
      <c r="Q26" s="20">
        <f t="shared" si="6"/>
        <v>0</v>
      </c>
      <c r="R26" s="20">
        <f t="shared" si="7"/>
        <v>0</v>
      </c>
      <c r="S26" s="24"/>
      <c r="T26" s="22"/>
      <c r="U26" s="22"/>
      <c r="V26" s="34">
        <f t="shared" si="8"/>
        <v>0</v>
      </c>
      <c r="W26" s="60"/>
    </row>
    <row r="27" spans="1:23" x14ac:dyDescent="0.25">
      <c r="A27" s="4">
        <v>9</v>
      </c>
      <c r="B27" s="4"/>
      <c r="C27" s="65" t="s">
        <v>54</v>
      </c>
      <c r="D27" s="67" t="s">
        <v>70</v>
      </c>
      <c r="E27" s="43"/>
      <c r="F27" s="43"/>
      <c r="G27" s="12" t="e">
        <f t="shared" si="5"/>
        <v>#DIV/0!</v>
      </c>
      <c r="H27" s="13"/>
      <c r="I27" s="43"/>
      <c r="J27" s="13"/>
      <c r="K27" s="13"/>
      <c r="L27" s="13"/>
      <c r="M27" s="13"/>
      <c r="N27" s="20">
        <f t="shared" si="0"/>
        <v>0</v>
      </c>
      <c r="O27" s="13"/>
      <c r="P27" s="23"/>
      <c r="Q27" s="20">
        <f t="shared" si="6"/>
        <v>0</v>
      </c>
      <c r="R27" s="20">
        <f t="shared" si="7"/>
        <v>0</v>
      </c>
      <c r="S27" s="24"/>
      <c r="T27" s="13"/>
      <c r="U27" s="22"/>
      <c r="V27" s="34">
        <f t="shared" si="8"/>
        <v>0</v>
      </c>
      <c r="W27" s="60"/>
    </row>
    <row r="28" spans="1:23" x14ac:dyDescent="0.25">
      <c r="A28" s="4">
        <v>10</v>
      </c>
      <c r="B28" s="4"/>
      <c r="C28" s="65" t="s">
        <v>23</v>
      </c>
      <c r="D28" s="67" t="s">
        <v>81</v>
      </c>
      <c r="E28" s="43"/>
      <c r="F28" s="43"/>
      <c r="G28" s="12" t="e">
        <f t="shared" si="5"/>
        <v>#DIV/0!</v>
      </c>
      <c r="H28" s="13"/>
      <c r="I28" s="43"/>
      <c r="J28" s="43"/>
      <c r="K28" s="43"/>
      <c r="L28" s="43"/>
      <c r="M28" s="43"/>
      <c r="N28" s="20">
        <f t="shared" si="0"/>
        <v>0</v>
      </c>
      <c r="O28" s="13"/>
      <c r="P28" s="23"/>
      <c r="Q28" s="20">
        <f t="shared" si="6"/>
        <v>0</v>
      </c>
      <c r="R28" s="20">
        <f t="shared" si="7"/>
        <v>0</v>
      </c>
      <c r="S28" s="24"/>
      <c r="T28" s="13"/>
      <c r="U28" s="22"/>
      <c r="V28" s="34">
        <f t="shared" si="8"/>
        <v>0</v>
      </c>
      <c r="W28" s="60"/>
    </row>
    <row r="29" spans="1:23" x14ac:dyDescent="0.25">
      <c r="A29" s="4">
        <v>11</v>
      </c>
      <c r="B29" s="4"/>
      <c r="C29" s="65" t="s">
        <v>24</v>
      </c>
      <c r="D29" s="67" t="s">
        <v>71</v>
      </c>
      <c r="E29" s="43"/>
      <c r="F29" s="43"/>
      <c r="G29" s="12" t="e">
        <f t="shared" si="5"/>
        <v>#DIV/0!</v>
      </c>
      <c r="H29" s="13"/>
      <c r="I29" s="43"/>
      <c r="J29" s="43"/>
      <c r="K29" s="43"/>
      <c r="L29" s="43"/>
      <c r="M29" s="43"/>
      <c r="N29" s="20">
        <f t="shared" si="0"/>
        <v>0</v>
      </c>
      <c r="O29" s="13"/>
      <c r="P29" s="13"/>
      <c r="Q29" s="20">
        <f t="shared" si="6"/>
        <v>0</v>
      </c>
      <c r="R29" s="20">
        <f t="shared" si="7"/>
        <v>0</v>
      </c>
      <c r="S29" s="13"/>
      <c r="T29" s="13"/>
      <c r="U29" s="22"/>
      <c r="V29" s="34">
        <f t="shared" si="8"/>
        <v>0</v>
      </c>
      <c r="W29" s="60"/>
    </row>
    <row r="30" spans="1:23" x14ac:dyDescent="0.25">
      <c r="A30" s="4">
        <v>12</v>
      </c>
      <c r="B30" s="4"/>
      <c r="C30" s="65" t="s">
        <v>25</v>
      </c>
      <c r="D30" s="67" t="s">
        <v>82</v>
      </c>
      <c r="E30" s="43"/>
      <c r="F30" s="43"/>
      <c r="G30" s="12" t="e">
        <f t="shared" si="5"/>
        <v>#DIV/0!</v>
      </c>
      <c r="H30" s="13"/>
      <c r="I30" s="43"/>
      <c r="J30" s="43"/>
      <c r="K30" s="43"/>
      <c r="L30" s="43"/>
      <c r="M30" s="43"/>
      <c r="N30" s="20">
        <f t="shared" si="0"/>
        <v>0</v>
      </c>
      <c r="O30" s="13"/>
      <c r="P30" s="23"/>
      <c r="Q30" s="20">
        <f t="shared" si="6"/>
        <v>0</v>
      </c>
      <c r="R30" s="20">
        <f t="shared" si="7"/>
        <v>0</v>
      </c>
      <c r="S30" s="13"/>
      <c r="T30" s="13"/>
      <c r="U30" s="22"/>
      <c r="V30" s="34">
        <f t="shared" si="8"/>
        <v>0</v>
      </c>
      <c r="W30" s="60"/>
    </row>
    <row r="31" spans="1:23" x14ac:dyDescent="0.25">
      <c r="A31" s="4">
        <v>13</v>
      </c>
      <c r="B31" s="4"/>
      <c r="C31" s="65" t="s">
        <v>26</v>
      </c>
      <c r="D31" s="67" t="s">
        <v>83</v>
      </c>
      <c r="E31" s="43"/>
      <c r="F31" s="43"/>
      <c r="G31" s="12" t="e">
        <f t="shared" si="5"/>
        <v>#DIV/0!</v>
      </c>
      <c r="H31" s="13"/>
      <c r="I31" s="43"/>
      <c r="J31" s="43"/>
      <c r="K31" s="43"/>
      <c r="L31" s="43"/>
      <c r="M31" s="43"/>
      <c r="N31" s="20">
        <f t="shared" si="0"/>
        <v>0</v>
      </c>
      <c r="O31" s="13"/>
      <c r="P31" s="23"/>
      <c r="Q31" s="20">
        <f t="shared" si="6"/>
        <v>0</v>
      </c>
      <c r="R31" s="20">
        <f t="shared" si="7"/>
        <v>0</v>
      </c>
      <c r="S31" s="13"/>
      <c r="T31" s="22"/>
      <c r="U31" s="22"/>
      <c r="V31" s="34">
        <f t="shared" si="8"/>
        <v>0</v>
      </c>
      <c r="W31" s="60"/>
    </row>
    <row r="32" spans="1:23" x14ac:dyDescent="0.25">
      <c r="A32" s="4">
        <v>14</v>
      </c>
      <c r="B32" s="4"/>
      <c r="C32" s="65" t="s">
        <v>27</v>
      </c>
      <c r="D32" s="67" t="s">
        <v>72</v>
      </c>
      <c r="E32" s="43"/>
      <c r="F32" s="43"/>
      <c r="G32" s="12" t="e">
        <f t="shared" si="5"/>
        <v>#DIV/0!</v>
      </c>
      <c r="H32" s="13"/>
      <c r="I32" s="43"/>
      <c r="J32" s="43"/>
      <c r="K32" s="43"/>
      <c r="L32" s="43"/>
      <c r="M32" s="43"/>
      <c r="N32" s="20">
        <f t="shared" si="0"/>
        <v>0</v>
      </c>
      <c r="O32" s="13"/>
      <c r="P32" s="23"/>
      <c r="Q32" s="20">
        <f t="shared" si="6"/>
        <v>0</v>
      </c>
      <c r="R32" s="20">
        <f t="shared" si="7"/>
        <v>0</v>
      </c>
      <c r="S32" s="24"/>
      <c r="T32" s="22"/>
      <c r="U32" s="22"/>
      <c r="V32" s="34">
        <f t="shared" si="8"/>
        <v>0</v>
      </c>
      <c r="W32" s="60"/>
    </row>
    <row r="33" spans="1:23" x14ac:dyDescent="0.25">
      <c r="A33" s="4">
        <v>15</v>
      </c>
      <c r="B33" s="4"/>
      <c r="C33" s="65" t="s">
        <v>28</v>
      </c>
      <c r="D33" s="67" t="s">
        <v>73</v>
      </c>
      <c r="E33" s="43"/>
      <c r="F33" s="43"/>
      <c r="G33" s="12" t="e">
        <f t="shared" si="5"/>
        <v>#DIV/0!</v>
      </c>
      <c r="H33" s="13"/>
      <c r="I33" s="43"/>
      <c r="J33" s="43"/>
      <c r="K33" s="43"/>
      <c r="L33" s="43"/>
      <c r="M33" s="43"/>
      <c r="N33" s="20">
        <f t="shared" si="0"/>
        <v>0</v>
      </c>
      <c r="O33" s="56"/>
      <c r="P33" s="56"/>
      <c r="Q33" s="20">
        <f t="shared" si="6"/>
        <v>0</v>
      </c>
      <c r="R33" s="20">
        <f t="shared" si="7"/>
        <v>0</v>
      </c>
      <c r="S33" s="57"/>
      <c r="T33" s="22"/>
      <c r="U33" s="56"/>
      <c r="V33" s="34">
        <f t="shared" si="8"/>
        <v>0</v>
      </c>
      <c r="W33" s="60"/>
    </row>
    <row r="34" spans="1:23" x14ac:dyDescent="0.25">
      <c r="A34" s="4">
        <v>16</v>
      </c>
      <c r="B34" s="4"/>
      <c r="C34" s="65" t="s">
        <v>29</v>
      </c>
      <c r="D34" s="67" t="s">
        <v>74</v>
      </c>
      <c r="E34" s="43"/>
      <c r="F34" s="43"/>
      <c r="G34" s="12" t="e">
        <f t="shared" si="5"/>
        <v>#DIV/0!</v>
      </c>
      <c r="H34" s="13"/>
      <c r="I34" s="43"/>
      <c r="J34" s="43"/>
      <c r="K34" s="43"/>
      <c r="L34" s="43"/>
      <c r="M34" s="43"/>
      <c r="N34" s="20">
        <f t="shared" si="0"/>
        <v>0</v>
      </c>
      <c r="O34" s="56"/>
      <c r="P34" s="56"/>
      <c r="Q34" s="20">
        <f t="shared" si="6"/>
        <v>0</v>
      </c>
      <c r="R34" s="20">
        <f t="shared" si="7"/>
        <v>0</v>
      </c>
      <c r="S34" s="57"/>
      <c r="T34" s="22"/>
      <c r="U34" s="56"/>
      <c r="V34" s="34">
        <f t="shared" si="8"/>
        <v>0</v>
      </c>
      <c r="W34" s="60"/>
    </row>
    <row r="35" spans="1:23" x14ac:dyDescent="0.25">
      <c r="A35" s="4">
        <v>17</v>
      </c>
      <c r="B35" s="4"/>
      <c r="C35" s="65" t="s">
        <v>30</v>
      </c>
      <c r="D35" s="67" t="s">
        <v>84</v>
      </c>
      <c r="E35" s="43"/>
      <c r="F35" s="43"/>
      <c r="G35" s="12" t="e">
        <f t="shared" si="5"/>
        <v>#DIV/0!</v>
      </c>
      <c r="H35" s="13"/>
      <c r="I35" s="43"/>
      <c r="J35" s="43"/>
      <c r="K35" s="43"/>
      <c r="L35" s="43"/>
      <c r="M35" s="43"/>
      <c r="N35" s="20">
        <f t="shared" si="0"/>
        <v>0</v>
      </c>
      <c r="O35" s="56"/>
      <c r="P35" s="56"/>
      <c r="Q35" s="20">
        <f t="shared" si="6"/>
        <v>0</v>
      </c>
      <c r="R35" s="20">
        <f t="shared" si="7"/>
        <v>0</v>
      </c>
      <c r="S35" s="57"/>
      <c r="T35" s="22"/>
      <c r="U35" s="56"/>
      <c r="V35" s="34">
        <f t="shared" si="8"/>
        <v>0</v>
      </c>
      <c r="W35" s="60"/>
    </row>
    <row r="36" spans="1:23" x14ac:dyDescent="0.25">
      <c r="A36" s="4">
        <v>18</v>
      </c>
      <c r="B36" s="4"/>
      <c r="C36" s="65" t="s">
        <v>31</v>
      </c>
      <c r="D36" s="67" t="s">
        <v>85</v>
      </c>
      <c r="E36" s="43"/>
      <c r="F36" s="43"/>
      <c r="G36" s="12" t="e">
        <f t="shared" si="5"/>
        <v>#DIV/0!</v>
      </c>
      <c r="H36" s="13"/>
      <c r="I36" s="43"/>
      <c r="J36" s="43"/>
      <c r="K36" s="43"/>
      <c r="L36" s="43"/>
      <c r="M36" s="43"/>
      <c r="N36" s="20">
        <f t="shared" si="0"/>
        <v>0</v>
      </c>
      <c r="O36" s="56"/>
      <c r="P36" s="56"/>
      <c r="Q36" s="20">
        <f t="shared" si="6"/>
        <v>0</v>
      </c>
      <c r="R36" s="20">
        <f t="shared" si="7"/>
        <v>0</v>
      </c>
      <c r="S36" s="57"/>
      <c r="T36" s="22"/>
      <c r="U36" s="56"/>
      <c r="V36" s="34">
        <f t="shared" si="8"/>
        <v>0</v>
      </c>
      <c r="W36" s="60"/>
    </row>
    <row r="37" spans="1:23" x14ac:dyDescent="0.25">
      <c r="A37" s="4">
        <v>19</v>
      </c>
      <c r="B37" s="4"/>
      <c r="C37" s="65" t="s">
        <v>32</v>
      </c>
      <c r="D37" s="67" t="s">
        <v>86</v>
      </c>
      <c r="E37" s="43"/>
      <c r="F37" s="43"/>
      <c r="G37" s="12" t="e">
        <f t="shared" si="5"/>
        <v>#DIV/0!</v>
      </c>
      <c r="H37" s="13"/>
      <c r="I37" s="43"/>
      <c r="J37" s="43"/>
      <c r="K37" s="43"/>
      <c r="L37" s="43"/>
      <c r="M37" s="43"/>
      <c r="N37" s="20">
        <f t="shared" si="0"/>
        <v>0</v>
      </c>
      <c r="O37" s="56"/>
      <c r="P37" s="56"/>
      <c r="Q37" s="20">
        <f t="shared" si="6"/>
        <v>0</v>
      </c>
      <c r="R37" s="20">
        <f t="shared" si="7"/>
        <v>0</v>
      </c>
      <c r="S37" s="57"/>
      <c r="T37" s="22"/>
      <c r="U37" s="56"/>
      <c r="V37" s="34">
        <f t="shared" si="8"/>
        <v>0</v>
      </c>
      <c r="W37" s="60"/>
    </row>
    <row r="38" spans="1:23" x14ac:dyDescent="0.25">
      <c r="A38" s="4">
        <v>20</v>
      </c>
      <c r="B38" s="4"/>
      <c r="C38" s="65" t="s">
        <v>33</v>
      </c>
      <c r="D38" s="67" t="s">
        <v>91</v>
      </c>
      <c r="E38" s="43"/>
      <c r="F38" s="43"/>
      <c r="G38" s="12" t="e">
        <f t="shared" si="5"/>
        <v>#DIV/0!</v>
      </c>
      <c r="H38" s="13"/>
      <c r="I38" s="43"/>
      <c r="J38" s="43"/>
      <c r="K38" s="43"/>
      <c r="L38" s="43"/>
      <c r="M38" s="43"/>
      <c r="N38" s="20">
        <f t="shared" si="0"/>
        <v>0</v>
      </c>
      <c r="O38" s="56"/>
      <c r="P38" s="56"/>
      <c r="Q38" s="20">
        <f t="shared" si="6"/>
        <v>0</v>
      </c>
      <c r="R38" s="20">
        <f t="shared" si="7"/>
        <v>0</v>
      </c>
      <c r="S38" s="24"/>
      <c r="T38" s="24"/>
      <c r="U38" s="56"/>
      <c r="V38" s="34">
        <f t="shared" si="8"/>
        <v>0</v>
      </c>
      <c r="W38" s="60"/>
    </row>
    <row r="39" spans="1:23" x14ac:dyDescent="0.25">
      <c r="A39" s="4">
        <v>21</v>
      </c>
      <c r="B39" s="4"/>
      <c r="C39" s="65" t="s">
        <v>34</v>
      </c>
      <c r="D39" s="67" t="s">
        <v>75</v>
      </c>
      <c r="E39" s="43"/>
      <c r="F39" s="43"/>
      <c r="G39" s="12" t="e">
        <f t="shared" si="5"/>
        <v>#DIV/0!</v>
      </c>
      <c r="H39" s="13"/>
      <c r="I39" s="43"/>
      <c r="J39" s="43"/>
      <c r="K39" s="43"/>
      <c r="L39" s="43"/>
      <c r="M39" s="43"/>
      <c r="N39" s="20">
        <f t="shared" si="0"/>
        <v>0</v>
      </c>
      <c r="O39" s="56"/>
      <c r="P39" s="56"/>
      <c r="Q39" s="20">
        <f t="shared" si="6"/>
        <v>0</v>
      </c>
      <c r="R39" s="20">
        <f t="shared" si="7"/>
        <v>0</v>
      </c>
      <c r="S39" s="24"/>
      <c r="T39" s="24"/>
      <c r="U39" s="56"/>
      <c r="V39" s="34">
        <f t="shared" si="8"/>
        <v>0</v>
      </c>
      <c r="W39" s="60"/>
    </row>
    <row r="40" spans="1:23" x14ac:dyDescent="0.25">
      <c r="A40" s="4">
        <v>22</v>
      </c>
      <c r="B40" s="4"/>
      <c r="C40" s="65" t="s">
        <v>35</v>
      </c>
      <c r="D40" s="67" t="s">
        <v>87</v>
      </c>
      <c r="E40" s="43"/>
      <c r="F40" s="43"/>
      <c r="G40" s="12" t="e">
        <f t="shared" si="5"/>
        <v>#DIV/0!</v>
      </c>
      <c r="H40" s="13"/>
      <c r="I40" s="43"/>
      <c r="J40" s="43"/>
      <c r="K40" s="43"/>
      <c r="L40" s="43"/>
      <c r="M40" s="43"/>
      <c r="N40" s="20">
        <f t="shared" si="0"/>
        <v>0</v>
      </c>
      <c r="O40" s="56"/>
      <c r="P40" s="56"/>
      <c r="Q40" s="20">
        <f t="shared" si="6"/>
        <v>0</v>
      </c>
      <c r="R40" s="20">
        <f t="shared" si="7"/>
        <v>0</v>
      </c>
      <c r="S40" s="57"/>
      <c r="T40" s="24"/>
      <c r="U40" s="56"/>
      <c r="V40" s="34">
        <f t="shared" si="8"/>
        <v>0</v>
      </c>
      <c r="W40" s="60"/>
    </row>
    <row r="41" spans="1:23" x14ac:dyDescent="0.25">
      <c r="A41" s="4">
        <v>23</v>
      </c>
      <c r="B41" s="4"/>
      <c r="C41" s="65" t="s">
        <v>76</v>
      </c>
      <c r="D41" s="67" t="s">
        <v>88</v>
      </c>
      <c r="E41" s="43"/>
      <c r="F41" s="43"/>
      <c r="G41" s="12" t="e">
        <f t="shared" si="5"/>
        <v>#DIV/0!</v>
      </c>
      <c r="H41" s="13"/>
      <c r="I41" s="43"/>
      <c r="J41" s="43"/>
      <c r="K41" s="43"/>
      <c r="L41" s="43"/>
      <c r="M41" s="43"/>
      <c r="N41" s="20">
        <f t="shared" si="0"/>
        <v>0</v>
      </c>
      <c r="O41" s="56"/>
      <c r="P41" s="56"/>
      <c r="Q41" s="20">
        <f t="shared" si="6"/>
        <v>0</v>
      </c>
      <c r="R41" s="20">
        <f t="shared" si="7"/>
        <v>0</v>
      </c>
      <c r="S41" s="57"/>
      <c r="T41" s="24"/>
      <c r="U41" s="56"/>
      <c r="V41" s="34">
        <f t="shared" ref="V41" si="9">S41+T41+U41</f>
        <v>0</v>
      </c>
      <c r="W41" s="60"/>
    </row>
    <row r="42" spans="1:23" x14ac:dyDescent="0.25">
      <c r="E42" s="1"/>
      <c r="F42" s="1"/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3" x14ac:dyDescent="0.25">
      <c r="E43" s="1"/>
      <c r="F43" s="1"/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3" x14ac:dyDescent="0.25">
      <c r="E44" s="1"/>
      <c r="F44" s="1"/>
      <c r="G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3" x14ac:dyDescent="0.25">
      <c r="E45" s="1"/>
      <c r="F45" s="1"/>
      <c r="G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3" x14ac:dyDescent="0.25">
      <c r="E46" s="1"/>
      <c r="F46" s="1"/>
      <c r="G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3" x14ac:dyDescent="0.25">
      <c r="E47" s="1"/>
      <c r="F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3" x14ac:dyDescent="0.25">
      <c r="E48" s="1"/>
      <c r="F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8:8" s="1" customFormat="1" x14ac:dyDescent="0.25">
      <c r="H49" s="8"/>
    </row>
    <row r="50" spans="8:8" s="1" customFormat="1" x14ac:dyDescent="0.25">
      <c r="H50" s="8"/>
    </row>
    <row r="51" spans="8:8" s="1" customFormat="1" x14ac:dyDescent="0.25">
      <c r="H51" s="8"/>
    </row>
    <row r="52" spans="8:8" s="1" customFormat="1" x14ac:dyDescent="0.25">
      <c r="H52" s="8"/>
    </row>
    <row r="53" spans="8:8" s="1" customFormat="1" x14ac:dyDescent="0.25">
      <c r="H53" s="8"/>
    </row>
    <row r="54" spans="8:8" s="1" customFormat="1" x14ac:dyDescent="0.25">
      <c r="H54" s="8"/>
    </row>
    <row r="55" spans="8:8" s="1" customFormat="1" x14ac:dyDescent="0.25">
      <c r="H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E76-1ED2-4E6A-97FE-EBCE338C1BEB}">
  <dimension ref="A1:Y55"/>
  <sheetViews>
    <sheetView tabSelected="1" zoomScale="85" zoomScaleNormal="85" workbookViewId="0">
      <pane xSplit="4" topLeftCell="E1" activePane="topRight" state="frozen"/>
      <selection pane="topRight" activeCell="D5" sqref="D5"/>
    </sheetView>
  </sheetViews>
  <sheetFormatPr defaultColWidth="35" defaultRowHeight="17.5" x14ac:dyDescent="0.25"/>
  <cols>
    <col min="1" max="1" width="6.7265625" style="1" customWidth="1"/>
    <col min="2" max="2" width="4.90625" style="1" customWidth="1"/>
    <col min="3" max="3" width="24.26953125" style="1" customWidth="1"/>
    <col min="4" max="4" width="41.81640625" style="1" customWidth="1"/>
    <col min="5" max="5" width="18.36328125" style="8" customWidth="1"/>
    <col min="6" max="6" width="20.08984375" style="8" customWidth="1"/>
    <col min="7" max="7" width="18.08984375" style="8" customWidth="1"/>
    <col min="8" max="8" width="18.7265625" style="8" customWidth="1"/>
    <col min="9" max="9" width="17.90625" style="8" customWidth="1"/>
    <col min="10" max="11" width="21.6328125" style="8" customWidth="1"/>
    <col min="12" max="12" width="20.08984375" style="8" customWidth="1"/>
    <col min="13" max="14" width="15" style="8" customWidth="1"/>
    <col min="15" max="15" width="18.7265625" style="8" customWidth="1"/>
    <col min="16" max="16" width="15" style="9" customWidth="1"/>
    <col min="17" max="17" width="18" style="10" customWidth="1"/>
    <col min="18" max="18" width="29.26953125" style="8" customWidth="1"/>
    <col min="19" max="19" width="26.36328125" style="8" customWidth="1"/>
    <col min="20" max="20" width="148.26953125" style="1" customWidth="1"/>
    <col min="21" max="21" width="116.6328125" style="1" customWidth="1"/>
    <col min="22" max="22" width="44.36328125" style="1" customWidth="1"/>
    <col min="23" max="16384" width="35" style="1"/>
  </cols>
  <sheetData>
    <row r="1" spans="1:25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8</v>
      </c>
      <c r="I1" s="11" t="s">
        <v>7</v>
      </c>
      <c r="J1" s="11" t="s">
        <v>9</v>
      </c>
      <c r="K1" s="68" t="s">
        <v>89</v>
      </c>
      <c r="L1" s="11" t="s">
        <v>55</v>
      </c>
      <c r="M1" s="68" t="s">
        <v>90</v>
      </c>
      <c r="N1" s="11" t="s">
        <v>10</v>
      </c>
      <c r="O1" s="11" t="s">
        <v>11</v>
      </c>
      <c r="P1" s="11" t="s">
        <v>12</v>
      </c>
      <c r="Q1" s="11" t="s">
        <v>13</v>
      </c>
      <c r="R1" s="68" t="s">
        <v>92</v>
      </c>
      <c r="S1" s="18" t="s">
        <v>14</v>
      </c>
      <c r="T1" s="19" t="s">
        <v>15</v>
      </c>
      <c r="U1" s="11" t="s">
        <v>16</v>
      </c>
      <c r="V1" s="11" t="s">
        <v>17</v>
      </c>
      <c r="W1" s="58" t="s">
        <v>18</v>
      </c>
    </row>
    <row r="2" spans="1:25" x14ac:dyDescent="0.2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12"/>
      <c r="M2" s="12"/>
      <c r="N2" s="20"/>
      <c r="O2" s="20"/>
      <c r="P2" s="21"/>
      <c r="Q2" s="21"/>
      <c r="R2" s="21"/>
      <c r="S2" s="21"/>
      <c r="T2" s="21"/>
      <c r="U2" s="21"/>
      <c r="V2" s="21"/>
      <c r="X2" s="59"/>
    </row>
    <row r="3" spans="1:25" x14ac:dyDescent="0.25">
      <c r="A3" s="4">
        <v>1</v>
      </c>
      <c r="B3" s="38"/>
      <c r="C3" s="4" t="s">
        <v>36</v>
      </c>
      <c r="D3" s="67" t="s">
        <v>56</v>
      </c>
      <c r="E3" s="13"/>
      <c r="F3" s="13"/>
      <c r="G3" s="12" t="e">
        <f>(E3-F3)/E3</f>
        <v>#DIV/0!</v>
      </c>
      <c r="H3" s="13"/>
      <c r="I3" s="13"/>
      <c r="J3" s="13"/>
      <c r="K3" s="13"/>
      <c r="L3" s="13"/>
      <c r="M3" s="13"/>
      <c r="N3" s="20">
        <f>E3-F3-H3-I3-J3+K3+L3+M3</f>
        <v>0</v>
      </c>
      <c r="O3" s="13"/>
      <c r="P3" s="23"/>
      <c r="Q3" s="20">
        <f>N3+O3-P3</f>
        <v>0</v>
      </c>
      <c r="R3" s="20">
        <f>Q3-T3</f>
        <v>0</v>
      </c>
      <c r="S3" s="24"/>
      <c r="T3" s="22"/>
      <c r="U3" s="22"/>
      <c r="V3" s="34">
        <f>S3+T3+U3</f>
        <v>0</v>
      </c>
      <c r="W3" s="60"/>
      <c r="X3" s="59"/>
    </row>
    <row r="4" spans="1:25" x14ac:dyDescent="0.25">
      <c r="A4" s="4">
        <v>2</v>
      </c>
      <c r="B4" s="38"/>
      <c r="C4" s="4" t="s">
        <v>37</v>
      </c>
      <c r="D4" s="38" t="s">
        <v>57</v>
      </c>
      <c r="E4" s="13"/>
      <c r="F4" s="13"/>
      <c r="G4" s="12" t="e">
        <f>(E4-F4)/E4</f>
        <v>#DIV/0!</v>
      </c>
      <c r="H4" s="13"/>
      <c r="I4" s="13"/>
      <c r="J4" s="13"/>
      <c r="K4" s="13"/>
      <c r="L4" s="13"/>
      <c r="M4" s="13"/>
      <c r="N4" s="20">
        <f>E4-F4-H4-I4-J4+K4+L4+M4</f>
        <v>0</v>
      </c>
      <c r="O4" s="13"/>
      <c r="P4" s="23"/>
      <c r="Q4" s="20">
        <f>N3+O3-P3</f>
        <v>0</v>
      </c>
      <c r="R4" s="20">
        <f>Q4-T4</f>
        <v>0</v>
      </c>
      <c r="S4" s="24"/>
      <c r="T4" s="22"/>
      <c r="U4" s="22"/>
      <c r="V4" s="34">
        <f>S4+T4+U4</f>
        <v>0</v>
      </c>
      <c r="X4" s="59"/>
    </row>
    <row r="5" spans="1:25" s="35" customFormat="1" x14ac:dyDescent="0.25">
      <c r="A5" s="39"/>
      <c r="B5" s="40"/>
      <c r="C5" s="40"/>
      <c r="D5" s="41"/>
      <c r="E5" s="42"/>
      <c r="F5" s="42"/>
      <c r="G5" s="42"/>
      <c r="H5" s="42"/>
      <c r="I5" s="42"/>
      <c r="J5" s="42"/>
      <c r="K5" s="42"/>
      <c r="L5" s="42"/>
      <c r="M5" s="42"/>
      <c r="N5" s="46"/>
      <c r="O5" s="46"/>
      <c r="P5" s="47"/>
      <c r="Q5" s="46"/>
      <c r="R5" s="46"/>
      <c r="S5" s="48"/>
      <c r="T5" s="46"/>
      <c r="U5" s="46"/>
      <c r="V5" s="46"/>
    </row>
    <row r="6" spans="1:25" x14ac:dyDescent="0.25">
      <c r="A6" s="5"/>
      <c r="B6" s="5"/>
      <c r="C6" s="5" t="s">
        <v>20</v>
      </c>
      <c r="D6" s="5"/>
      <c r="E6" s="14"/>
      <c r="F6" s="14"/>
      <c r="G6" s="14"/>
      <c r="H6" s="14"/>
      <c r="I6" s="14"/>
      <c r="J6" s="14"/>
      <c r="K6" s="14"/>
      <c r="L6" s="14"/>
      <c r="M6" s="14"/>
      <c r="N6" s="25"/>
      <c r="O6" s="25"/>
      <c r="P6" s="26"/>
      <c r="Q6" s="25"/>
      <c r="R6" s="25"/>
      <c r="S6" s="27"/>
      <c r="T6" s="25"/>
      <c r="U6" s="25"/>
      <c r="V6" s="25"/>
    </row>
    <row r="7" spans="1:25" ht="16.5" customHeight="1" x14ac:dyDescent="0.25">
      <c r="A7" s="4">
        <v>1</v>
      </c>
      <c r="B7" s="38"/>
      <c r="C7" s="4" t="s">
        <v>38</v>
      </c>
      <c r="D7" s="67" t="s">
        <v>58</v>
      </c>
      <c r="E7" s="15"/>
      <c r="F7" s="15"/>
      <c r="G7" s="12" t="e">
        <f>(E7-F7)/E7</f>
        <v>#DIV/0!</v>
      </c>
      <c r="H7" s="43"/>
      <c r="I7" s="43"/>
      <c r="J7" s="43"/>
      <c r="K7" s="43"/>
      <c r="L7" s="43"/>
      <c r="M7" s="43"/>
      <c r="N7" s="20">
        <f>E7-F7-H7-I7-J7+K7+L7+M7</f>
        <v>0</v>
      </c>
      <c r="O7" s="13"/>
      <c r="P7" s="23"/>
      <c r="Q7" s="20">
        <f>N3+O3-P3</f>
        <v>0</v>
      </c>
      <c r="R7" s="20">
        <f>Q7-T7</f>
        <v>0</v>
      </c>
      <c r="S7" s="24"/>
      <c r="T7" s="22"/>
      <c r="U7" s="13"/>
      <c r="V7" s="34">
        <f>S7+T7+U7</f>
        <v>0</v>
      </c>
      <c r="W7" s="60"/>
      <c r="X7" s="61"/>
      <c r="Y7" s="60"/>
    </row>
    <row r="8" spans="1:25" ht="18" customHeight="1" x14ac:dyDescent="0.25">
      <c r="A8" s="4">
        <v>2</v>
      </c>
      <c r="B8" s="38"/>
      <c r="C8" s="4" t="s">
        <v>39</v>
      </c>
      <c r="D8" s="67" t="s">
        <v>59</v>
      </c>
      <c r="E8" s="13"/>
      <c r="F8" s="15"/>
      <c r="G8" s="12" t="e">
        <f>(E8-F8)/E8</f>
        <v>#DIV/0!</v>
      </c>
      <c r="H8" s="43"/>
      <c r="I8" s="43"/>
      <c r="J8" s="43"/>
      <c r="K8" s="43"/>
      <c r="L8" s="43"/>
      <c r="M8" s="43"/>
      <c r="N8" s="20">
        <f t="shared" ref="N8:N41" si="0">E8-F8-H8-I8-J8+K8+L8+M8</f>
        <v>0</v>
      </c>
      <c r="O8" s="13"/>
      <c r="P8" s="23"/>
      <c r="Q8" s="20">
        <f>N4+O4-P4</f>
        <v>0</v>
      </c>
      <c r="R8" s="20">
        <f t="shared" ref="R8:R10" si="1">Q8-T8</f>
        <v>0</v>
      </c>
      <c r="S8" s="24"/>
      <c r="T8" s="22"/>
      <c r="U8" s="13"/>
      <c r="V8" s="34">
        <f t="shared" ref="V8:V10" si="2">S8+T8+U8</f>
        <v>0</v>
      </c>
      <c r="W8" s="60"/>
      <c r="X8" s="61"/>
    </row>
    <row r="9" spans="1:25" x14ac:dyDescent="0.25">
      <c r="A9" s="4">
        <v>3</v>
      </c>
      <c r="B9" s="38"/>
      <c r="C9" s="4" t="s">
        <v>40</v>
      </c>
      <c r="D9" s="67" t="s">
        <v>60</v>
      </c>
      <c r="E9" s="13"/>
      <c r="F9" s="13"/>
      <c r="G9" s="12" t="e">
        <f>(E9-F9)/E9</f>
        <v>#DIV/0!</v>
      </c>
      <c r="H9" s="43"/>
      <c r="I9" s="43"/>
      <c r="J9" s="43"/>
      <c r="K9" s="43"/>
      <c r="L9" s="43"/>
      <c r="M9" s="43"/>
      <c r="N9" s="20">
        <f t="shared" si="0"/>
        <v>0</v>
      </c>
      <c r="O9" s="13"/>
      <c r="P9" s="23"/>
      <c r="Q9" s="20">
        <f>N5+O5-P5</f>
        <v>0</v>
      </c>
      <c r="R9" s="20">
        <f t="shared" si="1"/>
        <v>0</v>
      </c>
      <c r="S9" s="24"/>
      <c r="T9" s="22"/>
      <c r="U9" s="13"/>
      <c r="V9" s="34">
        <f t="shared" si="2"/>
        <v>0</v>
      </c>
      <c r="W9" s="60"/>
      <c r="X9" s="61"/>
    </row>
    <row r="10" spans="1:25" x14ac:dyDescent="0.25">
      <c r="A10" s="4">
        <v>4</v>
      </c>
      <c r="B10" s="38"/>
      <c r="C10" s="4" t="s">
        <v>41</v>
      </c>
      <c r="D10" s="67" t="s">
        <v>61</v>
      </c>
      <c r="E10" s="44"/>
      <c r="F10" s="13"/>
      <c r="G10" s="12" t="e">
        <f>(E10-F10)/E10</f>
        <v>#DIV/0!</v>
      </c>
      <c r="H10" s="43"/>
      <c r="I10" s="43"/>
      <c r="J10" s="43"/>
      <c r="K10" s="43"/>
      <c r="L10" s="43"/>
      <c r="M10" s="43"/>
      <c r="N10" s="20">
        <f t="shared" si="0"/>
        <v>0</v>
      </c>
      <c r="O10" s="13"/>
      <c r="P10" s="23"/>
      <c r="Q10" s="20">
        <f>N6+O6-P6</f>
        <v>0</v>
      </c>
      <c r="R10" s="20">
        <f t="shared" si="1"/>
        <v>0</v>
      </c>
      <c r="S10" s="24"/>
      <c r="T10" s="22"/>
      <c r="U10" s="13"/>
      <c r="V10" s="34">
        <f t="shared" si="2"/>
        <v>0</v>
      </c>
      <c r="W10" s="60"/>
      <c r="X10" s="61"/>
    </row>
    <row r="11" spans="1:25" s="36" customFormat="1" x14ac:dyDescent="0.25">
      <c r="A11" s="69"/>
      <c r="B11" s="70"/>
      <c r="C11" s="70"/>
      <c r="D11" s="71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9"/>
      <c r="P11" s="50"/>
      <c r="Q11" s="62"/>
      <c r="R11" s="62"/>
      <c r="S11" s="51"/>
      <c r="T11" s="49"/>
      <c r="U11" s="49"/>
      <c r="V11" s="62"/>
    </row>
    <row r="12" spans="1:25" x14ac:dyDescent="0.25">
      <c r="A12" s="6"/>
      <c r="B12" s="6"/>
      <c r="C12" s="6" t="s">
        <v>21</v>
      </c>
      <c r="D12" s="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8"/>
      <c r="P12" s="29"/>
      <c r="Q12" s="28"/>
      <c r="R12" s="28"/>
      <c r="S12" s="30"/>
      <c r="T12" s="28"/>
      <c r="U12" s="28"/>
      <c r="V12" s="28"/>
    </row>
    <row r="13" spans="1:25" x14ac:dyDescent="0.25">
      <c r="A13" s="4">
        <v>1</v>
      </c>
      <c r="B13" s="4"/>
      <c r="C13" s="65" t="s">
        <v>42</v>
      </c>
      <c r="D13" s="67" t="s">
        <v>62</v>
      </c>
      <c r="E13" s="43"/>
      <c r="F13" s="43"/>
      <c r="G13" s="12" t="e">
        <f>(E13-F13)/E13</f>
        <v>#DIV/0!</v>
      </c>
      <c r="H13" s="13"/>
      <c r="I13" s="43"/>
      <c r="J13" s="43"/>
      <c r="K13" s="43"/>
      <c r="L13" s="43"/>
      <c r="M13" s="43"/>
      <c r="N13" s="20">
        <f t="shared" si="0"/>
        <v>0</v>
      </c>
      <c r="O13" s="13"/>
      <c r="P13" s="23"/>
      <c r="Q13" s="20">
        <f>N3+O3-P3</f>
        <v>0</v>
      </c>
      <c r="R13" s="20">
        <f t="shared" ref="R13:R16" si="3">Q13-T13</f>
        <v>0</v>
      </c>
      <c r="S13" s="24"/>
      <c r="T13" s="22"/>
      <c r="U13" s="22"/>
      <c r="V13" s="34">
        <f t="shared" ref="V13:V16" si="4">S13+T13+U13</f>
        <v>0</v>
      </c>
      <c r="W13" s="63"/>
    </row>
    <row r="14" spans="1:25" s="37" customFormat="1" x14ac:dyDescent="0.25">
      <c r="A14" s="4">
        <v>2</v>
      </c>
      <c r="B14" s="4"/>
      <c r="C14" s="65" t="s">
        <v>43</v>
      </c>
      <c r="D14" s="67" t="s">
        <v>63</v>
      </c>
      <c r="E14" s="43"/>
      <c r="F14" s="43"/>
      <c r="G14" s="12" t="e">
        <f>(E14-F14)/E14</f>
        <v>#DIV/0!</v>
      </c>
      <c r="H14" s="13"/>
      <c r="I14" s="43"/>
      <c r="J14" s="43"/>
      <c r="K14" s="43"/>
      <c r="L14" s="43"/>
      <c r="M14" s="43"/>
      <c r="N14" s="20">
        <f t="shared" si="0"/>
        <v>0</v>
      </c>
      <c r="O14" s="43"/>
      <c r="P14" s="52"/>
      <c r="Q14" s="20">
        <f>N4+O4-P4</f>
        <v>0</v>
      </c>
      <c r="R14" s="20">
        <f t="shared" si="3"/>
        <v>0</v>
      </c>
      <c r="S14" s="53"/>
      <c r="T14" s="54"/>
      <c r="U14" s="54"/>
      <c r="V14" s="34">
        <f t="shared" si="4"/>
        <v>0</v>
      </c>
      <c r="W14" s="63"/>
    </row>
    <row r="15" spans="1:25" x14ac:dyDescent="0.25">
      <c r="A15" s="4">
        <v>3</v>
      </c>
      <c r="B15" s="4"/>
      <c r="C15" s="65" t="s">
        <v>44</v>
      </c>
      <c r="D15" s="67" t="s">
        <v>64</v>
      </c>
      <c r="E15" s="43"/>
      <c r="F15" s="43"/>
      <c r="G15" s="12" t="e">
        <f>(E15-F15)/E15</f>
        <v>#DIV/0!</v>
      </c>
      <c r="H15" s="13"/>
      <c r="I15" s="43"/>
      <c r="J15" s="43"/>
      <c r="K15" s="43"/>
      <c r="L15" s="43"/>
      <c r="M15" s="43"/>
      <c r="N15" s="20">
        <f t="shared" si="0"/>
        <v>0</v>
      </c>
      <c r="O15" s="43"/>
      <c r="P15" s="52"/>
      <c r="Q15" s="20">
        <f>N5+O5-P5</f>
        <v>0</v>
      </c>
      <c r="R15" s="20">
        <f t="shared" si="3"/>
        <v>0</v>
      </c>
      <c r="S15" s="53"/>
      <c r="T15" s="54"/>
      <c r="U15" s="64"/>
      <c r="V15" s="34">
        <f t="shared" si="4"/>
        <v>0</v>
      </c>
    </row>
    <row r="16" spans="1:25" x14ac:dyDescent="0.25">
      <c r="A16" s="4">
        <v>4</v>
      </c>
      <c r="B16" s="4"/>
      <c r="C16" s="65" t="s">
        <v>45</v>
      </c>
      <c r="D16" s="67" t="s">
        <v>65</v>
      </c>
      <c r="E16" s="43"/>
      <c r="F16" s="43"/>
      <c r="G16" s="12" t="e">
        <f>(E16-F16)/E16</f>
        <v>#DIV/0!</v>
      </c>
      <c r="H16" s="13"/>
      <c r="I16" s="43"/>
      <c r="J16" s="43"/>
      <c r="K16" s="43"/>
      <c r="L16" s="43"/>
      <c r="M16" s="43"/>
      <c r="N16" s="20">
        <f t="shared" si="0"/>
        <v>0</v>
      </c>
      <c r="O16" s="13"/>
      <c r="P16" s="55"/>
      <c r="Q16" s="20">
        <f>N6+O6-P6</f>
        <v>0</v>
      </c>
      <c r="R16" s="20">
        <f t="shared" si="3"/>
        <v>0</v>
      </c>
      <c r="S16" s="24"/>
      <c r="T16" s="22"/>
      <c r="U16" s="64"/>
      <c r="V16" s="34">
        <f t="shared" si="4"/>
        <v>0</v>
      </c>
    </row>
    <row r="17" spans="1:23" s="36" customFormat="1" x14ac:dyDescent="0.25">
      <c r="A17" s="69"/>
      <c r="B17" s="70"/>
      <c r="C17" s="70"/>
      <c r="D17" s="71"/>
      <c r="E17" s="45"/>
      <c r="F17" s="45"/>
      <c r="G17" s="45"/>
      <c r="H17" s="45"/>
      <c r="I17" s="45"/>
      <c r="J17" s="45"/>
      <c r="K17" s="45"/>
      <c r="L17" s="45"/>
      <c r="M17" s="45"/>
      <c r="N17" s="62"/>
      <c r="O17" s="49"/>
      <c r="P17" s="50"/>
      <c r="Q17" s="62"/>
      <c r="R17" s="62"/>
      <c r="S17" s="51"/>
      <c r="T17" s="49"/>
      <c r="U17" s="49"/>
      <c r="V17" s="62"/>
    </row>
    <row r="18" spans="1:23" x14ac:dyDescent="0.25">
      <c r="A18" s="7"/>
      <c r="B18" s="7"/>
      <c r="C18" s="7" t="s">
        <v>22</v>
      </c>
      <c r="D18" s="7"/>
      <c r="E18" s="17"/>
      <c r="F18" s="17"/>
      <c r="G18" s="17"/>
      <c r="H18" s="17"/>
      <c r="I18" s="17"/>
      <c r="J18" s="17"/>
      <c r="K18" s="17"/>
      <c r="L18" s="17"/>
      <c r="M18" s="17"/>
      <c r="N18" s="31"/>
      <c r="O18" s="31"/>
      <c r="P18" s="32"/>
      <c r="Q18" s="31"/>
      <c r="R18" s="31"/>
      <c r="S18" s="33"/>
      <c r="T18" s="31"/>
      <c r="U18" s="31"/>
      <c r="V18" s="31"/>
    </row>
    <row r="19" spans="1:23" x14ac:dyDescent="0.25">
      <c r="A19" s="4">
        <v>1</v>
      </c>
      <c r="B19" s="4"/>
      <c r="C19" s="65" t="s">
        <v>46</v>
      </c>
      <c r="D19" s="67" t="s">
        <v>77</v>
      </c>
      <c r="E19" s="43"/>
      <c r="F19" s="43"/>
      <c r="G19" s="12" t="e">
        <f t="shared" ref="G19:G41" si="5">(E19-F19)/E19</f>
        <v>#DIV/0!</v>
      </c>
      <c r="H19" s="13"/>
      <c r="I19" s="43"/>
      <c r="J19" s="43"/>
      <c r="K19" s="43"/>
      <c r="L19" s="43"/>
      <c r="M19" s="43"/>
      <c r="N19" s="20">
        <f t="shared" si="0"/>
        <v>0</v>
      </c>
      <c r="O19" s="13"/>
      <c r="P19" s="66"/>
      <c r="Q19" s="20">
        <f t="shared" ref="Q19:Q41" si="6">N3+O3-P3</f>
        <v>0</v>
      </c>
      <c r="R19" s="20">
        <f t="shared" ref="R19:R41" si="7">Q19-T19</f>
        <v>0</v>
      </c>
      <c r="S19" s="24"/>
      <c r="T19" s="22"/>
      <c r="U19" s="22"/>
      <c r="V19" s="34">
        <f t="shared" ref="V19:V41" si="8">S19+T19+U19</f>
        <v>0</v>
      </c>
      <c r="W19" s="60"/>
    </row>
    <row r="20" spans="1:23" x14ac:dyDescent="0.25">
      <c r="A20" s="4">
        <v>2</v>
      </c>
      <c r="B20" s="4"/>
      <c r="C20" s="65" t="s">
        <v>47</v>
      </c>
      <c r="D20" s="67" t="s">
        <v>78</v>
      </c>
      <c r="E20" s="43"/>
      <c r="F20" s="43"/>
      <c r="G20" s="12" t="e">
        <f t="shared" si="5"/>
        <v>#DIV/0!</v>
      </c>
      <c r="H20" s="13"/>
      <c r="I20" s="43"/>
      <c r="J20" s="43"/>
      <c r="K20" s="43"/>
      <c r="L20" s="43"/>
      <c r="M20" s="43"/>
      <c r="N20" s="20">
        <f t="shared" si="0"/>
        <v>0</v>
      </c>
      <c r="O20" s="13"/>
      <c r="P20" s="23"/>
      <c r="Q20" s="20">
        <f t="shared" si="6"/>
        <v>0</v>
      </c>
      <c r="R20" s="20">
        <f t="shared" si="7"/>
        <v>0</v>
      </c>
      <c r="S20" s="24"/>
      <c r="T20" s="22"/>
      <c r="U20" s="22"/>
      <c r="V20" s="34">
        <f t="shared" si="8"/>
        <v>0</v>
      </c>
      <c r="W20" s="60"/>
    </row>
    <row r="21" spans="1:23" x14ac:dyDescent="0.25">
      <c r="A21" s="4">
        <v>3</v>
      </c>
      <c r="B21" s="4"/>
      <c r="C21" s="65" t="s">
        <v>48</v>
      </c>
      <c r="D21" s="67" t="s">
        <v>66</v>
      </c>
      <c r="E21" s="43"/>
      <c r="F21" s="43"/>
      <c r="G21" s="12" t="e">
        <f t="shared" si="5"/>
        <v>#DIV/0!</v>
      </c>
      <c r="H21" s="13"/>
      <c r="I21" s="43"/>
      <c r="J21" s="43"/>
      <c r="K21" s="43"/>
      <c r="L21" s="43"/>
      <c r="M21" s="43"/>
      <c r="N21" s="20">
        <f t="shared" si="0"/>
        <v>0</v>
      </c>
      <c r="O21" s="13"/>
      <c r="P21" s="23"/>
      <c r="Q21" s="20">
        <f t="shared" si="6"/>
        <v>0</v>
      </c>
      <c r="R21" s="20">
        <f t="shared" si="7"/>
        <v>0</v>
      </c>
      <c r="S21" s="24"/>
      <c r="T21" s="22"/>
      <c r="U21" s="22"/>
      <c r="V21" s="34">
        <f t="shared" si="8"/>
        <v>0</v>
      </c>
      <c r="W21" s="60"/>
    </row>
    <row r="22" spans="1:23" x14ac:dyDescent="0.25">
      <c r="A22" s="4">
        <v>4</v>
      </c>
      <c r="B22" s="38"/>
      <c r="C22" s="65" t="s">
        <v>49</v>
      </c>
      <c r="D22" s="67" t="s">
        <v>67</v>
      </c>
      <c r="E22" s="43"/>
      <c r="F22" s="43"/>
      <c r="G22" s="12" t="e">
        <f t="shared" si="5"/>
        <v>#DIV/0!</v>
      </c>
      <c r="H22" s="13"/>
      <c r="I22" s="43"/>
      <c r="J22" s="43"/>
      <c r="K22" s="43"/>
      <c r="L22" s="43"/>
      <c r="M22" s="43"/>
      <c r="N22" s="20">
        <f t="shared" si="0"/>
        <v>0</v>
      </c>
      <c r="O22" s="13"/>
      <c r="P22" s="23"/>
      <c r="Q22" s="20">
        <f t="shared" si="6"/>
        <v>0</v>
      </c>
      <c r="R22" s="20">
        <f t="shared" si="7"/>
        <v>0</v>
      </c>
      <c r="S22" s="24"/>
      <c r="T22" s="13"/>
      <c r="U22" s="22"/>
      <c r="V22" s="34">
        <f t="shared" si="8"/>
        <v>0</v>
      </c>
      <c r="W22" s="60"/>
    </row>
    <row r="23" spans="1:23" x14ac:dyDescent="0.25">
      <c r="A23" s="4">
        <v>5</v>
      </c>
      <c r="B23" s="4"/>
      <c r="C23" s="65" t="s">
        <v>50</v>
      </c>
      <c r="D23" s="67" t="s">
        <v>79</v>
      </c>
      <c r="E23" s="43"/>
      <c r="F23" s="43"/>
      <c r="G23" s="12" t="e">
        <f t="shared" si="5"/>
        <v>#DIV/0!</v>
      </c>
      <c r="H23" s="13"/>
      <c r="I23" s="43"/>
      <c r="J23" s="43"/>
      <c r="K23" s="43"/>
      <c r="L23" s="43"/>
      <c r="M23" s="43"/>
      <c r="N23" s="20">
        <f t="shared" si="0"/>
        <v>0</v>
      </c>
      <c r="O23" s="13"/>
      <c r="P23" s="23"/>
      <c r="Q23" s="20">
        <f t="shared" si="6"/>
        <v>0</v>
      </c>
      <c r="R23" s="20">
        <f t="shared" si="7"/>
        <v>0</v>
      </c>
      <c r="S23" s="24"/>
      <c r="T23" s="13"/>
      <c r="U23" s="22"/>
      <c r="V23" s="34">
        <f t="shared" si="8"/>
        <v>0</v>
      </c>
      <c r="W23" s="60"/>
    </row>
    <row r="24" spans="1:23" x14ac:dyDescent="0.25">
      <c r="A24" s="4">
        <v>6</v>
      </c>
      <c r="B24" s="38"/>
      <c r="C24" s="65" t="s">
        <v>51</v>
      </c>
      <c r="D24" s="67" t="s">
        <v>80</v>
      </c>
      <c r="E24" s="43"/>
      <c r="F24" s="43"/>
      <c r="G24" s="12" t="e">
        <f t="shared" si="5"/>
        <v>#DIV/0!</v>
      </c>
      <c r="H24" s="13"/>
      <c r="I24" s="43"/>
      <c r="J24" s="13"/>
      <c r="K24" s="13"/>
      <c r="L24" s="13"/>
      <c r="M24" s="13"/>
      <c r="N24" s="20">
        <f t="shared" si="0"/>
        <v>0</v>
      </c>
      <c r="O24" s="13"/>
      <c r="P24" s="23"/>
      <c r="Q24" s="20">
        <f t="shared" si="6"/>
        <v>0</v>
      </c>
      <c r="R24" s="20">
        <f t="shared" si="7"/>
        <v>0</v>
      </c>
      <c r="S24" s="24"/>
      <c r="T24" s="13"/>
      <c r="U24" s="22"/>
      <c r="V24" s="34">
        <f t="shared" si="8"/>
        <v>0</v>
      </c>
      <c r="W24" s="60"/>
    </row>
    <row r="25" spans="1:23" x14ac:dyDescent="0.25">
      <c r="A25" s="4">
        <v>7</v>
      </c>
      <c r="B25" s="4"/>
      <c r="C25" s="65" t="s">
        <v>52</v>
      </c>
      <c r="D25" s="67" t="s">
        <v>68</v>
      </c>
      <c r="E25" s="43"/>
      <c r="F25" s="43"/>
      <c r="G25" s="12" t="e">
        <f t="shared" si="5"/>
        <v>#DIV/0!</v>
      </c>
      <c r="H25" s="13"/>
      <c r="I25" s="43"/>
      <c r="J25" s="13"/>
      <c r="K25" s="13"/>
      <c r="L25" s="13"/>
      <c r="M25" s="13"/>
      <c r="N25" s="20">
        <f t="shared" si="0"/>
        <v>0</v>
      </c>
      <c r="O25" s="13"/>
      <c r="P25" s="23"/>
      <c r="Q25" s="20">
        <f t="shared" si="6"/>
        <v>0</v>
      </c>
      <c r="R25" s="20">
        <f t="shared" si="7"/>
        <v>0</v>
      </c>
      <c r="S25" s="24"/>
      <c r="T25" s="13"/>
      <c r="U25" s="22"/>
      <c r="V25" s="34">
        <f t="shared" si="8"/>
        <v>0</v>
      </c>
      <c r="W25" s="60"/>
    </row>
    <row r="26" spans="1:23" x14ac:dyDescent="0.25">
      <c r="A26" s="4">
        <v>8</v>
      </c>
      <c r="B26" s="4"/>
      <c r="C26" s="65" t="s">
        <v>53</v>
      </c>
      <c r="D26" s="67" t="s">
        <v>69</v>
      </c>
      <c r="E26" s="43"/>
      <c r="F26" s="43"/>
      <c r="G26" s="12" t="e">
        <f t="shared" si="5"/>
        <v>#DIV/0!</v>
      </c>
      <c r="H26" s="13"/>
      <c r="I26" s="43"/>
      <c r="J26" s="13"/>
      <c r="K26" s="13"/>
      <c r="L26" s="13"/>
      <c r="M26" s="13"/>
      <c r="N26" s="20">
        <f t="shared" si="0"/>
        <v>0</v>
      </c>
      <c r="O26" s="13"/>
      <c r="P26" s="23"/>
      <c r="Q26" s="20">
        <f t="shared" si="6"/>
        <v>0</v>
      </c>
      <c r="R26" s="20">
        <f t="shared" si="7"/>
        <v>0</v>
      </c>
      <c r="S26" s="24"/>
      <c r="T26" s="22"/>
      <c r="U26" s="22"/>
      <c r="V26" s="34">
        <f t="shared" si="8"/>
        <v>0</v>
      </c>
      <c r="W26" s="60"/>
    </row>
    <row r="27" spans="1:23" x14ac:dyDescent="0.25">
      <c r="A27" s="4">
        <v>9</v>
      </c>
      <c r="B27" s="4"/>
      <c r="C27" s="65" t="s">
        <v>54</v>
      </c>
      <c r="D27" s="67" t="s">
        <v>70</v>
      </c>
      <c r="E27" s="43"/>
      <c r="F27" s="43"/>
      <c r="G27" s="12" t="e">
        <f t="shared" si="5"/>
        <v>#DIV/0!</v>
      </c>
      <c r="H27" s="13"/>
      <c r="I27" s="43"/>
      <c r="J27" s="13"/>
      <c r="K27" s="13"/>
      <c r="L27" s="13"/>
      <c r="M27" s="13"/>
      <c r="N27" s="20">
        <f t="shared" si="0"/>
        <v>0</v>
      </c>
      <c r="O27" s="13"/>
      <c r="P27" s="23"/>
      <c r="Q27" s="20">
        <f t="shared" si="6"/>
        <v>0</v>
      </c>
      <c r="R27" s="20">
        <f t="shared" si="7"/>
        <v>0</v>
      </c>
      <c r="S27" s="24"/>
      <c r="T27" s="13"/>
      <c r="U27" s="22"/>
      <c r="V27" s="34">
        <f t="shared" si="8"/>
        <v>0</v>
      </c>
      <c r="W27" s="60"/>
    </row>
    <row r="28" spans="1:23" x14ac:dyDescent="0.25">
      <c r="A28" s="4">
        <v>10</v>
      </c>
      <c r="B28" s="4"/>
      <c r="C28" s="65" t="s">
        <v>23</v>
      </c>
      <c r="D28" s="67" t="s">
        <v>81</v>
      </c>
      <c r="E28" s="43"/>
      <c r="F28" s="43"/>
      <c r="G28" s="12" t="e">
        <f t="shared" si="5"/>
        <v>#DIV/0!</v>
      </c>
      <c r="H28" s="13"/>
      <c r="I28" s="43"/>
      <c r="J28" s="43"/>
      <c r="K28" s="43"/>
      <c r="L28" s="43"/>
      <c r="M28" s="43"/>
      <c r="N28" s="20">
        <f t="shared" si="0"/>
        <v>0</v>
      </c>
      <c r="O28" s="13"/>
      <c r="P28" s="23"/>
      <c r="Q28" s="20">
        <f t="shared" si="6"/>
        <v>0</v>
      </c>
      <c r="R28" s="20">
        <f t="shared" si="7"/>
        <v>0</v>
      </c>
      <c r="S28" s="24"/>
      <c r="T28" s="13"/>
      <c r="U28" s="22"/>
      <c r="V28" s="34">
        <f t="shared" si="8"/>
        <v>0</v>
      </c>
      <c r="W28" s="60"/>
    </row>
    <row r="29" spans="1:23" x14ac:dyDescent="0.25">
      <c r="A29" s="4">
        <v>11</v>
      </c>
      <c r="B29" s="4"/>
      <c r="C29" s="65" t="s">
        <v>24</v>
      </c>
      <c r="D29" s="67" t="s">
        <v>71</v>
      </c>
      <c r="E29" s="43"/>
      <c r="F29" s="43"/>
      <c r="G29" s="12" t="e">
        <f t="shared" si="5"/>
        <v>#DIV/0!</v>
      </c>
      <c r="H29" s="13"/>
      <c r="I29" s="43"/>
      <c r="J29" s="43"/>
      <c r="K29" s="43"/>
      <c r="L29" s="43"/>
      <c r="M29" s="43"/>
      <c r="N29" s="20">
        <f t="shared" si="0"/>
        <v>0</v>
      </c>
      <c r="O29" s="13"/>
      <c r="P29" s="13"/>
      <c r="Q29" s="20">
        <f t="shared" si="6"/>
        <v>0</v>
      </c>
      <c r="R29" s="20">
        <f t="shared" si="7"/>
        <v>0</v>
      </c>
      <c r="S29" s="13"/>
      <c r="T29" s="13"/>
      <c r="U29" s="22"/>
      <c r="V29" s="34">
        <f t="shared" si="8"/>
        <v>0</v>
      </c>
      <c r="W29" s="60"/>
    </row>
    <row r="30" spans="1:23" x14ac:dyDescent="0.25">
      <c r="A30" s="4">
        <v>12</v>
      </c>
      <c r="B30" s="4"/>
      <c r="C30" s="65" t="s">
        <v>25</v>
      </c>
      <c r="D30" s="67" t="s">
        <v>82</v>
      </c>
      <c r="E30" s="43"/>
      <c r="F30" s="43"/>
      <c r="G30" s="12" t="e">
        <f t="shared" si="5"/>
        <v>#DIV/0!</v>
      </c>
      <c r="H30" s="13"/>
      <c r="I30" s="43"/>
      <c r="J30" s="43"/>
      <c r="K30" s="43"/>
      <c r="L30" s="43"/>
      <c r="M30" s="43"/>
      <c r="N30" s="20">
        <f t="shared" si="0"/>
        <v>0</v>
      </c>
      <c r="O30" s="13"/>
      <c r="P30" s="23"/>
      <c r="Q30" s="20">
        <f t="shared" si="6"/>
        <v>0</v>
      </c>
      <c r="R30" s="20">
        <f t="shared" si="7"/>
        <v>0</v>
      </c>
      <c r="S30" s="13"/>
      <c r="T30" s="13"/>
      <c r="U30" s="22"/>
      <c r="V30" s="34">
        <f t="shared" si="8"/>
        <v>0</v>
      </c>
      <c r="W30" s="60"/>
    </row>
    <row r="31" spans="1:23" x14ac:dyDescent="0.25">
      <c r="A31" s="4">
        <v>13</v>
      </c>
      <c r="B31" s="4"/>
      <c r="C31" s="65" t="s">
        <v>26</v>
      </c>
      <c r="D31" s="67" t="s">
        <v>83</v>
      </c>
      <c r="E31" s="43"/>
      <c r="F31" s="43"/>
      <c r="G31" s="12" t="e">
        <f t="shared" si="5"/>
        <v>#DIV/0!</v>
      </c>
      <c r="H31" s="13"/>
      <c r="I31" s="43"/>
      <c r="J31" s="43"/>
      <c r="K31" s="43"/>
      <c r="L31" s="43"/>
      <c r="M31" s="43"/>
      <c r="N31" s="20">
        <f t="shared" si="0"/>
        <v>0</v>
      </c>
      <c r="O31" s="13"/>
      <c r="P31" s="23"/>
      <c r="Q31" s="20">
        <f t="shared" si="6"/>
        <v>0</v>
      </c>
      <c r="R31" s="20">
        <f t="shared" si="7"/>
        <v>0</v>
      </c>
      <c r="S31" s="13"/>
      <c r="T31" s="22"/>
      <c r="U31" s="22"/>
      <c r="V31" s="34">
        <f t="shared" si="8"/>
        <v>0</v>
      </c>
      <c r="W31" s="60"/>
    </row>
    <row r="32" spans="1:23" x14ac:dyDescent="0.25">
      <c r="A32" s="4">
        <v>14</v>
      </c>
      <c r="B32" s="4"/>
      <c r="C32" s="65" t="s">
        <v>27</v>
      </c>
      <c r="D32" s="67" t="s">
        <v>72</v>
      </c>
      <c r="E32" s="43"/>
      <c r="F32" s="43"/>
      <c r="G32" s="12" t="e">
        <f t="shared" si="5"/>
        <v>#DIV/0!</v>
      </c>
      <c r="H32" s="13"/>
      <c r="I32" s="43"/>
      <c r="J32" s="43"/>
      <c r="K32" s="43"/>
      <c r="L32" s="43"/>
      <c r="M32" s="43"/>
      <c r="N32" s="20">
        <f t="shared" si="0"/>
        <v>0</v>
      </c>
      <c r="O32" s="13"/>
      <c r="P32" s="23"/>
      <c r="Q32" s="20">
        <f t="shared" si="6"/>
        <v>0</v>
      </c>
      <c r="R32" s="20">
        <f t="shared" si="7"/>
        <v>0</v>
      </c>
      <c r="S32" s="24"/>
      <c r="T32" s="22"/>
      <c r="U32" s="22"/>
      <c r="V32" s="34">
        <f t="shared" si="8"/>
        <v>0</v>
      </c>
      <c r="W32" s="60"/>
    </row>
    <row r="33" spans="1:23" x14ac:dyDescent="0.25">
      <c r="A33" s="4">
        <v>15</v>
      </c>
      <c r="B33" s="4"/>
      <c r="C33" s="65" t="s">
        <v>28</v>
      </c>
      <c r="D33" s="67" t="s">
        <v>73</v>
      </c>
      <c r="E33" s="43"/>
      <c r="F33" s="43"/>
      <c r="G33" s="12" t="e">
        <f t="shared" si="5"/>
        <v>#DIV/0!</v>
      </c>
      <c r="H33" s="13"/>
      <c r="I33" s="43"/>
      <c r="J33" s="43"/>
      <c r="K33" s="43"/>
      <c r="L33" s="43"/>
      <c r="M33" s="43"/>
      <c r="N33" s="20">
        <f t="shared" si="0"/>
        <v>0</v>
      </c>
      <c r="O33" s="56"/>
      <c r="P33" s="56"/>
      <c r="Q33" s="20">
        <f t="shared" si="6"/>
        <v>0</v>
      </c>
      <c r="R33" s="20">
        <f t="shared" si="7"/>
        <v>0</v>
      </c>
      <c r="S33" s="57"/>
      <c r="T33" s="22"/>
      <c r="U33" s="56"/>
      <c r="V33" s="34">
        <f t="shared" si="8"/>
        <v>0</v>
      </c>
      <c r="W33" s="60"/>
    </row>
    <row r="34" spans="1:23" x14ac:dyDescent="0.25">
      <c r="A34" s="4">
        <v>16</v>
      </c>
      <c r="B34" s="4"/>
      <c r="C34" s="65" t="s">
        <v>29</v>
      </c>
      <c r="D34" s="67" t="s">
        <v>74</v>
      </c>
      <c r="E34" s="43"/>
      <c r="F34" s="43"/>
      <c r="G34" s="12" t="e">
        <f t="shared" si="5"/>
        <v>#DIV/0!</v>
      </c>
      <c r="H34" s="13"/>
      <c r="I34" s="43"/>
      <c r="J34" s="43"/>
      <c r="K34" s="43"/>
      <c r="L34" s="43"/>
      <c r="M34" s="43"/>
      <c r="N34" s="20">
        <f t="shared" si="0"/>
        <v>0</v>
      </c>
      <c r="O34" s="56"/>
      <c r="P34" s="56"/>
      <c r="Q34" s="20">
        <f t="shared" si="6"/>
        <v>0</v>
      </c>
      <c r="R34" s="20">
        <f t="shared" si="7"/>
        <v>0</v>
      </c>
      <c r="S34" s="57"/>
      <c r="T34" s="22"/>
      <c r="U34" s="56"/>
      <c r="V34" s="34">
        <f t="shared" si="8"/>
        <v>0</v>
      </c>
      <c r="W34" s="60"/>
    </row>
    <row r="35" spans="1:23" x14ac:dyDescent="0.25">
      <c r="A35" s="4">
        <v>17</v>
      </c>
      <c r="B35" s="4"/>
      <c r="C35" s="65" t="s">
        <v>30</v>
      </c>
      <c r="D35" s="67" t="s">
        <v>84</v>
      </c>
      <c r="E35" s="43"/>
      <c r="F35" s="43"/>
      <c r="G35" s="12" t="e">
        <f t="shared" si="5"/>
        <v>#DIV/0!</v>
      </c>
      <c r="H35" s="13"/>
      <c r="I35" s="43"/>
      <c r="J35" s="43"/>
      <c r="K35" s="43"/>
      <c r="L35" s="43"/>
      <c r="M35" s="43"/>
      <c r="N35" s="20">
        <f t="shared" si="0"/>
        <v>0</v>
      </c>
      <c r="O35" s="56"/>
      <c r="P35" s="56"/>
      <c r="Q35" s="20">
        <f t="shared" si="6"/>
        <v>0</v>
      </c>
      <c r="R35" s="20">
        <f t="shared" si="7"/>
        <v>0</v>
      </c>
      <c r="S35" s="57"/>
      <c r="T35" s="22"/>
      <c r="U35" s="56"/>
      <c r="V35" s="34">
        <f t="shared" si="8"/>
        <v>0</v>
      </c>
      <c r="W35" s="60"/>
    </row>
    <row r="36" spans="1:23" x14ac:dyDescent="0.25">
      <c r="A36" s="4">
        <v>18</v>
      </c>
      <c r="B36" s="4"/>
      <c r="C36" s="65" t="s">
        <v>31</v>
      </c>
      <c r="D36" s="67" t="s">
        <v>85</v>
      </c>
      <c r="E36" s="43"/>
      <c r="F36" s="43"/>
      <c r="G36" s="12" t="e">
        <f t="shared" si="5"/>
        <v>#DIV/0!</v>
      </c>
      <c r="H36" s="13"/>
      <c r="I36" s="43"/>
      <c r="J36" s="43"/>
      <c r="K36" s="43"/>
      <c r="L36" s="43"/>
      <c r="M36" s="43"/>
      <c r="N36" s="20">
        <f t="shared" si="0"/>
        <v>0</v>
      </c>
      <c r="O36" s="56"/>
      <c r="P36" s="56"/>
      <c r="Q36" s="20">
        <f t="shared" si="6"/>
        <v>0</v>
      </c>
      <c r="R36" s="20">
        <f t="shared" si="7"/>
        <v>0</v>
      </c>
      <c r="S36" s="57"/>
      <c r="T36" s="22"/>
      <c r="U36" s="56"/>
      <c r="V36" s="34">
        <f t="shared" si="8"/>
        <v>0</v>
      </c>
      <c r="W36" s="60"/>
    </row>
    <row r="37" spans="1:23" x14ac:dyDescent="0.25">
      <c r="A37" s="4">
        <v>19</v>
      </c>
      <c r="B37" s="4"/>
      <c r="C37" s="65" t="s">
        <v>32</v>
      </c>
      <c r="D37" s="67" t="s">
        <v>86</v>
      </c>
      <c r="E37" s="43"/>
      <c r="F37" s="43"/>
      <c r="G37" s="12" t="e">
        <f t="shared" si="5"/>
        <v>#DIV/0!</v>
      </c>
      <c r="H37" s="13"/>
      <c r="I37" s="43"/>
      <c r="J37" s="43"/>
      <c r="K37" s="43"/>
      <c r="L37" s="43"/>
      <c r="M37" s="43"/>
      <c r="N37" s="20">
        <f t="shared" si="0"/>
        <v>0</v>
      </c>
      <c r="O37" s="56"/>
      <c r="P37" s="56"/>
      <c r="Q37" s="20">
        <f t="shared" si="6"/>
        <v>0</v>
      </c>
      <c r="R37" s="20">
        <f t="shared" si="7"/>
        <v>0</v>
      </c>
      <c r="S37" s="57"/>
      <c r="T37" s="22"/>
      <c r="U37" s="56"/>
      <c r="V37" s="34">
        <f t="shared" si="8"/>
        <v>0</v>
      </c>
      <c r="W37" s="60"/>
    </row>
    <row r="38" spans="1:23" x14ac:dyDescent="0.25">
      <c r="A38" s="4">
        <v>20</v>
      </c>
      <c r="B38" s="4"/>
      <c r="C38" s="65" t="s">
        <v>33</v>
      </c>
      <c r="D38" s="67" t="s">
        <v>91</v>
      </c>
      <c r="E38" s="43"/>
      <c r="F38" s="43"/>
      <c r="G38" s="12" t="e">
        <f t="shared" si="5"/>
        <v>#DIV/0!</v>
      </c>
      <c r="H38" s="13"/>
      <c r="I38" s="43"/>
      <c r="J38" s="43"/>
      <c r="K38" s="43"/>
      <c r="L38" s="43"/>
      <c r="M38" s="43"/>
      <c r="N38" s="20">
        <f t="shared" si="0"/>
        <v>0</v>
      </c>
      <c r="O38" s="56"/>
      <c r="P38" s="56"/>
      <c r="Q38" s="20">
        <f t="shared" si="6"/>
        <v>0</v>
      </c>
      <c r="R38" s="20">
        <f t="shared" si="7"/>
        <v>0</v>
      </c>
      <c r="S38" s="24"/>
      <c r="T38" s="24"/>
      <c r="U38" s="56"/>
      <c r="V38" s="34">
        <f t="shared" si="8"/>
        <v>0</v>
      </c>
      <c r="W38" s="60"/>
    </row>
    <row r="39" spans="1:23" x14ac:dyDescent="0.25">
      <c r="A39" s="4">
        <v>21</v>
      </c>
      <c r="B39" s="4"/>
      <c r="C39" s="65" t="s">
        <v>34</v>
      </c>
      <c r="D39" s="67" t="s">
        <v>75</v>
      </c>
      <c r="E39" s="43"/>
      <c r="F39" s="43"/>
      <c r="G39" s="12" t="e">
        <f t="shared" si="5"/>
        <v>#DIV/0!</v>
      </c>
      <c r="H39" s="13"/>
      <c r="I39" s="43"/>
      <c r="J39" s="43"/>
      <c r="K39" s="43"/>
      <c r="L39" s="43"/>
      <c r="M39" s="43"/>
      <c r="N39" s="20">
        <f t="shared" si="0"/>
        <v>0</v>
      </c>
      <c r="O39" s="56"/>
      <c r="P39" s="56"/>
      <c r="Q39" s="20">
        <f t="shared" si="6"/>
        <v>0</v>
      </c>
      <c r="R39" s="20">
        <f t="shared" si="7"/>
        <v>0</v>
      </c>
      <c r="S39" s="24"/>
      <c r="T39" s="24"/>
      <c r="U39" s="56"/>
      <c r="V39" s="34">
        <f t="shared" si="8"/>
        <v>0</v>
      </c>
      <c r="W39" s="60"/>
    </row>
    <row r="40" spans="1:23" x14ac:dyDescent="0.25">
      <c r="A40" s="4">
        <v>22</v>
      </c>
      <c r="B40" s="4"/>
      <c r="C40" s="65" t="s">
        <v>35</v>
      </c>
      <c r="D40" s="67" t="s">
        <v>87</v>
      </c>
      <c r="E40" s="43"/>
      <c r="F40" s="43"/>
      <c r="G40" s="12" t="e">
        <f t="shared" si="5"/>
        <v>#DIV/0!</v>
      </c>
      <c r="H40" s="13"/>
      <c r="I40" s="43"/>
      <c r="J40" s="43"/>
      <c r="K40" s="43"/>
      <c r="L40" s="43"/>
      <c r="M40" s="43"/>
      <c r="N40" s="20">
        <f t="shared" si="0"/>
        <v>0</v>
      </c>
      <c r="O40" s="56"/>
      <c r="P40" s="56"/>
      <c r="Q40" s="20">
        <f t="shared" si="6"/>
        <v>0</v>
      </c>
      <c r="R40" s="20">
        <f t="shared" si="7"/>
        <v>0</v>
      </c>
      <c r="S40" s="57"/>
      <c r="T40" s="24"/>
      <c r="U40" s="56"/>
      <c r="V40" s="34">
        <f t="shared" si="8"/>
        <v>0</v>
      </c>
      <c r="W40" s="60"/>
    </row>
    <row r="41" spans="1:23" x14ac:dyDescent="0.25">
      <c r="A41" s="4">
        <v>23</v>
      </c>
      <c r="B41" s="4"/>
      <c r="C41" s="65" t="s">
        <v>76</v>
      </c>
      <c r="D41" s="67" t="s">
        <v>88</v>
      </c>
      <c r="E41" s="43"/>
      <c r="F41" s="43"/>
      <c r="G41" s="12" t="e">
        <f t="shared" si="5"/>
        <v>#DIV/0!</v>
      </c>
      <c r="H41" s="13"/>
      <c r="I41" s="43"/>
      <c r="J41" s="43"/>
      <c r="K41" s="43"/>
      <c r="L41" s="43"/>
      <c r="M41" s="43"/>
      <c r="N41" s="20">
        <f t="shared" si="0"/>
        <v>0</v>
      </c>
      <c r="O41" s="56"/>
      <c r="P41" s="56"/>
      <c r="Q41" s="20">
        <f t="shared" si="6"/>
        <v>0</v>
      </c>
      <c r="R41" s="20">
        <f t="shared" si="7"/>
        <v>0</v>
      </c>
      <c r="S41" s="57"/>
      <c r="T41" s="24"/>
      <c r="U41" s="56"/>
      <c r="V41" s="34">
        <f t="shared" si="8"/>
        <v>0</v>
      </c>
      <c r="W41" s="60"/>
    </row>
    <row r="42" spans="1:23" x14ac:dyDescent="0.2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3" x14ac:dyDescent="0.2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3" x14ac:dyDescent="0.25">
      <c r="E44" s="1"/>
      <c r="F44" s="1"/>
      <c r="G44" s="1"/>
      <c r="H44" s="1"/>
      <c r="J44" s="1"/>
      <c r="K44" s="1"/>
      <c r="L44" s="43"/>
      <c r="M44" s="1"/>
      <c r="N44" s="1"/>
      <c r="O44" s="1"/>
      <c r="P44" s="1"/>
      <c r="Q44" s="1"/>
      <c r="R44" s="1"/>
      <c r="S44" s="1"/>
    </row>
    <row r="45" spans="1:23" x14ac:dyDescent="0.2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3" x14ac:dyDescent="0.2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3" x14ac:dyDescent="0.2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3" x14ac:dyDescent="0.2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25">
      <c r="I49" s="8"/>
    </row>
    <row r="50" spans="9:9" s="1" customFormat="1" x14ac:dyDescent="0.25">
      <c r="I50" s="8"/>
    </row>
    <row r="51" spans="9:9" s="1" customFormat="1" x14ac:dyDescent="0.25">
      <c r="I51" s="8"/>
    </row>
    <row r="52" spans="9:9" s="1" customFormat="1" x14ac:dyDescent="0.25">
      <c r="I52" s="8"/>
    </row>
    <row r="53" spans="9:9" s="1" customFormat="1" x14ac:dyDescent="0.25">
      <c r="I53" s="8"/>
    </row>
    <row r="54" spans="9:9" s="1" customFormat="1" x14ac:dyDescent="0.25">
      <c r="I54" s="8"/>
    </row>
    <row r="55" spans="9:9" s="1" customFormat="1" x14ac:dyDescent="0.2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6732-EA49-4F51-A3B5-4551320DEC7C}">
  <dimension ref="A1:Y55"/>
  <sheetViews>
    <sheetView zoomScale="85" zoomScaleNormal="85" workbookViewId="0">
      <pane xSplit="4" topLeftCell="S1" activePane="topRight" state="frozen"/>
      <selection pane="topRight" sqref="A1:XFD41"/>
    </sheetView>
  </sheetViews>
  <sheetFormatPr defaultColWidth="35" defaultRowHeight="17.5" x14ac:dyDescent="0.25"/>
  <cols>
    <col min="1" max="1" width="6.7265625" style="1" customWidth="1"/>
    <col min="2" max="2" width="4.90625" style="1" customWidth="1"/>
    <col min="3" max="3" width="24.26953125" style="1" customWidth="1"/>
    <col min="4" max="4" width="41.81640625" style="1" customWidth="1"/>
    <col min="5" max="5" width="18.36328125" style="8" customWidth="1"/>
    <col min="6" max="6" width="20.08984375" style="8" customWidth="1"/>
    <col min="7" max="7" width="18.08984375" style="8" customWidth="1"/>
    <col min="8" max="8" width="18.7265625" style="8" customWidth="1"/>
    <col min="9" max="9" width="17.90625" style="8" customWidth="1"/>
    <col min="10" max="11" width="21.6328125" style="8" customWidth="1"/>
    <col min="12" max="12" width="20.08984375" style="8" customWidth="1"/>
    <col min="13" max="14" width="15" style="8" customWidth="1"/>
    <col min="15" max="15" width="18.7265625" style="8" customWidth="1"/>
    <col min="16" max="16" width="15" style="9" customWidth="1"/>
    <col min="17" max="17" width="18" style="10" customWidth="1"/>
    <col min="18" max="18" width="29.26953125" style="8" customWidth="1"/>
    <col min="19" max="19" width="26.36328125" style="8" customWidth="1"/>
    <col min="20" max="20" width="148.26953125" style="1" customWidth="1"/>
    <col min="21" max="21" width="116.6328125" style="1" customWidth="1"/>
    <col min="22" max="22" width="44.36328125" style="1" customWidth="1"/>
    <col min="23" max="16384" width="35" style="1"/>
  </cols>
  <sheetData>
    <row r="1" spans="1:25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8</v>
      </c>
      <c r="I1" s="11" t="s">
        <v>7</v>
      </c>
      <c r="J1" s="11" t="s">
        <v>9</v>
      </c>
      <c r="K1" s="68" t="s">
        <v>89</v>
      </c>
      <c r="L1" s="11" t="s">
        <v>55</v>
      </c>
      <c r="M1" s="68" t="s">
        <v>90</v>
      </c>
      <c r="N1" s="11" t="s">
        <v>10</v>
      </c>
      <c r="O1" s="11" t="s">
        <v>11</v>
      </c>
      <c r="P1" s="11" t="s">
        <v>12</v>
      </c>
      <c r="Q1" s="11" t="s">
        <v>13</v>
      </c>
      <c r="R1" s="68" t="s">
        <v>92</v>
      </c>
      <c r="S1" s="18" t="s">
        <v>14</v>
      </c>
      <c r="T1" s="19" t="s">
        <v>15</v>
      </c>
      <c r="U1" s="11" t="s">
        <v>16</v>
      </c>
      <c r="V1" s="11" t="s">
        <v>17</v>
      </c>
      <c r="W1" s="58" t="s">
        <v>18</v>
      </c>
    </row>
    <row r="2" spans="1:25" x14ac:dyDescent="0.2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12"/>
      <c r="M2" s="12"/>
      <c r="N2" s="20"/>
      <c r="O2" s="20"/>
      <c r="P2" s="21"/>
      <c r="Q2" s="21"/>
      <c r="R2" s="21"/>
      <c r="S2" s="21"/>
      <c r="T2" s="21"/>
      <c r="U2" s="21"/>
      <c r="V2" s="21"/>
      <c r="X2" s="59"/>
    </row>
    <row r="3" spans="1:25" x14ac:dyDescent="0.25">
      <c r="A3" s="4">
        <v>1</v>
      </c>
      <c r="B3" s="38"/>
      <c r="C3" s="4" t="s">
        <v>36</v>
      </c>
      <c r="D3" s="67" t="s">
        <v>56</v>
      </c>
      <c r="E3" s="13"/>
      <c r="F3" s="13"/>
      <c r="G3" s="12" t="e">
        <f>(E3-F3)/E3</f>
        <v>#DIV/0!</v>
      </c>
      <c r="H3" s="13"/>
      <c r="I3" s="13"/>
      <c r="J3" s="13"/>
      <c r="K3" s="13"/>
      <c r="L3" s="13"/>
      <c r="M3" s="13"/>
      <c r="N3" s="20">
        <f>E3-F3-H3-I3-J3+K3+L3+M3</f>
        <v>0</v>
      </c>
      <c r="O3" s="13"/>
      <c r="P3" s="23"/>
      <c r="Q3" s="20">
        <f>N3+O3-P3</f>
        <v>0</v>
      </c>
      <c r="R3" s="20">
        <f>Q3-T3</f>
        <v>0</v>
      </c>
      <c r="S3" s="24"/>
      <c r="T3" s="22"/>
      <c r="U3" s="22"/>
      <c r="V3" s="34">
        <f>S3+T3+U3</f>
        <v>0</v>
      </c>
      <c r="W3" s="60"/>
      <c r="X3" s="59"/>
    </row>
    <row r="4" spans="1:25" x14ac:dyDescent="0.25">
      <c r="A4" s="4">
        <v>2</v>
      </c>
      <c r="B4" s="38"/>
      <c r="C4" s="4" t="s">
        <v>37</v>
      </c>
      <c r="D4" s="38" t="s">
        <v>57</v>
      </c>
      <c r="E4" s="13"/>
      <c r="F4" s="13"/>
      <c r="G4" s="12" t="e">
        <f>(E4-F4)/E4</f>
        <v>#DIV/0!</v>
      </c>
      <c r="H4" s="13"/>
      <c r="I4" s="13"/>
      <c r="J4" s="13"/>
      <c r="K4" s="13"/>
      <c r="L4" s="13"/>
      <c r="M4" s="13"/>
      <c r="N4" s="20">
        <f>E4-F4-H4-I4-J4+K4+L4+M4</f>
        <v>0</v>
      </c>
      <c r="O4" s="13"/>
      <c r="P4" s="23"/>
      <c r="Q4" s="20">
        <f>N3+O3-P3</f>
        <v>0</v>
      </c>
      <c r="R4" s="20">
        <f>Q4-T4</f>
        <v>0</v>
      </c>
      <c r="S4" s="24"/>
      <c r="T4" s="22"/>
      <c r="U4" s="22"/>
      <c r="V4" s="34">
        <f>S4+T4+U4</f>
        <v>0</v>
      </c>
      <c r="X4" s="59"/>
    </row>
    <row r="5" spans="1:25" s="35" customFormat="1" x14ac:dyDescent="0.25">
      <c r="A5" s="39"/>
      <c r="B5" s="40"/>
      <c r="C5" s="40"/>
      <c r="D5" s="41"/>
      <c r="E5" s="42"/>
      <c r="F5" s="42"/>
      <c r="G5" s="42"/>
      <c r="H5" s="42"/>
      <c r="I5" s="42"/>
      <c r="J5" s="42"/>
      <c r="K5" s="42"/>
      <c r="L5" s="42"/>
      <c r="M5" s="42"/>
      <c r="N5" s="46"/>
      <c r="O5" s="46"/>
      <c r="P5" s="47"/>
      <c r="Q5" s="46"/>
      <c r="R5" s="46"/>
      <c r="S5" s="48"/>
      <c r="T5" s="46"/>
      <c r="U5" s="46"/>
      <c r="V5" s="46"/>
    </row>
    <row r="6" spans="1:25" x14ac:dyDescent="0.25">
      <c r="A6" s="5"/>
      <c r="B6" s="5"/>
      <c r="C6" s="5" t="s">
        <v>20</v>
      </c>
      <c r="D6" s="5"/>
      <c r="E6" s="14"/>
      <c r="F6" s="14"/>
      <c r="G6" s="14"/>
      <c r="H6" s="14"/>
      <c r="I6" s="14"/>
      <c r="J6" s="14"/>
      <c r="K6" s="14"/>
      <c r="L6" s="14"/>
      <c r="M6" s="14"/>
      <c r="N6" s="25"/>
      <c r="O6" s="25"/>
      <c r="P6" s="26"/>
      <c r="Q6" s="25"/>
      <c r="R6" s="25"/>
      <c r="S6" s="27"/>
      <c r="T6" s="25"/>
      <c r="U6" s="25"/>
      <c r="V6" s="25"/>
    </row>
    <row r="7" spans="1:25" ht="16.5" customHeight="1" x14ac:dyDescent="0.25">
      <c r="A7" s="4">
        <v>1</v>
      </c>
      <c r="B7" s="38"/>
      <c r="C7" s="4" t="s">
        <v>38</v>
      </c>
      <c r="D7" s="67" t="s">
        <v>58</v>
      </c>
      <c r="E7" s="15"/>
      <c r="F7" s="15"/>
      <c r="G7" s="12" t="e">
        <f>(E7-F7)/E7</f>
        <v>#DIV/0!</v>
      </c>
      <c r="H7" s="43"/>
      <c r="I7" s="43"/>
      <c r="J7" s="43"/>
      <c r="K7" s="43"/>
      <c r="L7" s="43"/>
      <c r="M7" s="43"/>
      <c r="N7" s="20">
        <f>E7-F7-H7-I7-J7+K7+L7+M7</f>
        <v>0</v>
      </c>
      <c r="O7" s="13"/>
      <c r="P7" s="23"/>
      <c r="Q7" s="20">
        <f>N3+O3-P3</f>
        <v>0</v>
      </c>
      <c r="R7" s="20">
        <f>Q7-T7</f>
        <v>0</v>
      </c>
      <c r="S7" s="24"/>
      <c r="T7" s="22"/>
      <c r="U7" s="13"/>
      <c r="V7" s="34">
        <f>S7+T7+U7</f>
        <v>0</v>
      </c>
      <c r="W7" s="60"/>
      <c r="X7" s="61"/>
      <c r="Y7" s="60"/>
    </row>
    <row r="8" spans="1:25" ht="18" customHeight="1" x14ac:dyDescent="0.25">
      <c r="A8" s="4">
        <v>2</v>
      </c>
      <c r="B8" s="38"/>
      <c r="C8" s="4" t="s">
        <v>39</v>
      </c>
      <c r="D8" s="67" t="s">
        <v>59</v>
      </c>
      <c r="E8" s="13"/>
      <c r="F8" s="15"/>
      <c r="G8" s="12" t="e">
        <f>(E8-F8)/E8</f>
        <v>#DIV/0!</v>
      </c>
      <c r="H8" s="43"/>
      <c r="I8" s="43"/>
      <c r="J8" s="43"/>
      <c r="K8" s="43"/>
      <c r="L8" s="43"/>
      <c r="M8" s="43"/>
      <c r="N8" s="20">
        <f t="shared" ref="N8:N41" si="0">E8-F8-H8-I8-J8+K8+L8+M8</f>
        <v>0</v>
      </c>
      <c r="O8" s="13"/>
      <c r="P8" s="23"/>
      <c r="Q8" s="20">
        <f>N4+O4-P4</f>
        <v>0</v>
      </c>
      <c r="R8" s="20">
        <f t="shared" ref="R8:R10" si="1">Q8-T8</f>
        <v>0</v>
      </c>
      <c r="S8" s="24"/>
      <c r="T8" s="22"/>
      <c r="U8" s="13"/>
      <c r="V8" s="34">
        <f t="shared" ref="V8:V10" si="2">S8+T8+U8</f>
        <v>0</v>
      </c>
      <c r="W8" s="60"/>
      <c r="X8" s="61"/>
    </row>
    <row r="9" spans="1:25" x14ac:dyDescent="0.25">
      <c r="A9" s="4">
        <v>3</v>
      </c>
      <c r="B9" s="38"/>
      <c r="C9" s="4" t="s">
        <v>40</v>
      </c>
      <c r="D9" s="67" t="s">
        <v>60</v>
      </c>
      <c r="E9" s="13"/>
      <c r="F9" s="13"/>
      <c r="G9" s="12" t="e">
        <f>(E9-F9)/E9</f>
        <v>#DIV/0!</v>
      </c>
      <c r="H9" s="43"/>
      <c r="I9" s="43"/>
      <c r="J9" s="43"/>
      <c r="K9" s="43"/>
      <c r="L9" s="43"/>
      <c r="M9" s="43"/>
      <c r="N9" s="20">
        <f t="shared" si="0"/>
        <v>0</v>
      </c>
      <c r="O9" s="13"/>
      <c r="P9" s="23"/>
      <c r="Q9" s="20">
        <f>N5+O5-P5</f>
        <v>0</v>
      </c>
      <c r="R9" s="20">
        <f t="shared" si="1"/>
        <v>0</v>
      </c>
      <c r="S9" s="24"/>
      <c r="T9" s="22"/>
      <c r="U9" s="13"/>
      <c r="V9" s="34">
        <f t="shared" si="2"/>
        <v>0</v>
      </c>
      <c r="W9" s="60"/>
      <c r="X9" s="61"/>
    </row>
    <row r="10" spans="1:25" x14ac:dyDescent="0.25">
      <c r="A10" s="4">
        <v>4</v>
      </c>
      <c r="B10" s="38"/>
      <c r="C10" s="4" t="s">
        <v>41</v>
      </c>
      <c r="D10" s="67" t="s">
        <v>61</v>
      </c>
      <c r="E10" s="44"/>
      <c r="F10" s="13"/>
      <c r="G10" s="12" t="e">
        <f>(E10-F10)/E10</f>
        <v>#DIV/0!</v>
      </c>
      <c r="H10" s="43"/>
      <c r="I10" s="43"/>
      <c r="J10" s="43"/>
      <c r="K10" s="43"/>
      <c r="L10" s="43"/>
      <c r="M10" s="43"/>
      <c r="N10" s="20">
        <f t="shared" si="0"/>
        <v>0</v>
      </c>
      <c r="O10" s="13"/>
      <c r="P10" s="23"/>
      <c r="Q10" s="20">
        <f>N6+O6-P6</f>
        <v>0</v>
      </c>
      <c r="R10" s="20">
        <f t="shared" si="1"/>
        <v>0</v>
      </c>
      <c r="S10" s="24"/>
      <c r="T10" s="22"/>
      <c r="U10" s="13"/>
      <c r="V10" s="34">
        <f t="shared" si="2"/>
        <v>0</v>
      </c>
      <c r="W10" s="60"/>
      <c r="X10" s="61"/>
    </row>
    <row r="11" spans="1:25" s="36" customFormat="1" x14ac:dyDescent="0.25">
      <c r="A11" s="69"/>
      <c r="B11" s="70"/>
      <c r="C11" s="70"/>
      <c r="D11" s="71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9"/>
      <c r="P11" s="50"/>
      <c r="Q11" s="62"/>
      <c r="R11" s="62"/>
      <c r="S11" s="51"/>
      <c r="T11" s="49"/>
      <c r="U11" s="49"/>
      <c r="V11" s="62"/>
    </row>
    <row r="12" spans="1:25" x14ac:dyDescent="0.25">
      <c r="A12" s="6"/>
      <c r="B12" s="6"/>
      <c r="C12" s="6" t="s">
        <v>21</v>
      </c>
      <c r="D12" s="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8"/>
      <c r="P12" s="29"/>
      <c r="Q12" s="28"/>
      <c r="R12" s="28"/>
      <c r="S12" s="30"/>
      <c r="T12" s="28"/>
      <c r="U12" s="28"/>
      <c r="V12" s="28"/>
    </row>
    <row r="13" spans="1:25" x14ac:dyDescent="0.25">
      <c r="A13" s="4">
        <v>1</v>
      </c>
      <c r="B13" s="4"/>
      <c r="C13" s="65" t="s">
        <v>42</v>
      </c>
      <c r="D13" s="67" t="s">
        <v>62</v>
      </c>
      <c r="E13" s="43"/>
      <c r="F13" s="43"/>
      <c r="G13" s="12" t="e">
        <f>(E13-F13)/E13</f>
        <v>#DIV/0!</v>
      </c>
      <c r="H13" s="13"/>
      <c r="I13" s="43"/>
      <c r="J13" s="43"/>
      <c r="K13" s="43"/>
      <c r="L13" s="43"/>
      <c r="M13" s="43"/>
      <c r="N13" s="20">
        <f t="shared" si="0"/>
        <v>0</v>
      </c>
      <c r="O13" s="13"/>
      <c r="P13" s="23"/>
      <c r="Q13" s="20">
        <f>N3+O3-P3</f>
        <v>0</v>
      </c>
      <c r="R13" s="20">
        <f t="shared" ref="R13:R16" si="3">Q13-T13</f>
        <v>0</v>
      </c>
      <c r="S13" s="24"/>
      <c r="T13" s="22"/>
      <c r="U13" s="22"/>
      <c r="V13" s="34">
        <f t="shared" ref="V13:V16" si="4">S13+T13+U13</f>
        <v>0</v>
      </c>
      <c r="W13" s="63"/>
    </row>
    <row r="14" spans="1:25" s="37" customFormat="1" x14ac:dyDescent="0.25">
      <c r="A14" s="4">
        <v>2</v>
      </c>
      <c r="B14" s="4"/>
      <c r="C14" s="65" t="s">
        <v>43</v>
      </c>
      <c r="D14" s="67" t="s">
        <v>63</v>
      </c>
      <c r="E14" s="43"/>
      <c r="F14" s="43"/>
      <c r="G14" s="12" t="e">
        <f>(E14-F14)/E14</f>
        <v>#DIV/0!</v>
      </c>
      <c r="H14" s="13"/>
      <c r="I14" s="43"/>
      <c r="J14" s="43"/>
      <c r="K14" s="43"/>
      <c r="L14" s="43"/>
      <c r="M14" s="43"/>
      <c r="N14" s="20">
        <f t="shared" si="0"/>
        <v>0</v>
      </c>
      <c r="O14" s="43"/>
      <c r="P14" s="52"/>
      <c r="Q14" s="20">
        <f>N4+O4-P4</f>
        <v>0</v>
      </c>
      <c r="R14" s="20">
        <f t="shared" si="3"/>
        <v>0</v>
      </c>
      <c r="S14" s="53"/>
      <c r="T14" s="54"/>
      <c r="U14" s="54"/>
      <c r="V14" s="34">
        <f t="shared" si="4"/>
        <v>0</v>
      </c>
      <c r="W14" s="63"/>
    </row>
    <row r="15" spans="1:25" x14ac:dyDescent="0.25">
      <c r="A15" s="4">
        <v>3</v>
      </c>
      <c r="B15" s="4"/>
      <c r="C15" s="65" t="s">
        <v>44</v>
      </c>
      <c r="D15" s="67" t="s">
        <v>64</v>
      </c>
      <c r="E15" s="43"/>
      <c r="F15" s="43"/>
      <c r="G15" s="12" t="e">
        <f>(E15-F15)/E15</f>
        <v>#DIV/0!</v>
      </c>
      <c r="H15" s="13"/>
      <c r="I15" s="43"/>
      <c r="J15" s="43"/>
      <c r="K15" s="43"/>
      <c r="L15" s="43"/>
      <c r="M15" s="43"/>
      <c r="N15" s="20">
        <f t="shared" si="0"/>
        <v>0</v>
      </c>
      <c r="O15" s="43"/>
      <c r="P15" s="52"/>
      <c r="Q15" s="20">
        <f>N5+O5-P5</f>
        <v>0</v>
      </c>
      <c r="R15" s="20">
        <f t="shared" si="3"/>
        <v>0</v>
      </c>
      <c r="S15" s="53"/>
      <c r="T15" s="54"/>
      <c r="U15" s="64"/>
      <c r="V15" s="34">
        <f t="shared" si="4"/>
        <v>0</v>
      </c>
    </row>
    <row r="16" spans="1:25" x14ac:dyDescent="0.25">
      <c r="A16" s="4">
        <v>4</v>
      </c>
      <c r="B16" s="4"/>
      <c r="C16" s="65" t="s">
        <v>45</v>
      </c>
      <c r="D16" s="67" t="s">
        <v>65</v>
      </c>
      <c r="E16" s="43"/>
      <c r="F16" s="43"/>
      <c r="G16" s="12" t="e">
        <f>(E16-F16)/E16</f>
        <v>#DIV/0!</v>
      </c>
      <c r="H16" s="13"/>
      <c r="I16" s="43"/>
      <c r="J16" s="43"/>
      <c r="K16" s="43"/>
      <c r="L16" s="43"/>
      <c r="M16" s="43"/>
      <c r="N16" s="20">
        <f t="shared" si="0"/>
        <v>0</v>
      </c>
      <c r="O16" s="13"/>
      <c r="P16" s="55"/>
      <c r="Q16" s="20">
        <f>N6+O6-P6</f>
        <v>0</v>
      </c>
      <c r="R16" s="20">
        <f t="shared" si="3"/>
        <v>0</v>
      </c>
      <c r="S16" s="24"/>
      <c r="T16" s="22"/>
      <c r="U16" s="64"/>
      <c r="V16" s="34">
        <f t="shared" si="4"/>
        <v>0</v>
      </c>
    </row>
    <row r="17" spans="1:23" s="36" customFormat="1" x14ac:dyDescent="0.25">
      <c r="A17" s="69"/>
      <c r="B17" s="70"/>
      <c r="C17" s="70"/>
      <c r="D17" s="71"/>
      <c r="E17" s="45"/>
      <c r="F17" s="45"/>
      <c r="G17" s="45"/>
      <c r="H17" s="45"/>
      <c r="I17" s="45"/>
      <c r="J17" s="45"/>
      <c r="K17" s="45"/>
      <c r="L17" s="45"/>
      <c r="M17" s="45"/>
      <c r="N17" s="62"/>
      <c r="O17" s="49"/>
      <c r="P17" s="50"/>
      <c r="Q17" s="62"/>
      <c r="R17" s="62"/>
      <c r="S17" s="51"/>
      <c r="T17" s="49"/>
      <c r="U17" s="49"/>
      <c r="V17" s="62"/>
    </row>
    <row r="18" spans="1:23" x14ac:dyDescent="0.25">
      <c r="A18" s="7"/>
      <c r="B18" s="7"/>
      <c r="C18" s="7" t="s">
        <v>22</v>
      </c>
      <c r="D18" s="7"/>
      <c r="E18" s="17"/>
      <c r="F18" s="17"/>
      <c r="G18" s="17"/>
      <c r="H18" s="17"/>
      <c r="I18" s="17"/>
      <c r="J18" s="17"/>
      <c r="K18" s="17"/>
      <c r="L18" s="17"/>
      <c r="M18" s="17"/>
      <c r="N18" s="31"/>
      <c r="O18" s="31"/>
      <c r="P18" s="32"/>
      <c r="Q18" s="31"/>
      <c r="R18" s="31"/>
      <c r="S18" s="33"/>
      <c r="T18" s="31"/>
      <c r="U18" s="31"/>
      <c r="V18" s="31"/>
    </row>
    <row r="19" spans="1:23" x14ac:dyDescent="0.25">
      <c r="A19" s="4">
        <v>1</v>
      </c>
      <c r="B19" s="4"/>
      <c r="C19" s="65" t="s">
        <v>46</v>
      </c>
      <c r="D19" s="67" t="s">
        <v>77</v>
      </c>
      <c r="E19" s="43"/>
      <c r="F19" s="43"/>
      <c r="G19" s="12" t="e">
        <f t="shared" ref="G19:G41" si="5">(E19-F19)/E19</f>
        <v>#DIV/0!</v>
      </c>
      <c r="H19" s="13"/>
      <c r="I19" s="43"/>
      <c r="J19" s="43"/>
      <c r="K19" s="43"/>
      <c r="L19" s="43"/>
      <c r="M19" s="43"/>
      <c r="N19" s="20">
        <f t="shared" si="0"/>
        <v>0</v>
      </c>
      <c r="O19" s="13"/>
      <c r="P19" s="66"/>
      <c r="Q19" s="20">
        <f t="shared" ref="Q19:Q41" si="6">N3+O3-P3</f>
        <v>0</v>
      </c>
      <c r="R19" s="20">
        <f t="shared" ref="R19:R41" si="7">Q19-T19</f>
        <v>0</v>
      </c>
      <c r="S19" s="24"/>
      <c r="T19" s="22"/>
      <c r="U19" s="22"/>
      <c r="V19" s="34">
        <f t="shared" ref="V19:V41" si="8">S19+T19+U19</f>
        <v>0</v>
      </c>
      <c r="W19" s="60"/>
    </row>
    <row r="20" spans="1:23" x14ac:dyDescent="0.25">
      <c r="A20" s="4">
        <v>2</v>
      </c>
      <c r="B20" s="4"/>
      <c r="C20" s="65" t="s">
        <v>47</v>
      </c>
      <c r="D20" s="67" t="s">
        <v>78</v>
      </c>
      <c r="E20" s="43"/>
      <c r="F20" s="43"/>
      <c r="G20" s="12" t="e">
        <f t="shared" si="5"/>
        <v>#DIV/0!</v>
      </c>
      <c r="H20" s="13"/>
      <c r="I20" s="43"/>
      <c r="J20" s="43"/>
      <c r="K20" s="43"/>
      <c r="L20" s="43"/>
      <c r="M20" s="43"/>
      <c r="N20" s="20">
        <f t="shared" si="0"/>
        <v>0</v>
      </c>
      <c r="O20" s="13"/>
      <c r="P20" s="23"/>
      <c r="Q20" s="20">
        <f t="shared" si="6"/>
        <v>0</v>
      </c>
      <c r="R20" s="20">
        <f t="shared" si="7"/>
        <v>0</v>
      </c>
      <c r="S20" s="24"/>
      <c r="T20" s="22"/>
      <c r="U20" s="22"/>
      <c r="V20" s="34">
        <f t="shared" si="8"/>
        <v>0</v>
      </c>
      <c r="W20" s="60"/>
    </row>
    <row r="21" spans="1:23" x14ac:dyDescent="0.25">
      <c r="A21" s="4">
        <v>3</v>
      </c>
      <c r="B21" s="4"/>
      <c r="C21" s="65" t="s">
        <v>48</v>
      </c>
      <c r="D21" s="67" t="s">
        <v>66</v>
      </c>
      <c r="E21" s="43"/>
      <c r="F21" s="43"/>
      <c r="G21" s="12" t="e">
        <f t="shared" si="5"/>
        <v>#DIV/0!</v>
      </c>
      <c r="H21" s="13"/>
      <c r="I21" s="43"/>
      <c r="J21" s="43"/>
      <c r="K21" s="43"/>
      <c r="L21" s="43"/>
      <c r="M21" s="43"/>
      <c r="N21" s="20">
        <f t="shared" si="0"/>
        <v>0</v>
      </c>
      <c r="O21" s="13"/>
      <c r="P21" s="23"/>
      <c r="Q21" s="20">
        <f t="shared" si="6"/>
        <v>0</v>
      </c>
      <c r="R21" s="20">
        <f t="shared" si="7"/>
        <v>0</v>
      </c>
      <c r="S21" s="24"/>
      <c r="T21" s="22"/>
      <c r="U21" s="22"/>
      <c r="V21" s="34">
        <f t="shared" si="8"/>
        <v>0</v>
      </c>
      <c r="W21" s="60"/>
    </row>
    <row r="22" spans="1:23" x14ac:dyDescent="0.25">
      <c r="A22" s="4">
        <v>4</v>
      </c>
      <c r="B22" s="38"/>
      <c r="C22" s="65" t="s">
        <v>49</v>
      </c>
      <c r="D22" s="67" t="s">
        <v>67</v>
      </c>
      <c r="E22" s="43"/>
      <c r="F22" s="43"/>
      <c r="G22" s="12" t="e">
        <f t="shared" si="5"/>
        <v>#DIV/0!</v>
      </c>
      <c r="H22" s="13"/>
      <c r="I22" s="43"/>
      <c r="J22" s="43"/>
      <c r="K22" s="43"/>
      <c r="L22" s="43"/>
      <c r="M22" s="43"/>
      <c r="N22" s="20">
        <f t="shared" si="0"/>
        <v>0</v>
      </c>
      <c r="O22" s="13"/>
      <c r="P22" s="23"/>
      <c r="Q22" s="20">
        <f t="shared" si="6"/>
        <v>0</v>
      </c>
      <c r="R22" s="20">
        <f t="shared" si="7"/>
        <v>0</v>
      </c>
      <c r="S22" s="24"/>
      <c r="T22" s="13"/>
      <c r="U22" s="22"/>
      <c r="V22" s="34">
        <f t="shared" si="8"/>
        <v>0</v>
      </c>
      <c r="W22" s="60"/>
    </row>
    <row r="23" spans="1:23" x14ac:dyDescent="0.25">
      <c r="A23" s="4">
        <v>5</v>
      </c>
      <c r="B23" s="4"/>
      <c r="C23" s="65" t="s">
        <v>50</v>
      </c>
      <c r="D23" s="67" t="s">
        <v>79</v>
      </c>
      <c r="E23" s="43"/>
      <c r="F23" s="43"/>
      <c r="G23" s="12" t="e">
        <f t="shared" si="5"/>
        <v>#DIV/0!</v>
      </c>
      <c r="H23" s="13"/>
      <c r="I23" s="43"/>
      <c r="J23" s="43"/>
      <c r="K23" s="43"/>
      <c r="L23" s="43"/>
      <c r="M23" s="43"/>
      <c r="N23" s="20">
        <f t="shared" si="0"/>
        <v>0</v>
      </c>
      <c r="O23" s="13"/>
      <c r="P23" s="23"/>
      <c r="Q23" s="20">
        <f t="shared" si="6"/>
        <v>0</v>
      </c>
      <c r="R23" s="20">
        <f t="shared" si="7"/>
        <v>0</v>
      </c>
      <c r="S23" s="24"/>
      <c r="T23" s="13"/>
      <c r="U23" s="22"/>
      <c r="V23" s="34">
        <f t="shared" si="8"/>
        <v>0</v>
      </c>
      <c r="W23" s="60"/>
    </row>
    <row r="24" spans="1:23" x14ac:dyDescent="0.25">
      <c r="A24" s="4">
        <v>6</v>
      </c>
      <c r="B24" s="38"/>
      <c r="C24" s="65" t="s">
        <v>51</v>
      </c>
      <c r="D24" s="67" t="s">
        <v>80</v>
      </c>
      <c r="E24" s="43"/>
      <c r="F24" s="43"/>
      <c r="G24" s="12" t="e">
        <f t="shared" si="5"/>
        <v>#DIV/0!</v>
      </c>
      <c r="H24" s="13"/>
      <c r="I24" s="43"/>
      <c r="J24" s="13"/>
      <c r="K24" s="13"/>
      <c r="L24" s="13"/>
      <c r="M24" s="13"/>
      <c r="N24" s="20">
        <f t="shared" si="0"/>
        <v>0</v>
      </c>
      <c r="O24" s="13"/>
      <c r="P24" s="23"/>
      <c r="Q24" s="20">
        <f t="shared" si="6"/>
        <v>0</v>
      </c>
      <c r="R24" s="20">
        <f t="shared" si="7"/>
        <v>0</v>
      </c>
      <c r="S24" s="24"/>
      <c r="T24" s="13"/>
      <c r="U24" s="22"/>
      <c r="V24" s="34">
        <f t="shared" si="8"/>
        <v>0</v>
      </c>
      <c r="W24" s="60"/>
    </row>
    <row r="25" spans="1:23" x14ac:dyDescent="0.25">
      <c r="A25" s="4">
        <v>7</v>
      </c>
      <c r="B25" s="4"/>
      <c r="C25" s="65" t="s">
        <v>52</v>
      </c>
      <c r="D25" s="67" t="s">
        <v>68</v>
      </c>
      <c r="E25" s="43"/>
      <c r="F25" s="43"/>
      <c r="G25" s="12" t="e">
        <f t="shared" si="5"/>
        <v>#DIV/0!</v>
      </c>
      <c r="H25" s="13"/>
      <c r="I25" s="43"/>
      <c r="J25" s="13"/>
      <c r="K25" s="13"/>
      <c r="L25" s="13"/>
      <c r="M25" s="13"/>
      <c r="N25" s="20">
        <f t="shared" si="0"/>
        <v>0</v>
      </c>
      <c r="O25" s="13"/>
      <c r="P25" s="23"/>
      <c r="Q25" s="20">
        <f t="shared" si="6"/>
        <v>0</v>
      </c>
      <c r="R25" s="20">
        <f t="shared" si="7"/>
        <v>0</v>
      </c>
      <c r="S25" s="24"/>
      <c r="T25" s="13"/>
      <c r="U25" s="22"/>
      <c r="V25" s="34">
        <f t="shared" si="8"/>
        <v>0</v>
      </c>
      <c r="W25" s="60"/>
    </row>
    <row r="26" spans="1:23" x14ac:dyDescent="0.25">
      <c r="A26" s="4">
        <v>8</v>
      </c>
      <c r="B26" s="4"/>
      <c r="C26" s="65" t="s">
        <v>53</v>
      </c>
      <c r="D26" s="67" t="s">
        <v>69</v>
      </c>
      <c r="E26" s="43"/>
      <c r="F26" s="43"/>
      <c r="G26" s="12" t="e">
        <f t="shared" si="5"/>
        <v>#DIV/0!</v>
      </c>
      <c r="H26" s="13"/>
      <c r="I26" s="43"/>
      <c r="J26" s="13"/>
      <c r="K26" s="13"/>
      <c r="L26" s="13"/>
      <c r="M26" s="13"/>
      <c r="N26" s="20">
        <f t="shared" si="0"/>
        <v>0</v>
      </c>
      <c r="O26" s="13"/>
      <c r="P26" s="23"/>
      <c r="Q26" s="20">
        <f t="shared" si="6"/>
        <v>0</v>
      </c>
      <c r="R26" s="20">
        <f t="shared" si="7"/>
        <v>0</v>
      </c>
      <c r="S26" s="24"/>
      <c r="T26" s="22"/>
      <c r="U26" s="22"/>
      <c r="V26" s="34">
        <f t="shared" si="8"/>
        <v>0</v>
      </c>
      <c r="W26" s="60"/>
    </row>
    <row r="27" spans="1:23" x14ac:dyDescent="0.25">
      <c r="A27" s="4">
        <v>9</v>
      </c>
      <c r="B27" s="4"/>
      <c r="C27" s="65" t="s">
        <v>54</v>
      </c>
      <c r="D27" s="67" t="s">
        <v>70</v>
      </c>
      <c r="E27" s="43"/>
      <c r="F27" s="43"/>
      <c r="G27" s="12" t="e">
        <f t="shared" si="5"/>
        <v>#DIV/0!</v>
      </c>
      <c r="H27" s="13"/>
      <c r="I27" s="43"/>
      <c r="J27" s="13"/>
      <c r="K27" s="13"/>
      <c r="L27" s="13"/>
      <c r="M27" s="13"/>
      <c r="N27" s="20">
        <f t="shared" si="0"/>
        <v>0</v>
      </c>
      <c r="O27" s="13"/>
      <c r="P27" s="23"/>
      <c r="Q27" s="20">
        <f t="shared" si="6"/>
        <v>0</v>
      </c>
      <c r="R27" s="20">
        <f t="shared" si="7"/>
        <v>0</v>
      </c>
      <c r="S27" s="24"/>
      <c r="T27" s="13"/>
      <c r="U27" s="22"/>
      <c r="V27" s="34">
        <f t="shared" si="8"/>
        <v>0</v>
      </c>
      <c r="W27" s="60"/>
    </row>
    <row r="28" spans="1:23" x14ac:dyDescent="0.25">
      <c r="A28" s="4">
        <v>10</v>
      </c>
      <c r="B28" s="4"/>
      <c r="C28" s="65" t="s">
        <v>23</v>
      </c>
      <c r="D28" s="67" t="s">
        <v>81</v>
      </c>
      <c r="E28" s="43"/>
      <c r="F28" s="43"/>
      <c r="G28" s="12" t="e">
        <f t="shared" si="5"/>
        <v>#DIV/0!</v>
      </c>
      <c r="H28" s="13"/>
      <c r="I28" s="43"/>
      <c r="J28" s="43"/>
      <c r="K28" s="43"/>
      <c r="L28" s="43"/>
      <c r="M28" s="43"/>
      <c r="N28" s="20">
        <f t="shared" si="0"/>
        <v>0</v>
      </c>
      <c r="O28" s="13"/>
      <c r="P28" s="23"/>
      <c r="Q28" s="20">
        <f t="shared" si="6"/>
        <v>0</v>
      </c>
      <c r="R28" s="20">
        <f t="shared" si="7"/>
        <v>0</v>
      </c>
      <c r="S28" s="24"/>
      <c r="T28" s="13"/>
      <c r="U28" s="22"/>
      <c r="V28" s="34">
        <f t="shared" si="8"/>
        <v>0</v>
      </c>
      <c r="W28" s="60"/>
    </row>
    <row r="29" spans="1:23" x14ac:dyDescent="0.25">
      <c r="A29" s="4">
        <v>11</v>
      </c>
      <c r="B29" s="4"/>
      <c r="C29" s="65" t="s">
        <v>24</v>
      </c>
      <c r="D29" s="67" t="s">
        <v>71</v>
      </c>
      <c r="E29" s="43"/>
      <c r="F29" s="43"/>
      <c r="G29" s="12" t="e">
        <f t="shared" si="5"/>
        <v>#DIV/0!</v>
      </c>
      <c r="H29" s="13"/>
      <c r="I29" s="43"/>
      <c r="J29" s="43"/>
      <c r="K29" s="43"/>
      <c r="L29" s="43"/>
      <c r="M29" s="43"/>
      <c r="N29" s="20">
        <f t="shared" si="0"/>
        <v>0</v>
      </c>
      <c r="O29" s="13"/>
      <c r="P29" s="13"/>
      <c r="Q29" s="20">
        <f t="shared" si="6"/>
        <v>0</v>
      </c>
      <c r="R29" s="20">
        <f t="shared" si="7"/>
        <v>0</v>
      </c>
      <c r="S29" s="13"/>
      <c r="T29" s="13"/>
      <c r="U29" s="22"/>
      <c r="V29" s="34">
        <f t="shared" si="8"/>
        <v>0</v>
      </c>
      <c r="W29" s="60"/>
    </row>
    <row r="30" spans="1:23" x14ac:dyDescent="0.25">
      <c r="A30" s="4">
        <v>12</v>
      </c>
      <c r="B30" s="4"/>
      <c r="C30" s="65" t="s">
        <v>25</v>
      </c>
      <c r="D30" s="67" t="s">
        <v>82</v>
      </c>
      <c r="E30" s="43"/>
      <c r="F30" s="43"/>
      <c r="G30" s="12" t="e">
        <f t="shared" si="5"/>
        <v>#DIV/0!</v>
      </c>
      <c r="H30" s="13"/>
      <c r="I30" s="43"/>
      <c r="J30" s="43"/>
      <c r="K30" s="43"/>
      <c r="L30" s="43"/>
      <c r="M30" s="43"/>
      <c r="N30" s="20">
        <f t="shared" si="0"/>
        <v>0</v>
      </c>
      <c r="O30" s="13"/>
      <c r="P30" s="23"/>
      <c r="Q30" s="20">
        <f t="shared" si="6"/>
        <v>0</v>
      </c>
      <c r="R30" s="20">
        <f t="shared" si="7"/>
        <v>0</v>
      </c>
      <c r="S30" s="13"/>
      <c r="T30" s="13"/>
      <c r="U30" s="22"/>
      <c r="V30" s="34">
        <f t="shared" si="8"/>
        <v>0</v>
      </c>
      <c r="W30" s="60"/>
    </row>
    <row r="31" spans="1:23" x14ac:dyDescent="0.25">
      <c r="A31" s="4">
        <v>13</v>
      </c>
      <c r="B31" s="4"/>
      <c r="C31" s="65" t="s">
        <v>26</v>
      </c>
      <c r="D31" s="67" t="s">
        <v>83</v>
      </c>
      <c r="E31" s="43"/>
      <c r="F31" s="43"/>
      <c r="G31" s="12" t="e">
        <f t="shared" si="5"/>
        <v>#DIV/0!</v>
      </c>
      <c r="H31" s="13"/>
      <c r="I31" s="43"/>
      <c r="J31" s="43"/>
      <c r="K31" s="43"/>
      <c r="L31" s="43"/>
      <c r="M31" s="43"/>
      <c r="N31" s="20">
        <f t="shared" si="0"/>
        <v>0</v>
      </c>
      <c r="O31" s="13"/>
      <c r="P31" s="23"/>
      <c r="Q31" s="20">
        <f t="shared" si="6"/>
        <v>0</v>
      </c>
      <c r="R31" s="20">
        <f t="shared" si="7"/>
        <v>0</v>
      </c>
      <c r="S31" s="13"/>
      <c r="T31" s="22"/>
      <c r="U31" s="22"/>
      <c r="V31" s="34">
        <f t="shared" si="8"/>
        <v>0</v>
      </c>
      <c r="W31" s="60"/>
    </row>
    <row r="32" spans="1:23" x14ac:dyDescent="0.25">
      <c r="A32" s="4">
        <v>14</v>
      </c>
      <c r="B32" s="4"/>
      <c r="C32" s="65" t="s">
        <v>27</v>
      </c>
      <c r="D32" s="67" t="s">
        <v>72</v>
      </c>
      <c r="E32" s="43"/>
      <c r="F32" s="43"/>
      <c r="G32" s="12" t="e">
        <f t="shared" si="5"/>
        <v>#DIV/0!</v>
      </c>
      <c r="H32" s="13"/>
      <c r="I32" s="43"/>
      <c r="J32" s="43"/>
      <c r="K32" s="43"/>
      <c r="L32" s="43"/>
      <c r="M32" s="43"/>
      <c r="N32" s="20">
        <f t="shared" si="0"/>
        <v>0</v>
      </c>
      <c r="O32" s="13"/>
      <c r="P32" s="23"/>
      <c r="Q32" s="20">
        <f t="shared" si="6"/>
        <v>0</v>
      </c>
      <c r="R32" s="20">
        <f t="shared" si="7"/>
        <v>0</v>
      </c>
      <c r="S32" s="24"/>
      <c r="T32" s="22"/>
      <c r="U32" s="22"/>
      <c r="V32" s="34">
        <f t="shared" si="8"/>
        <v>0</v>
      </c>
      <c r="W32" s="60"/>
    </row>
    <row r="33" spans="1:23" x14ac:dyDescent="0.25">
      <c r="A33" s="4">
        <v>15</v>
      </c>
      <c r="B33" s="4"/>
      <c r="C33" s="65" t="s">
        <v>28</v>
      </c>
      <c r="D33" s="67" t="s">
        <v>73</v>
      </c>
      <c r="E33" s="43"/>
      <c r="F33" s="43"/>
      <c r="G33" s="12" t="e">
        <f t="shared" si="5"/>
        <v>#DIV/0!</v>
      </c>
      <c r="H33" s="13"/>
      <c r="I33" s="43"/>
      <c r="J33" s="43"/>
      <c r="K33" s="43"/>
      <c r="L33" s="43"/>
      <c r="M33" s="43"/>
      <c r="N33" s="20">
        <f t="shared" si="0"/>
        <v>0</v>
      </c>
      <c r="O33" s="56"/>
      <c r="P33" s="56"/>
      <c r="Q33" s="20">
        <f t="shared" si="6"/>
        <v>0</v>
      </c>
      <c r="R33" s="20">
        <f t="shared" si="7"/>
        <v>0</v>
      </c>
      <c r="S33" s="57"/>
      <c r="T33" s="22"/>
      <c r="U33" s="56"/>
      <c r="V33" s="34">
        <f t="shared" si="8"/>
        <v>0</v>
      </c>
      <c r="W33" s="60"/>
    </row>
    <row r="34" spans="1:23" x14ac:dyDescent="0.25">
      <c r="A34" s="4">
        <v>16</v>
      </c>
      <c r="B34" s="4"/>
      <c r="C34" s="65" t="s">
        <v>29</v>
      </c>
      <c r="D34" s="67" t="s">
        <v>74</v>
      </c>
      <c r="E34" s="43"/>
      <c r="F34" s="43"/>
      <c r="G34" s="12" t="e">
        <f t="shared" si="5"/>
        <v>#DIV/0!</v>
      </c>
      <c r="H34" s="13"/>
      <c r="I34" s="43"/>
      <c r="J34" s="43"/>
      <c r="K34" s="43"/>
      <c r="L34" s="43"/>
      <c r="M34" s="43"/>
      <c r="N34" s="20">
        <f t="shared" si="0"/>
        <v>0</v>
      </c>
      <c r="O34" s="56"/>
      <c r="P34" s="56"/>
      <c r="Q34" s="20">
        <f t="shared" si="6"/>
        <v>0</v>
      </c>
      <c r="R34" s="20">
        <f t="shared" si="7"/>
        <v>0</v>
      </c>
      <c r="S34" s="57"/>
      <c r="T34" s="22"/>
      <c r="U34" s="56"/>
      <c r="V34" s="34">
        <f t="shared" si="8"/>
        <v>0</v>
      </c>
      <c r="W34" s="60"/>
    </row>
    <row r="35" spans="1:23" x14ac:dyDescent="0.25">
      <c r="A35" s="4">
        <v>17</v>
      </c>
      <c r="B35" s="4"/>
      <c r="C35" s="65" t="s">
        <v>30</v>
      </c>
      <c r="D35" s="67" t="s">
        <v>84</v>
      </c>
      <c r="E35" s="43"/>
      <c r="F35" s="43"/>
      <c r="G35" s="12" t="e">
        <f t="shared" si="5"/>
        <v>#DIV/0!</v>
      </c>
      <c r="H35" s="13"/>
      <c r="I35" s="43"/>
      <c r="J35" s="43"/>
      <c r="K35" s="43"/>
      <c r="L35" s="43"/>
      <c r="M35" s="43"/>
      <c r="N35" s="20">
        <f t="shared" si="0"/>
        <v>0</v>
      </c>
      <c r="O35" s="56"/>
      <c r="P35" s="56"/>
      <c r="Q35" s="20">
        <f t="shared" si="6"/>
        <v>0</v>
      </c>
      <c r="R35" s="20">
        <f t="shared" si="7"/>
        <v>0</v>
      </c>
      <c r="S35" s="57"/>
      <c r="T35" s="22"/>
      <c r="U35" s="56"/>
      <c r="V35" s="34">
        <f t="shared" si="8"/>
        <v>0</v>
      </c>
      <c r="W35" s="60"/>
    </row>
    <row r="36" spans="1:23" x14ac:dyDescent="0.25">
      <c r="A36" s="4">
        <v>18</v>
      </c>
      <c r="B36" s="4"/>
      <c r="C36" s="65" t="s">
        <v>31</v>
      </c>
      <c r="D36" s="67" t="s">
        <v>85</v>
      </c>
      <c r="E36" s="43"/>
      <c r="F36" s="43"/>
      <c r="G36" s="12" t="e">
        <f t="shared" si="5"/>
        <v>#DIV/0!</v>
      </c>
      <c r="H36" s="13"/>
      <c r="I36" s="43"/>
      <c r="J36" s="43"/>
      <c r="K36" s="43"/>
      <c r="L36" s="43"/>
      <c r="M36" s="43"/>
      <c r="N36" s="20">
        <f t="shared" si="0"/>
        <v>0</v>
      </c>
      <c r="O36" s="56"/>
      <c r="P36" s="56"/>
      <c r="Q36" s="20">
        <f t="shared" si="6"/>
        <v>0</v>
      </c>
      <c r="R36" s="20">
        <f t="shared" si="7"/>
        <v>0</v>
      </c>
      <c r="S36" s="57"/>
      <c r="T36" s="22"/>
      <c r="U36" s="56"/>
      <c r="V36" s="34">
        <f t="shared" si="8"/>
        <v>0</v>
      </c>
      <c r="W36" s="60"/>
    </row>
    <row r="37" spans="1:23" x14ac:dyDescent="0.25">
      <c r="A37" s="4">
        <v>19</v>
      </c>
      <c r="B37" s="4"/>
      <c r="C37" s="65" t="s">
        <v>32</v>
      </c>
      <c r="D37" s="67" t="s">
        <v>86</v>
      </c>
      <c r="E37" s="43"/>
      <c r="F37" s="43"/>
      <c r="G37" s="12" t="e">
        <f t="shared" si="5"/>
        <v>#DIV/0!</v>
      </c>
      <c r="H37" s="13"/>
      <c r="I37" s="43"/>
      <c r="J37" s="43"/>
      <c r="K37" s="43"/>
      <c r="L37" s="43"/>
      <c r="M37" s="43"/>
      <c r="N37" s="20">
        <f t="shared" si="0"/>
        <v>0</v>
      </c>
      <c r="O37" s="56"/>
      <c r="P37" s="56"/>
      <c r="Q37" s="20">
        <f t="shared" si="6"/>
        <v>0</v>
      </c>
      <c r="R37" s="20">
        <f t="shared" si="7"/>
        <v>0</v>
      </c>
      <c r="S37" s="57"/>
      <c r="T37" s="22"/>
      <c r="U37" s="56"/>
      <c r="V37" s="34">
        <f t="shared" si="8"/>
        <v>0</v>
      </c>
      <c r="W37" s="60"/>
    </row>
    <row r="38" spans="1:23" x14ac:dyDescent="0.25">
      <c r="A38" s="4">
        <v>20</v>
      </c>
      <c r="B38" s="4"/>
      <c r="C38" s="65" t="s">
        <v>33</v>
      </c>
      <c r="D38" s="67" t="s">
        <v>91</v>
      </c>
      <c r="E38" s="43"/>
      <c r="F38" s="43"/>
      <c r="G38" s="12" t="e">
        <f t="shared" si="5"/>
        <v>#DIV/0!</v>
      </c>
      <c r="H38" s="13"/>
      <c r="I38" s="43"/>
      <c r="J38" s="43"/>
      <c r="K38" s="43"/>
      <c r="L38" s="43"/>
      <c r="M38" s="43"/>
      <c r="N38" s="20">
        <f t="shared" si="0"/>
        <v>0</v>
      </c>
      <c r="O38" s="56"/>
      <c r="P38" s="56"/>
      <c r="Q38" s="20">
        <f t="shared" si="6"/>
        <v>0</v>
      </c>
      <c r="R38" s="20">
        <f t="shared" si="7"/>
        <v>0</v>
      </c>
      <c r="S38" s="24"/>
      <c r="T38" s="24"/>
      <c r="U38" s="56"/>
      <c r="V38" s="34">
        <f t="shared" si="8"/>
        <v>0</v>
      </c>
      <c r="W38" s="60"/>
    </row>
    <row r="39" spans="1:23" x14ac:dyDescent="0.25">
      <c r="A39" s="4">
        <v>21</v>
      </c>
      <c r="B39" s="4"/>
      <c r="C39" s="65" t="s">
        <v>34</v>
      </c>
      <c r="D39" s="67" t="s">
        <v>75</v>
      </c>
      <c r="E39" s="43"/>
      <c r="F39" s="43"/>
      <c r="G39" s="12" t="e">
        <f t="shared" si="5"/>
        <v>#DIV/0!</v>
      </c>
      <c r="H39" s="13"/>
      <c r="I39" s="43"/>
      <c r="J39" s="43"/>
      <c r="K39" s="43"/>
      <c r="L39" s="43"/>
      <c r="M39" s="43"/>
      <c r="N39" s="20">
        <f t="shared" si="0"/>
        <v>0</v>
      </c>
      <c r="O39" s="56"/>
      <c r="P39" s="56"/>
      <c r="Q39" s="20">
        <f t="shared" si="6"/>
        <v>0</v>
      </c>
      <c r="R39" s="20">
        <f t="shared" si="7"/>
        <v>0</v>
      </c>
      <c r="S39" s="24"/>
      <c r="T39" s="24"/>
      <c r="U39" s="56"/>
      <c r="V39" s="34">
        <f t="shared" si="8"/>
        <v>0</v>
      </c>
      <c r="W39" s="60"/>
    </row>
    <row r="40" spans="1:23" x14ac:dyDescent="0.25">
      <c r="A40" s="4">
        <v>22</v>
      </c>
      <c r="B40" s="4"/>
      <c r="C40" s="65" t="s">
        <v>35</v>
      </c>
      <c r="D40" s="67" t="s">
        <v>87</v>
      </c>
      <c r="E40" s="43"/>
      <c r="F40" s="43"/>
      <c r="G40" s="12" t="e">
        <f t="shared" si="5"/>
        <v>#DIV/0!</v>
      </c>
      <c r="H40" s="13"/>
      <c r="I40" s="43"/>
      <c r="J40" s="43"/>
      <c r="K40" s="43"/>
      <c r="L40" s="43"/>
      <c r="M40" s="43"/>
      <c r="N40" s="20">
        <f t="shared" si="0"/>
        <v>0</v>
      </c>
      <c r="O40" s="56"/>
      <c r="P40" s="56"/>
      <c r="Q40" s="20">
        <f t="shared" si="6"/>
        <v>0</v>
      </c>
      <c r="R40" s="20">
        <f t="shared" si="7"/>
        <v>0</v>
      </c>
      <c r="S40" s="57"/>
      <c r="T40" s="24"/>
      <c r="U40" s="56"/>
      <c r="V40" s="34">
        <f t="shared" si="8"/>
        <v>0</v>
      </c>
      <c r="W40" s="60"/>
    </row>
    <row r="41" spans="1:23" x14ac:dyDescent="0.25">
      <c r="A41" s="4">
        <v>23</v>
      </c>
      <c r="B41" s="4"/>
      <c r="C41" s="65" t="s">
        <v>76</v>
      </c>
      <c r="D41" s="67" t="s">
        <v>88</v>
      </c>
      <c r="E41" s="43"/>
      <c r="F41" s="43"/>
      <c r="G41" s="12" t="e">
        <f t="shared" si="5"/>
        <v>#DIV/0!</v>
      </c>
      <c r="H41" s="13"/>
      <c r="I41" s="43"/>
      <c r="J41" s="43"/>
      <c r="K41" s="43"/>
      <c r="L41" s="43"/>
      <c r="M41" s="43"/>
      <c r="N41" s="20">
        <f t="shared" si="0"/>
        <v>0</v>
      </c>
      <c r="O41" s="56"/>
      <c r="P41" s="56"/>
      <c r="Q41" s="20">
        <f t="shared" si="6"/>
        <v>0</v>
      </c>
      <c r="R41" s="20">
        <f t="shared" si="7"/>
        <v>0</v>
      </c>
      <c r="S41" s="57"/>
      <c r="T41" s="24"/>
      <c r="U41" s="56"/>
      <c r="V41" s="34">
        <f t="shared" si="8"/>
        <v>0</v>
      </c>
      <c r="W41" s="60"/>
    </row>
    <row r="42" spans="1:23" x14ac:dyDescent="0.2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3" x14ac:dyDescent="0.2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3" x14ac:dyDescent="0.25">
      <c r="E44" s="1"/>
      <c r="F44" s="1"/>
      <c r="G44" s="1"/>
      <c r="H44" s="1"/>
      <c r="J44" s="1"/>
      <c r="K44" s="1"/>
      <c r="L44" s="43"/>
      <c r="M44" s="1"/>
      <c r="N44" s="1"/>
      <c r="O44" s="1"/>
      <c r="P44" s="1"/>
      <c r="Q44" s="1"/>
      <c r="R44" s="1"/>
      <c r="S44" s="1"/>
    </row>
    <row r="45" spans="1:23" x14ac:dyDescent="0.2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3" x14ac:dyDescent="0.2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3" x14ac:dyDescent="0.2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3" x14ac:dyDescent="0.2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25">
      <c r="I49" s="8"/>
    </row>
    <row r="50" spans="9:9" s="1" customFormat="1" x14ac:dyDescent="0.25">
      <c r="I50" s="8"/>
    </row>
    <row r="51" spans="9:9" s="1" customFormat="1" x14ac:dyDescent="0.25">
      <c r="I51" s="8"/>
    </row>
    <row r="52" spans="9:9" s="1" customFormat="1" x14ac:dyDescent="0.25">
      <c r="I52" s="8"/>
    </row>
    <row r="53" spans="9:9" s="1" customFormat="1" x14ac:dyDescent="0.25">
      <c r="I53" s="8"/>
    </row>
    <row r="54" spans="9:9" s="1" customFormat="1" x14ac:dyDescent="0.25">
      <c r="I54" s="8"/>
    </row>
    <row r="55" spans="9:9" s="1" customFormat="1" x14ac:dyDescent="0.2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296C-76B8-450A-A4CD-8222D61FBA5E}">
  <dimension ref="A1:Y55"/>
  <sheetViews>
    <sheetView zoomScale="85" zoomScaleNormal="85" workbookViewId="0">
      <pane xSplit="4" topLeftCell="K1" activePane="topRight" state="frozen"/>
      <selection pane="topRight" sqref="A1:XFD41"/>
    </sheetView>
  </sheetViews>
  <sheetFormatPr defaultColWidth="35" defaultRowHeight="17.5" x14ac:dyDescent="0.25"/>
  <cols>
    <col min="1" max="1" width="6.7265625" style="1" customWidth="1"/>
    <col min="2" max="2" width="4.90625" style="1" customWidth="1"/>
    <col min="3" max="3" width="24.26953125" style="1" customWidth="1"/>
    <col min="4" max="4" width="41.81640625" style="1" customWidth="1"/>
    <col min="5" max="5" width="18.36328125" style="8" customWidth="1"/>
    <col min="6" max="6" width="20.08984375" style="8" customWidth="1"/>
    <col min="7" max="7" width="18.08984375" style="8" customWidth="1"/>
    <col min="8" max="8" width="18.7265625" style="8" customWidth="1"/>
    <col min="9" max="9" width="17.90625" style="8" customWidth="1"/>
    <col min="10" max="11" width="21.6328125" style="8" customWidth="1"/>
    <col min="12" max="12" width="20.08984375" style="8" customWidth="1"/>
    <col min="13" max="14" width="15" style="8" customWidth="1"/>
    <col min="15" max="15" width="18.7265625" style="8" customWidth="1"/>
    <col min="16" max="16" width="15" style="9" customWidth="1"/>
    <col min="17" max="17" width="18" style="10" customWidth="1"/>
    <col min="18" max="18" width="29.26953125" style="8" customWidth="1"/>
    <col min="19" max="19" width="26.36328125" style="8" customWidth="1"/>
    <col min="20" max="20" width="148.26953125" style="1" customWidth="1"/>
    <col min="21" max="21" width="116.6328125" style="1" customWidth="1"/>
    <col min="22" max="22" width="44.36328125" style="1" customWidth="1"/>
    <col min="23" max="16384" width="35" style="1"/>
  </cols>
  <sheetData>
    <row r="1" spans="1:25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8</v>
      </c>
      <c r="I1" s="11" t="s">
        <v>7</v>
      </c>
      <c r="J1" s="11" t="s">
        <v>9</v>
      </c>
      <c r="K1" s="68" t="s">
        <v>89</v>
      </c>
      <c r="L1" s="11" t="s">
        <v>55</v>
      </c>
      <c r="M1" s="68" t="s">
        <v>90</v>
      </c>
      <c r="N1" s="11" t="s">
        <v>10</v>
      </c>
      <c r="O1" s="11" t="s">
        <v>11</v>
      </c>
      <c r="P1" s="11" t="s">
        <v>12</v>
      </c>
      <c r="Q1" s="11" t="s">
        <v>13</v>
      </c>
      <c r="R1" s="68" t="s">
        <v>92</v>
      </c>
      <c r="S1" s="18" t="s">
        <v>14</v>
      </c>
      <c r="T1" s="19" t="s">
        <v>15</v>
      </c>
      <c r="U1" s="11" t="s">
        <v>16</v>
      </c>
      <c r="V1" s="11" t="s">
        <v>17</v>
      </c>
      <c r="W1" s="58" t="s">
        <v>18</v>
      </c>
    </row>
    <row r="2" spans="1:25" x14ac:dyDescent="0.2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12"/>
      <c r="M2" s="12"/>
      <c r="N2" s="20"/>
      <c r="O2" s="20"/>
      <c r="P2" s="21"/>
      <c r="Q2" s="21"/>
      <c r="R2" s="21"/>
      <c r="S2" s="21"/>
      <c r="T2" s="21"/>
      <c r="U2" s="21"/>
      <c r="V2" s="21"/>
      <c r="X2" s="59"/>
    </row>
    <row r="3" spans="1:25" x14ac:dyDescent="0.25">
      <c r="A3" s="4">
        <v>1</v>
      </c>
      <c r="B3" s="38"/>
      <c r="C3" s="4" t="s">
        <v>36</v>
      </c>
      <c r="D3" s="67" t="s">
        <v>56</v>
      </c>
      <c r="E3" s="13"/>
      <c r="F3" s="13"/>
      <c r="G3" s="12" t="e">
        <f>(E3-F3)/E3</f>
        <v>#DIV/0!</v>
      </c>
      <c r="H3" s="13"/>
      <c r="I3" s="13"/>
      <c r="J3" s="13"/>
      <c r="K3" s="13"/>
      <c r="L3" s="13"/>
      <c r="M3" s="13"/>
      <c r="N3" s="20">
        <f>E3-F3-H3-I3-J3+K3+L3+M3</f>
        <v>0</v>
      </c>
      <c r="O3" s="13"/>
      <c r="P3" s="23"/>
      <c r="Q3" s="20">
        <f>N3+O3-P3</f>
        <v>0</v>
      </c>
      <c r="R3" s="20">
        <f>Q3-T3</f>
        <v>0</v>
      </c>
      <c r="S3" s="24"/>
      <c r="T3" s="22"/>
      <c r="U3" s="22"/>
      <c r="V3" s="34">
        <f>S3+T3+U3</f>
        <v>0</v>
      </c>
      <c r="W3" s="60"/>
      <c r="X3" s="59"/>
    </row>
    <row r="4" spans="1:25" x14ac:dyDescent="0.25">
      <c r="A4" s="4">
        <v>2</v>
      </c>
      <c r="B4" s="38"/>
      <c r="C4" s="4" t="s">
        <v>37</v>
      </c>
      <c r="D4" s="38" t="s">
        <v>57</v>
      </c>
      <c r="E4" s="13"/>
      <c r="F4" s="13"/>
      <c r="G4" s="12" t="e">
        <f>(E4-F4)/E4</f>
        <v>#DIV/0!</v>
      </c>
      <c r="H4" s="13"/>
      <c r="I4" s="13"/>
      <c r="J4" s="13"/>
      <c r="K4" s="13"/>
      <c r="L4" s="13"/>
      <c r="M4" s="13"/>
      <c r="N4" s="20">
        <f>E4-F4-H4-I4-J4+K4+L4+M4</f>
        <v>0</v>
      </c>
      <c r="O4" s="13"/>
      <c r="P4" s="23"/>
      <c r="Q4" s="20">
        <f>N3+O3-P3</f>
        <v>0</v>
      </c>
      <c r="R4" s="20">
        <f>Q4-T4</f>
        <v>0</v>
      </c>
      <c r="S4" s="24"/>
      <c r="T4" s="22"/>
      <c r="U4" s="22"/>
      <c r="V4" s="34">
        <f>S4+T4+U4</f>
        <v>0</v>
      </c>
      <c r="X4" s="59"/>
    </row>
    <row r="5" spans="1:25" s="35" customFormat="1" x14ac:dyDescent="0.25">
      <c r="A5" s="39"/>
      <c r="B5" s="40"/>
      <c r="C5" s="40"/>
      <c r="D5" s="41"/>
      <c r="E5" s="42"/>
      <c r="F5" s="42"/>
      <c r="G5" s="42"/>
      <c r="H5" s="42"/>
      <c r="I5" s="42"/>
      <c r="J5" s="42"/>
      <c r="K5" s="42"/>
      <c r="L5" s="42"/>
      <c r="M5" s="42"/>
      <c r="N5" s="46"/>
      <c r="O5" s="46"/>
      <c r="P5" s="47"/>
      <c r="Q5" s="46"/>
      <c r="R5" s="46"/>
      <c r="S5" s="48"/>
      <c r="T5" s="46"/>
      <c r="U5" s="46"/>
      <c r="V5" s="46"/>
    </row>
    <row r="6" spans="1:25" x14ac:dyDescent="0.25">
      <c r="A6" s="5"/>
      <c r="B6" s="5"/>
      <c r="C6" s="5" t="s">
        <v>20</v>
      </c>
      <c r="D6" s="5"/>
      <c r="E6" s="14"/>
      <c r="F6" s="14"/>
      <c r="G6" s="14"/>
      <c r="H6" s="14"/>
      <c r="I6" s="14"/>
      <c r="J6" s="14"/>
      <c r="K6" s="14"/>
      <c r="L6" s="14"/>
      <c r="M6" s="14"/>
      <c r="N6" s="25"/>
      <c r="O6" s="25"/>
      <c r="P6" s="26"/>
      <c r="Q6" s="25"/>
      <c r="R6" s="25"/>
      <c r="S6" s="27"/>
      <c r="T6" s="25"/>
      <c r="U6" s="25"/>
      <c r="V6" s="25"/>
    </row>
    <row r="7" spans="1:25" ht="16.5" customHeight="1" x14ac:dyDescent="0.25">
      <c r="A7" s="4">
        <v>1</v>
      </c>
      <c r="B7" s="38"/>
      <c r="C7" s="4" t="s">
        <v>38</v>
      </c>
      <c r="D7" s="67" t="s">
        <v>58</v>
      </c>
      <c r="E7" s="15"/>
      <c r="F7" s="15"/>
      <c r="G7" s="12" t="e">
        <f>(E7-F7)/E7</f>
        <v>#DIV/0!</v>
      </c>
      <c r="H7" s="43"/>
      <c r="I7" s="43"/>
      <c r="J7" s="43"/>
      <c r="K7" s="43"/>
      <c r="L7" s="43"/>
      <c r="M7" s="43"/>
      <c r="N7" s="20">
        <f>E7-F7-H7-I7-J7+K7+L7+M7</f>
        <v>0</v>
      </c>
      <c r="O7" s="13"/>
      <c r="P7" s="23"/>
      <c r="Q7" s="20">
        <f>N3+O3-P3</f>
        <v>0</v>
      </c>
      <c r="R7" s="20">
        <f>Q7-T7</f>
        <v>0</v>
      </c>
      <c r="S7" s="24"/>
      <c r="T7" s="22"/>
      <c r="U7" s="13"/>
      <c r="V7" s="34">
        <f>S7+T7+U7</f>
        <v>0</v>
      </c>
      <c r="W7" s="60"/>
      <c r="X7" s="61"/>
      <c r="Y7" s="60"/>
    </row>
    <row r="8" spans="1:25" ht="18" customHeight="1" x14ac:dyDescent="0.25">
      <c r="A8" s="4">
        <v>2</v>
      </c>
      <c r="B8" s="38"/>
      <c r="C8" s="4" t="s">
        <v>39</v>
      </c>
      <c r="D8" s="67" t="s">
        <v>59</v>
      </c>
      <c r="E8" s="13"/>
      <c r="F8" s="15"/>
      <c r="G8" s="12" t="e">
        <f>(E8-F8)/E8</f>
        <v>#DIV/0!</v>
      </c>
      <c r="H8" s="43"/>
      <c r="I8" s="43"/>
      <c r="J8" s="43"/>
      <c r="K8" s="43"/>
      <c r="L8" s="43"/>
      <c r="M8" s="43"/>
      <c r="N8" s="20">
        <f t="shared" ref="N8:N41" si="0">E8-F8-H8-I8-J8+K8+L8+M8</f>
        <v>0</v>
      </c>
      <c r="O8" s="13"/>
      <c r="P8" s="23"/>
      <c r="Q8" s="20">
        <f>N4+O4-P4</f>
        <v>0</v>
      </c>
      <c r="R8" s="20">
        <f t="shared" ref="R8:R10" si="1">Q8-T8</f>
        <v>0</v>
      </c>
      <c r="S8" s="24"/>
      <c r="T8" s="22"/>
      <c r="U8" s="13"/>
      <c r="V8" s="34">
        <f t="shared" ref="V8:V10" si="2">S8+T8+U8</f>
        <v>0</v>
      </c>
      <c r="W8" s="60"/>
      <c r="X8" s="61"/>
    </row>
    <row r="9" spans="1:25" x14ac:dyDescent="0.25">
      <c r="A9" s="4">
        <v>3</v>
      </c>
      <c r="B9" s="38"/>
      <c r="C9" s="4" t="s">
        <v>40</v>
      </c>
      <c r="D9" s="67" t="s">
        <v>60</v>
      </c>
      <c r="E9" s="13"/>
      <c r="F9" s="13"/>
      <c r="G9" s="12" t="e">
        <f>(E9-F9)/E9</f>
        <v>#DIV/0!</v>
      </c>
      <c r="H9" s="43"/>
      <c r="I9" s="43"/>
      <c r="J9" s="43"/>
      <c r="K9" s="43"/>
      <c r="L9" s="43"/>
      <c r="M9" s="43"/>
      <c r="N9" s="20">
        <f t="shared" si="0"/>
        <v>0</v>
      </c>
      <c r="O9" s="13"/>
      <c r="P9" s="23"/>
      <c r="Q9" s="20">
        <f>N5+O5-P5</f>
        <v>0</v>
      </c>
      <c r="R9" s="20">
        <f t="shared" si="1"/>
        <v>0</v>
      </c>
      <c r="S9" s="24"/>
      <c r="T9" s="22"/>
      <c r="U9" s="13"/>
      <c r="V9" s="34">
        <f t="shared" si="2"/>
        <v>0</v>
      </c>
      <c r="W9" s="60"/>
      <c r="X9" s="61"/>
    </row>
    <row r="10" spans="1:25" x14ac:dyDescent="0.25">
      <c r="A10" s="4">
        <v>4</v>
      </c>
      <c r="B10" s="38"/>
      <c r="C10" s="4" t="s">
        <v>41</v>
      </c>
      <c r="D10" s="67" t="s">
        <v>61</v>
      </c>
      <c r="E10" s="44"/>
      <c r="F10" s="13"/>
      <c r="G10" s="12" t="e">
        <f>(E10-F10)/E10</f>
        <v>#DIV/0!</v>
      </c>
      <c r="H10" s="43"/>
      <c r="I10" s="43"/>
      <c r="J10" s="43"/>
      <c r="K10" s="43"/>
      <c r="L10" s="43"/>
      <c r="M10" s="43"/>
      <c r="N10" s="20">
        <f t="shared" si="0"/>
        <v>0</v>
      </c>
      <c r="O10" s="13"/>
      <c r="P10" s="23"/>
      <c r="Q10" s="20">
        <f>N6+O6-P6</f>
        <v>0</v>
      </c>
      <c r="R10" s="20">
        <f t="shared" si="1"/>
        <v>0</v>
      </c>
      <c r="S10" s="24"/>
      <c r="T10" s="22"/>
      <c r="U10" s="13"/>
      <c r="V10" s="34">
        <f t="shared" si="2"/>
        <v>0</v>
      </c>
      <c r="W10" s="60"/>
      <c r="X10" s="61"/>
    </row>
    <row r="11" spans="1:25" s="36" customFormat="1" x14ac:dyDescent="0.25">
      <c r="A11" s="69"/>
      <c r="B11" s="70"/>
      <c r="C11" s="70"/>
      <c r="D11" s="71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9"/>
      <c r="P11" s="50"/>
      <c r="Q11" s="62"/>
      <c r="R11" s="62"/>
      <c r="S11" s="51"/>
      <c r="T11" s="49"/>
      <c r="U11" s="49"/>
      <c r="V11" s="62"/>
    </row>
    <row r="12" spans="1:25" x14ac:dyDescent="0.25">
      <c r="A12" s="6"/>
      <c r="B12" s="6"/>
      <c r="C12" s="6" t="s">
        <v>21</v>
      </c>
      <c r="D12" s="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8"/>
      <c r="P12" s="29"/>
      <c r="Q12" s="28"/>
      <c r="R12" s="28"/>
      <c r="S12" s="30"/>
      <c r="T12" s="28"/>
      <c r="U12" s="28"/>
      <c r="V12" s="28"/>
    </row>
    <row r="13" spans="1:25" x14ac:dyDescent="0.25">
      <c r="A13" s="4">
        <v>1</v>
      </c>
      <c r="B13" s="4"/>
      <c r="C13" s="65" t="s">
        <v>42</v>
      </c>
      <c r="D13" s="67" t="s">
        <v>62</v>
      </c>
      <c r="E13" s="43"/>
      <c r="F13" s="43"/>
      <c r="G13" s="12" t="e">
        <f>(E13-F13)/E13</f>
        <v>#DIV/0!</v>
      </c>
      <c r="H13" s="13"/>
      <c r="I13" s="43"/>
      <c r="J13" s="43"/>
      <c r="K13" s="43"/>
      <c r="L13" s="43"/>
      <c r="M13" s="43"/>
      <c r="N13" s="20">
        <f t="shared" si="0"/>
        <v>0</v>
      </c>
      <c r="O13" s="13"/>
      <c r="P13" s="23"/>
      <c r="Q13" s="20">
        <f>N3+O3-P3</f>
        <v>0</v>
      </c>
      <c r="R13" s="20">
        <f t="shared" ref="R13:R16" si="3">Q13-T13</f>
        <v>0</v>
      </c>
      <c r="S13" s="24"/>
      <c r="T13" s="22"/>
      <c r="U13" s="22"/>
      <c r="V13" s="34">
        <f t="shared" ref="V13:V16" si="4">S13+T13+U13</f>
        <v>0</v>
      </c>
      <c r="W13" s="63"/>
    </row>
    <row r="14" spans="1:25" s="37" customFormat="1" x14ac:dyDescent="0.25">
      <c r="A14" s="4">
        <v>2</v>
      </c>
      <c r="B14" s="4"/>
      <c r="C14" s="65" t="s">
        <v>43</v>
      </c>
      <c r="D14" s="67" t="s">
        <v>63</v>
      </c>
      <c r="E14" s="43"/>
      <c r="F14" s="43"/>
      <c r="G14" s="12" t="e">
        <f>(E14-F14)/E14</f>
        <v>#DIV/0!</v>
      </c>
      <c r="H14" s="13"/>
      <c r="I14" s="43"/>
      <c r="J14" s="43"/>
      <c r="K14" s="43"/>
      <c r="L14" s="43"/>
      <c r="M14" s="43"/>
      <c r="N14" s="20">
        <f t="shared" si="0"/>
        <v>0</v>
      </c>
      <c r="O14" s="43"/>
      <c r="P14" s="52"/>
      <c r="Q14" s="20">
        <f>N4+O4-P4</f>
        <v>0</v>
      </c>
      <c r="R14" s="20">
        <f t="shared" si="3"/>
        <v>0</v>
      </c>
      <c r="S14" s="53"/>
      <c r="T14" s="54"/>
      <c r="U14" s="54"/>
      <c r="V14" s="34">
        <f t="shared" si="4"/>
        <v>0</v>
      </c>
      <c r="W14" s="63"/>
    </row>
    <row r="15" spans="1:25" x14ac:dyDescent="0.25">
      <c r="A15" s="4">
        <v>3</v>
      </c>
      <c r="B15" s="4"/>
      <c r="C15" s="65" t="s">
        <v>44</v>
      </c>
      <c r="D15" s="67" t="s">
        <v>64</v>
      </c>
      <c r="E15" s="43"/>
      <c r="F15" s="43"/>
      <c r="G15" s="12" t="e">
        <f>(E15-F15)/E15</f>
        <v>#DIV/0!</v>
      </c>
      <c r="H15" s="13"/>
      <c r="I15" s="43"/>
      <c r="J15" s="43"/>
      <c r="K15" s="43"/>
      <c r="L15" s="43"/>
      <c r="M15" s="43"/>
      <c r="N15" s="20">
        <f t="shared" si="0"/>
        <v>0</v>
      </c>
      <c r="O15" s="43"/>
      <c r="P15" s="52"/>
      <c r="Q15" s="20">
        <f>N5+O5-P5</f>
        <v>0</v>
      </c>
      <c r="R15" s="20">
        <f t="shared" si="3"/>
        <v>0</v>
      </c>
      <c r="S15" s="53"/>
      <c r="T15" s="54"/>
      <c r="U15" s="64"/>
      <c r="V15" s="34">
        <f t="shared" si="4"/>
        <v>0</v>
      </c>
    </row>
    <row r="16" spans="1:25" x14ac:dyDescent="0.25">
      <c r="A16" s="4">
        <v>4</v>
      </c>
      <c r="B16" s="4"/>
      <c r="C16" s="65" t="s">
        <v>45</v>
      </c>
      <c r="D16" s="67" t="s">
        <v>65</v>
      </c>
      <c r="E16" s="43"/>
      <c r="F16" s="43"/>
      <c r="G16" s="12" t="e">
        <f>(E16-F16)/E16</f>
        <v>#DIV/0!</v>
      </c>
      <c r="H16" s="13"/>
      <c r="I16" s="43"/>
      <c r="J16" s="43"/>
      <c r="K16" s="43"/>
      <c r="L16" s="43"/>
      <c r="M16" s="43"/>
      <c r="N16" s="20">
        <f t="shared" si="0"/>
        <v>0</v>
      </c>
      <c r="O16" s="13"/>
      <c r="P16" s="55"/>
      <c r="Q16" s="20">
        <f>N6+O6-P6</f>
        <v>0</v>
      </c>
      <c r="R16" s="20">
        <f t="shared" si="3"/>
        <v>0</v>
      </c>
      <c r="S16" s="24"/>
      <c r="T16" s="22"/>
      <c r="U16" s="64"/>
      <c r="V16" s="34">
        <f t="shared" si="4"/>
        <v>0</v>
      </c>
    </row>
    <row r="17" spans="1:23" s="36" customFormat="1" x14ac:dyDescent="0.25">
      <c r="A17" s="69"/>
      <c r="B17" s="70"/>
      <c r="C17" s="70"/>
      <c r="D17" s="71"/>
      <c r="E17" s="45"/>
      <c r="F17" s="45"/>
      <c r="G17" s="45"/>
      <c r="H17" s="45"/>
      <c r="I17" s="45"/>
      <c r="J17" s="45"/>
      <c r="K17" s="45"/>
      <c r="L17" s="45"/>
      <c r="M17" s="45"/>
      <c r="N17" s="62"/>
      <c r="O17" s="49"/>
      <c r="P17" s="50"/>
      <c r="Q17" s="62"/>
      <c r="R17" s="62"/>
      <c r="S17" s="51"/>
      <c r="T17" s="49"/>
      <c r="U17" s="49"/>
      <c r="V17" s="62"/>
    </row>
    <row r="18" spans="1:23" x14ac:dyDescent="0.25">
      <c r="A18" s="7"/>
      <c r="B18" s="7"/>
      <c r="C18" s="7" t="s">
        <v>22</v>
      </c>
      <c r="D18" s="7"/>
      <c r="E18" s="17"/>
      <c r="F18" s="17"/>
      <c r="G18" s="17"/>
      <c r="H18" s="17"/>
      <c r="I18" s="17"/>
      <c r="J18" s="17"/>
      <c r="K18" s="17"/>
      <c r="L18" s="17"/>
      <c r="M18" s="17"/>
      <c r="N18" s="31"/>
      <c r="O18" s="31"/>
      <c r="P18" s="32"/>
      <c r="Q18" s="31"/>
      <c r="R18" s="31"/>
      <c r="S18" s="33"/>
      <c r="T18" s="31"/>
      <c r="U18" s="31"/>
      <c r="V18" s="31"/>
    </row>
    <row r="19" spans="1:23" x14ac:dyDescent="0.25">
      <c r="A19" s="4">
        <v>1</v>
      </c>
      <c r="B19" s="4"/>
      <c r="C19" s="65" t="s">
        <v>46</v>
      </c>
      <c r="D19" s="67" t="s">
        <v>77</v>
      </c>
      <c r="E19" s="43"/>
      <c r="F19" s="43"/>
      <c r="G19" s="12" t="e">
        <f t="shared" ref="G19:G41" si="5">(E19-F19)/E19</f>
        <v>#DIV/0!</v>
      </c>
      <c r="H19" s="13"/>
      <c r="I19" s="43"/>
      <c r="J19" s="43"/>
      <c r="K19" s="43"/>
      <c r="L19" s="43"/>
      <c r="M19" s="43"/>
      <c r="N19" s="20">
        <f t="shared" si="0"/>
        <v>0</v>
      </c>
      <c r="O19" s="13"/>
      <c r="P19" s="66"/>
      <c r="Q19" s="20">
        <f t="shared" ref="Q19:Q41" si="6">N3+O3-P3</f>
        <v>0</v>
      </c>
      <c r="R19" s="20">
        <f t="shared" ref="R19:R41" si="7">Q19-T19</f>
        <v>0</v>
      </c>
      <c r="S19" s="24"/>
      <c r="T19" s="22"/>
      <c r="U19" s="22"/>
      <c r="V19" s="34">
        <f t="shared" ref="V19:V41" si="8">S19+T19+U19</f>
        <v>0</v>
      </c>
      <c r="W19" s="60"/>
    </row>
    <row r="20" spans="1:23" x14ac:dyDescent="0.25">
      <c r="A20" s="4">
        <v>2</v>
      </c>
      <c r="B20" s="4"/>
      <c r="C20" s="65" t="s">
        <v>47</v>
      </c>
      <c r="D20" s="67" t="s">
        <v>78</v>
      </c>
      <c r="E20" s="43"/>
      <c r="F20" s="43"/>
      <c r="G20" s="12" t="e">
        <f t="shared" si="5"/>
        <v>#DIV/0!</v>
      </c>
      <c r="H20" s="13"/>
      <c r="I20" s="43"/>
      <c r="J20" s="43"/>
      <c r="K20" s="43"/>
      <c r="L20" s="43"/>
      <c r="M20" s="43"/>
      <c r="N20" s="20">
        <f t="shared" si="0"/>
        <v>0</v>
      </c>
      <c r="O20" s="13"/>
      <c r="P20" s="23"/>
      <c r="Q20" s="20">
        <f t="shared" si="6"/>
        <v>0</v>
      </c>
      <c r="R20" s="20">
        <f t="shared" si="7"/>
        <v>0</v>
      </c>
      <c r="S20" s="24"/>
      <c r="T20" s="22"/>
      <c r="U20" s="22"/>
      <c r="V20" s="34">
        <f t="shared" si="8"/>
        <v>0</v>
      </c>
      <c r="W20" s="60"/>
    </row>
    <row r="21" spans="1:23" x14ac:dyDescent="0.25">
      <c r="A21" s="4">
        <v>3</v>
      </c>
      <c r="B21" s="4"/>
      <c r="C21" s="65" t="s">
        <v>48</v>
      </c>
      <c r="D21" s="67" t="s">
        <v>66</v>
      </c>
      <c r="E21" s="43"/>
      <c r="F21" s="43"/>
      <c r="G21" s="12" t="e">
        <f t="shared" si="5"/>
        <v>#DIV/0!</v>
      </c>
      <c r="H21" s="13"/>
      <c r="I21" s="43"/>
      <c r="J21" s="43"/>
      <c r="K21" s="43"/>
      <c r="L21" s="43"/>
      <c r="M21" s="43"/>
      <c r="N21" s="20">
        <f t="shared" si="0"/>
        <v>0</v>
      </c>
      <c r="O21" s="13"/>
      <c r="P21" s="23"/>
      <c r="Q21" s="20">
        <f t="shared" si="6"/>
        <v>0</v>
      </c>
      <c r="R21" s="20">
        <f t="shared" si="7"/>
        <v>0</v>
      </c>
      <c r="S21" s="24"/>
      <c r="T21" s="22"/>
      <c r="U21" s="22"/>
      <c r="V21" s="34">
        <f t="shared" si="8"/>
        <v>0</v>
      </c>
      <c r="W21" s="60"/>
    </row>
    <row r="22" spans="1:23" x14ac:dyDescent="0.25">
      <c r="A22" s="4">
        <v>4</v>
      </c>
      <c r="B22" s="38"/>
      <c r="C22" s="65" t="s">
        <v>49</v>
      </c>
      <c r="D22" s="67" t="s">
        <v>67</v>
      </c>
      <c r="E22" s="43"/>
      <c r="F22" s="43"/>
      <c r="G22" s="12" t="e">
        <f t="shared" si="5"/>
        <v>#DIV/0!</v>
      </c>
      <c r="H22" s="13"/>
      <c r="I22" s="43"/>
      <c r="J22" s="43"/>
      <c r="K22" s="43"/>
      <c r="L22" s="43"/>
      <c r="M22" s="43"/>
      <c r="N22" s="20">
        <f t="shared" si="0"/>
        <v>0</v>
      </c>
      <c r="O22" s="13"/>
      <c r="P22" s="23"/>
      <c r="Q22" s="20">
        <f t="shared" si="6"/>
        <v>0</v>
      </c>
      <c r="R22" s="20">
        <f t="shared" si="7"/>
        <v>0</v>
      </c>
      <c r="S22" s="24"/>
      <c r="T22" s="13"/>
      <c r="U22" s="22"/>
      <c r="V22" s="34">
        <f t="shared" si="8"/>
        <v>0</v>
      </c>
      <c r="W22" s="60"/>
    </row>
    <row r="23" spans="1:23" x14ac:dyDescent="0.25">
      <c r="A23" s="4">
        <v>5</v>
      </c>
      <c r="B23" s="4"/>
      <c r="C23" s="65" t="s">
        <v>50</v>
      </c>
      <c r="D23" s="67" t="s">
        <v>79</v>
      </c>
      <c r="E23" s="43"/>
      <c r="F23" s="43"/>
      <c r="G23" s="12" t="e">
        <f t="shared" si="5"/>
        <v>#DIV/0!</v>
      </c>
      <c r="H23" s="13"/>
      <c r="I23" s="43"/>
      <c r="J23" s="43"/>
      <c r="K23" s="43"/>
      <c r="L23" s="43"/>
      <c r="M23" s="43"/>
      <c r="N23" s="20">
        <f t="shared" si="0"/>
        <v>0</v>
      </c>
      <c r="O23" s="13"/>
      <c r="P23" s="23"/>
      <c r="Q23" s="20">
        <f t="shared" si="6"/>
        <v>0</v>
      </c>
      <c r="R23" s="20">
        <f t="shared" si="7"/>
        <v>0</v>
      </c>
      <c r="S23" s="24"/>
      <c r="T23" s="13"/>
      <c r="U23" s="22"/>
      <c r="V23" s="34">
        <f t="shared" si="8"/>
        <v>0</v>
      </c>
      <c r="W23" s="60"/>
    </row>
    <row r="24" spans="1:23" x14ac:dyDescent="0.25">
      <c r="A24" s="4">
        <v>6</v>
      </c>
      <c r="B24" s="38"/>
      <c r="C24" s="65" t="s">
        <v>51</v>
      </c>
      <c r="D24" s="67" t="s">
        <v>80</v>
      </c>
      <c r="E24" s="43"/>
      <c r="F24" s="43"/>
      <c r="G24" s="12" t="e">
        <f t="shared" si="5"/>
        <v>#DIV/0!</v>
      </c>
      <c r="H24" s="13"/>
      <c r="I24" s="43"/>
      <c r="J24" s="13"/>
      <c r="K24" s="13"/>
      <c r="L24" s="13"/>
      <c r="M24" s="13"/>
      <c r="N24" s="20">
        <f t="shared" si="0"/>
        <v>0</v>
      </c>
      <c r="O24" s="13"/>
      <c r="P24" s="23"/>
      <c r="Q24" s="20">
        <f t="shared" si="6"/>
        <v>0</v>
      </c>
      <c r="R24" s="20">
        <f t="shared" si="7"/>
        <v>0</v>
      </c>
      <c r="S24" s="24"/>
      <c r="T24" s="13"/>
      <c r="U24" s="22"/>
      <c r="V24" s="34">
        <f t="shared" si="8"/>
        <v>0</v>
      </c>
      <c r="W24" s="60"/>
    </row>
    <row r="25" spans="1:23" x14ac:dyDescent="0.25">
      <c r="A25" s="4">
        <v>7</v>
      </c>
      <c r="B25" s="4"/>
      <c r="C25" s="65" t="s">
        <v>52</v>
      </c>
      <c r="D25" s="67" t="s">
        <v>68</v>
      </c>
      <c r="E25" s="43"/>
      <c r="F25" s="43"/>
      <c r="G25" s="12" t="e">
        <f t="shared" si="5"/>
        <v>#DIV/0!</v>
      </c>
      <c r="H25" s="13"/>
      <c r="I25" s="43"/>
      <c r="J25" s="13"/>
      <c r="K25" s="13"/>
      <c r="L25" s="13"/>
      <c r="M25" s="13"/>
      <c r="N25" s="20">
        <f t="shared" si="0"/>
        <v>0</v>
      </c>
      <c r="O25" s="13"/>
      <c r="P25" s="23"/>
      <c r="Q25" s="20">
        <f t="shared" si="6"/>
        <v>0</v>
      </c>
      <c r="R25" s="20">
        <f t="shared" si="7"/>
        <v>0</v>
      </c>
      <c r="S25" s="24"/>
      <c r="T25" s="13"/>
      <c r="U25" s="22"/>
      <c r="V25" s="34">
        <f t="shared" si="8"/>
        <v>0</v>
      </c>
      <c r="W25" s="60"/>
    </row>
    <row r="26" spans="1:23" x14ac:dyDescent="0.25">
      <c r="A26" s="4">
        <v>8</v>
      </c>
      <c r="B26" s="4"/>
      <c r="C26" s="65" t="s">
        <v>53</v>
      </c>
      <c r="D26" s="67" t="s">
        <v>69</v>
      </c>
      <c r="E26" s="43"/>
      <c r="F26" s="43"/>
      <c r="G26" s="12" t="e">
        <f t="shared" si="5"/>
        <v>#DIV/0!</v>
      </c>
      <c r="H26" s="13"/>
      <c r="I26" s="43"/>
      <c r="J26" s="13"/>
      <c r="K26" s="13"/>
      <c r="L26" s="13"/>
      <c r="M26" s="13"/>
      <c r="N26" s="20">
        <f t="shared" si="0"/>
        <v>0</v>
      </c>
      <c r="O26" s="13"/>
      <c r="P26" s="23"/>
      <c r="Q26" s="20">
        <f t="shared" si="6"/>
        <v>0</v>
      </c>
      <c r="R26" s="20">
        <f t="shared" si="7"/>
        <v>0</v>
      </c>
      <c r="S26" s="24"/>
      <c r="T26" s="22"/>
      <c r="U26" s="22"/>
      <c r="V26" s="34">
        <f t="shared" si="8"/>
        <v>0</v>
      </c>
      <c r="W26" s="60"/>
    </row>
    <row r="27" spans="1:23" x14ac:dyDescent="0.25">
      <c r="A27" s="4">
        <v>9</v>
      </c>
      <c r="B27" s="4"/>
      <c r="C27" s="65" t="s">
        <v>54</v>
      </c>
      <c r="D27" s="67" t="s">
        <v>70</v>
      </c>
      <c r="E27" s="43"/>
      <c r="F27" s="43"/>
      <c r="G27" s="12" t="e">
        <f t="shared" si="5"/>
        <v>#DIV/0!</v>
      </c>
      <c r="H27" s="13"/>
      <c r="I27" s="43"/>
      <c r="J27" s="13"/>
      <c r="K27" s="13"/>
      <c r="L27" s="13"/>
      <c r="M27" s="13"/>
      <c r="N27" s="20">
        <f t="shared" si="0"/>
        <v>0</v>
      </c>
      <c r="O27" s="13"/>
      <c r="P27" s="23"/>
      <c r="Q27" s="20">
        <f t="shared" si="6"/>
        <v>0</v>
      </c>
      <c r="R27" s="20">
        <f t="shared" si="7"/>
        <v>0</v>
      </c>
      <c r="S27" s="24"/>
      <c r="T27" s="13"/>
      <c r="U27" s="22"/>
      <c r="V27" s="34">
        <f t="shared" si="8"/>
        <v>0</v>
      </c>
      <c r="W27" s="60"/>
    </row>
    <row r="28" spans="1:23" x14ac:dyDescent="0.25">
      <c r="A28" s="4">
        <v>10</v>
      </c>
      <c r="B28" s="4"/>
      <c r="C28" s="65" t="s">
        <v>23</v>
      </c>
      <c r="D28" s="67" t="s">
        <v>81</v>
      </c>
      <c r="E28" s="43"/>
      <c r="F28" s="43"/>
      <c r="G28" s="12" t="e">
        <f t="shared" si="5"/>
        <v>#DIV/0!</v>
      </c>
      <c r="H28" s="13"/>
      <c r="I28" s="43"/>
      <c r="J28" s="43"/>
      <c r="K28" s="43"/>
      <c r="L28" s="43"/>
      <c r="M28" s="43"/>
      <c r="N28" s="20">
        <f t="shared" si="0"/>
        <v>0</v>
      </c>
      <c r="O28" s="13"/>
      <c r="P28" s="23"/>
      <c r="Q28" s="20">
        <f t="shared" si="6"/>
        <v>0</v>
      </c>
      <c r="R28" s="20">
        <f t="shared" si="7"/>
        <v>0</v>
      </c>
      <c r="S28" s="24"/>
      <c r="T28" s="13"/>
      <c r="U28" s="22"/>
      <c r="V28" s="34">
        <f t="shared" si="8"/>
        <v>0</v>
      </c>
      <c r="W28" s="60"/>
    </row>
    <row r="29" spans="1:23" x14ac:dyDescent="0.25">
      <c r="A29" s="4">
        <v>11</v>
      </c>
      <c r="B29" s="4"/>
      <c r="C29" s="65" t="s">
        <v>24</v>
      </c>
      <c r="D29" s="67" t="s">
        <v>71</v>
      </c>
      <c r="E29" s="43"/>
      <c r="F29" s="43"/>
      <c r="G29" s="12" t="e">
        <f t="shared" si="5"/>
        <v>#DIV/0!</v>
      </c>
      <c r="H29" s="13"/>
      <c r="I29" s="43"/>
      <c r="J29" s="43"/>
      <c r="K29" s="43"/>
      <c r="L29" s="43"/>
      <c r="M29" s="43"/>
      <c r="N29" s="20">
        <f t="shared" si="0"/>
        <v>0</v>
      </c>
      <c r="O29" s="13"/>
      <c r="P29" s="13"/>
      <c r="Q29" s="20">
        <f t="shared" si="6"/>
        <v>0</v>
      </c>
      <c r="R29" s="20">
        <f t="shared" si="7"/>
        <v>0</v>
      </c>
      <c r="S29" s="13"/>
      <c r="T29" s="13"/>
      <c r="U29" s="22"/>
      <c r="V29" s="34">
        <f t="shared" si="8"/>
        <v>0</v>
      </c>
      <c r="W29" s="60"/>
    </row>
    <row r="30" spans="1:23" x14ac:dyDescent="0.25">
      <c r="A30" s="4">
        <v>12</v>
      </c>
      <c r="B30" s="4"/>
      <c r="C30" s="65" t="s">
        <v>25</v>
      </c>
      <c r="D30" s="67" t="s">
        <v>82</v>
      </c>
      <c r="E30" s="43"/>
      <c r="F30" s="43"/>
      <c r="G30" s="12" t="e">
        <f t="shared" si="5"/>
        <v>#DIV/0!</v>
      </c>
      <c r="H30" s="13"/>
      <c r="I30" s="43"/>
      <c r="J30" s="43"/>
      <c r="K30" s="43"/>
      <c r="L30" s="43"/>
      <c r="M30" s="43"/>
      <c r="N30" s="20">
        <f t="shared" si="0"/>
        <v>0</v>
      </c>
      <c r="O30" s="13"/>
      <c r="P30" s="23"/>
      <c r="Q30" s="20">
        <f t="shared" si="6"/>
        <v>0</v>
      </c>
      <c r="R30" s="20">
        <f t="shared" si="7"/>
        <v>0</v>
      </c>
      <c r="S30" s="13"/>
      <c r="T30" s="13"/>
      <c r="U30" s="22"/>
      <c r="V30" s="34">
        <f t="shared" si="8"/>
        <v>0</v>
      </c>
      <c r="W30" s="60"/>
    </row>
    <row r="31" spans="1:23" x14ac:dyDescent="0.25">
      <c r="A31" s="4">
        <v>13</v>
      </c>
      <c r="B31" s="4"/>
      <c r="C31" s="65" t="s">
        <v>26</v>
      </c>
      <c r="D31" s="67" t="s">
        <v>83</v>
      </c>
      <c r="E31" s="43"/>
      <c r="F31" s="43"/>
      <c r="G31" s="12" t="e">
        <f t="shared" si="5"/>
        <v>#DIV/0!</v>
      </c>
      <c r="H31" s="13"/>
      <c r="I31" s="43"/>
      <c r="J31" s="43"/>
      <c r="K31" s="43"/>
      <c r="L31" s="43"/>
      <c r="M31" s="43"/>
      <c r="N31" s="20">
        <f t="shared" si="0"/>
        <v>0</v>
      </c>
      <c r="O31" s="13"/>
      <c r="P31" s="23"/>
      <c r="Q31" s="20">
        <f t="shared" si="6"/>
        <v>0</v>
      </c>
      <c r="R31" s="20">
        <f t="shared" si="7"/>
        <v>0</v>
      </c>
      <c r="S31" s="13"/>
      <c r="T31" s="22"/>
      <c r="U31" s="22"/>
      <c r="V31" s="34">
        <f t="shared" si="8"/>
        <v>0</v>
      </c>
      <c r="W31" s="60"/>
    </row>
    <row r="32" spans="1:23" x14ac:dyDescent="0.25">
      <c r="A32" s="4">
        <v>14</v>
      </c>
      <c r="B32" s="4"/>
      <c r="C32" s="65" t="s">
        <v>27</v>
      </c>
      <c r="D32" s="67" t="s">
        <v>72</v>
      </c>
      <c r="E32" s="43"/>
      <c r="F32" s="43"/>
      <c r="G32" s="12" t="e">
        <f t="shared" si="5"/>
        <v>#DIV/0!</v>
      </c>
      <c r="H32" s="13"/>
      <c r="I32" s="43"/>
      <c r="J32" s="43"/>
      <c r="K32" s="43"/>
      <c r="L32" s="43"/>
      <c r="M32" s="43"/>
      <c r="N32" s="20">
        <f t="shared" si="0"/>
        <v>0</v>
      </c>
      <c r="O32" s="13"/>
      <c r="P32" s="23"/>
      <c r="Q32" s="20">
        <f t="shared" si="6"/>
        <v>0</v>
      </c>
      <c r="R32" s="20">
        <f t="shared" si="7"/>
        <v>0</v>
      </c>
      <c r="S32" s="24"/>
      <c r="T32" s="22"/>
      <c r="U32" s="22"/>
      <c r="V32" s="34">
        <f t="shared" si="8"/>
        <v>0</v>
      </c>
      <c r="W32" s="60"/>
    </row>
    <row r="33" spans="1:23" x14ac:dyDescent="0.25">
      <c r="A33" s="4">
        <v>15</v>
      </c>
      <c r="B33" s="4"/>
      <c r="C33" s="65" t="s">
        <v>28</v>
      </c>
      <c r="D33" s="67" t="s">
        <v>73</v>
      </c>
      <c r="E33" s="43"/>
      <c r="F33" s="43"/>
      <c r="G33" s="12" t="e">
        <f t="shared" si="5"/>
        <v>#DIV/0!</v>
      </c>
      <c r="H33" s="13"/>
      <c r="I33" s="43"/>
      <c r="J33" s="43"/>
      <c r="K33" s="43"/>
      <c r="L33" s="43"/>
      <c r="M33" s="43"/>
      <c r="N33" s="20">
        <f t="shared" si="0"/>
        <v>0</v>
      </c>
      <c r="O33" s="56"/>
      <c r="P33" s="56"/>
      <c r="Q33" s="20">
        <f t="shared" si="6"/>
        <v>0</v>
      </c>
      <c r="R33" s="20">
        <f t="shared" si="7"/>
        <v>0</v>
      </c>
      <c r="S33" s="57"/>
      <c r="T33" s="22"/>
      <c r="U33" s="56"/>
      <c r="V33" s="34">
        <f t="shared" si="8"/>
        <v>0</v>
      </c>
      <c r="W33" s="60"/>
    </row>
    <row r="34" spans="1:23" x14ac:dyDescent="0.25">
      <c r="A34" s="4">
        <v>16</v>
      </c>
      <c r="B34" s="4"/>
      <c r="C34" s="65" t="s">
        <v>29</v>
      </c>
      <c r="D34" s="67" t="s">
        <v>74</v>
      </c>
      <c r="E34" s="43"/>
      <c r="F34" s="43"/>
      <c r="G34" s="12" t="e">
        <f t="shared" si="5"/>
        <v>#DIV/0!</v>
      </c>
      <c r="H34" s="13"/>
      <c r="I34" s="43"/>
      <c r="J34" s="43"/>
      <c r="K34" s="43"/>
      <c r="L34" s="43"/>
      <c r="M34" s="43"/>
      <c r="N34" s="20">
        <f t="shared" si="0"/>
        <v>0</v>
      </c>
      <c r="O34" s="56"/>
      <c r="P34" s="56"/>
      <c r="Q34" s="20">
        <f t="shared" si="6"/>
        <v>0</v>
      </c>
      <c r="R34" s="20">
        <f t="shared" si="7"/>
        <v>0</v>
      </c>
      <c r="S34" s="57"/>
      <c r="T34" s="22"/>
      <c r="U34" s="56"/>
      <c r="V34" s="34">
        <f t="shared" si="8"/>
        <v>0</v>
      </c>
      <c r="W34" s="60"/>
    </row>
    <row r="35" spans="1:23" x14ac:dyDescent="0.25">
      <c r="A35" s="4">
        <v>17</v>
      </c>
      <c r="B35" s="4"/>
      <c r="C35" s="65" t="s">
        <v>30</v>
      </c>
      <c r="D35" s="67" t="s">
        <v>84</v>
      </c>
      <c r="E35" s="43"/>
      <c r="F35" s="43"/>
      <c r="G35" s="12" t="e">
        <f t="shared" si="5"/>
        <v>#DIV/0!</v>
      </c>
      <c r="H35" s="13"/>
      <c r="I35" s="43"/>
      <c r="J35" s="43"/>
      <c r="K35" s="43"/>
      <c r="L35" s="43"/>
      <c r="M35" s="43"/>
      <c r="N35" s="20">
        <f t="shared" si="0"/>
        <v>0</v>
      </c>
      <c r="O35" s="56"/>
      <c r="P35" s="56"/>
      <c r="Q35" s="20">
        <f t="shared" si="6"/>
        <v>0</v>
      </c>
      <c r="R35" s="20">
        <f t="shared" si="7"/>
        <v>0</v>
      </c>
      <c r="S35" s="57"/>
      <c r="T35" s="22"/>
      <c r="U35" s="56"/>
      <c r="V35" s="34">
        <f t="shared" si="8"/>
        <v>0</v>
      </c>
      <c r="W35" s="60"/>
    </row>
    <row r="36" spans="1:23" x14ac:dyDescent="0.25">
      <c r="A36" s="4">
        <v>18</v>
      </c>
      <c r="B36" s="4"/>
      <c r="C36" s="65" t="s">
        <v>31</v>
      </c>
      <c r="D36" s="67" t="s">
        <v>85</v>
      </c>
      <c r="E36" s="43"/>
      <c r="F36" s="43"/>
      <c r="G36" s="12" t="e">
        <f t="shared" si="5"/>
        <v>#DIV/0!</v>
      </c>
      <c r="H36" s="13"/>
      <c r="I36" s="43"/>
      <c r="J36" s="43"/>
      <c r="K36" s="43"/>
      <c r="L36" s="43"/>
      <c r="M36" s="43"/>
      <c r="N36" s="20">
        <f t="shared" si="0"/>
        <v>0</v>
      </c>
      <c r="O36" s="56"/>
      <c r="P36" s="56"/>
      <c r="Q36" s="20">
        <f t="shared" si="6"/>
        <v>0</v>
      </c>
      <c r="R36" s="20">
        <f t="shared" si="7"/>
        <v>0</v>
      </c>
      <c r="S36" s="57"/>
      <c r="T36" s="22"/>
      <c r="U36" s="56"/>
      <c r="V36" s="34">
        <f t="shared" si="8"/>
        <v>0</v>
      </c>
      <c r="W36" s="60"/>
    </row>
    <row r="37" spans="1:23" x14ac:dyDescent="0.25">
      <c r="A37" s="4">
        <v>19</v>
      </c>
      <c r="B37" s="4"/>
      <c r="C37" s="65" t="s">
        <v>32</v>
      </c>
      <c r="D37" s="67" t="s">
        <v>86</v>
      </c>
      <c r="E37" s="43"/>
      <c r="F37" s="43"/>
      <c r="G37" s="12" t="e">
        <f t="shared" si="5"/>
        <v>#DIV/0!</v>
      </c>
      <c r="H37" s="13"/>
      <c r="I37" s="43"/>
      <c r="J37" s="43"/>
      <c r="K37" s="43"/>
      <c r="L37" s="43"/>
      <c r="M37" s="43"/>
      <c r="N37" s="20">
        <f t="shared" si="0"/>
        <v>0</v>
      </c>
      <c r="O37" s="56"/>
      <c r="P37" s="56"/>
      <c r="Q37" s="20">
        <f t="shared" si="6"/>
        <v>0</v>
      </c>
      <c r="R37" s="20">
        <f t="shared" si="7"/>
        <v>0</v>
      </c>
      <c r="S37" s="57"/>
      <c r="T37" s="22"/>
      <c r="U37" s="56"/>
      <c r="V37" s="34">
        <f t="shared" si="8"/>
        <v>0</v>
      </c>
      <c r="W37" s="60"/>
    </row>
    <row r="38" spans="1:23" x14ac:dyDescent="0.25">
      <c r="A38" s="4">
        <v>20</v>
      </c>
      <c r="B38" s="4"/>
      <c r="C38" s="65" t="s">
        <v>33</v>
      </c>
      <c r="D38" s="67" t="s">
        <v>91</v>
      </c>
      <c r="E38" s="43"/>
      <c r="F38" s="43"/>
      <c r="G38" s="12" t="e">
        <f t="shared" si="5"/>
        <v>#DIV/0!</v>
      </c>
      <c r="H38" s="13"/>
      <c r="I38" s="43"/>
      <c r="J38" s="43"/>
      <c r="K38" s="43"/>
      <c r="L38" s="43"/>
      <c r="M38" s="43"/>
      <c r="N38" s="20">
        <f t="shared" si="0"/>
        <v>0</v>
      </c>
      <c r="O38" s="56"/>
      <c r="P38" s="56"/>
      <c r="Q38" s="20">
        <f t="shared" si="6"/>
        <v>0</v>
      </c>
      <c r="R38" s="20">
        <f t="shared" si="7"/>
        <v>0</v>
      </c>
      <c r="S38" s="24"/>
      <c r="T38" s="24"/>
      <c r="U38" s="56"/>
      <c r="V38" s="34">
        <f t="shared" si="8"/>
        <v>0</v>
      </c>
      <c r="W38" s="60"/>
    </row>
    <row r="39" spans="1:23" x14ac:dyDescent="0.25">
      <c r="A39" s="4">
        <v>21</v>
      </c>
      <c r="B39" s="4"/>
      <c r="C39" s="65" t="s">
        <v>34</v>
      </c>
      <c r="D39" s="67" t="s">
        <v>75</v>
      </c>
      <c r="E39" s="43"/>
      <c r="F39" s="43"/>
      <c r="G39" s="12" t="e">
        <f t="shared" si="5"/>
        <v>#DIV/0!</v>
      </c>
      <c r="H39" s="13"/>
      <c r="I39" s="43"/>
      <c r="J39" s="43"/>
      <c r="K39" s="43"/>
      <c r="L39" s="43"/>
      <c r="M39" s="43"/>
      <c r="N39" s="20">
        <f t="shared" si="0"/>
        <v>0</v>
      </c>
      <c r="O39" s="56"/>
      <c r="P39" s="56"/>
      <c r="Q39" s="20">
        <f t="shared" si="6"/>
        <v>0</v>
      </c>
      <c r="R39" s="20">
        <f t="shared" si="7"/>
        <v>0</v>
      </c>
      <c r="S39" s="24"/>
      <c r="T39" s="24"/>
      <c r="U39" s="56"/>
      <c r="V39" s="34">
        <f t="shared" si="8"/>
        <v>0</v>
      </c>
      <c r="W39" s="60"/>
    </row>
    <row r="40" spans="1:23" x14ac:dyDescent="0.25">
      <c r="A40" s="4">
        <v>22</v>
      </c>
      <c r="B40" s="4"/>
      <c r="C40" s="65" t="s">
        <v>35</v>
      </c>
      <c r="D40" s="67" t="s">
        <v>87</v>
      </c>
      <c r="E40" s="43"/>
      <c r="F40" s="43"/>
      <c r="G40" s="12" t="e">
        <f t="shared" si="5"/>
        <v>#DIV/0!</v>
      </c>
      <c r="H40" s="13"/>
      <c r="I40" s="43"/>
      <c r="J40" s="43"/>
      <c r="K40" s="43"/>
      <c r="L40" s="43"/>
      <c r="M40" s="43"/>
      <c r="N40" s="20">
        <f t="shared" si="0"/>
        <v>0</v>
      </c>
      <c r="O40" s="56"/>
      <c r="P40" s="56"/>
      <c r="Q40" s="20">
        <f t="shared" si="6"/>
        <v>0</v>
      </c>
      <c r="R40" s="20">
        <f t="shared" si="7"/>
        <v>0</v>
      </c>
      <c r="S40" s="57"/>
      <c r="T40" s="24"/>
      <c r="U40" s="56"/>
      <c r="V40" s="34">
        <f t="shared" si="8"/>
        <v>0</v>
      </c>
      <c r="W40" s="60"/>
    </row>
    <row r="41" spans="1:23" x14ac:dyDescent="0.25">
      <c r="A41" s="4">
        <v>23</v>
      </c>
      <c r="B41" s="4"/>
      <c r="C41" s="65" t="s">
        <v>76</v>
      </c>
      <c r="D41" s="67" t="s">
        <v>88</v>
      </c>
      <c r="E41" s="43"/>
      <c r="F41" s="43"/>
      <c r="G41" s="12" t="e">
        <f t="shared" si="5"/>
        <v>#DIV/0!</v>
      </c>
      <c r="H41" s="13"/>
      <c r="I41" s="43"/>
      <c r="J41" s="43"/>
      <c r="K41" s="43"/>
      <c r="L41" s="43"/>
      <c r="M41" s="43"/>
      <c r="N41" s="20">
        <f t="shared" si="0"/>
        <v>0</v>
      </c>
      <c r="O41" s="56"/>
      <c r="P41" s="56"/>
      <c r="Q41" s="20">
        <f t="shared" si="6"/>
        <v>0</v>
      </c>
      <c r="R41" s="20">
        <f t="shared" si="7"/>
        <v>0</v>
      </c>
      <c r="S41" s="57"/>
      <c r="T41" s="24"/>
      <c r="U41" s="56"/>
      <c r="V41" s="34">
        <f t="shared" si="8"/>
        <v>0</v>
      </c>
      <c r="W41" s="60"/>
    </row>
    <row r="42" spans="1:23" x14ac:dyDescent="0.2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3" x14ac:dyDescent="0.2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3" x14ac:dyDescent="0.25">
      <c r="E44" s="1"/>
      <c r="F44" s="1"/>
      <c r="G44" s="1"/>
      <c r="H44" s="1"/>
      <c r="J44" s="1"/>
      <c r="K44" s="1"/>
      <c r="L44" s="43"/>
      <c r="M44" s="1"/>
      <c r="N44" s="1"/>
      <c r="O44" s="1"/>
      <c r="P44" s="1"/>
      <c r="Q44" s="1"/>
      <c r="R44" s="1"/>
      <c r="S44" s="1"/>
    </row>
    <row r="45" spans="1:23" x14ac:dyDescent="0.2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3" x14ac:dyDescent="0.2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3" x14ac:dyDescent="0.2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3" x14ac:dyDescent="0.2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25">
      <c r="I49" s="8"/>
    </row>
    <row r="50" spans="9:9" s="1" customFormat="1" x14ac:dyDescent="0.25">
      <c r="I50" s="8"/>
    </row>
    <row r="51" spans="9:9" s="1" customFormat="1" x14ac:dyDescent="0.25">
      <c r="I51" s="8"/>
    </row>
    <row r="52" spans="9:9" s="1" customFormat="1" x14ac:dyDescent="0.25">
      <c r="I52" s="8"/>
    </row>
    <row r="53" spans="9:9" s="1" customFormat="1" x14ac:dyDescent="0.25">
      <c r="I53" s="8"/>
    </row>
    <row r="54" spans="9:9" s="1" customFormat="1" x14ac:dyDescent="0.25">
      <c r="I54" s="8"/>
    </row>
    <row r="55" spans="9:9" s="1" customFormat="1" x14ac:dyDescent="0.2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BA5A-6C2B-433B-BE34-9AB9AC9BEBD5}">
  <dimension ref="A1:Y55"/>
  <sheetViews>
    <sheetView zoomScale="85" zoomScaleNormal="85" workbookViewId="0">
      <pane xSplit="4" topLeftCell="M1" activePane="topRight" state="frozen"/>
      <selection pane="topRight" activeCell="N14" sqref="N14"/>
    </sheetView>
  </sheetViews>
  <sheetFormatPr defaultColWidth="35" defaultRowHeight="17.5" x14ac:dyDescent="0.25"/>
  <cols>
    <col min="1" max="1" width="6.7265625" style="1" customWidth="1"/>
    <col min="2" max="2" width="4.90625" style="1" customWidth="1"/>
    <col min="3" max="3" width="24.26953125" style="1" customWidth="1"/>
    <col min="4" max="4" width="41.81640625" style="1" customWidth="1"/>
    <col min="5" max="5" width="18.36328125" style="8" customWidth="1"/>
    <col min="6" max="6" width="20.08984375" style="8" customWidth="1"/>
    <col min="7" max="7" width="18.08984375" style="8" customWidth="1"/>
    <col min="8" max="8" width="18.7265625" style="8" customWidth="1"/>
    <col min="9" max="9" width="17.90625" style="8" customWidth="1"/>
    <col min="10" max="11" width="21.6328125" style="8" customWidth="1"/>
    <col min="12" max="12" width="20.08984375" style="8" customWidth="1"/>
    <col min="13" max="14" width="15" style="8" customWidth="1"/>
    <col min="15" max="15" width="18.7265625" style="8" customWidth="1"/>
    <col min="16" max="16" width="15" style="9" customWidth="1"/>
    <col min="17" max="17" width="18" style="10" customWidth="1"/>
    <col min="18" max="18" width="29.26953125" style="8" customWidth="1"/>
    <col min="19" max="19" width="26.36328125" style="8" customWidth="1"/>
    <col min="20" max="20" width="148.26953125" style="1" customWidth="1"/>
    <col min="21" max="21" width="116.6328125" style="1" customWidth="1"/>
    <col min="22" max="22" width="44.36328125" style="1" customWidth="1"/>
    <col min="23" max="16384" width="35" style="1"/>
  </cols>
  <sheetData>
    <row r="1" spans="1:25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8</v>
      </c>
      <c r="I1" s="11" t="s">
        <v>7</v>
      </c>
      <c r="J1" s="11" t="s">
        <v>9</v>
      </c>
      <c r="K1" s="68" t="s">
        <v>89</v>
      </c>
      <c r="L1" s="11" t="s">
        <v>55</v>
      </c>
      <c r="M1" s="68" t="s">
        <v>90</v>
      </c>
      <c r="N1" s="11" t="s">
        <v>10</v>
      </c>
      <c r="O1" s="11" t="s">
        <v>11</v>
      </c>
      <c r="P1" s="11" t="s">
        <v>12</v>
      </c>
      <c r="Q1" s="11" t="s">
        <v>13</v>
      </c>
      <c r="R1" s="68" t="s">
        <v>92</v>
      </c>
      <c r="S1" s="18" t="s">
        <v>14</v>
      </c>
      <c r="T1" s="19" t="s">
        <v>15</v>
      </c>
      <c r="U1" s="11" t="s">
        <v>16</v>
      </c>
      <c r="V1" s="11" t="s">
        <v>17</v>
      </c>
      <c r="W1" s="58" t="s">
        <v>18</v>
      </c>
    </row>
    <row r="2" spans="1:25" x14ac:dyDescent="0.2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12"/>
      <c r="M2" s="12"/>
      <c r="N2" s="20"/>
      <c r="O2" s="20"/>
      <c r="P2" s="21"/>
      <c r="Q2" s="21"/>
      <c r="R2" s="21"/>
      <c r="S2" s="21"/>
      <c r="T2" s="21"/>
      <c r="U2" s="21"/>
      <c r="V2" s="21"/>
      <c r="X2" s="59"/>
    </row>
    <row r="3" spans="1:25" x14ac:dyDescent="0.25">
      <c r="A3" s="4">
        <v>1</v>
      </c>
      <c r="B3" s="38"/>
      <c r="C3" s="4" t="s">
        <v>36</v>
      </c>
      <c r="D3" s="67" t="s">
        <v>56</v>
      </c>
      <c r="E3" s="13"/>
      <c r="F3" s="13"/>
      <c r="G3" s="12" t="e">
        <f>(E3-F3)/E3</f>
        <v>#DIV/0!</v>
      </c>
      <c r="H3" s="13"/>
      <c r="I3" s="13"/>
      <c r="J3" s="13"/>
      <c r="K3" s="13"/>
      <c r="L3" s="13"/>
      <c r="M3" s="13"/>
      <c r="N3" s="20">
        <f>E3-F3-H3-I3-J3+K3+L3+M3</f>
        <v>0</v>
      </c>
      <c r="O3" s="13"/>
      <c r="P3" s="23"/>
      <c r="Q3" s="20">
        <f>N3+O3-P3</f>
        <v>0</v>
      </c>
      <c r="R3" s="20">
        <f>Q3-T3</f>
        <v>0</v>
      </c>
      <c r="S3" s="24"/>
      <c r="T3" s="22"/>
      <c r="U3" s="22"/>
      <c r="V3" s="34">
        <f>S3+T3+U3</f>
        <v>0</v>
      </c>
      <c r="W3" s="60"/>
      <c r="X3" s="59"/>
    </row>
    <row r="4" spans="1:25" x14ac:dyDescent="0.25">
      <c r="A4" s="4">
        <v>2</v>
      </c>
      <c r="B4" s="38"/>
      <c r="C4" s="4" t="s">
        <v>37</v>
      </c>
      <c r="D4" s="38" t="s">
        <v>57</v>
      </c>
      <c r="E4" s="13"/>
      <c r="F4" s="13"/>
      <c r="G4" s="12" t="e">
        <f>(E4-F4)/E4</f>
        <v>#DIV/0!</v>
      </c>
      <c r="H4" s="13"/>
      <c r="I4" s="13"/>
      <c r="J4" s="13"/>
      <c r="K4" s="13"/>
      <c r="L4" s="13"/>
      <c r="M4" s="13"/>
      <c r="N4" s="20">
        <f>E4-F4-H4-I4-J4+K4+L4+M4</f>
        <v>0</v>
      </c>
      <c r="O4" s="13"/>
      <c r="P4" s="23"/>
      <c r="Q4" s="20">
        <f>N3+O3-P3</f>
        <v>0</v>
      </c>
      <c r="R4" s="20">
        <f>Q4-T4</f>
        <v>0</v>
      </c>
      <c r="S4" s="24"/>
      <c r="T4" s="22"/>
      <c r="U4" s="22"/>
      <c r="V4" s="34">
        <f>S4+T4+U4</f>
        <v>0</v>
      </c>
      <c r="X4" s="59"/>
    </row>
    <row r="5" spans="1:25" s="35" customFormat="1" x14ac:dyDescent="0.25">
      <c r="A5" s="39"/>
      <c r="B5" s="40"/>
      <c r="C5" s="40"/>
      <c r="D5" s="41"/>
      <c r="E5" s="42"/>
      <c r="F5" s="42"/>
      <c r="G5" s="42"/>
      <c r="H5" s="42"/>
      <c r="I5" s="42"/>
      <c r="J5" s="42"/>
      <c r="K5" s="42"/>
      <c r="L5" s="42"/>
      <c r="M5" s="42"/>
      <c r="N5" s="46"/>
      <c r="O5" s="46"/>
      <c r="P5" s="47"/>
      <c r="Q5" s="46"/>
      <c r="R5" s="46"/>
      <c r="S5" s="48"/>
      <c r="T5" s="46"/>
      <c r="U5" s="46"/>
      <c r="V5" s="46"/>
    </row>
    <row r="6" spans="1:25" x14ac:dyDescent="0.25">
      <c r="A6" s="5"/>
      <c r="B6" s="5"/>
      <c r="C6" s="5" t="s">
        <v>20</v>
      </c>
      <c r="D6" s="5"/>
      <c r="E6" s="14"/>
      <c r="F6" s="14"/>
      <c r="G6" s="14"/>
      <c r="H6" s="14"/>
      <c r="I6" s="14"/>
      <c r="J6" s="14"/>
      <c r="K6" s="14"/>
      <c r="L6" s="14"/>
      <c r="M6" s="14"/>
      <c r="N6" s="25"/>
      <c r="O6" s="25"/>
      <c r="P6" s="26"/>
      <c r="Q6" s="25"/>
      <c r="R6" s="25"/>
      <c r="S6" s="27"/>
      <c r="T6" s="25"/>
      <c r="U6" s="25"/>
      <c r="V6" s="25"/>
    </row>
    <row r="7" spans="1:25" ht="16.5" customHeight="1" x14ac:dyDescent="0.25">
      <c r="A7" s="4">
        <v>1</v>
      </c>
      <c r="B7" s="38"/>
      <c r="C7" s="4" t="s">
        <v>38</v>
      </c>
      <c r="D7" s="67" t="s">
        <v>58</v>
      </c>
      <c r="E7" s="15"/>
      <c r="F7" s="15"/>
      <c r="G7" s="12" t="e">
        <f>(E7-F7)/E7</f>
        <v>#DIV/0!</v>
      </c>
      <c r="H7" s="43"/>
      <c r="I7" s="43"/>
      <c r="J7" s="43"/>
      <c r="K7" s="43"/>
      <c r="L7" s="43"/>
      <c r="M7" s="43"/>
      <c r="N7" s="20">
        <f>E7-F7-H7-I7-J7+K7+L7+M7</f>
        <v>0</v>
      </c>
      <c r="O7" s="13"/>
      <c r="P7" s="23"/>
      <c r="Q7" s="20">
        <f>N3+O3-P3</f>
        <v>0</v>
      </c>
      <c r="R7" s="20">
        <f>Q7-T7</f>
        <v>0</v>
      </c>
      <c r="S7" s="24"/>
      <c r="T7" s="22"/>
      <c r="U7" s="13"/>
      <c r="V7" s="34">
        <f>S7+T7+U7</f>
        <v>0</v>
      </c>
      <c r="W7" s="60"/>
      <c r="X7" s="61"/>
      <c r="Y7" s="60"/>
    </row>
    <row r="8" spans="1:25" ht="18" customHeight="1" x14ac:dyDescent="0.25">
      <c r="A8" s="4">
        <v>2</v>
      </c>
      <c r="B8" s="38"/>
      <c r="C8" s="4" t="s">
        <v>39</v>
      </c>
      <c r="D8" s="67" t="s">
        <v>59</v>
      </c>
      <c r="E8" s="13"/>
      <c r="F8" s="15"/>
      <c r="G8" s="12" t="e">
        <f>(E8-F8)/E8</f>
        <v>#DIV/0!</v>
      </c>
      <c r="H8" s="43"/>
      <c r="I8" s="43"/>
      <c r="J8" s="43"/>
      <c r="K8" s="43"/>
      <c r="L8" s="43"/>
      <c r="M8" s="43"/>
      <c r="N8" s="20">
        <f t="shared" ref="N8:N41" si="0">E8-F8-H8-I8-J8+K8+L8+M8</f>
        <v>0</v>
      </c>
      <c r="O8" s="13"/>
      <c r="P8" s="23"/>
      <c r="Q8" s="20">
        <f>N4+O4-P4</f>
        <v>0</v>
      </c>
      <c r="R8" s="20">
        <f t="shared" ref="R8:R10" si="1">Q8-T8</f>
        <v>0</v>
      </c>
      <c r="S8" s="24"/>
      <c r="T8" s="22"/>
      <c r="U8" s="13"/>
      <c r="V8" s="34">
        <f t="shared" ref="V8:V10" si="2">S8+T8+U8</f>
        <v>0</v>
      </c>
      <c r="W8" s="60"/>
      <c r="X8" s="61"/>
    </row>
    <row r="9" spans="1:25" x14ac:dyDescent="0.25">
      <c r="A9" s="4">
        <v>3</v>
      </c>
      <c r="B9" s="38"/>
      <c r="C9" s="4" t="s">
        <v>40</v>
      </c>
      <c r="D9" s="67" t="s">
        <v>60</v>
      </c>
      <c r="E9" s="13"/>
      <c r="F9" s="13"/>
      <c r="G9" s="12" t="e">
        <f>(E9-F9)/E9</f>
        <v>#DIV/0!</v>
      </c>
      <c r="H9" s="43"/>
      <c r="I9" s="43"/>
      <c r="J9" s="43"/>
      <c r="K9" s="43"/>
      <c r="L9" s="43"/>
      <c r="M9" s="43"/>
      <c r="N9" s="20">
        <f t="shared" si="0"/>
        <v>0</v>
      </c>
      <c r="O9" s="13"/>
      <c r="P9" s="23"/>
      <c r="Q9" s="20">
        <f>N5+O5-P5</f>
        <v>0</v>
      </c>
      <c r="R9" s="20">
        <f t="shared" si="1"/>
        <v>0</v>
      </c>
      <c r="S9" s="24"/>
      <c r="T9" s="22"/>
      <c r="U9" s="13"/>
      <c r="V9" s="34">
        <f t="shared" si="2"/>
        <v>0</v>
      </c>
      <c r="W9" s="60"/>
      <c r="X9" s="61"/>
    </row>
    <row r="10" spans="1:25" x14ac:dyDescent="0.25">
      <c r="A10" s="4">
        <v>4</v>
      </c>
      <c r="B10" s="38"/>
      <c r="C10" s="4" t="s">
        <v>41</v>
      </c>
      <c r="D10" s="67" t="s">
        <v>61</v>
      </c>
      <c r="E10" s="44"/>
      <c r="F10" s="13"/>
      <c r="G10" s="12" t="e">
        <f>(E10-F10)/E10</f>
        <v>#DIV/0!</v>
      </c>
      <c r="H10" s="43"/>
      <c r="I10" s="43"/>
      <c r="J10" s="43"/>
      <c r="K10" s="43"/>
      <c r="L10" s="43"/>
      <c r="M10" s="43"/>
      <c r="N10" s="20">
        <f t="shared" si="0"/>
        <v>0</v>
      </c>
      <c r="O10" s="13"/>
      <c r="P10" s="23"/>
      <c r="Q10" s="20">
        <f>N6+O6-P6</f>
        <v>0</v>
      </c>
      <c r="R10" s="20">
        <f t="shared" si="1"/>
        <v>0</v>
      </c>
      <c r="S10" s="24"/>
      <c r="T10" s="22"/>
      <c r="U10" s="13"/>
      <c r="V10" s="34">
        <f t="shared" si="2"/>
        <v>0</v>
      </c>
      <c r="W10" s="60"/>
      <c r="X10" s="61"/>
    </row>
    <row r="11" spans="1:25" s="36" customFormat="1" x14ac:dyDescent="0.25">
      <c r="A11" s="69"/>
      <c r="B11" s="70"/>
      <c r="C11" s="70"/>
      <c r="D11" s="71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9"/>
      <c r="P11" s="50"/>
      <c r="Q11" s="62"/>
      <c r="R11" s="62"/>
      <c r="S11" s="51"/>
      <c r="T11" s="49"/>
      <c r="U11" s="49"/>
      <c r="V11" s="62"/>
    </row>
    <row r="12" spans="1:25" x14ac:dyDescent="0.25">
      <c r="A12" s="6"/>
      <c r="B12" s="6"/>
      <c r="C12" s="6" t="s">
        <v>21</v>
      </c>
      <c r="D12" s="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8"/>
      <c r="P12" s="29"/>
      <c r="Q12" s="28"/>
      <c r="R12" s="28"/>
      <c r="S12" s="30"/>
      <c r="T12" s="28"/>
      <c r="U12" s="28"/>
      <c r="V12" s="28"/>
    </row>
    <row r="13" spans="1:25" x14ac:dyDescent="0.25">
      <c r="A13" s="4">
        <v>1</v>
      </c>
      <c r="B13" s="4"/>
      <c r="C13" s="65" t="s">
        <v>42</v>
      </c>
      <c r="D13" s="67" t="s">
        <v>62</v>
      </c>
      <c r="E13" s="43"/>
      <c r="F13" s="43"/>
      <c r="G13" s="12" t="e">
        <f>(E13-F13)/E13</f>
        <v>#DIV/0!</v>
      </c>
      <c r="H13" s="13"/>
      <c r="I13" s="43"/>
      <c r="J13" s="43"/>
      <c r="K13" s="43"/>
      <c r="L13" s="43"/>
      <c r="M13" s="43"/>
      <c r="N13" s="20">
        <f t="shared" si="0"/>
        <v>0</v>
      </c>
      <c r="O13" s="13"/>
      <c r="P13" s="23"/>
      <c r="Q13" s="20">
        <f>N3+O3-P3</f>
        <v>0</v>
      </c>
      <c r="R13" s="20">
        <f t="shared" ref="R13:R16" si="3">Q13-T13</f>
        <v>0</v>
      </c>
      <c r="S13" s="24"/>
      <c r="T13" s="22"/>
      <c r="U13" s="22"/>
      <c r="V13" s="34">
        <f t="shared" ref="V13:V16" si="4">S13+T13+U13</f>
        <v>0</v>
      </c>
      <c r="W13" s="63"/>
    </row>
    <row r="14" spans="1:25" s="37" customFormat="1" x14ac:dyDescent="0.25">
      <c r="A14" s="4">
        <v>2</v>
      </c>
      <c r="B14" s="4"/>
      <c r="C14" s="65" t="s">
        <v>43</v>
      </c>
      <c r="D14" s="67" t="s">
        <v>63</v>
      </c>
      <c r="E14" s="43"/>
      <c r="F14" s="43"/>
      <c r="G14" s="12" t="e">
        <f>(E14-F14)/E14</f>
        <v>#DIV/0!</v>
      </c>
      <c r="H14" s="13"/>
      <c r="I14" s="43"/>
      <c r="J14" s="43"/>
      <c r="K14" s="43"/>
      <c r="L14" s="43"/>
      <c r="M14" s="43"/>
      <c r="N14" s="20">
        <f t="shared" si="0"/>
        <v>0</v>
      </c>
      <c r="O14" s="43"/>
      <c r="P14" s="52"/>
      <c r="Q14" s="20">
        <f>N4+O4-P4</f>
        <v>0</v>
      </c>
      <c r="R14" s="20">
        <f t="shared" si="3"/>
        <v>0</v>
      </c>
      <c r="S14" s="53"/>
      <c r="T14" s="54"/>
      <c r="U14" s="54"/>
      <c r="V14" s="34">
        <f t="shared" si="4"/>
        <v>0</v>
      </c>
      <c r="W14" s="63"/>
    </row>
    <row r="15" spans="1:25" x14ac:dyDescent="0.25">
      <c r="A15" s="4">
        <v>3</v>
      </c>
      <c r="B15" s="4"/>
      <c r="C15" s="65" t="s">
        <v>44</v>
      </c>
      <c r="D15" s="67" t="s">
        <v>64</v>
      </c>
      <c r="E15" s="43"/>
      <c r="F15" s="43"/>
      <c r="G15" s="12" t="e">
        <f>(E15-F15)/E15</f>
        <v>#DIV/0!</v>
      </c>
      <c r="H15" s="13"/>
      <c r="I15" s="43"/>
      <c r="J15" s="43"/>
      <c r="K15" s="43"/>
      <c r="L15" s="43"/>
      <c r="M15" s="43"/>
      <c r="N15" s="20">
        <f t="shared" si="0"/>
        <v>0</v>
      </c>
      <c r="O15" s="43"/>
      <c r="P15" s="52"/>
      <c r="Q15" s="20">
        <f>N5+O5-P5</f>
        <v>0</v>
      </c>
      <c r="R15" s="20">
        <f t="shared" si="3"/>
        <v>0</v>
      </c>
      <c r="S15" s="53"/>
      <c r="T15" s="54"/>
      <c r="U15" s="64"/>
      <c r="V15" s="34">
        <f t="shared" si="4"/>
        <v>0</v>
      </c>
    </row>
    <row r="16" spans="1:25" x14ac:dyDescent="0.25">
      <c r="A16" s="4">
        <v>4</v>
      </c>
      <c r="B16" s="4"/>
      <c r="C16" s="65" t="s">
        <v>45</v>
      </c>
      <c r="D16" s="67" t="s">
        <v>65</v>
      </c>
      <c r="E16" s="43"/>
      <c r="F16" s="43"/>
      <c r="G16" s="12" t="e">
        <f>(E16-F16)/E16</f>
        <v>#DIV/0!</v>
      </c>
      <c r="H16" s="13"/>
      <c r="I16" s="43"/>
      <c r="J16" s="43"/>
      <c r="K16" s="43"/>
      <c r="L16" s="43"/>
      <c r="M16" s="43"/>
      <c r="N16" s="20">
        <f t="shared" si="0"/>
        <v>0</v>
      </c>
      <c r="O16" s="13"/>
      <c r="P16" s="55"/>
      <c r="Q16" s="20">
        <f>N6+O6-P6</f>
        <v>0</v>
      </c>
      <c r="R16" s="20">
        <f t="shared" si="3"/>
        <v>0</v>
      </c>
      <c r="S16" s="24"/>
      <c r="T16" s="22"/>
      <c r="U16" s="64"/>
      <c r="V16" s="34">
        <f t="shared" si="4"/>
        <v>0</v>
      </c>
    </row>
    <row r="17" spans="1:23" s="36" customFormat="1" x14ac:dyDescent="0.25">
      <c r="A17" s="69"/>
      <c r="B17" s="70"/>
      <c r="C17" s="70"/>
      <c r="D17" s="71"/>
      <c r="E17" s="45"/>
      <c r="F17" s="45"/>
      <c r="G17" s="45"/>
      <c r="H17" s="45"/>
      <c r="I17" s="45"/>
      <c r="J17" s="45"/>
      <c r="K17" s="45"/>
      <c r="L17" s="45"/>
      <c r="M17" s="45"/>
      <c r="N17" s="62"/>
      <c r="O17" s="49"/>
      <c r="P17" s="50"/>
      <c r="Q17" s="62"/>
      <c r="R17" s="62"/>
      <c r="S17" s="51"/>
      <c r="T17" s="49"/>
      <c r="U17" s="49"/>
      <c r="V17" s="62"/>
    </row>
    <row r="18" spans="1:23" x14ac:dyDescent="0.25">
      <c r="A18" s="7"/>
      <c r="B18" s="7"/>
      <c r="C18" s="7" t="s">
        <v>22</v>
      </c>
      <c r="D18" s="7"/>
      <c r="E18" s="17"/>
      <c r="F18" s="17"/>
      <c r="G18" s="17"/>
      <c r="H18" s="17"/>
      <c r="I18" s="17"/>
      <c r="J18" s="17"/>
      <c r="K18" s="17"/>
      <c r="L18" s="17"/>
      <c r="M18" s="17"/>
      <c r="N18" s="31"/>
      <c r="O18" s="31"/>
      <c r="P18" s="32"/>
      <c r="Q18" s="31"/>
      <c r="R18" s="31"/>
      <c r="S18" s="33"/>
      <c r="T18" s="31"/>
      <c r="U18" s="31"/>
      <c r="V18" s="31"/>
    </row>
    <row r="19" spans="1:23" x14ac:dyDescent="0.25">
      <c r="A19" s="4">
        <v>1</v>
      </c>
      <c r="B19" s="4"/>
      <c r="C19" s="65" t="s">
        <v>46</v>
      </c>
      <c r="D19" s="67" t="s">
        <v>77</v>
      </c>
      <c r="E19" s="43"/>
      <c r="F19" s="43"/>
      <c r="G19" s="12" t="e">
        <f t="shared" ref="G19:G41" si="5">(E19-F19)/E19</f>
        <v>#DIV/0!</v>
      </c>
      <c r="H19" s="13"/>
      <c r="I19" s="43"/>
      <c r="J19" s="43"/>
      <c r="K19" s="43"/>
      <c r="L19" s="43"/>
      <c r="M19" s="43"/>
      <c r="N19" s="20">
        <f t="shared" si="0"/>
        <v>0</v>
      </c>
      <c r="O19" s="13"/>
      <c r="P19" s="66"/>
      <c r="Q19" s="20">
        <f t="shared" ref="Q19:Q41" si="6">N3+O3-P3</f>
        <v>0</v>
      </c>
      <c r="R19" s="20">
        <f t="shared" ref="R19:R41" si="7">Q19-T19</f>
        <v>0</v>
      </c>
      <c r="S19" s="24"/>
      <c r="T19" s="22"/>
      <c r="U19" s="22"/>
      <c r="V19" s="34">
        <f t="shared" ref="V19:V41" si="8">S19+T19+U19</f>
        <v>0</v>
      </c>
      <c r="W19" s="60"/>
    </row>
    <row r="20" spans="1:23" x14ac:dyDescent="0.25">
      <c r="A20" s="4">
        <v>2</v>
      </c>
      <c r="B20" s="4"/>
      <c r="C20" s="65" t="s">
        <v>47</v>
      </c>
      <c r="D20" s="67" t="s">
        <v>78</v>
      </c>
      <c r="E20" s="43"/>
      <c r="F20" s="43"/>
      <c r="G20" s="12" t="e">
        <f t="shared" si="5"/>
        <v>#DIV/0!</v>
      </c>
      <c r="H20" s="13"/>
      <c r="I20" s="43"/>
      <c r="J20" s="43"/>
      <c r="K20" s="43"/>
      <c r="L20" s="43"/>
      <c r="M20" s="43"/>
      <c r="N20" s="20">
        <f t="shared" si="0"/>
        <v>0</v>
      </c>
      <c r="O20" s="13"/>
      <c r="P20" s="23"/>
      <c r="Q20" s="20">
        <f t="shared" si="6"/>
        <v>0</v>
      </c>
      <c r="R20" s="20">
        <f t="shared" si="7"/>
        <v>0</v>
      </c>
      <c r="S20" s="24"/>
      <c r="T20" s="22"/>
      <c r="U20" s="22"/>
      <c r="V20" s="34">
        <f t="shared" si="8"/>
        <v>0</v>
      </c>
      <c r="W20" s="60"/>
    </row>
    <row r="21" spans="1:23" x14ac:dyDescent="0.25">
      <c r="A21" s="4">
        <v>3</v>
      </c>
      <c r="B21" s="4"/>
      <c r="C21" s="65" t="s">
        <v>48</v>
      </c>
      <c r="D21" s="67" t="s">
        <v>66</v>
      </c>
      <c r="E21" s="43"/>
      <c r="F21" s="43"/>
      <c r="G21" s="12" t="e">
        <f t="shared" si="5"/>
        <v>#DIV/0!</v>
      </c>
      <c r="H21" s="13"/>
      <c r="I21" s="43"/>
      <c r="J21" s="43"/>
      <c r="K21" s="43"/>
      <c r="L21" s="43"/>
      <c r="M21" s="43"/>
      <c r="N21" s="20">
        <f t="shared" si="0"/>
        <v>0</v>
      </c>
      <c r="O21" s="13"/>
      <c r="P21" s="23"/>
      <c r="Q21" s="20">
        <f t="shared" si="6"/>
        <v>0</v>
      </c>
      <c r="R21" s="20">
        <f t="shared" si="7"/>
        <v>0</v>
      </c>
      <c r="S21" s="24"/>
      <c r="T21" s="22"/>
      <c r="U21" s="22"/>
      <c r="V21" s="34">
        <f t="shared" si="8"/>
        <v>0</v>
      </c>
      <c r="W21" s="60"/>
    </row>
    <row r="22" spans="1:23" x14ac:dyDescent="0.25">
      <c r="A22" s="4">
        <v>4</v>
      </c>
      <c r="B22" s="38"/>
      <c r="C22" s="65" t="s">
        <v>49</v>
      </c>
      <c r="D22" s="67" t="s">
        <v>67</v>
      </c>
      <c r="E22" s="43"/>
      <c r="F22" s="43"/>
      <c r="G22" s="12" t="e">
        <f t="shared" si="5"/>
        <v>#DIV/0!</v>
      </c>
      <c r="H22" s="13"/>
      <c r="I22" s="43"/>
      <c r="J22" s="43"/>
      <c r="K22" s="43"/>
      <c r="L22" s="43"/>
      <c r="M22" s="43"/>
      <c r="N22" s="20">
        <f t="shared" si="0"/>
        <v>0</v>
      </c>
      <c r="O22" s="13"/>
      <c r="P22" s="23"/>
      <c r="Q22" s="20">
        <f t="shared" si="6"/>
        <v>0</v>
      </c>
      <c r="R22" s="20">
        <f t="shared" si="7"/>
        <v>0</v>
      </c>
      <c r="S22" s="24"/>
      <c r="T22" s="13"/>
      <c r="U22" s="22"/>
      <c r="V22" s="34">
        <f t="shared" si="8"/>
        <v>0</v>
      </c>
      <c r="W22" s="60"/>
    </row>
    <row r="23" spans="1:23" x14ac:dyDescent="0.25">
      <c r="A23" s="4">
        <v>5</v>
      </c>
      <c r="B23" s="4"/>
      <c r="C23" s="65" t="s">
        <v>50</v>
      </c>
      <c r="D23" s="67" t="s">
        <v>79</v>
      </c>
      <c r="E23" s="43"/>
      <c r="F23" s="43"/>
      <c r="G23" s="12" t="e">
        <f t="shared" si="5"/>
        <v>#DIV/0!</v>
      </c>
      <c r="H23" s="13"/>
      <c r="I23" s="43"/>
      <c r="J23" s="43"/>
      <c r="K23" s="43"/>
      <c r="L23" s="43"/>
      <c r="M23" s="43"/>
      <c r="N23" s="20">
        <f t="shared" si="0"/>
        <v>0</v>
      </c>
      <c r="O23" s="13"/>
      <c r="P23" s="23"/>
      <c r="Q23" s="20">
        <f t="shared" si="6"/>
        <v>0</v>
      </c>
      <c r="R23" s="20">
        <f t="shared" si="7"/>
        <v>0</v>
      </c>
      <c r="S23" s="24"/>
      <c r="T23" s="13"/>
      <c r="U23" s="22"/>
      <c r="V23" s="34">
        <f t="shared" si="8"/>
        <v>0</v>
      </c>
      <c r="W23" s="60"/>
    </row>
    <row r="24" spans="1:23" x14ac:dyDescent="0.25">
      <c r="A24" s="4">
        <v>6</v>
      </c>
      <c r="B24" s="38"/>
      <c r="C24" s="65" t="s">
        <v>51</v>
      </c>
      <c r="D24" s="67" t="s">
        <v>80</v>
      </c>
      <c r="E24" s="43"/>
      <c r="F24" s="43"/>
      <c r="G24" s="12" t="e">
        <f t="shared" si="5"/>
        <v>#DIV/0!</v>
      </c>
      <c r="H24" s="13"/>
      <c r="I24" s="43"/>
      <c r="J24" s="13"/>
      <c r="K24" s="13"/>
      <c r="L24" s="13"/>
      <c r="M24" s="13"/>
      <c r="N24" s="20">
        <f t="shared" si="0"/>
        <v>0</v>
      </c>
      <c r="O24" s="13"/>
      <c r="P24" s="23"/>
      <c r="Q24" s="20">
        <f t="shared" si="6"/>
        <v>0</v>
      </c>
      <c r="R24" s="20">
        <f t="shared" si="7"/>
        <v>0</v>
      </c>
      <c r="S24" s="24"/>
      <c r="T24" s="13"/>
      <c r="U24" s="22"/>
      <c r="V24" s="34">
        <f t="shared" si="8"/>
        <v>0</v>
      </c>
      <c r="W24" s="60"/>
    </row>
    <row r="25" spans="1:23" x14ac:dyDescent="0.25">
      <c r="A25" s="4">
        <v>7</v>
      </c>
      <c r="B25" s="4"/>
      <c r="C25" s="65" t="s">
        <v>52</v>
      </c>
      <c r="D25" s="67" t="s">
        <v>68</v>
      </c>
      <c r="E25" s="43"/>
      <c r="F25" s="43"/>
      <c r="G25" s="12" t="e">
        <f t="shared" si="5"/>
        <v>#DIV/0!</v>
      </c>
      <c r="H25" s="13"/>
      <c r="I25" s="43"/>
      <c r="J25" s="13"/>
      <c r="K25" s="13"/>
      <c r="L25" s="13"/>
      <c r="M25" s="13"/>
      <c r="N25" s="20">
        <f t="shared" si="0"/>
        <v>0</v>
      </c>
      <c r="O25" s="13"/>
      <c r="P25" s="23"/>
      <c r="Q25" s="20">
        <f t="shared" si="6"/>
        <v>0</v>
      </c>
      <c r="R25" s="20">
        <f t="shared" si="7"/>
        <v>0</v>
      </c>
      <c r="S25" s="24"/>
      <c r="T25" s="13"/>
      <c r="U25" s="22"/>
      <c r="V25" s="34">
        <f t="shared" si="8"/>
        <v>0</v>
      </c>
      <c r="W25" s="60"/>
    </row>
    <row r="26" spans="1:23" x14ac:dyDescent="0.25">
      <c r="A26" s="4">
        <v>8</v>
      </c>
      <c r="B26" s="4"/>
      <c r="C26" s="65" t="s">
        <v>53</v>
      </c>
      <c r="D26" s="67" t="s">
        <v>69</v>
      </c>
      <c r="E26" s="43"/>
      <c r="F26" s="43"/>
      <c r="G26" s="12" t="e">
        <f t="shared" si="5"/>
        <v>#DIV/0!</v>
      </c>
      <c r="H26" s="13"/>
      <c r="I26" s="43"/>
      <c r="J26" s="13"/>
      <c r="K26" s="13"/>
      <c r="L26" s="13"/>
      <c r="M26" s="13"/>
      <c r="N26" s="20">
        <f t="shared" si="0"/>
        <v>0</v>
      </c>
      <c r="O26" s="13"/>
      <c r="P26" s="23"/>
      <c r="Q26" s="20">
        <f t="shared" si="6"/>
        <v>0</v>
      </c>
      <c r="R26" s="20">
        <f t="shared" si="7"/>
        <v>0</v>
      </c>
      <c r="S26" s="24"/>
      <c r="T26" s="22"/>
      <c r="U26" s="22"/>
      <c r="V26" s="34">
        <f t="shared" si="8"/>
        <v>0</v>
      </c>
      <c r="W26" s="60"/>
    </row>
    <row r="27" spans="1:23" x14ac:dyDescent="0.25">
      <c r="A27" s="4">
        <v>9</v>
      </c>
      <c r="B27" s="4"/>
      <c r="C27" s="65" t="s">
        <v>54</v>
      </c>
      <c r="D27" s="67" t="s">
        <v>70</v>
      </c>
      <c r="E27" s="43"/>
      <c r="F27" s="43"/>
      <c r="G27" s="12" t="e">
        <f t="shared" si="5"/>
        <v>#DIV/0!</v>
      </c>
      <c r="H27" s="13"/>
      <c r="I27" s="43"/>
      <c r="J27" s="13"/>
      <c r="K27" s="13"/>
      <c r="L27" s="13"/>
      <c r="M27" s="13"/>
      <c r="N27" s="20">
        <f t="shared" si="0"/>
        <v>0</v>
      </c>
      <c r="O27" s="13"/>
      <c r="P27" s="23"/>
      <c r="Q27" s="20">
        <f t="shared" si="6"/>
        <v>0</v>
      </c>
      <c r="R27" s="20">
        <f t="shared" si="7"/>
        <v>0</v>
      </c>
      <c r="S27" s="24"/>
      <c r="T27" s="13"/>
      <c r="U27" s="22"/>
      <c r="V27" s="34">
        <f t="shared" si="8"/>
        <v>0</v>
      </c>
      <c r="W27" s="60"/>
    </row>
    <row r="28" spans="1:23" x14ac:dyDescent="0.25">
      <c r="A28" s="4">
        <v>10</v>
      </c>
      <c r="B28" s="4"/>
      <c r="C28" s="65" t="s">
        <v>23</v>
      </c>
      <c r="D28" s="67" t="s">
        <v>81</v>
      </c>
      <c r="E28" s="43"/>
      <c r="F28" s="43"/>
      <c r="G28" s="12" t="e">
        <f t="shared" si="5"/>
        <v>#DIV/0!</v>
      </c>
      <c r="H28" s="13"/>
      <c r="I28" s="43"/>
      <c r="J28" s="43"/>
      <c r="K28" s="43"/>
      <c r="L28" s="43"/>
      <c r="M28" s="43"/>
      <c r="N28" s="20">
        <f t="shared" si="0"/>
        <v>0</v>
      </c>
      <c r="O28" s="13"/>
      <c r="P28" s="23"/>
      <c r="Q28" s="20">
        <f t="shared" si="6"/>
        <v>0</v>
      </c>
      <c r="R28" s="20">
        <f t="shared" si="7"/>
        <v>0</v>
      </c>
      <c r="S28" s="24"/>
      <c r="T28" s="13"/>
      <c r="U28" s="22"/>
      <c r="V28" s="34">
        <f t="shared" si="8"/>
        <v>0</v>
      </c>
      <c r="W28" s="60"/>
    </row>
    <row r="29" spans="1:23" x14ac:dyDescent="0.25">
      <c r="A29" s="4">
        <v>11</v>
      </c>
      <c r="B29" s="4"/>
      <c r="C29" s="65" t="s">
        <v>24</v>
      </c>
      <c r="D29" s="67" t="s">
        <v>71</v>
      </c>
      <c r="E29" s="43"/>
      <c r="F29" s="43"/>
      <c r="G29" s="12" t="e">
        <f t="shared" si="5"/>
        <v>#DIV/0!</v>
      </c>
      <c r="H29" s="13"/>
      <c r="I29" s="43"/>
      <c r="J29" s="43"/>
      <c r="K29" s="43"/>
      <c r="L29" s="43"/>
      <c r="M29" s="43"/>
      <c r="N29" s="20">
        <f t="shared" si="0"/>
        <v>0</v>
      </c>
      <c r="O29" s="13"/>
      <c r="P29" s="13"/>
      <c r="Q29" s="20">
        <f t="shared" si="6"/>
        <v>0</v>
      </c>
      <c r="R29" s="20">
        <f t="shared" si="7"/>
        <v>0</v>
      </c>
      <c r="S29" s="13"/>
      <c r="T29" s="13"/>
      <c r="U29" s="22"/>
      <c r="V29" s="34">
        <f t="shared" si="8"/>
        <v>0</v>
      </c>
      <c r="W29" s="60"/>
    </row>
    <row r="30" spans="1:23" x14ac:dyDescent="0.25">
      <c r="A30" s="4">
        <v>12</v>
      </c>
      <c r="B30" s="4"/>
      <c r="C30" s="65" t="s">
        <v>25</v>
      </c>
      <c r="D30" s="67" t="s">
        <v>82</v>
      </c>
      <c r="E30" s="43"/>
      <c r="F30" s="43"/>
      <c r="G30" s="12" t="e">
        <f t="shared" si="5"/>
        <v>#DIV/0!</v>
      </c>
      <c r="H30" s="13"/>
      <c r="I30" s="43"/>
      <c r="J30" s="43"/>
      <c r="K30" s="43"/>
      <c r="L30" s="43"/>
      <c r="M30" s="43"/>
      <c r="N30" s="20">
        <f t="shared" si="0"/>
        <v>0</v>
      </c>
      <c r="O30" s="13"/>
      <c r="P30" s="23"/>
      <c r="Q30" s="20">
        <f t="shared" si="6"/>
        <v>0</v>
      </c>
      <c r="R30" s="20">
        <f t="shared" si="7"/>
        <v>0</v>
      </c>
      <c r="S30" s="13"/>
      <c r="T30" s="13"/>
      <c r="U30" s="22"/>
      <c r="V30" s="34">
        <f t="shared" si="8"/>
        <v>0</v>
      </c>
      <c r="W30" s="60"/>
    </row>
    <row r="31" spans="1:23" x14ac:dyDescent="0.25">
      <c r="A31" s="4">
        <v>13</v>
      </c>
      <c r="B31" s="4"/>
      <c r="C31" s="65" t="s">
        <v>26</v>
      </c>
      <c r="D31" s="67" t="s">
        <v>83</v>
      </c>
      <c r="E31" s="43"/>
      <c r="F31" s="43"/>
      <c r="G31" s="12" t="e">
        <f t="shared" si="5"/>
        <v>#DIV/0!</v>
      </c>
      <c r="H31" s="13"/>
      <c r="I31" s="43"/>
      <c r="J31" s="43"/>
      <c r="K31" s="43"/>
      <c r="L31" s="43"/>
      <c r="M31" s="43"/>
      <c r="N31" s="20">
        <f t="shared" si="0"/>
        <v>0</v>
      </c>
      <c r="O31" s="13"/>
      <c r="P31" s="23"/>
      <c r="Q31" s="20">
        <f t="shared" si="6"/>
        <v>0</v>
      </c>
      <c r="R31" s="20">
        <f t="shared" si="7"/>
        <v>0</v>
      </c>
      <c r="S31" s="13"/>
      <c r="T31" s="22"/>
      <c r="U31" s="22"/>
      <c r="V31" s="34">
        <f t="shared" si="8"/>
        <v>0</v>
      </c>
      <c r="W31" s="60"/>
    </row>
    <row r="32" spans="1:23" x14ac:dyDescent="0.25">
      <c r="A32" s="4">
        <v>14</v>
      </c>
      <c r="B32" s="4"/>
      <c r="C32" s="65" t="s">
        <v>27</v>
      </c>
      <c r="D32" s="67" t="s">
        <v>72</v>
      </c>
      <c r="E32" s="43"/>
      <c r="F32" s="43"/>
      <c r="G32" s="12" t="e">
        <f t="shared" si="5"/>
        <v>#DIV/0!</v>
      </c>
      <c r="H32" s="13"/>
      <c r="I32" s="43"/>
      <c r="J32" s="43"/>
      <c r="K32" s="43"/>
      <c r="L32" s="43"/>
      <c r="M32" s="43"/>
      <c r="N32" s="20">
        <f t="shared" si="0"/>
        <v>0</v>
      </c>
      <c r="O32" s="13"/>
      <c r="P32" s="23"/>
      <c r="Q32" s="20">
        <f t="shared" si="6"/>
        <v>0</v>
      </c>
      <c r="R32" s="20">
        <f t="shared" si="7"/>
        <v>0</v>
      </c>
      <c r="S32" s="24"/>
      <c r="T32" s="22"/>
      <c r="U32" s="22"/>
      <c r="V32" s="34">
        <f t="shared" si="8"/>
        <v>0</v>
      </c>
      <c r="W32" s="60"/>
    </row>
    <row r="33" spans="1:23" x14ac:dyDescent="0.25">
      <c r="A33" s="4">
        <v>15</v>
      </c>
      <c r="B33" s="4"/>
      <c r="C33" s="65" t="s">
        <v>28</v>
      </c>
      <c r="D33" s="67" t="s">
        <v>73</v>
      </c>
      <c r="E33" s="43"/>
      <c r="F33" s="43"/>
      <c r="G33" s="12" t="e">
        <f t="shared" si="5"/>
        <v>#DIV/0!</v>
      </c>
      <c r="H33" s="13"/>
      <c r="I33" s="43"/>
      <c r="J33" s="43"/>
      <c r="K33" s="43"/>
      <c r="L33" s="43"/>
      <c r="M33" s="43"/>
      <c r="N33" s="20">
        <f t="shared" si="0"/>
        <v>0</v>
      </c>
      <c r="O33" s="56"/>
      <c r="P33" s="56"/>
      <c r="Q33" s="20">
        <f t="shared" si="6"/>
        <v>0</v>
      </c>
      <c r="R33" s="20">
        <f t="shared" si="7"/>
        <v>0</v>
      </c>
      <c r="S33" s="57"/>
      <c r="T33" s="22"/>
      <c r="U33" s="56"/>
      <c r="V33" s="34">
        <f t="shared" si="8"/>
        <v>0</v>
      </c>
      <c r="W33" s="60"/>
    </row>
    <row r="34" spans="1:23" x14ac:dyDescent="0.25">
      <c r="A34" s="4">
        <v>16</v>
      </c>
      <c r="B34" s="4"/>
      <c r="C34" s="65" t="s">
        <v>29</v>
      </c>
      <c r="D34" s="67" t="s">
        <v>74</v>
      </c>
      <c r="E34" s="43"/>
      <c r="F34" s="43"/>
      <c r="G34" s="12" t="e">
        <f t="shared" si="5"/>
        <v>#DIV/0!</v>
      </c>
      <c r="H34" s="13"/>
      <c r="I34" s="43"/>
      <c r="J34" s="43"/>
      <c r="K34" s="43"/>
      <c r="L34" s="43"/>
      <c r="M34" s="43"/>
      <c r="N34" s="20">
        <f t="shared" si="0"/>
        <v>0</v>
      </c>
      <c r="O34" s="56"/>
      <c r="P34" s="56"/>
      <c r="Q34" s="20">
        <f t="shared" si="6"/>
        <v>0</v>
      </c>
      <c r="R34" s="20">
        <f t="shared" si="7"/>
        <v>0</v>
      </c>
      <c r="S34" s="57"/>
      <c r="T34" s="22"/>
      <c r="U34" s="56"/>
      <c r="V34" s="34">
        <f t="shared" si="8"/>
        <v>0</v>
      </c>
      <c r="W34" s="60"/>
    </row>
    <row r="35" spans="1:23" x14ac:dyDescent="0.25">
      <c r="A35" s="4">
        <v>17</v>
      </c>
      <c r="B35" s="4"/>
      <c r="C35" s="65" t="s">
        <v>30</v>
      </c>
      <c r="D35" s="67" t="s">
        <v>84</v>
      </c>
      <c r="E35" s="43"/>
      <c r="F35" s="43"/>
      <c r="G35" s="12" t="e">
        <f t="shared" si="5"/>
        <v>#DIV/0!</v>
      </c>
      <c r="H35" s="13"/>
      <c r="I35" s="43"/>
      <c r="J35" s="43"/>
      <c r="K35" s="43"/>
      <c r="L35" s="43"/>
      <c r="M35" s="43"/>
      <c r="N35" s="20">
        <f t="shared" si="0"/>
        <v>0</v>
      </c>
      <c r="O35" s="56"/>
      <c r="P35" s="56"/>
      <c r="Q35" s="20">
        <f t="shared" si="6"/>
        <v>0</v>
      </c>
      <c r="R35" s="20">
        <f t="shared" si="7"/>
        <v>0</v>
      </c>
      <c r="S35" s="57"/>
      <c r="T35" s="22"/>
      <c r="U35" s="56"/>
      <c r="V35" s="34">
        <f t="shared" si="8"/>
        <v>0</v>
      </c>
      <c r="W35" s="60"/>
    </row>
    <row r="36" spans="1:23" x14ac:dyDescent="0.25">
      <c r="A36" s="4">
        <v>18</v>
      </c>
      <c r="B36" s="4"/>
      <c r="C36" s="65" t="s">
        <v>31</v>
      </c>
      <c r="D36" s="67" t="s">
        <v>85</v>
      </c>
      <c r="E36" s="43"/>
      <c r="F36" s="43"/>
      <c r="G36" s="12" t="e">
        <f t="shared" si="5"/>
        <v>#DIV/0!</v>
      </c>
      <c r="H36" s="13"/>
      <c r="I36" s="43"/>
      <c r="J36" s="43"/>
      <c r="K36" s="43"/>
      <c r="L36" s="43"/>
      <c r="M36" s="43"/>
      <c r="N36" s="20">
        <f t="shared" si="0"/>
        <v>0</v>
      </c>
      <c r="O36" s="56"/>
      <c r="P36" s="56"/>
      <c r="Q36" s="20">
        <f t="shared" si="6"/>
        <v>0</v>
      </c>
      <c r="R36" s="20">
        <f t="shared" si="7"/>
        <v>0</v>
      </c>
      <c r="S36" s="57"/>
      <c r="T36" s="22"/>
      <c r="U36" s="56"/>
      <c r="V36" s="34">
        <f t="shared" si="8"/>
        <v>0</v>
      </c>
      <c r="W36" s="60"/>
    </row>
    <row r="37" spans="1:23" x14ac:dyDescent="0.25">
      <c r="A37" s="4">
        <v>19</v>
      </c>
      <c r="B37" s="4"/>
      <c r="C37" s="65" t="s">
        <v>32</v>
      </c>
      <c r="D37" s="67" t="s">
        <v>86</v>
      </c>
      <c r="E37" s="43"/>
      <c r="F37" s="43"/>
      <c r="G37" s="12" t="e">
        <f t="shared" si="5"/>
        <v>#DIV/0!</v>
      </c>
      <c r="H37" s="13"/>
      <c r="I37" s="43"/>
      <c r="J37" s="43"/>
      <c r="K37" s="43"/>
      <c r="L37" s="43"/>
      <c r="M37" s="43"/>
      <c r="N37" s="20">
        <f t="shared" si="0"/>
        <v>0</v>
      </c>
      <c r="O37" s="56"/>
      <c r="P37" s="56"/>
      <c r="Q37" s="20">
        <f t="shared" si="6"/>
        <v>0</v>
      </c>
      <c r="R37" s="20">
        <f t="shared" si="7"/>
        <v>0</v>
      </c>
      <c r="S37" s="57"/>
      <c r="T37" s="22"/>
      <c r="U37" s="56"/>
      <c r="V37" s="34">
        <f t="shared" si="8"/>
        <v>0</v>
      </c>
      <c r="W37" s="60"/>
    </row>
    <row r="38" spans="1:23" x14ac:dyDescent="0.25">
      <c r="A38" s="4">
        <v>20</v>
      </c>
      <c r="B38" s="4"/>
      <c r="C38" s="65" t="s">
        <v>33</v>
      </c>
      <c r="D38" s="67" t="s">
        <v>91</v>
      </c>
      <c r="E38" s="43"/>
      <c r="F38" s="43"/>
      <c r="G38" s="12" t="e">
        <f t="shared" si="5"/>
        <v>#DIV/0!</v>
      </c>
      <c r="H38" s="13"/>
      <c r="I38" s="43"/>
      <c r="J38" s="43"/>
      <c r="K38" s="43"/>
      <c r="L38" s="43"/>
      <c r="M38" s="43"/>
      <c r="N38" s="20">
        <f t="shared" si="0"/>
        <v>0</v>
      </c>
      <c r="O38" s="56"/>
      <c r="P38" s="56"/>
      <c r="Q38" s="20">
        <f t="shared" si="6"/>
        <v>0</v>
      </c>
      <c r="R38" s="20">
        <f t="shared" si="7"/>
        <v>0</v>
      </c>
      <c r="S38" s="24"/>
      <c r="T38" s="24"/>
      <c r="U38" s="56"/>
      <c r="V38" s="34">
        <f t="shared" si="8"/>
        <v>0</v>
      </c>
      <c r="W38" s="60"/>
    </row>
    <row r="39" spans="1:23" x14ac:dyDescent="0.25">
      <c r="A39" s="4">
        <v>21</v>
      </c>
      <c r="B39" s="4"/>
      <c r="C39" s="65" t="s">
        <v>34</v>
      </c>
      <c r="D39" s="67" t="s">
        <v>75</v>
      </c>
      <c r="E39" s="43"/>
      <c r="F39" s="43"/>
      <c r="G39" s="12" t="e">
        <f t="shared" si="5"/>
        <v>#DIV/0!</v>
      </c>
      <c r="H39" s="13"/>
      <c r="I39" s="43"/>
      <c r="J39" s="43"/>
      <c r="K39" s="43"/>
      <c r="L39" s="43"/>
      <c r="M39" s="43"/>
      <c r="N39" s="20">
        <f t="shared" si="0"/>
        <v>0</v>
      </c>
      <c r="O39" s="56"/>
      <c r="P39" s="56"/>
      <c r="Q39" s="20">
        <f t="shared" si="6"/>
        <v>0</v>
      </c>
      <c r="R39" s="20">
        <f t="shared" si="7"/>
        <v>0</v>
      </c>
      <c r="S39" s="24"/>
      <c r="T39" s="24"/>
      <c r="U39" s="56"/>
      <c r="V39" s="34">
        <f t="shared" si="8"/>
        <v>0</v>
      </c>
      <c r="W39" s="60"/>
    </row>
    <row r="40" spans="1:23" x14ac:dyDescent="0.25">
      <c r="A40" s="4">
        <v>22</v>
      </c>
      <c r="B40" s="4"/>
      <c r="C40" s="65" t="s">
        <v>35</v>
      </c>
      <c r="D40" s="67" t="s">
        <v>87</v>
      </c>
      <c r="E40" s="43"/>
      <c r="F40" s="43"/>
      <c r="G40" s="12" t="e">
        <f t="shared" si="5"/>
        <v>#DIV/0!</v>
      </c>
      <c r="H40" s="13"/>
      <c r="I40" s="43"/>
      <c r="J40" s="43"/>
      <c r="K40" s="43"/>
      <c r="L40" s="43"/>
      <c r="M40" s="43"/>
      <c r="N40" s="20">
        <f t="shared" si="0"/>
        <v>0</v>
      </c>
      <c r="O40" s="56"/>
      <c r="P40" s="56"/>
      <c r="Q40" s="20">
        <f t="shared" si="6"/>
        <v>0</v>
      </c>
      <c r="R40" s="20">
        <f t="shared" si="7"/>
        <v>0</v>
      </c>
      <c r="S40" s="57"/>
      <c r="T40" s="24"/>
      <c r="U40" s="56"/>
      <c r="V40" s="34">
        <f t="shared" si="8"/>
        <v>0</v>
      </c>
      <c r="W40" s="60"/>
    </row>
    <row r="41" spans="1:23" x14ac:dyDescent="0.25">
      <c r="A41" s="4">
        <v>23</v>
      </c>
      <c r="B41" s="4"/>
      <c r="C41" s="65" t="s">
        <v>76</v>
      </c>
      <c r="D41" s="67" t="s">
        <v>88</v>
      </c>
      <c r="E41" s="43"/>
      <c r="F41" s="43"/>
      <c r="G41" s="12" t="e">
        <f t="shared" si="5"/>
        <v>#DIV/0!</v>
      </c>
      <c r="H41" s="13"/>
      <c r="I41" s="43"/>
      <c r="J41" s="43"/>
      <c r="K41" s="43"/>
      <c r="L41" s="43"/>
      <c r="M41" s="43"/>
      <c r="N41" s="20">
        <f t="shared" si="0"/>
        <v>0</v>
      </c>
      <c r="O41" s="56"/>
      <c r="P41" s="56"/>
      <c r="Q41" s="20">
        <f t="shared" si="6"/>
        <v>0</v>
      </c>
      <c r="R41" s="20">
        <f t="shared" si="7"/>
        <v>0</v>
      </c>
      <c r="S41" s="57"/>
      <c r="T41" s="24"/>
      <c r="U41" s="56"/>
      <c r="V41" s="34">
        <f t="shared" si="8"/>
        <v>0</v>
      </c>
      <c r="W41" s="60"/>
    </row>
    <row r="42" spans="1:23" x14ac:dyDescent="0.2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3" x14ac:dyDescent="0.2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3" x14ac:dyDescent="0.25">
      <c r="E44" s="1"/>
      <c r="F44" s="1"/>
      <c r="G44" s="1"/>
      <c r="H44" s="1"/>
      <c r="J44" s="1"/>
      <c r="K44" s="1"/>
      <c r="L44" s="43"/>
      <c r="M44" s="1"/>
      <c r="N44" s="1"/>
      <c r="O44" s="1"/>
      <c r="P44" s="1"/>
      <c r="Q44" s="1"/>
      <c r="R44" s="1"/>
      <c r="S44" s="1"/>
    </row>
    <row r="45" spans="1:23" x14ac:dyDescent="0.2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3" x14ac:dyDescent="0.2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3" x14ac:dyDescent="0.2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3" x14ac:dyDescent="0.2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25">
      <c r="I49" s="8"/>
    </row>
    <row r="50" spans="9:9" s="1" customFormat="1" x14ac:dyDescent="0.25">
      <c r="I50" s="8"/>
    </row>
    <row r="51" spans="9:9" s="1" customFormat="1" x14ac:dyDescent="0.25">
      <c r="I51" s="8"/>
    </row>
    <row r="52" spans="9:9" s="1" customFormat="1" x14ac:dyDescent="0.25">
      <c r="I52" s="8"/>
    </row>
    <row r="53" spans="9:9" s="1" customFormat="1" x14ac:dyDescent="0.25">
      <c r="I53" s="8"/>
    </row>
    <row r="54" spans="9:9" s="1" customFormat="1" x14ac:dyDescent="0.25">
      <c r="I54" s="8"/>
    </row>
    <row r="55" spans="9:9" s="1" customFormat="1" x14ac:dyDescent="0.2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4"/>
  <pixelatorList sheetStid="3"/>
  <pixelatorList sheetStid="4"/>
  <pixelatorList sheetStid="15"/>
</pixelators>
</file>

<file path=customXml/item2.xml><?xml version="1.0" encoding="utf-8"?>
<comments xmlns="https://web.wps.cn/et/2018/main" xmlns:s="http://schemas.openxmlformats.org/spreadsheetml/2006/main">
  <commentList sheetStid="14">
    <comment s:ref="K1" rgbClr="FF0000">
      <item id="{54ac3a14-18bb-4faa-8c7f-eeed574aebd0}" isNormal="1">
        <s:text>
          <s:r>
            <s:t xml:space="preserve">杉杉来了:
=营业收入-营业成本-期间费用
</s:t>
          </s:r>
        </s:text>
      </item>
    </comment>
    <comment s:ref="N1" rgbClr="FF0000">
      <item id="{90895335-4434-4f59-8799-ef418e2a050f}" isNormal="1">
        <s:text>
          <s:r>
            <s:t xml:space="preserve">杉杉来了:
=营业利润+营业外收入-营业外支出
</s:t>
          </s:r>
        </s:text>
      </item>
    </comment>
    <comment s:ref="O1" rgbClr="FF0000">
      <item id="{57bf1edd-fb1d-4d11-ac7d-3a6b9a0586ec}" isNormal="1">
        <s:text>
          <s:r>
            <s:t xml:space="preserve">杉杉来了:
为负数填“0”
</s:t>
          </s:r>
        </s:text>
      </item>
    </comment>
    <comment s:ref="Q1" rgbClr="FF0000">
      <item id="{f87cc506-2250-44ea-8cd4-bc13e5fc52bc}" isNormal="1">
        <s:text>
          <s:r>
            <s:t xml:space="preserve">杉杉来了:
为负数填“0”
</s:t>
          </s:r>
        </s:text>
      </item>
    </comment>
    <comment s:ref="R1" rgbClr="FF0000">
      <item id="{acb0b085-19e6-4d55-9cb4-77dbd4068d04}" isNormal="1">
        <s:text>
          <s:r>
            <s:t xml:space="preserve">杉杉来了:
企业所得+增值税+工资和五险一金
</s:t>
          </s:r>
        </s:text>
      </item>
    </comment>
    <comment s:ref="R7" rgbClr="FF0000">
      <item id="{b39f934e-561f-1e83-c3ea-23f1c0c66c48}" userID="1138088798" userName="仁在芪中" dateTime="2022-10-13T01:21:13" isNormal="0">
        <s:text>
          <s:r>
            <s:t xml:space="preserve">没有交税款和工资及五险一金</s:t>
          </s:r>
        </s:text>
      </item>
    </comment>
    <comment s:ref="R8" rgbClr="FF0000">
      <item id="{b42f56c1-6e8e-1bff-b9b8-03cf462cdecc}" userID="1138088798" userName="仁在芪中" dateTime="2022-10-13T01:18:51" isNormal="0">
        <s:text>
          <s:r>
            <s:t xml:space="preserve">没有交企业所得税和工资和五险一金</s:t>
          </s:r>
        </s:text>
      </item>
    </comment>
    <comment s:ref="R9" rgbClr="FF0000">
      <item id="{1e0758f7-0a39-b86e-148f-849746e581fa}" userID="1138088798" userName="仁在芪中" dateTime="2022-10-13T01:22:09" isNormal="0">
        <s:text>
          <s:r>
            <s:t xml:space="preserve">没有交税款和工资及五险一金</s:t>
          </s:r>
        </s:text>
      </item>
    </comment>
    <comment s:ref="R10" rgbClr="FF0000">
      <item id="{27519b79-ac07-0c34-d225-53daa50f5ae8}" userID="1138088798" userName="仁在芪中" dateTime="2022-10-13T01:22:57" isNormal="0">
        <s:text>
          <s:r>
            <s:t xml:space="preserve">没有交税款和工资及五险一金</s:t>
          </s:r>
        </s:text>
      </item>
    </comment>
    <comment s:ref="I21" rgbClr="FF0000">
      <item id="{3532c303-bba4-db2e-8ef1-589053e33d88}" userID="621767250" userName="南婗" dateTime="2022-10-13T01:44:20" isNormal="0">
        <s:text>
          <s:r>
            <s:t xml:space="preserve">管理费用-真人工资，五险一金未计提。虚拟人员工资疑似错账</s:t>
          </s:r>
        </s:text>
      </item>
    </comment>
    <comment s:ref="I22" rgbClr="FF0000">
      <item id="{df2f97c5-4943-08c7-4bc1-79a84b375452}" userID="1084102186" userName="alpaca_yyy" dateTime="2022-10-12T16:56:06" isNormal="0">
        <s:text>
          <s:r>
            <s:t xml:space="preserve">五险一金没做账</s:t>
          </s:r>
        </s:text>
      </item>
    </comment>
    <comment s:ref="P22" rgbClr="FF0000">
      <item id="{af54a516-7b57-64b8-e6ca-6a72d029bd5c}" userID="1084102186" userName="alpaca_yyy" dateTime="2022-10-12T16:52:46" isNormal="0">
        <s:text>
          <s:r>
            <s:t xml:space="preserve">市监局罚款10w</s:t>
          </s:r>
        </s:text>
      </item>
    </comment>
    <comment s:ref="I23" rgbClr="FF0000">
      <item id="{f482f1d5-fac7-1aa8-9baa-e6308ba9d4cd}" userID="1084102186" userName="alpaca_yyy" dateTime="2022-10-12T16:54:34" isNormal="0">
        <s:text>
          <s:r>
            <s:t xml:space="preserve">真人工资报税了但没记账</s:t>
          </s:r>
        </s:text>
      </item>
    </comment>
    <comment s:ref="I24" rgbClr="FF0000">
      <item id="{ee4fd772-4363-61ea-2600-f0f773c44ef9}" userID="1084102186" userName="alpaca_yyy" dateTime="2022-10-12T15:58:36" isNormal="0">
        <s:text>
          <s:r>
            <s:t xml:space="preserve">管理费用-真人工资及五险一金4473685过分大，错账</s:t>
          </s:r>
        </s:text>
      </item>
    </comment>
    <comment s:ref="I32" rgbClr="FF0000">
      <item id="{c11bf807-311f-b980-58bf-290a57e65994}" userID="1084102186" userName="alpaca_yyy" dateTime="2022-10-12T17:24:15" isNormal="0">
        <s:text>
          <s:r>
            <s:t xml:space="preserve">无真人工资</s:t>
          </s:r>
        </s:text>
      </item>
    </comment>
    <comment s:ref="I34" rgbClr="FF0000">
      <item id="{82c3c85f-d6b4-08bb-e94a-d084b7ce3819}" userID="1055985921" userName="bwbbb." dateTime="2022-10-12T17:04:23" isNormal="0">
        <s:text>
          <s:r>
            <s:t xml:space="preserve">管理费用明显存在缺漏，未提供完整明细账</s:t>
          </s:r>
        </s:text>
      </item>
    </comment>
    <comment s:ref="I35" rgbClr="FF0000">
      <item id="{27fd921c-e710-2ca1-4204-70faa6cee42a}" userID="1055985921" userName="bwbbb." dateTime="2022-10-12T17:07:37" isNormal="0">
        <s:text>
          <s:r>
            <s:t xml:space="preserve">管理费用未计提真人工资及五险一金，存在缺漏</s:t>
          </s:r>
        </s:text>
      </item>
    </comment>
    <comment s:ref="I36" rgbClr="FF0000">
      <item id="{ee712dc7-0ab6-2602-5ad6-ce4c96b5cd02}" userID="1084102186" userName="alpaca_yyy" dateTime="2022-10-12T17:07:59" isNormal="0">
        <s:text>
          <s:r>
            <s:t xml:space="preserve">纳税申报汇总表未填写，未提交全明细账，管理费用疑似未计提真人工资</s:t>
          </s:r>
        </s:text>
      </item>
    </comment>
    <comment s:ref="I38" rgbClr="FF0000">
      <item id="{a3544267-8b4a-1c8c-6f31-ca7fcb0bf099}" userID="1055985921" userName="bwbbb." dateTime="2022-10-12T17:09:26" isNormal="0">
        <s:text>
          <s:r>
            <s:t xml:space="preserve">未计提真人工资，存在缺漏</s:t>
          </s:r>
        </s:text>
      </item>
    </comment>
    <comment s:ref="I39" rgbClr="FF0000">
      <item id="{aff8d273-b93f-7371-3bf2-b7679737dd4c}" userID="1055985921" userName="bwbbb." dateTime="2022-10-12T17:11:47" isNormal="0">
        <s:text>
          <s:r>
            <s:t xml:space="preserve">未计提真人工资与五险一金</s:t>
          </s:r>
        </s:text>
      </item>
    </comment>
  </commentList>
  <commentList sheetStid="3">
    <comment s:ref="J1" rgbClr="FF0000">
      <item id="{938592e8-ea22-480c-b271-d6b1df77fd35}" isNormal="1">
        <s:text>
          <s:r>
            <s:t xml:space="preserve">杉杉来了:
=营业收入-营业成本-期间费用
</s:t>
          </s:r>
        </s:text>
      </item>
    </comment>
    <comment s:ref="M1" rgbClr="FF0000">
      <item id="{96545644-033b-423a-9045-38c167eebd6b}" isNormal="1">
        <s:text>
          <s:r>
            <s:t xml:space="preserve">杉杉来了:
=营业利润+营业外收入-营业外支出
</s:t>
          </s:r>
        </s:text>
      </item>
    </comment>
    <comment s:ref="N1" rgbClr="FF0000">
      <item id="{fdf46872-3cf9-4632-b4e9-6592095bbaa5}" isNormal="1">
        <s:text>
          <s:r>
            <s:t xml:space="preserve">杉杉来了:
为负数填“0”
</s:t>
          </s:r>
        </s:text>
      </item>
    </comment>
    <comment s:ref="P1" rgbClr="FF0000">
      <item id="{7db33df6-6a58-4e2a-bf1b-459c69a0d887}" isNormal="1">
        <s:text>
          <s:r>
            <s:t xml:space="preserve">杉杉来了:
为负数填“0”
</s:t>
          </s:r>
        </s:text>
      </item>
    </comment>
    <comment s:ref="Q1" rgbClr="FF0000">
      <item id="{774d14bf-f7ee-4a08-955a-4cf51d2b414a}" isNormal="1">
        <s:text>
          <s:r>
            <s:t xml:space="preserve">杉杉来了:
企业所得+增值税+工资和五险一金
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14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第一期</vt:lpstr>
      <vt:lpstr>第二期</vt:lpstr>
      <vt:lpstr>第三期</vt:lpstr>
      <vt:lpstr>第四期</vt:lpstr>
      <vt:lpstr>第五期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庞 景涛</cp:lastModifiedBy>
  <dcterms:created xsi:type="dcterms:W3CDTF">2020-12-15T03:36:00Z</dcterms:created>
  <dcterms:modified xsi:type="dcterms:W3CDTF">2022-11-14T07:09:05Z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  <property fmtid="{D5CDD505-2E9C-101B-9397-08002B2CF9AE}" pid="4" name="ICV">
    <vt:lpwstr>99445D4B3FD74ACF8EF03D437E830E2B</vt:lpwstr>
  </property>
</Properties>
</file>